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046e94ba777f3a2/Desktop/APPEL OFFRES 2026/A OO 25 IMPRESS/"/>
    </mc:Choice>
  </mc:AlternateContent>
  <xr:revisionPtr revIDLastSave="0" documentId="8_{9225668F-C84A-4807-8207-7031BD440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2435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___________________________________________LOB1">#REF!</definedName>
    <definedName name="____________________________________________LOB2">#REF!</definedName>
    <definedName name="____________________________________________LOB3">#REF!</definedName>
    <definedName name="___________________________________________LOB1">#REF!</definedName>
    <definedName name="___________________________________________LOB2">#REF!</definedName>
    <definedName name="___________________________________________LOB3">#REF!</definedName>
    <definedName name="__________________________________________LOB1">#REF!</definedName>
    <definedName name="__________________________________________LOB2">#REF!</definedName>
    <definedName name="__________________________________________LOB3">#REF!</definedName>
    <definedName name="_________________________________________LOB1">#REF!</definedName>
    <definedName name="_________________________________________LOB2">#REF!</definedName>
    <definedName name="_________________________________________LOB3">#REF!</definedName>
    <definedName name="________________________________________LOB1">#REF!</definedName>
    <definedName name="________________________________________LOB2">#REF!</definedName>
    <definedName name="________________________________________LOB3">#REF!</definedName>
    <definedName name="_______________________________________LOB1">#REF!</definedName>
    <definedName name="_______________________________________LOB2">#REF!</definedName>
    <definedName name="_______________________________________LOB3">#REF!</definedName>
    <definedName name="______________________________________LOB1">#REF!</definedName>
    <definedName name="______________________________________LOB2">#REF!</definedName>
    <definedName name="______________________________________LOB3">#REF!</definedName>
    <definedName name="_____________________________________LOB1">#REF!</definedName>
    <definedName name="_____________________________________LOB2">#REF!</definedName>
    <definedName name="_____________________________________LOB3">#REF!</definedName>
    <definedName name="____________________________________LOB1">#REF!</definedName>
    <definedName name="____________________________________LOB2">#REF!</definedName>
    <definedName name="____________________________________LOB3">#REF!</definedName>
    <definedName name="___________________________________LOB1">#REF!</definedName>
    <definedName name="___________________________________LOB2">#REF!</definedName>
    <definedName name="___________________________________LOB3">#REF!</definedName>
    <definedName name="__________________________________LOB1">#REF!</definedName>
    <definedName name="__________________________________LOB2">#REF!</definedName>
    <definedName name="__________________________________LOB3">#REF!</definedName>
    <definedName name="_________________________________LOB1">#REF!</definedName>
    <definedName name="_________________________________LOB2">#REF!</definedName>
    <definedName name="_________________________________LOB3">#REF!</definedName>
    <definedName name="________________________________LOB1">#REF!</definedName>
    <definedName name="________________________________LOB2">#REF!</definedName>
    <definedName name="________________________________LOB3">#REF!</definedName>
    <definedName name="_______________________________LOB1">#REF!</definedName>
    <definedName name="_______________________________LOB2">#REF!</definedName>
    <definedName name="_______________________________LOB3">#REF!</definedName>
    <definedName name="______________________________LOB1">#REF!</definedName>
    <definedName name="______________________________LOB2">#REF!</definedName>
    <definedName name="______________________________LOB3">#REF!</definedName>
    <definedName name="_____________________________LOB1">#REF!</definedName>
    <definedName name="_____________________________LOB2">#REF!</definedName>
    <definedName name="_____________________________LOB3">#REF!</definedName>
    <definedName name="____________________________LOB1">#REF!</definedName>
    <definedName name="____________________________LOB2">#REF!</definedName>
    <definedName name="____________________________LOB3">#REF!</definedName>
    <definedName name="___________________________LOB1">#REF!</definedName>
    <definedName name="___________________________LOB2">#REF!</definedName>
    <definedName name="___________________________LOB3">#REF!</definedName>
    <definedName name="__________________________LOB1">#REF!</definedName>
    <definedName name="__________________________LOB2">#REF!</definedName>
    <definedName name="__________________________LOB3">#REF!</definedName>
    <definedName name="_________________________LOB1">#REF!</definedName>
    <definedName name="_________________________LOB2">#REF!</definedName>
    <definedName name="_________________________LOB3">#REF!</definedName>
    <definedName name="________________________LOB1">#REF!</definedName>
    <definedName name="________________________LOB2">#REF!</definedName>
    <definedName name="________________________LOB3">#REF!</definedName>
    <definedName name="_______________________LOB1">#REF!</definedName>
    <definedName name="_______________________LOB2">#REF!</definedName>
    <definedName name="_______________________LOB3">#REF!</definedName>
    <definedName name="______________________LOB1">#REF!</definedName>
    <definedName name="______________________LOB2">#REF!</definedName>
    <definedName name="______________________LOB3">#REF!</definedName>
    <definedName name="_____________________LOB1">#REF!</definedName>
    <definedName name="_____________________LOB2">#REF!</definedName>
    <definedName name="_____________________LOB3">#REF!</definedName>
    <definedName name="____________________LOB1">#REF!</definedName>
    <definedName name="____________________LOB2">#REF!</definedName>
    <definedName name="____________________LOB3">#REF!</definedName>
    <definedName name="___________________LOB1">#REF!</definedName>
    <definedName name="___________________LOB2">#REF!</definedName>
    <definedName name="___________________LOB3">#REF!</definedName>
    <definedName name="__________________LOB1">#REF!</definedName>
    <definedName name="__________________LOB2">#REF!</definedName>
    <definedName name="__________________LOB3">#REF!</definedName>
    <definedName name="_________________LOB1">#REF!</definedName>
    <definedName name="_________________LOB2">#REF!</definedName>
    <definedName name="_________________LOB3">#REF!</definedName>
    <definedName name="________________LOB1">#REF!</definedName>
    <definedName name="________________LOB2">#REF!</definedName>
    <definedName name="________________LOB3">#REF!</definedName>
    <definedName name="_______________LOB1">#REF!</definedName>
    <definedName name="_______________LOB2">#REF!</definedName>
    <definedName name="_______________LOB3">#REF!</definedName>
    <definedName name="______________LOB1">#REF!</definedName>
    <definedName name="______________LOB2">#REF!</definedName>
    <definedName name="______________LOB3">#REF!</definedName>
    <definedName name="_____________LOB1">#REF!</definedName>
    <definedName name="_____________LOB2">#REF!</definedName>
    <definedName name="_____________LOB3">#REF!</definedName>
    <definedName name="____________LOB1">#REF!</definedName>
    <definedName name="____________LOB2">#REF!</definedName>
    <definedName name="____________LOB3">#REF!</definedName>
    <definedName name="___________LOB1">#REF!</definedName>
    <definedName name="___________LOB2">#REF!</definedName>
    <definedName name="___________LOB3">#REF!</definedName>
    <definedName name="__________LOB1">#REF!</definedName>
    <definedName name="__________LOB2">#REF!</definedName>
    <definedName name="__________LOB3">#REF!</definedName>
    <definedName name="_________LOB1">#REF!</definedName>
    <definedName name="_________LOB2">#REF!</definedName>
    <definedName name="_________LOB3">#REF!</definedName>
    <definedName name="________LOB1">#REF!</definedName>
    <definedName name="________LOB2">#REF!</definedName>
    <definedName name="________LOB3">#REF!</definedName>
    <definedName name="_______LOB1">#REF!</definedName>
    <definedName name="_______LOB2">#REF!</definedName>
    <definedName name="_______LOB3">#REF!</definedName>
    <definedName name="______LOB1">#REF!</definedName>
    <definedName name="______LOB2">#REF!</definedName>
    <definedName name="______LOB3">#REF!</definedName>
    <definedName name="_____LOB1">#REF!</definedName>
    <definedName name="_____LOB2">#REF!</definedName>
    <definedName name="_____LOB3">#REF!</definedName>
    <definedName name="_____oi76567">[1]Tables!$B$7</definedName>
    <definedName name="_____US1">#REF!</definedName>
    <definedName name="____LOB1">#REF!</definedName>
    <definedName name="____LOB2">#REF!</definedName>
    <definedName name="____LOB3">#REF!</definedName>
    <definedName name="____oi76567">[2]Tables!$B$7</definedName>
    <definedName name="____PNS1">#REF!</definedName>
    <definedName name="____US1">#REF!</definedName>
    <definedName name="___LOB1">#REF!</definedName>
    <definedName name="___LOB2">#REF!</definedName>
    <definedName name="___LOB3">#REF!</definedName>
    <definedName name="___oi76567">[1]Tables!$B$7</definedName>
    <definedName name="___PNS1">#REF!</definedName>
    <definedName name="___US1">#REF!</definedName>
    <definedName name="__LOB1">#REF!</definedName>
    <definedName name="__LOB2">#REF!</definedName>
    <definedName name="__LOB3">#REF!</definedName>
    <definedName name="__oi76567">[1]Tables!$B$7</definedName>
    <definedName name="__PNS1">#REF!</definedName>
    <definedName name="__US1">#REF!</definedName>
    <definedName name="_4_hour_web_based_coaching_for_eTrust_Secure_Content_Management">#REF!</definedName>
    <definedName name="_4_hour_web_based_coaching_for_eTrust_Secure_Content_Management_5">#REF!</definedName>
    <definedName name="_dvd2">'[3]LaCie Pricelist'!#REF!</definedName>
    <definedName name="_dvd3">'[3]LaCie Pricelist'!#REF!</definedName>
    <definedName name="_DVD4">'[3]LaCie Pricelist'!#REF!</definedName>
    <definedName name="_LOB1">#REF!</definedName>
    <definedName name="_LOB2">#REF!</definedName>
    <definedName name="_LOB3">#REF!</definedName>
    <definedName name="_PNS1">#REF!</definedName>
    <definedName name="_US1">#REF!</definedName>
    <definedName name="A">#REF!</definedName>
    <definedName name="aa">#REF!</definedName>
    <definedName name="aaa">#REF!</definedName>
    <definedName name="Achat_devise">#REF!</definedName>
    <definedName name="Achat_devise_5">NA()</definedName>
    <definedName name="ACTIVE_BrightStor_r11.6">#REF!</definedName>
    <definedName name="Active_eTrust_FW">'[4]ACTIVE eTrust'!#REF!</definedName>
    <definedName name="Active_eTrust_FW_5">NA()</definedName>
    <definedName name="ACTIVEBAB11.1">'[4]ACTIVE-BrightStor r11.1'!#REF!</definedName>
    <definedName name="ACTIVEBAB11.1_5">NA()</definedName>
    <definedName name="Activite">[5]!Tableau79[Activite]</definedName>
    <definedName name="add">'[3]LaCie Pricelist'!$A$319</definedName>
    <definedName name="Admis1">#REF!</definedName>
    <definedName name="AirportrowFrance">#REF!</definedName>
    <definedName name="ALl_FUS_CHA">[6]CHANGED!#REF!</definedName>
    <definedName name="ALl_FUS_CHA_5">NA()</definedName>
    <definedName name="ALL_MOD_CHA">[6]CHANGED!#REF!</definedName>
    <definedName name="ALL_MOD_CHA_5">NA()</definedName>
    <definedName name="AllFrance">#REF!</definedName>
    <definedName name="Allfsion">'[4]ACTIVE eTrust'!#REF!</definedName>
    <definedName name="Allfsion_5">NA()</definedName>
    <definedName name="ALLFUSION">#REF!</definedName>
    <definedName name="AllFusion____Discontinued_on_January_1__2005">[4]DISCONTINUED!#REF!</definedName>
    <definedName name="AllFusion____Discontinued_on_January_1__2005_5">NA()</definedName>
    <definedName name="AllFusion___Maintenance_Renewal_nw">[4]NEW!#REF!</definedName>
    <definedName name="AllFusion___Maintenance_Renewal_nw_5">NA()</definedName>
    <definedName name="AllFusion__Will_be_Discontinued_May_17__2006">[4]DISCONTINUED!#REF!</definedName>
    <definedName name="AllFusion__Will_be_Discontinued_May_17__2006_5">NA()</definedName>
    <definedName name="AllFusion_COMP">'[4]ACTIVE-AllFusion'!#REF!</definedName>
    <definedName name="AllFusion_COMP_5">NA()</definedName>
    <definedName name="AllFusion_Component_Modeler_5.0">'[4]ACTIVE-AllFusion'!#REF!</definedName>
    <definedName name="AllFusion_Component_Modeler_5.0___DISCONTINUED">[4]DISCONTINUED!#REF!</definedName>
    <definedName name="AllFusion_Component_Modeler_5.0___DISCONTINUED_5">NA()</definedName>
    <definedName name="AllFusion_Component_Modeler_5.0_5">NA()</definedName>
    <definedName name="AllFusion_Component_Modeler_5.0_dis">[4]DISCONTINUED!#REF!</definedName>
    <definedName name="AllFusion_Component_Modeler_5.0_dis_5">NA()</definedName>
    <definedName name="AllFusion_DATA">'[4]ACTIVE-AllFusion'!#REF!</definedName>
    <definedName name="AllFusion_DATA_5">NA()</definedName>
    <definedName name="AllFusion_Data_Model_Validator">'[7]ACTIVE-Maint. Renewal'!#REF!</definedName>
    <definedName name="AllFusion_Data_Model_Validator___Upgrade_4.x_to_r7.2____Product_Only">#REF!</definedName>
    <definedName name="AllFusion_Data_Model_Validator_4.1.4">'[4]ACTIVE-AllFusion'!#REF!</definedName>
    <definedName name="AllFusion_Data_Model_Validator_4.1.4_5">NA()</definedName>
    <definedName name="AllFusion_Data_Model_Validator_4.1.4_dis">[4]DISCONTINUED!#REF!</definedName>
    <definedName name="AllFusion_Data_Model_Validator_4.1.4_dis_5">NA()</definedName>
    <definedName name="AllFusion_Data_Model_Validator_5">NA()</definedName>
    <definedName name="AllFusion_Data_Model_Validator_MAINT_REN">'[7]ACTIVE-Maint. Renewal'!#REF!</definedName>
    <definedName name="AllFusion_Data_Model_Validator_MAINT_REN_5">NA()</definedName>
    <definedName name="AllFusion_Data_Model_Validator_r7">'[4]ACTIVE-AllFusion'!#REF!</definedName>
    <definedName name="AllFusion_Data_Model_Validator_r7.1___Product_Only">#REF!</definedName>
    <definedName name="AllFusion_Data_Model_Validator_r7.1___Product_Only_5">#REF!</definedName>
    <definedName name="AllFusion_Data_Model_Validator_r7.2____Product_Only">#REF!</definedName>
    <definedName name="AllFusion_Data_Model_Validator_r7_5">NA()</definedName>
    <definedName name="AllFusion_Data_Model_Validator_Upgrade_4.x_to_r7.1">#REF!</definedName>
    <definedName name="AllFusion_Data_Model_Validator_Upgrade_4.x_to_r7.1_5">#REF!</definedName>
    <definedName name="AllFusion_Database_Development_Pack___Develop___Tune_Option">#REF!</definedName>
    <definedName name="AllFusion_Database_Development_Pack___Developers_Option">#REF!</definedName>
    <definedName name="AllFusion_Database_Development_Pack___Will_be_Discontinued_October_1__2007">#REF!</definedName>
    <definedName name="AllFusion_Dis">[4]DISCONTINUED!#REF!</definedName>
    <definedName name="AllFusion_Dis_5">NA()</definedName>
    <definedName name="ALLFUSION_DISCONTINUED">[6]DISCONTINUED!#REF!</definedName>
    <definedName name="ALLFUSION_DISCONTINUED_5">NA()</definedName>
    <definedName name="AllFusion_ERWIN">'[4]ACTIVE-AllFusion'!#REF!</definedName>
    <definedName name="AllFusion_ERWIN_5">NA()</definedName>
    <definedName name="AllFusion_ERwin_Data_Modeler">'[7]ACTIVE-Maint. Renewal'!#REF!</definedName>
    <definedName name="AllFusion_ERwin_Data_Modeler___4_hours_web_based_coaching">#REF!</definedName>
    <definedName name="AllFusion_ERwin_Data_Modeler___4_hours_web_based_coaching_5">#REF!</definedName>
    <definedName name="AllFusion_ERwin_Data_Modeler___Enterprise_Maintenance_for_Box_Product___Available_January_1st__2005">'[8]ACTIVE-AllFusion'!#REF!</definedName>
    <definedName name="AllFusion_ERwin_Data_Modeler___Enterprise_Maintenance_for_Box_Product___Available_January_1st__2005_5">NA()</definedName>
    <definedName name="AllFusion_ERwin_Data_Modeler___Enterprise_Maintenance_for_Box_Product__New">[8]NEW!#REF!</definedName>
    <definedName name="AllFusion_ERwin_Data_Modeler___Enterprise_Maintenance_for_Box_Product__New_5">NA()</definedName>
    <definedName name="AllFusion_Erwin_Data_Modeler__Dimensional_Modeling__ERL15">#REF!</definedName>
    <definedName name="AllFusion_Erwin_Data_Modeler__Dimensional_Modeling__ERL15_5">#REF!</definedName>
    <definedName name="AllFusion_ERwin_Data_Modeler__ERR70___r7_Highlights">#REF!</definedName>
    <definedName name="AllFusion_ERwin_Data_Modeler__LWR10___Data_Modeling_Concepts">#REF!</definedName>
    <definedName name="AllFusion_ERwin_Data_Modeler_4.1.4">'[4]ACTIVE-AllFusion'!#REF!</definedName>
    <definedName name="AllFusion_ERwin_Data_Modeler_4.1.4_5">NA()</definedName>
    <definedName name="AllFusion_ERwin_Data_Modeler_4.1.4_dis">[4]DISCONTINUED!#REF!</definedName>
    <definedName name="AllFusion_ERwin_Data_Modeler_4.1.4_dis_5">NA()</definedName>
    <definedName name="AllFusion_ERwin_Data_Modeler_5">NA()</definedName>
    <definedName name="AllFusion_ERwin_Data_Modeler_MAINT_REN">'[7]ACTIVE-Maint. Renewal'!#REF!</definedName>
    <definedName name="AllFusion_ERwin_Data_Modeler_MAINT_REN_5">NA()</definedName>
    <definedName name="AllFusion_ERwin_Data_Modeler_r7">'[4]ACTIVE-AllFusion'!#REF!</definedName>
    <definedName name="AllFusion_ERwin_Data_Modeler_r7.1___Product_only">#REF!</definedName>
    <definedName name="AllFusion_ERwin_Data_Modeler_r7.1___Product_only_5">#REF!</definedName>
    <definedName name="AllFusion_ERwin_Data_Modeler_r7.2____Product_Only">#REF!</definedName>
    <definedName name="AllFusion_ERwin_Data_Modeler_r7_5">NA()</definedName>
    <definedName name="AllFusion_ERwin_Data_Modeler_Upgrade_from_4.X_to_r7.1">#REF!</definedName>
    <definedName name="AllFusion_ERwin_Data_Modeler_Upgrade_from_4.X_to_r7.1_5">#REF!</definedName>
    <definedName name="AllFusion_ERwin_Data_Modeler_Upgrade_from_4.X_to_r7.2___Product_Only">#REF!</definedName>
    <definedName name="AllFusion_ERwin_Data_Navigator_Web_Instructor_Led_Live__ERL50">#REF!</definedName>
    <definedName name="AllFusion_ERwin_Data_Navigator_Web_Instructor_Led_Live__ERL50_5">#REF!</definedName>
    <definedName name="AllFusion_ERwin_Data_Validator_Web_Instructor_Led_Live__ERL40">#REF!</definedName>
    <definedName name="AllFusion_ERwin_Data_Validator_Web_Instructor_Led_Live__ERL40_5">#REF!</definedName>
    <definedName name="AllFusion_ERwin_Introduction__EMC115____SPT">#REF!</definedName>
    <definedName name="AllFusion_MM">'[4]ACTIVE-AllFusion'!#REF!</definedName>
    <definedName name="AllFusion_MM_5">NA()</definedName>
    <definedName name="AllFusion_MOD">'[4]ACTIVE-AllFusion'!#REF!</definedName>
    <definedName name="AllFusion_MOD_5">NA()</definedName>
    <definedName name="AllFusion_Model_Manager">'[7]ACTIVE-Maint. Renewal'!#REF!</definedName>
    <definedName name="AllFusion_Model_Manager___4_hours_web_based_coaching">#REF!</definedName>
    <definedName name="AllFusion_Model_Manager___4_hours_web_based_coaching_5">#REF!</definedName>
    <definedName name="AllFusion_Model_Manager_4.1.4">'[4]ACTIVE-AllFusion'!#REF!</definedName>
    <definedName name="AllFusion_Model_Manager_4.1.4_5">NA()</definedName>
    <definedName name="AllFusion_Model_Manager_4.1.4_dis">[4]DISCONTINUED!#REF!</definedName>
    <definedName name="AllFusion_Model_Manager_4.1.4_dis_5">NA()</definedName>
    <definedName name="AllFusion_Model_Manager_5">NA()</definedName>
    <definedName name="AllFusion_Model_Manager_MAINT_REN">'[7]ACTIVE-Maint. Renewal'!#REF!</definedName>
    <definedName name="AllFusion_Model_Manager_MAINT_REN_5">NA()</definedName>
    <definedName name="AllFusion_Model_Manager_r7">'[4]ACTIVE-AllFusion'!#REF!</definedName>
    <definedName name="AllFusion_Model_Manager_r7.1___Product_only">#REF!</definedName>
    <definedName name="AllFusion_Model_Manager_r7.1___Product_only_5">#REF!</definedName>
    <definedName name="AllFusion_Model_Manager_r7.2___Product_Only">#REF!</definedName>
    <definedName name="AllFusion_Model_Manager_r7_5">NA()</definedName>
    <definedName name="AllFusion_Model_Manager_Upgrade_4.x_to_r7.1">#REF!</definedName>
    <definedName name="AllFusion_Model_Manager_Upgrade_4.x_to_r7.1_5">#REF!</definedName>
    <definedName name="AllFusion_Model_Manager_Upgrade_4.x_to_r7.2___Product_Only">#REF!</definedName>
    <definedName name="AllFusion_Model_Navigator">'[7]ACTIVE-Maint. Renewal'!#REF!</definedName>
    <definedName name="AllFusion_Model_Navigator_4.1.4">'[4]ACTIVE-AllFusion'!#REF!</definedName>
    <definedName name="AllFusion_Model_Navigator_4.1.4_5">NA()</definedName>
    <definedName name="AllFusion_Model_Navigator_4.1.4_dis">[4]DISCONTINUED!#REF!</definedName>
    <definedName name="AllFusion_Model_Navigator_4.1.4_dis_5">NA()</definedName>
    <definedName name="AllFusion_Model_Navigator_5">NA()</definedName>
    <definedName name="AllFusion_Model_Navigator_MAINT_REN">'[7]ACTIVE-Maint. Renewal'!#REF!</definedName>
    <definedName name="AllFusion_Model_Navigator_MAINT_REN_5">NA()</definedName>
    <definedName name="AllFusion_Model_Navigator_r7">'[4]ACTIVE-AllFusion'!#REF!</definedName>
    <definedName name="AllFusion_Model_Navigator_r7.1___Product_only">#REF!</definedName>
    <definedName name="AllFusion_Model_Navigator_r7.1___Product_only_5">#REF!</definedName>
    <definedName name="AllFusion_Model_Navigator_r7.2____Product_Only">#REF!</definedName>
    <definedName name="AllFusion_Model_Navigator_r7_5">NA()</definedName>
    <definedName name="AllFusion_Model_Navigator_Upgrade_4.x_to_r7.1">#REF!</definedName>
    <definedName name="AllFusion_Model_Navigator_Upgrade_4.x_to_r7.1_5">#REF!</definedName>
    <definedName name="AllFusion_Model_Navigator_Upgrade_4.x_to_r7.2___Product_Only">#REF!</definedName>
    <definedName name="AllFusion_Modeling_Suite_Bundle">'[7]ACTIVE-Maint. Renewal'!#REF!</definedName>
    <definedName name="AllFusion_Modeling_Suite_Bundle_4.1.4">'[4]ACTIVE eTrust'!#REF!</definedName>
    <definedName name="AllFusion_Modeling_Suite_Bundle_4.1.4_5">NA()</definedName>
    <definedName name="AllFusion_Modeling_Suite_Bundle_5">NA()</definedName>
    <definedName name="AllFusion_Modeling_Suite_Bundle_MAINT_REN">'[7]ACTIVE-Maint. Renewal'!#REF!</definedName>
    <definedName name="AllFusion_Modeling_Suite_Bundle_MAINT_REN_5">NA()</definedName>
    <definedName name="AllFusion_Modeling_Suite_Bundle_r7">'[4]ACTIVE-AllFusion'!#REF!</definedName>
    <definedName name="AllFusion_Modeling_Suite_Bundle_r7.1___Product_only">#REF!</definedName>
    <definedName name="AllFusion_Modeling_Suite_Bundle_r7.1___Product_only_5">#REF!</definedName>
    <definedName name="AllFusion_Modeling_Suite_Bundle_r7.2___Product_Only">#REF!</definedName>
    <definedName name="AllFusion_Modeling_Suite_Bundle_r7_5">NA()</definedName>
    <definedName name="AllFusion_Modeling_Suite_Bundle_Upgrade_4.x_to_r7.2___Product_Only">#REF!</definedName>
    <definedName name="AllFusion_Modeling_Suite_Bundle_Upgrade_from_4.x_to_r7.1___Product_only">#REF!</definedName>
    <definedName name="AllFusion_Modeling_Suite_Bundle_Upgrade_from_4.x_to_r7.1___Product_only_5">#REF!</definedName>
    <definedName name="AllFusion_MODNAV">'[4]ACTIVE-AllFusion'!#REF!</definedName>
    <definedName name="AllFusion_MODNAV_5">NA()</definedName>
    <definedName name="AllFusion_nw">[4]NEW!#REF!</definedName>
    <definedName name="AllFusion_nw_5">NA()</definedName>
    <definedName name="AllFusion_Process_Modeler">'[7]ACTIVE-Maint. Renewal'!#REF!</definedName>
    <definedName name="AllFusion_Process_Modeler___4_hours_web_based_coaching">#REF!</definedName>
    <definedName name="AllFusion_Process_Modeler___4_hours_web_based_coaching_5">#REF!</definedName>
    <definedName name="AllFusion_Process_Modeler__Upgrade_4.x_to_r7.2___Product_Only">#REF!</definedName>
    <definedName name="AllFusion_Process_Modeler_4.1.4">'[4]ACTIVE-AllFusion'!#REF!</definedName>
    <definedName name="AllFusion_Process_Modeler_4.1.4_5">NA()</definedName>
    <definedName name="AllFusion_Process_Modeler_4.1.4_dis">[4]DISCONTINUED!#REF!</definedName>
    <definedName name="AllFusion_Process_Modeler_4.1.4_dis_5">NA()</definedName>
    <definedName name="AllFusion_Process_Modeler_5">NA()</definedName>
    <definedName name="AllFusion_Process_Modeler_MAINT_REN">'[7]ACTIVE-Maint. Renewal'!#REF!</definedName>
    <definedName name="AllFusion_Process_Modeler_MAINT_REN_5">NA()</definedName>
    <definedName name="AllFusion_Process_Modeler_r7">'[4]ACTIVE-AllFusion'!#REF!</definedName>
    <definedName name="AllFusion_Process_Modeler_r7.1___Product_only">#REF!</definedName>
    <definedName name="AllFusion_Process_Modeler_r7.1___Product_only_5">#REF!</definedName>
    <definedName name="AllFusion_Process_Modeler_r7.2_____Product_Only">#REF!</definedName>
    <definedName name="AllFusion_Process_Modeler_r7_5">NA()</definedName>
    <definedName name="AllFusion_Process_Modeler_Upgrade_4.x_to_r7.1">#REF!</definedName>
    <definedName name="AllFusion_Process_Modeler_Upgrade_4.x_to_r7.1_5">#REF!</definedName>
    <definedName name="AllFusion_PROMOD">'[4]ACTIVE-AllFusion'!#REF!</definedName>
    <definedName name="AllFusion_PROMOD_5">NA()</definedName>
    <definedName name="AllFusion_Promotion___Will_Be_Available_October_1__2006">[4]NEW!#REF!</definedName>
    <definedName name="AllFusion_Promotion___Will_Be_Available_October_1__2006_5">NA()</definedName>
    <definedName name="AllFusion_r.7___Will_Be_Disconitnued_November_1__2006">[4]DISCONTINUED!#REF!</definedName>
    <definedName name="AllFusion_r.7___Will_Be_Disconitnued_November_1__2006_5">NA()</definedName>
    <definedName name="AllFusion_r.7__Will_be_Available_April_17__2006">[4]NEW!#REF!</definedName>
    <definedName name="AllFusion_r.7__Will_be_Available_April_17__2006_5">NA()</definedName>
    <definedName name="AllFusion_r7.1___Will_Be_Available_October_1__2006">[4]NEW!#REF!</definedName>
    <definedName name="AllFusion_r7.1___Will_Be_Available_October_1__2006_5">NA()</definedName>
    <definedName name="AllFusion_r7.1___Will_be_Discontinued_August_1__2007">#REF!</definedName>
    <definedName name="AllFusion_r7.1___Will_be_Discontinued_August_1__2007_5">#REF!</definedName>
    <definedName name="AllFusion_r7.2___Available_April_1__2007">#REF!</definedName>
    <definedName name="AllFusion_r7.2___Available_April_1__2007_5">#REF!</definedName>
    <definedName name="AllFusion_r7.2___Available_July_1__2007">#REF!</definedName>
    <definedName name="AllFusion_r7.2___Available_July_1__2007_5">#REF!</definedName>
    <definedName name="AllFusion_Saphir___4.7___Will_Be_Available_October_1__2007">#REF!</definedName>
    <definedName name="AllFusion_Saphir___4.7___Will_Be_Available_October_1__2007_5">#REF!</definedName>
    <definedName name="AllFusion_Saphir___4_hour_web_based_coaching">#REF!</definedName>
    <definedName name="AllFusion_Saphir___4_hour_web_based_coaching_5">#REF!</definedName>
    <definedName name="AllFusion_Saphir___Maintenance_Renewal_SKUs___Will_Be_Available_October_1__2007">#REF!</definedName>
    <definedName name="AllFusion_Saphir___Maintenance_Renewal_SKUs___Will_Be_Available_October_1__2007_5">#REF!</definedName>
    <definedName name="AllFusion_Saphir_4.1">'[4]ACTIVE-AllFusion'!#REF!</definedName>
    <definedName name="AllFusion_Saphir_4.1_5">NA()</definedName>
    <definedName name="AllFusion_SAPHIR_Additional_Browser_for_JD_Edwards">'[7]ACTIVE-Maint. Renewal'!#REF!</definedName>
    <definedName name="AllFusion_SAPHIR_Additional_Browser_for_JD_Edwards_5">NA()</definedName>
    <definedName name="AllFusion_Saphir_Additional_Browser_for_PeopleSoft">'[7]ACTIVE-Maint. Renewal'!#REF!</definedName>
    <definedName name="AllFusion_Saphir_Additional_Browser_for_PeopleSoft_5">NA()</definedName>
    <definedName name="AllFusion_Saphir_Additional_Browser_for_SAP">'[7]ACTIVE-Maint. Renewal'!#REF!</definedName>
    <definedName name="AllFusion_Saphir_Additional_Browser_for_SAP_5">NA()</definedName>
    <definedName name="AllFusion_Saphir_Additional_Browser_for_Siebel">'[7]ACTIVE-Maint. Renewal'!#REF!</definedName>
    <definedName name="AllFusion_Saphir_Additional_Browser_for_Siebel_5">NA()</definedName>
    <definedName name="Allfusion_Saphir_Additional_Platform_for_JDE">'[7]ACTIVE-Maint. Renewal'!#REF!</definedName>
    <definedName name="Allfusion_Saphir_Additional_Platform_for_JDE___4.7">#REF!</definedName>
    <definedName name="Allfusion_Saphir_Additional_Platform_for_JDE___4.7_5">#REF!</definedName>
    <definedName name="Allfusion_Saphir_Additional_Platform_for_JDE_5">NA()</definedName>
    <definedName name="Allfusion_Saphir_Additional_Platform_for_PS">'[7]ACTIVE-Maint. Renewal'!#REF!</definedName>
    <definedName name="Allfusion_Saphir_Additional_Platform_for_PS___4.7">#REF!</definedName>
    <definedName name="Allfusion_Saphir_Additional_Platform_for_PS___4.7_5">#REF!</definedName>
    <definedName name="Allfusion_Saphir_Additional_Platform_for_PS_5">NA()</definedName>
    <definedName name="Allfusion_Saphir_Additional_Platform_for_SAP">'[7]ACTIVE-Maint. Renewal'!#REF!</definedName>
    <definedName name="Allfusion_Saphir_Additional_Platform_for_SAP___4.7">#REF!</definedName>
    <definedName name="Allfusion_Saphir_Additional_Platform_for_SAP___4.7_5">#REF!</definedName>
    <definedName name="Allfusion_Saphir_Additional_Platform_for_SAP_5">NA()</definedName>
    <definedName name="Allfusion_Saphir_Additional_Platform_for_SIE">'[7]ACTIVE-Maint. Renewal'!#REF!</definedName>
    <definedName name="Allfusion_Saphir_Additional_Platform_for_SIE___4.7">#REF!</definedName>
    <definedName name="Allfusion_Saphir_Additional_Platform_for_SIE___4.7_5">#REF!</definedName>
    <definedName name="Allfusion_Saphir_Additional_Platform_for_SIE_5">NA()</definedName>
    <definedName name="AllFusion_Saphir_each_Additional_Browser_for_JD_ED___4.7">#REF!</definedName>
    <definedName name="AllFusion_Saphir_each_Additional_Browser_for_JD_ED___4.7_5">#REF!</definedName>
    <definedName name="AllFusion_Saphir_each_Additional_Browser_for_PS___4.7">#REF!</definedName>
    <definedName name="AllFusion_Saphir_each_Additional_Browser_for_PS___4.7_5">#REF!</definedName>
    <definedName name="AllFusion_Saphir_Each_Additional_Browser_for_SAP___4.7">#REF!</definedName>
    <definedName name="AllFusion_Saphir_Each_Additional_Browser_for_SAP___4.7_5">#REF!</definedName>
    <definedName name="AllFusion_Saphir_each_Additional_Browser_for_Siebel___4.7">#REF!</definedName>
    <definedName name="AllFusion_Saphir_each_Additional_Browser_for_Siebel___4.7_5">#REF!</definedName>
    <definedName name="AllFusion_Saphir_Option_for_JD_ED_includes_Extractor__Case_Interface__and_1_Browser___4.7">#REF!</definedName>
    <definedName name="AllFusion_Saphir_Option_for_JD_ED_includes_Extractor__Case_Interface__and_1_Browser___4.7_5">#REF!</definedName>
    <definedName name="AllFusion_Saphir_Option_for_JD_Edwards_includes_Extractor__Case_Interface__and_1_Browser">'[7]ACTIVE-Maint. Renewal'!#REF!</definedName>
    <definedName name="AllFusion_Saphir_Option_for_JD_Edwards_includes_Extractor__Case_Interface__and_1_Browser_5">NA()</definedName>
    <definedName name="AllFusion_Saphir_Option_for_PeopleSoft_includes_Extractor__Case_Interface__and_1_Browser">'[7]ACTIVE-Maint. Renewal'!#REF!</definedName>
    <definedName name="AllFusion_Saphir_Option_for_PeopleSoft_includes_Extractor__Case_Interface__and_1_Browser_5">NA()</definedName>
    <definedName name="AllFusion_Saphir_Option_for_PS_includes_Extractor__Case_Interface__and_1_Browser___4.7">#REF!</definedName>
    <definedName name="AllFusion_Saphir_Option_for_PS_includes_Extractor__Case_Interface__and_1_Browser___4.7_5">#REF!</definedName>
    <definedName name="AllFusion_Saphir_Option_for_SAP_includes_Extractor__Case_Interface__and_1_Browser">'[7]ACTIVE-Maint. Renewal'!#REF!</definedName>
    <definedName name="AllFusion_Saphir_Option_for_SAP_includes_Extractor__Case_Interface__and_1_Browser___4.7">#REF!</definedName>
    <definedName name="AllFusion_Saphir_Option_for_SAP_includes_Extractor__Case_Interface__and_1_Browser___4.7_5">#REF!</definedName>
    <definedName name="AllFusion_Saphir_Option_for_SAP_includes_Extractor__Case_Interface__and_1_Browser_5">NA()</definedName>
    <definedName name="AllFusion_Saphir_Option_for_Siebel_includes_Extractor__Case_Interface__and_1_Browser">'[7]ACTIVE-Maint. Renewal'!#REF!</definedName>
    <definedName name="AllFusion_Saphir_Option_for_Siebel_includes_Extractor__Case_Interface__and_1_Browser___4.7">#REF!</definedName>
    <definedName name="AllFusion_Saphir_Option_for_Siebel_includes_Extractor__Case_Interface__and_1_Browser___4.7_5">#REF!</definedName>
    <definedName name="AllFusion_Saphir_Option_for_Siebel_includes_Extractor__Case_Interface__and_1_Browser_5">NA()</definedName>
    <definedName name="ALLFUSIONCHANGED">[4]CHANGED!#REF!</definedName>
    <definedName name="ALLFUSIONCHANGED_5">NA()</definedName>
    <definedName name="AllFUsionCompMod_Disc">[6]DISCONTINUED!#REF!</definedName>
    <definedName name="AllFUsionCompMod_Disc_5">NA()</definedName>
    <definedName name="AllFUsionDataModelVal_Disc">[6]DISCONTINUED!#REF!</definedName>
    <definedName name="AllFUsionDataModelVal_Disc_5">NA()</definedName>
    <definedName name="AllFusionErwinData_Disc">[6]DISCONTINUED!#REF!</definedName>
    <definedName name="AllFusionErwinData_Disc_5">NA()</definedName>
    <definedName name="AllFusionModelingSuite_DISC">[6]DISCONTINUED!#REF!</definedName>
    <definedName name="AllFusionModelingSuite_DISC_5">NA()</definedName>
    <definedName name="AllFusionModelNav_Disc">[6]DISCONTINUED!#REF!</definedName>
    <definedName name="AllFusionModelNav_Disc_5">NA()</definedName>
    <definedName name="AllFusionModelNavi_Disc">[6]DISCONTINUED!#REF!</definedName>
    <definedName name="AllFusionModelNavi_Disc_5">NA()</definedName>
    <definedName name="AllFUsionProcessModel_DIsc">[6]DISCONTINUED!#REF!</definedName>
    <definedName name="AllFUsionProcessModel_DIsc_5">NA()</definedName>
    <definedName name="ALLMODESUITE">[4]CHANGED!#REF!</definedName>
    <definedName name="ALLMODESUITE_5">NA()</definedName>
    <definedName name="Allotissement">[5]!Tableau60[Allotissement]</definedName>
    <definedName name="Allowances">#REF!</definedName>
    <definedName name="ALLPROMOD">[4]CHANGED!#REF!</definedName>
    <definedName name="ALLPROMOD_5">NA()</definedName>
    <definedName name="ALPDACAustria">#REF!</definedName>
    <definedName name="ALPDACFrance">#REF!</definedName>
    <definedName name="ALPEXAustria">#REF!</definedName>
    <definedName name="ALPEXFrance">#REF!</definedName>
    <definedName name="ALPINCAustria">#REF!</definedName>
    <definedName name="ALPINCFrance">#REF!</definedName>
    <definedName name="Anti_Spam_ACTIVE">'[4]ACTIVE SMB'!#REF!</definedName>
    <definedName name="Anti_Spam_ACTIVE_5">NA()</definedName>
    <definedName name="Application">'[9]MC CHECK'!$B$9</definedName>
    <definedName name="aqxcd">[4]CHANGED!#REF!</definedName>
    <definedName name="ARC_ACT">'[6]ACTIVE-BrightStor'!#REF!</definedName>
    <definedName name="ARC_ACT_5">NA()</definedName>
    <definedName name="ARCserve___Maintenance_Renewal_SKUs___Will_be_Available_April_1__2007">#REF!</definedName>
    <definedName name="ARCserve___Maintenance_Renewal_SKUs___Will_be_Available_April_1__2007_5">#REF!</definedName>
    <definedName name="ARCserveIT_6.61">'[4]ACTIVE-BrightStor r11.1'!#REF!</definedName>
    <definedName name="ARCserveIT_6.61_5">NA()</definedName>
    <definedName name="ARCserveIT_6.61_for_Linux____Discontinued_on_January_1__2005">[4]DISCONTINUED!#REF!</definedName>
    <definedName name="ARCserveIT_6.61_for_Linux____Discontinued_on_January_1__2005_5">NA()</definedName>
    <definedName name="ARCserveIT_6.61_for_Linux___Discontinued_on_January_1__2005">[4]DISCONTINUED!#REF!</definedName>
    <definedName name="ARCserveIT_6.61_for_Linux___Discontinued_on_January_1__2005_5">NA()</definedName>
    <definedName name="asd">#REF!</definedName>
    <definedName name="ASU8D">#REF!</definedName>
    <definedName name="asus">#REF!</definedName>
    <definedName name="ASUS1">#REF!</definedName>
    <definedName name="b">#REF!</definedName>
    <definedName name="BAB_11.5_Promo_Pack">[4]NEW!#REF!</definedName>
    <definedName name="BAB_11.5_Promo_Pack_5">NA()</definedName>
    <definedName name="BAB_11.5_SBS_BP_DISCONTINUED">[4]DISCONTINUED!#REF!</definedName>
    <definedName name="BAB_11.5_SBS_BP_DISCONTINUED_5">NA()</definedName>
    <definedName name="BAB_BHA_CHA">[6]CHANGED!#REF!</definedName>
    <definedName name="BAB_BHA_CHA_5">NA()</definedName>
    <definedName name="BAB_ENT_NEW">[6]NEW!#REF!</definedName>
    <definedName name="BAB_ENT_NEW_5">NA()</definedName>
    <definedName name="BAB_LD_CHA">[6]CHANGED!#REF!</definedName>
    <definedName name="BAB_LD_CHA_5">NA()</definedName>
    <definedName name="BAB_LD_CHANGED">[4]CHANGED!#REF!</definedName>
    <definedName name="BAB_LD_CHANGED_5">NA()</definedName>
    <definedName name="BAB_LIN_CHA">[6]CHANGED!#REF!</definedName>
    <definedName name="BAB_LIN_CHA_5">NA()</definedName>
    <definedName name="BAB_NET_CHA">[6]CHANGED!#REF!</definedName>
    <definedName name="BAB_NET_CHA_5">NA()</definedName>
    <definedName name="BAB_PRO_CHA">[6]CHANGED!#REF!</definedName>
    <definedName name="BAB_PRO_CHA_5">NA()</definedName>
    <definedName name="BAB_SBS_CHA">[6]CHANGED!#REF!</definedName>
    <definedName name="BAB_SBS_CHA_5">NA()</definedName>
    <definedName name="BAB_SBS_NEW">#REF!</definedName>
    <definedName name="BAB_SBS_NEW_5">#REF!</definedName>
    <definedName name="BAB_WIN_CHA">[6]CHANGED!#REF!</definedName>
    <definedName name="BAB_WIN_CHA_5">NA()</definedName>
    <definedName name="BAB_WIN_CHANGED">[4]CHANGED!#REF!</definedName>
    <definedName name="BAB_WIN_CHANGED_5">NA()</definedName>
    <definedName name="BAB_WIN_UNI_NEW">[6]NEW!#REF!</definedName>
    <definedName name="BAB_WIN_UNI_NEW_5">NA()</definedName>
    <definedName name="BAB_WIN_UNIX_ACT">#REF!</definedName>
    <definedName name="BAB11.1_CLIENT_NEW">[4]NEW!#REF!</definedName>
    <definedName name="BAB11.1_CLIENT_NEW_5">NA()</definedName>
    <definedName name="BAB11.1_DISCONTINUE">[4]DISCONTINUED!#REF!</definedName>
    <definedName name="BAB11.1_DISCONTINUE_5">NA()</definedName>
    <definedName name="BAB11.1_LINUX_DISCONTINUE">[4]DISCONTINUED!#REF!</definedName>
    <definedName name="BAB11.1_LINUX_DISCONTINUE_5">NA()</definedName>
    <definedName name="BAB11.1_NEW">[4]NEW!#REF!</definedName>
    <definedName name="BAB11.1_NEW_5">NA()</definedName>
    <definedName name="BAB11.5_ACTIVE">#REF!</definedName>
    <definedName name="BAB11.5_Linux_NEW">[4]NEW!#REF!</definedName>
    <definedName name="BAB11.5_Linux_NEW_5">NA()</definedName>
    <definedName name="BAB11.5_NEW">[4]NEW!#REF!</definedName>
    <definedName name="BAB11.5_NEW_5">NA()</definedName>
    <definedName name="BAB11.5_NEW_CLIENT">[4]NEW!#REF!</definedName>
    <definedName name="BAB11.5_NEW_CLIENT_5">NA()</definedName>
    <definedName name="BAB11.5Active">#REF!</definedName>
    <definedName name="BAB11.5Active_5">#REF!</definedName>
    <definedName name="BABR11.5_ACTIVE">'[4]ACTIVE-BrightStor r11.5'!#REF!</definedName>
    <definedName name="BABR11.5_ACTIVE_5">NA()</definedName>
    <definedName name="BABR11.5_CLIENT_AGENT_ACTIVE">'[4]ACTIVE-BrightStor r11.5'!#REF!</definedName>
    <definedName name="BABR11.5_CLIENT_AGENT_ACTIVE_5">NA()</definedName>
    <definedName name="back">#REF!</definedName>
    <definedName name="_xlnm.Database">#REF!</definedName>
    <definedName name="Battery">'[10]Mat Summary'!$B$131:$B$136</definedName>
    <definedName name="BCO">[11]Commercial!$A$18:$E$566</definedName>
    <definedName name="bd">#REF!</definedName>
    <definedName name="BHA_Disc">[4]DISCONTINUED!#REF!</definedName>
    <definedName name="BHA_Disc_5">NA()</definedName>
    <definedName name="BHSM_BP_ACTIVE">#REF!</definedName>
    <definedName name="BHSM_R11.6_NEW">[4]NEW!#REF!</definedName>
    <definedName name="BHSM_R11.6_NEW_5">NA()</definedName>
    <definedName name="BN">#REF!</definedName>
    <definedName name="BOARDS">'[10]Mat Summary'!$B$6:$B$11</definedName>
    <definedName name="Boléen">[12]listes!$O$18:$O$19</definedName>
    <definedName name="BrightStor">#REF!</definedName>
    <definedName name="BrightStor___Ch">[4]CHANGED!#REF!</definedName>
    <definedName name="BrightStor___Ch_5">NA()</definedName>
    <definedName name="BrightStor_11.5_ACTIVE">#REF!</definedName>
    <definedName name="BrightStor_5">#REF!</definedName>
    <definedName name="BrightStor_ARCserve___CA_XOsoft_Bundle">'[4]CA XOsoft'!#REF!</definedName>
    <definedName name="BrightStor_ARCserve___CA_XOsoft_Bundle_5">NA()</definedName>
    <definedName name="BrightStor_ARCserve_Backup____CA_XOsoft_r4_Exchange_Bundle">#REF!</definedName>
    <definedName name="BrightStor_ARCserve_Backup____CA_XOsoft_r4_Exchange_Bundle_5">#REF!</definedName>
    <definedName name="BrightStor_ARCserve_Backup___CA_XOsoft_r4_Bundle">#REF!</definedName>
    <definedName name="BrightStor_ARCserve_Backup___CA_XOsoft_r4_Bundle_5">#REF!</definedName>
    <definedName name="BrightStor_ARCserve_Backup___Enterprise_Maintenance_for_Box_Product">'[4]ACTIVE-BrightStor r11.1'!#REF!</definedName>
    <definedName name="BrightStor_ARCserve_Backup___Enterprise_Maintenance_for_Box_Product___ACTIVE">'[4]ACTIVE-BrightStor r11.1'!#REF!</definedName>
    <definedName name="BrightStor_ARCserve_Backup___Enterprise_Maintenance_for_Box_Product___ACTIVE_5">NA()</definedName>
    <definedName name="BrightStor_ARCserve_Backup___Enterprise_Maintenance_for_Box_Product___Box_Product_Maintenance_can_only_be_purchased_within_60_days_of_the_Box_Product_Sale_to_the_End_User___Will_be_Discontinued_January_1__2006">[4]DISCONTINUED!#REF!</definedName>
    <definedName name="BrightStor_ARCserve_Backup___Enterprise_Maintenance_for_Box_Product___Box_Product_Maintenance_can_only_be_purchased_within_60_days_of_the_Box_Product_Sale_to_the_End_User___Will_be_Discontinued_January_1__2006_5">NA()</definedName>
    <definedName name="BrightStor_ARCserve_Backup___Enterprise_Maintenance_for_Box_Product___Box_Product_Maintenance_can_only_be_purchased_within_60_days_of_the_Box_Product_Sale_to_the_End_User_NEW">'[4]ACTIVE-BrightStor r11.1'!#REF!</definedName>
    <definedName name="BrightStor_ARCserve_Backup___Enterprise_Maintenance_for_Box_Product___Box_Product_Maintenance_can_only_be_purchased_within_60_days_of_the_Box_Product_Sale_to_the_End_User_NEW_5">NA()</definedName>
    <definedName name="BrightStor_ARCserve_Backup___Enterprise_Maintenance_for_Box_Product_5">NA()</definedName>
    <definedName name="BrightStor_ARCserve_Backup___Enterprise_Maintenance_for_Box_Product_New">[4]NEW!#REF!</definedName>
    <definedName name="BrightStor_ARCserve_Backup___Enterprise_Maintenance_for_Box_Product_New_5">NA()</definedName>
    <definedName name="BrightStor_ARCserve_Backup__Getting_More_from_Release_11.1__Recorded_Web_Instructor_Led_Live__BRR001">#REF!</definedName>
    <definedName name="BrightStor_ARCserve_Backup__Getting_More_from_Release_11.1__Recorded_Web_Instructor_Led_Live__BRR001_5">#REF!</definedName>
    <definedName name="BrightStor_ARCserve_Backup__Getting_More_from_Release_11.1__Web_Instructor_Led_Live__BRL001">#REF!</definedName>
    <definedName name="BrightStor_ARCserve_Backup__Getting_More_from_Release_11.1__Web_Instructor_Led_Live__BRL001_5">#REF!</definedName>
    <definedName name="BrightStor_ARCserve_Backup_Client_Agent_for_Mac_OS_X">#REF!</definedName>
    <definedName name="BrightStor_ARCserve_Backup_Client_Agent_for_Mac_OS_X_5">#REF!</definedName>
    <definedName name="BrightStor_ARCserve_Backup_Client_Agent_for_NetWare">#REF!</definedName>
    <definedName name="BrightStor_ARCserve_Backup_Client_Agent_for_NetWare_5">#REF!</definedName>
    <definedName name="BrightStor_ARCserve_Backup_Client_Agents_for_Windows__CHANGED">[4]CHANGED!#REF!</definedName>
    <definedName name="BrightStor_ARCserve_Backup_Client_Agents_for_Windows__CHANGED_5">NA()</definedName>
    <definedName name="BrightStor_ARCserve_Backup_Client_Agents_for_Windows__NetWare__Linux__UNIX_and_Mac_OS_X___Boxed_Products___Will_be_Discontinued_July_1__2006">[4]DISCONTINUED!#REF!</definedName>
    <definedName name="BrightStor_ARCserve_Backup_Client_Agents_for_Windows__NetWare__Linux__UNIX_and_Mac_OS_X___Boxed_Products___Will_be_Discontinued_July_1__2006_5">NA()</definedName>
    <definedName name="BrightStor_ARCserve_Backup_for_Laptops___Desktops_nw">[4]NEW!#REF!</definedName>
    <definedName name="BrightStor_ARCserve_Backup_for_Laptops___Desktops_nw_5">NA()</definedName>
    <definedName name="BrightStor_ARCserve_Backup_for_Laptops___Desktops_r11.1____Discontinued_on_January_1__2005">[4]DISCONTINUED!#REF!</definedName>
    <definedName name="BrightStor_ARCserve_Backup_for_Laptops___Desktops_r11.1____Discontinued_on_January_1__2005_5">NA()</definedName>
    <definedName name="BrightStor_ARCserve_Backup_for_Laptops___Desktops_r11.1___10___100_Users___Will_be_Discontinued_May_1__2007">#REF!</definedName>
    <definedName name="BrightStor_ARCserve_Backup_for_Laptops___Desktops_r11.1___10___100_Users___Will_be_Discontinued_May_1__2007_5">#REF!</definedName>
    <definedName name="BrightStor_ARCserve_Backup_for_Laptops___Desktops_r11.1___Discontinued_on_January_1__2005">[6]DISCONTINUED!#REF!</definedName>
    <definedName name="BrightStor_ARCserve_Backup_for_Laptops___Desktops_r11.1___Discontinued_on_January_1__2005_5">NA()</definedName>
    <definedName name="BrightStor_ARCserve_Backup_for_Laptops___Desktops_r11.1__Discontinued_effective_8_1_2005">[4]DISCONTINUED!#REF!</definedName>
    <definedName name="BrightStor_ARCserve_Backup_for_Laptops___Desktops_r11.1__Discontinued_effective_8_1_2005_5">NA()</definedName>
    <definedName name="BrightStor_ARCserve_Backup_for_Laptops___Desktops_r11.1__Discontinued_effective_8_1_2005_DISCONTINUED">[4]DISCONTINUED!#REF!</definedName>
    <definedName name="BrightStor_ARCserve_Backup_for_Laptops___Desktops_r11.1__Discontinued_effective_8_1_2005_DISCONTINUED_5">NA()</definedName>
    <definedName name="BrightStor_ARCserve_Backup_for_Laptops___Desktops_r11.1_10_User">#REF!</definedName>
    <definedName name="BrightStor_ARCserve_Backup_for_Laptops___Desktops_r11.1_10_User_5">#REF!</definedName>
    <definedName name="BrightStor_ARCserve_Backup_for_Laptops___Desktops_r11.1_10_User_ch">[4]CHANGED!#REF!</definedName>
    <definedName name="BrightStor_ARCserve_Backup_for_Laptops___Desktops_r11.1_10_User_ch_5">NA()</definedName>
    <definedName name="BrightStor_ARCserve_Backup_for_Laptops___Desktops_r11.1_10_User_nw">[4]NEW!#REF!</definedName>
    <definedName name="BrightStor_ARCserve_Backup_for_Laptops___Desktops_r11.1_10_User_nw_5">NA()</definedName>
    <definedName name="BrightStor_ARCserve_Backup_for_Laptops___Desktops_r11.1_dis">[4]DISCONTINUED!#REF!</definedName>
    <definedName name="BrightStor_ARCserve_Backup_for_Laptops___Desktops_r11.1_dis_5">NA()</definedName>
    <definedName name="BrightStor_ARCserve_Backup_for_Laptops___Desktops_r11.1_DISCONTINUED">[4]DISCONTINUED!#REF!+[4]DISCONTINUED!#REF!</definedName>
    <definedName name="BrightStor_ARCserve_Backup_for_Laptops___Desktops_r11.1_DISCONTINUED_5">NA()</definedName>
    <definedName name="BrightStor_ARCserve_Backup_for_Laptops___Desktops_r11.1_NEW">[4]NEW!#REF!</definedName>
    <definedName name="BrightStor_ARCserve_Backup_for_Laptops___Desktops_r11.1_NEW_5">NA()</definedName>
    <definedName name="BrightStor_ARCserve_Backup_for_Laptops___Desktops_r11.5___10__100____500_Users___Will_be_Available_April_1__2007">#REF!</definedName>
    <definedName name="BrightStor_ARCserve_Backup_for_Laptops___Desktops_r11.5___10__100____500_Users___Will_be_Available_April_1__2007_5">#REF!</definedName>
    <definedName name="BrightStor_ARCserve_Backup_for_Laptops___Desktops_r11.5_10_Users">#REF!</definedName>
    <definedName name="BrightStor_ARCserve_Backup_for_Laptops___Desktops_r11.5_10_Users_5">#REF!</definedName>
    <definedName name="BrightStor_ARCserve_Backup_for_Laptops_and_Desktops_r11.1_100_User">#REF!</definedName>
    <definedName name="BrightStor_ARCserve_Backup_for_Laptops_and_Desktops_r11.1_100_User_5">#REF!</definedName>
    <definedName name="BrightStor_ARCserve_Backup_for_Laptops_and_Desktops_r11.5_100_Users">#REF!</definedName>
    <definedName name="BrightStor_ARCserve_Backup_for_Laptops_and_Desktops_r11.5_100_Users_5">#REF!</definedName>
    <definedName name="BrightStor_ARCserve_Backup_for_Laptops_and_Desktops_r11.5_500_User">#REF!</definedName>
    <definedName name="BrightStor_ARCserve_Backup_for_Laptops_and_Desktops_r11.5_500_User_5">#REF!</definedName>
    <definedName name="BrightStor_ARCserve_Backup_for_Microsoft_Small_Business_Server_nw">[4]NEW!#REF!</definedName>
    <definedName name="BrightStor_ARCserve_Backup_for_Microsoft_Small_Business_Server_nw_5">NA()</definedName>
    <definedName name="BrightStor_ARCserve_Backup_for_NetWare_Agent_for_MySQL">'[7]ACTIVE-Maint. Renewal'!#REF!</definedName>
    <definedName name="BrightStor_ARCserve_Backup_for_NetWare_Agent_for_MySQL_5">NA()</definedName>
    <definedName name="BrightStor_ARCserve_Backup_for_Netware_nw">[4]NEW!#REF!</definedName>
    <definedName name="BrightStor_ARCserve_Backup_for_Netware_nw_5">NA()</definedName>
    <definedName name="BrightStor_ARCserve_Backup_for_Windows___4_hours_web_based_coaching">#REF!</definedName>
    <definedName name="BrightStor_ARCserve_Backup_for_Windows___4_hours_web_based_coaching_5">#REF!</definedName>
    <definedName name="BrightStor_ARCserve_Backup_for_Windows___Quick_Start_SPT__BRC39____Self_Paced_Training">#REF!</definedName>
    <definedName name="BrightStor_ARCserve_Backup_for_Windows__A_Quick_Start_Self_Paced_Training__BRC39__Professional_Development_Series__Storage__PDL02__Bundled_package">#REF!</definedName>
    <definedName name="BrightStor_ARCserve_Backup_for_Windows__A_Quick_Start_Self_Paced_Training__BRC39__Professional_Development_Series__Storage__PDL02__Bundled_package_5">#REF!</definedName>
    <definedName name="BrightStor_ARCserve_Backup_for_Windows__Generic_Maintenance_Renewal___Available_August_15__2005_11.5_ACTIVE">'[4]ACTIVE-Maint Renewal'!#REF!</definedName>
    <definedName name="BrightStor_ARCserve_Backup_for_Windows__Generic_Maintenance_Renewal___Available_August_15__2005_11.5_ACTIVE_5">NA()</definedName>
    <definedName name="BrightStor_ARCserve_Backup_for_Windows__Generic_Maintenance_Renewal_NEW">[4]NEW!#REF!</definedName>
    <definedName name="BrightStor_ARCserve_Backup_for_Windows__Generic_Maintenance_Renewal_NEW_5">NA()</definedName>
    <definedName name="BrightStor_ARCserve_Backup_for_Windows_BRR405___Administration_Summary">#REF!</definedName>
    <definedName name="BrightStor_ARCserve_Backup_for_Windows_dis">[4]DISCONTINUED!#REF!</definedName>
    <definedName name="BrightStor_ARCserve_Backup_for_Windows_dis_5">NA()</definedName>
    <definedName name="BrightStor_ARCserve_Backup_for_Windows_nw">[4]NEW!#REF!</definedName>
    <definedName name="BrightStor_ARCserve_Backup_for_Windows_nw_5">NA()</definedName>
    <definedName name="BrightStor_ARCserve_Backup_for_Windows_w_High_Availability_WILL_R_Training_Bundle">#REF!</definedName>
    <definedName name="BrightStor_ARCserve_Backup_for_Windows_w_High_Availability_WILL_R_Training_Bundle_5">#REF!</definedName>
    <definedName name="BrightStor_ARCserve_Backup_Protection_Suite_for_Exchange_r11.5___Product_only">#REF!</definedName>
    <definedName name="BrightStor_ARCserve_Backup_Protection_Suite_for_Exchange_r11.5___Product_only_5">#REF!</definedName>
    <definedName name="BrightStor_ARCserve_Backup_Protection_Suite_for_Multiple_Servers_r11.5___Product_only">#REF!</definedName>
    <definedName name="BrightStor_ARCserve_Backup_Protection_Suite_for_Multiple_Servers_r11.5___Product_only_5">#REF!</definedName>
    <definedName name="BrightStor_ARCserve_Backup_Protection_Suite_for_Multiple_Servers_r11.5___Service_Pack_1___Boxed_Products___Will_be_Available_February_8__2006">[4]NEW!#REF!</definedName>
    <definedName name="BrightStor_ARCserve_Backup_Protection_Suite_for_Multiple_Servers_r11.5___Service_Pack_1___Boxed_Products___Will_be_Available_February_8__2006_5">NA()</definedName>
    <definedName name="BrightStor_ARCserve_Backup_Protection_Suite_for_SQL_r11.5___Product_only">#REF!</definedName>
    <definedName name="BrightStor_ARCserve_Backup_Protection_Suite_for_SQL_r11.5___Product_only_5">#REF!</definedName>
    <definedName name="BrightStor_ARCserve_Backup_Protection_Suite_nw">[4]NEW!#REF!</definedName>
    <definedName name="BrightStor_ARCserve_Backup_Protection_Suite_nw_5">NA()</definedName>
    <definedName name="BrightStor_ARCserve_Backup_Protection_Suite_r11.1____Discontinued_on_January_1__2005">[4]DISCONTINUED!#REF!</definedName>
    <definedName name="BrightStor_ARCserve_Backup_Protection_Suite_r11.1____Discontinued_on_January_1__2005_5">NA()</definedName>
    <definedName name="BrightStor_ARCserve_Backup_Protection_Suite_r11.1___ACTIVE">'[4]ACTIVE-BrightStor r11.1'!#REF!</definedName>
    <definedName name="BrightStor_ARCserve_Backup_Protection_Suite_r11.1___ACTIVE_5">NA()</definedName>
    <definedName name="BrightStor_ARCserve_Backup_Protection_Suite_r11.1___Boxed_Products___Will_be_Discontinued_July_1__2006">[4]DISCONTINUED!#REF!</definedName>
    <definedName name="BrightStor_ARCserve_Backup_Protection_Suite_r11.1___Boxed_Products___Will_be_Discontinued_July_1__2006_5">NA()</definedName>
    <definedName name="BrightStor_ARCserve_Backup_Protection_Suite_r11.1___Discontinued_effective_8_1_2005_Discontinued">[4]DISCONTINUED!#REF!</definedName>
    <definedName name="BrightStor_ARCserve_Backup_Protection_Suite_r11.1___Discontinued_effective_8_1_2005_Discontinued_5">NA()</definedName>
    <definedName name="BrightStor_ARCserve_Backup_Protection_Suite_r11.1___Discontinued_on_January_1__2005">[6]DISCONTINUED!#REF!</definedName>
    <definedName name="BrightStor_ARCserve_Backup_Protection_Suite_r11.1___Discontinued_on_January_1__2005_5">NA()</definedName>
    <definedName name="BrightStor_ARCserve_Backup_Protection_Suite_r11.1_dis">[4]DISCONTINUED!#REF!</definedName>
    <definedName name="BrightStor_ARCserve_Backup_Protection_Suite_r11.1_dis_5">NA()</definedName>
    <definedName name="BrightStor_ARCserve_Backup_Protection_Suite_r11.1_Disc">[4]DISCONTINUED!#REF!</definedName>
    <definedName name="BrightStor_ARCserve_Backup_Protection_Suite_r11.1_Disc_5">NA()</definedName>
    <definedName name="BrightStor_ARCserve_Backup_Protection_Suite_r11.1_NEW">[4]NEW!#REF!</definedName>
    <definedName name="BrightStor_ARCserve_Backup_Protection_Suite_r11.1_NEW_5">NA()</definedName>
    <definedName name="BrightStor_ARCserve_Backup_Protection_Suite_r11.5">[4]CHANGED!#REF!</definedName>
    <definedName name="BrightStor_ARCserve_Backup_Protection_Suite_r11.5___ACTIVE">'[4]ACTIVE-BrightStor r11.5'!#REF!</definedName>
    <definedName name="BrightStor_ARCserve_Backup_Protection_Suite_r11.5___ACTIVE_5">NA()</definedName>
    <definedName name="BrightStor_ARCserve_Backup_Protection_Suite_r11.5___Boxed_Products___Will_be_Discontinued_March_8__2006">[4]DISCONTINUED!#REF!</definedName>
    <definedName name="BrightStor_ARCserve_Backup_Protection_Suite_r11.5___Boxed_Products___Will_be_Discontinued_March_8__2006_5">NA()</definedName>
    <definedName name="BrightStor_ARCserve_Backup_Protection_Suite_r11.5___Boxed_Products__Available_August_15__2005_11.5_ACTIVE">#REF!</definedName>
    <definedName name="BrightStor_ARCserve_Backup_Protection_Suite_r11.5___Boxed_Products__Available_August_15__2005_11.5_ACTIVE_5">#REF!</definedName>
    <definedName name="BrightStor_ARCserve_Backup_Protection_Suite_r11.5__Available_August_15__2005_11.5_ACTIVE">#REF!</definedName>
    <definedName name="BrightStor_ARCserve_Backup_Protection_Suite_r11.5__Available_August_15__2005_11.5_ACTIVE_5">#REF!</definedName>
    <definedName name="BrightStor_ARCserve_Backup_Protection_Suite_r11.5__Available_August_15__2005_NEW">[4]NEW!#REF!</definedName>
    <definedName name="BrightStor_ARCserve_Backup_Protection_Suite_r11.5__Available_August_15__2005_NEW_5">NA()</definedName>
    <definedName name="BrightStor_ARCserve_Backup_Protection_Suite_r11.5_5">NA()</definedName>
    <definedName name="BrightStor_ARCserve_Backup_r_11.5_Client_Agents_for_Windows__Linux__UNIX_and_Mac_OS_X___Boxed_Products___Will_be_Discontinued_March_8__2006">[4]DISCONTINUED!#REF!</definedName>
    <definedName name="BrightStor_ARCserve_Backup_r_11.5_Client_Agents_for_Windows__Linux__UNIX_and_Mac_OS_X___Boxed_Products___Will_be_Discontinued_March_8__2006_5">NA()</definedName>
    <definedName name="BrightStor_Arcserve_Backup_r_11.5_for_Linux_NEW">[4]NEW!#REF!</definedName>
    <definedName name="BrightStor_Arcserve_Backup_r_11.5_for_Linux_NEW_5">NA()</definedName>
    <definedName name="BrightStor_ARCserve_Backup_r_11.5_WIN_ACTIVE">[4]DISCONTINUED!#REF!</definedName>
    <definedName name="BrightStor_ARCserve_Backup_r_11.5_WIN_ACTIVE_5">NA()</definedName>
    <definedName name="BrightStor_ARCserve_Backup_r11.1___MLP___GLP_Product_Only_SKU_Levels___Price_Changes_Effective_January_1__2006">[4]CHANGED!#REF!</definedName>
    <definedName name="BrightStor_ARCserve_Backup_r11.1___MLP___GLP_Product_Only_SKU_Levels___Price_Changes_Effective_January_1__2006_5">NA()</definedName>
    <definedName name="BrightStor_ARCserve_Backup_r11.1___OLP_Enterprise_Maintenance___MLP_GLP_Value_Maintenance_SKUs_Discontinued_October_1__2006">[4]DISCONTINUED!#REF!</definedName>
    <definedName name="BrightStor_ARCserve_Backup_r11.1___OLP_Enterprise_Maintenance___MLP_GLP_Value_Maintenance_SKUs_Discontinued_October_1__2006_5">NA()</definedName>
    <definedName name="BrightStor_ARCserve_Backup_r11.1__Available_July_1__2005_NEW">[4]NEW!#REF!</definedName>
    <definedName name="BrightStor_ARCserve_Backup_r11.1__Available_July_1__2005_NEW_5">NA()</definedName>
    <definedName name="BrightStor_ARCserve_Backup_r11.1_Agent_for_Open_Files_on_NetWare">#REF!</definedName>
    <definedName name="BrightStor_ARCserve_Backup_r11.1_Agent_for_Open_Files_on_NetWare_5">#REF!</definedName>
    <definedName name="BrightStor_ARCserve_Backup_r11.1_Agent_for_Open_Files_on_Windows___Upgrade_From_ARCserve_2000_or_BrightStor_ARCserve_Backup_v9_versions_ch">[4]CHANGED!#REF!</definedName>
    <definedName name="BrightStor_ARCserve_Backup_r11.1_Agent_for_Open_Files_on_Windows___Upgrade_From_ARCserve_2000_or_BrightStor_ARCserve_Backup_v9_versions_ch_5">NA()</definedName>
    <definedName name="BrightStor_ARCserve_Backup_r11.1_for_Linux___ACTIVE">'[4]ACTIVE-BrightStor r11.1'!#REF!</definedName>
    <definedName name="BrightStor_ARCserve_Backup_r11.1_for_Linux___ACTIVE_5">NA()</definedName>
    <definedName name="BrightStor_ARCserve_Backup_r11.1_for_Linux___Boxed_Products___Will_be_Discontinued_July_1__2006">[4]DISCONTINUED!#REF!</definedName>
    <definedName name="BrightStor_ARCserve_Backup_r11.1_for_Linux___Boxed_Products___Will_be_Discontinued_July_1__2006_5">NA()</definedName>
    <definedName name="BrightStor_ARCserve_Backup_r11.1_for_Microsoft_Small_Business_Server____Discontinued_on_January_1__2005">[4]DISCONTINUED!#REF!</definedName>
    <definedName name="BrightStor_ARCserve_Backup_r11.1_for_Microsoft_Small_Business_Server____Discontinued_on_January_1__2005_5">NA()</definedName>
    <definedName name="BrightStor_ARCserve_Backup_r11.1_for_Microsoft_Small_Business_Server___ACTIVE">'[4]ACTIVE-BrightStor r11.1'!#REF!</definedName>
    <definedName name="BrightStor_ARCserve_Backup_r11.1_for_Microsoft_Small_Business_Server___ACTIVE_5">NA()</definedName>
    <definedName name="BrightStor_ARCserve_Backup_r11.1_for_Microsoft_Small_Business_Server___Boxed_Products___Will_be_Discontinued_July_1__2006">[4]DISCONTINUED!#REF!</definedName>
    <definedName name="BrightStor_ARCserve_Backup_r11.1_for_Microsoft_Small_Business_Server___Boxed_Products___Will_be_Discontinued_July_1__2006_5">NA()</definedName>
    <definedName name="BrightStor_ARCserve_Backup_r11.1_for_Microsoft_Small_Business_Server___Discontinued_effective_8_1_2005_DISCONTINED">[4]DISCONTINUED!#REF!</definedName>
    <definedName name="BrightStor_ARCserve_Backup_r11.1_for_Microsoft_Small_Business_Server___Discontinued_effective_8_1_2005_DISCONTINED_5">NA()</definedName>
    <definedName name="BrightStor_ARCserve_Backup_r11.1_for_Microsoft_Small_Business_Server___Discontinued_on_January_1__2005">[6]DISCONTINUED!#REF!</definedName>
    <definedName name="BrightStor_ARCserve_Backup_r11.1_for_Microsoft_Small_Business_Server___Discontinued_on_January_1__2005_5">NA()</definedName>
    <definedName name="BrightStor_ARCserve_Backup_r11.1_for_Microsoft_Small_Business_Server_dis">[4]DISCONTINUED!#REF!</definedName>
    <definedName name="BrightStor_ARCserve_Backup_r11.1_for_Microsoft_Small_Business_Server_dis_5">NA()</definedName>
    <definedName name="BrightStor_ARCserve_Backup_r11.1_for_Microsoft_Small_Business_Server_NEW">[4]NEW!#REF!</definedName>
    <definedName name="BrightStor_ARCserve_Backup_r11.1_for_Microsoft_Small_Business_Server_NEW_5">NA()</definedName>
    <definedName name="BrightStor_ARCserve_Backup_r11.1_for_Netware____Discontinued_on_January_1__2005">[4]DISCONTINUED!#REF!</definedName>
    <definedName name="BrightStor_ARCserve_Backup_r11.1_for_Netware____Discontinued_on_January_1__2005_5">NA()</definedName>
    <definedName name="BrightStor_ARCserve_Backup_r11.1_for_Netware___Boxed_Products___Will_be_Discontinued_March_6__2006">[4]DISCONTINUED!#REF!</definedName>
    <definedName name="BrightStor_ARCserve_Backup_r11.1_for_Netware___Boxed_Products___Will_be_Discontinued_March_6__2006_5">NA()</definedName>
    <definedName name="BrightStor_ARCserve_Backup_r11.1_for_Netware___Discontinued_on_January_1__2005">[6]DISCONTINUED!#REF!</definedName>
    <definedName name="BrightStor_ARCserve_Backup_r11.1_for_Netware___Discontinued_on_January_1__2005_5">NA()</definedName>
    <definedName name="BrightStor_ARCserve_Backup_r11.1_for_Netware___Product_SKUs">#REF!</definedName>
    <definedName name="BrightStor_ARCserve_Backup_r11.1_for_Netware___Product_SKUs_5">#REF!</definedName>
    <definedName name="BrightStor_ARCserve_Backup_r11.1_for_NetWare___Service_Pack_1___Boxed_Products___NEW">[4]NEW!#REF!</definedName>
    <definedName name="BrightStor_ARCserve_Backup_r11.1_for_NetWare___Service_Pack_1___Boxed_Products___NEW_5">NA()</definedName>
    <definedName name="BrightStor_ARCserve_Backup_r11.1_for_Netware__ACTIVE">'[4]ACTIVE-BrightStor r11.1'!#REF!</definedName>
    <definedName name="BrightStor_ARCserve_Backup_r11.1_for_Netware__ACTIVE_5">NA()</definedName>
    <definedName name="BrightStor_ARCserve_Backup_r11.1_for_NetWare_Agent_for_MySQL">#REF!</definedName>
    <definedName name="BrightStor_ARCserve_Backup_r11.1_for_NetWare_Agent_for_MySQL_5">#REF!</definedName>
    <definedName name="BrightStor_ARCserve_Backup_r11.1_for_Netware_dis">[4]DISCONTINUED!#REF!</definedName>
    <definedName name="BrightStor_ARCserve_Backup_r11.1_for_Netware_dis_5">NA()</definedName>
    <definedName name="BrightStor_ARCserve_Backup_r11.1_for_Windows">[4]NEW!#REF!</definedName>
    <definedName name="BrightStor_ARCserve_Backup_r11.1_for_Windows____Discontinued_effective_8_1_2005">[4]DISCONTINUED!#REF!</definedName>
    <definedName name="BrightStor_ARCserve_Backup_r11.1_for_Windows____Discontinued_effective_8_1_2005_5">NA()</definedName>
    <definedName name="BrightStor_ARCserve_Backup_r11.1_for_Windows____Discontinued_effective_8_1_2005_Discontinued">[4]DISCONTINUED!#REF!</definedName>
    <definedName name="BrightStor_ARCserve_Backup_r11.1_for_Windows____Discontinued_effective_8_1_2005_Discontinued_5">NA()</definedName>
    <definedName name="BrightStor_ARCserve_Backup_r11.1_for_Windows____Discontinued_on_January_1__2005">[4]DISCONTINUED!#REF!</definedName>
    <definedName name="BrightStor_ARCserve_Backup_r11.1_for_Windows____Discontinued_on_January_1__2005_5">NA()</definedName>
    <definedName name="BrightStor_ARCserve_Backup_r11.1_for_Windows___ACTIVE">'[4]ACTIVE-BrightStor r11.1'!#REF!</definedName>
    <definedName name="BrightStor_ARCserve_Backup_r11.1_for_Windows___ACTIVE_5">NA()</definedName>
    <definedName name="BrightStor_ARCserve_Backup_r11.1_for_Windows___Boxed_Products___Will_be_Discontinued_July_1__2006">[4]DISCONTINUED!#REF!</definedName>
    <definedName name="BrightStor_ARCserve_Backup_r11.1_for_Windows___Boxed_Products___Will_be_Discontinued_July_1__2006_5">NA()</definedName>
    <definedName name="BrightStor_ARCserve_Backup_r11.1_for_Windows___Boxed_Products_NEW">[4]NEW!#REF!</definedName>
    <definedName name="BrightStor_ARCserve_Backup_r11.1_for_Windows___Boxed_Products_NEW_5">NA()</definedName>
    <definedName name="BrightStor_ARCserve_Backup_r11.1_for_Windows___DISC">[4]DISCONTINUED!#REF!</definedName>
    <definedName name="BrightStor_ARCserve_Backup_r11.1_for_Windows___DISC_5">NA()</definedName>
    <definedName name="BrightStor_ARCserve_Backup_r11.1_for_Windows___Discontinued_on_January_1__2005">[6]DISCONTINUED!#REF!</definedName>
    <definedName name="BrightStor_ARCserve_Backup_r11.1_for_Windows___Discontinued_on_January_1__2005_5">NA()</definedName>
    <definedName name="BrightStor_ARCserve_Backup_r11.1_for_Windows__Box_Products">'[4]ACTIVE-BrightStor r11.1'!#REF!</definedName>
    <definedName name="BrightStor_ARCserve_Backup_r11.1_for_Windows__Box_Products__Discontinued_effective_8_1_2005_DISC">[4]DISCONTINUED!#REF!</definedName>
    <definedName name="BrightStor_ARCserve_Backup_r11.1_for_Windows__Box_Products__Discontinued_effective_8_1_2005_DISC_5">NA()</definedName>
    <definedName name="BrightStor_ARCserve_Backup_r11.1_for_Windows__Box_Products_5">NA()</definedName>
    <definedName name="BrightStor_ARCserve_Backup_r11.1_for_Windows__DISCONTINUE">[4]DISCONTINUED!#REF!</definedName>
    <definedName name="BrightStor_ARCserve_Backup_r11.1_for_Windows__DISCONTINUE_5">NA()</definedName>
    <definedName name="BrightStor_ARCserve_Backup_r11.1_for_Windows_5">NA()</definedName>
    <definedName name="BrightStor_ARCserve_Backup_r11.1_for_Windows_Agent_for_Open_Files_on_NetWare___Will_be_Discontinued_October_1__2006">[4]DISCONTINUED!#REF!</definedName>
    <definedName name="BrightStor_ARCserve_Backup_r11.1_for_Windows_Agent_for_Open_Files_on_NetWare___Will_be_Discontinued_October_1__2006_5">NA()</definedName>
    <definedName name="BrightStor_ARCserve_Backup_r11.1_for_Windows_Agent_for_SAP_R_3___Discontinued_January_1__2005">[6]DISCONTINUED!#REF!</definedName>
    <definedName name="BrightStor_ARCserve_Backup_r11.1_for_Windows_Agent_for_SAP_R_3___Discontinued_January_1__2005_5">NA()</definedName>
    <definedName name="BrightStor_ARCserve_Backup_r11.1_for_Windows_and_Unix_Enterprise">[4]NEW!#REF!</definedName>
    <definedName name="BrightStor_ARCserve_Backup_r11.1_for_Windows_and_Unix_Enterprise_5">NA()</definedName>
    <definedName name="BrightStor_ARCserve_Backup_r11.1_for_Windows_NEW">'[4]ACTIVE-BrightStor r11.1'!#REF!</definedName>
    <definedName name="BrightStor_ARCserve_Backup_r11.1_for_Windows_NEW_5">NA()</definedName>
    <definedName name="BrightStor_ARCserve_Backup_r11.1_for_Windows_Updated">'[4]ACTIVE-BrightStor r11.1'!#REF!</definedName>
    <definedName name="BrightStor_ARCserve_Backup_r11.1_for_Windows_Updated_5">NA()</definedName>
    <definedName name="BrightStor_ARCserve_Backup_r11.1_Windows_and_Unix_for_Enterprise">#REF!</definedName>
    <definedName name="BrightStor_ARCserve_Backup_r11.5___MLP___GLP_Product_Only_SKU_Levels___Price_Changes_Effective_January_1__2006">[4]CHANGED!#REF!</definedName>
    <definedName name="BrightStor_ARCserve_Backup_r11.5___MLP___GLP_Product_Only_SKU_Levels___Price_Changes_Effective_January_1__2006_5">NA()</definedName>
    <definedName name="BrightStor_ARCserve_Backup_r11.5___OLP_Enterprise_Maintenance___MLP_GLP_Value_Maintenance_SKUs_Discontinued_October_1__2006">[4]DISCONTINUED!#REF!</definedName>
    <definedName name="BrightStor_ARCserve_Backup_r11.5___OLP_Enterprise_Maintenance___MLP_GLP_Value_Maintenance_SKUs_Discontinued_October_1__2006_5">NA()</definedName>
    <definedName name="BrightStor_ARCserve_Backup_r11.5_Agent_for_FreeBSD">#REF!</definedName>
    <definedName name="BrightStor_ARCserve_Backup_r11.5_Agent_for_FreeBSD___Maintenance_Sku">'[7]ACTIVE-Maint. Renewal'!#REF!</definedName>
    <definedName name="BrightStor_ARCserve_Backup_r11.5_Agent_for_FreeBSD___Maintenance_Sku_5">NA()</definedName>
    <definedName name="BrightStor_ARCserve_Backup_r11.5_Agent_for_FreeBSD_5">#REF!</definedName>
    <definedName name="BrightStor_ARCserve_Backup_r11.5_Agent_for_Microsoft_DPM___Service_Pack_1___Product_only">#REF!</definedName>
    <definedName name="BrightStor_ARCserve_Backup_r11.5_Agent_for_Microsoft_DPM___Service_Pack_1___Product_only_5">#REF!</definedName>
    <definedName name="BrightStor_ARCserve_Backup_r11.5_Agent_for_Novell_Open_Enterprise_Server_for_Linux">#REF!</definedName>
    <definedName name="BrightStor_ARCserve_Backup_r11.5_Agent_for_Novell_Open_Enterprise_Server_for_Linux__Competitive_Upgrade___Product_Only_SKUS___Will_Be_Discontinued_September_1__2006">[4]DISCONTINUED!#REF!</definedName>
    <definedName name="BrightStor_ARCserve_Backup_r11.5_Agent_for_Novell_Open_Enterprise_Server_for_Linux__Competitive_Upgrade___Product_Only_SKUS___Will_Be_Discontinued_September_1__2006_5">NA()</definedName>
    <definedName name="BrightStor_ARCserve_Backup_r11.5_Agent_for_Novell_Open_Enterprise_Server_for_Linux_5">#REF!</definedName>
    <definedName name="BrightStor_ARCserve_Backup_r11.5_Client_Agent_for_Linux">#REF!</definedName>
    <definedName name="BrightStor_ARCserve_Backup_r11.5_Client_Agent_for_Linux_5">#REF!</definedName>
    <definedName name="BrightStor_ARCserve_Backup_r11.5_Client_Agent_for_Mac_OS_X">#REF!</definedName>
    <definedName name="BrightStor_ARCserve_Backup_r11.5_Client_Agent_for_Mac_OS_X_5">#REF!</definedName>
    <definedName name="BrightStor_ARCserve_Backup_r11.5_Client_Agent_for_UNIX">#REF!</definedName>
    <definedName name="BrightStor_ARCserve_Backup_r11.5_Client_Agent_for_UNIX_5">#REF!</definedName>
    <definedName name="BrightStor_ARCserve_Backup_r11.5_Client_Agent_for_Windows">#REF!</definedName>
    <definedName name="BrightStor_ARCserve_Backup_r11.5_Client_Agent_for_Windows_5">#REF!</definedName>
    <definedName name="BrightStor_ARCserve_Backup_r11.5_Client_Agents_for_Windows__Linux__UNIX_and_Mac_OS_X">[4]CHANGED!#REF!</definedName>
    <definedName name="BrightStor_ARCserve_Backup_r11.5_Client_Agents_for_Windows__Linux__UNIX_and_Mac_OS_X_5">NA()</definedName>
    <definedName name="BrightStor_ARCserve_Backup_r11.5_for_AIX_Disk_Staging_Option">#REF!</definedName>
    <definedName name="BrightStor_ARCserve_Backup_r11.5_for_AIX_Disk_Staging_Option_5">#REF!</definedName>
    <definedName name="BrightStor_ARCserve_Backup_r11.5_for_Enterprise_Option_for_Advantage_Ingres">#REF!</definedName>
    <definedName name="BrightStor_ARCserve_Backup_r11.5_for_Enterprise_Option_for_Advantage_Ingres_5">#REF!</definedName>
    <definedName name="BrightStor_ARCserve_Backup_r11.5_for_Enterprise_Option_for_Advantage_Ingres_for_Linux">#REF!</definedName>
    <definedName name="BrightStor_ARCserve_Backup_r11.5_for_Enterprise_Option_for_Advantage_Ingres_for_Linux_5">#REF!</definedName>
    <definedName name="BrightStor_ARCserve_Backup_r11.5_for_HP_UX_Disk_Staging_Option">#REF!</definedName>
    <definedName name="BrightStor_ARCserve_Backup_r11.5_for_HP_UX_Disk_Staging_Option_5">#REF!</definedName>
    <definedName name="BrightStor_ARCserve_Backup_r11.5_for_Linux">#REF!</definedName>
    <definedName name="BrightStor_ARCserve_Backup_r11.5_for_Linux___Agents___Boxd_Product___Weight__Dimensions__Units_Changes_Effective_July_1__2006">[4]CHANGED!#REF!</definedName>
    <definedName name="BrightStor_ARCserve_Backup_r11.5_for_Linux___Agents___Boxd_Product___Weight__Dimensions__Units_Changes_Effective_July_1__2006_5">NA()</definedName>
    <definedName name="BrightStor_ARCserve_Backup_r11.5_for_Linux___Box_Products__Available_August_15__2005_NEW">[4]NEW!#REF!</definedName>
    <definedName name="BrightStor_ARCserve_Backup_r11.5_for_Linux___Box_Products__Available_August_15__2005_NEW_5">NA()</definedName>
    <definedName name="BrightStor_Arcserve_Backup_r11.5_for_Linux___Boxed_Products_NEW">[4]NEW!#REF!</definedName>
    <definedName name="BrightStor_Arcserve_Backup_r11.5_for_Linux___Boxed_Products_NEW_5">NA()</definedName>
    <definedName name="BrightStor_ARCserve_Backup_r11.5_for_Linux___Competitive_Upgrades___Will_be_Available_October_1__2006">[4]NEW!#REF!</definedName>
    <definedName name="BrightStor_ARCserve_Backup_r11.5_for_Linux___Competitive_Upgrades___Will_be_Available_October_1__2006_5">NA()</definedName>
    <definedName name="BrightStor_ARCserve_Backup_r11.5_for_Linux___Enterprise_Maintenance_for_Box_Product_NEW">[4]NEW!#REF!</definedName>
    <definedName name="BrightStor_ARCserve_Backup_r11.5_for_Linux___Enterprise_Maintenance_for_Box_Product_NEW_5">NA()</definedName>
    <definedName name="BrightStor_ARCserve_Backup_r11.5_for_Linux___Maintenance_Renewal_NEW">[4]NEW!#REF!</definedName>
    <definedName name="BrightStor_ARCserve_Backup_r11.5_for_Linux___Maintenance_Renewal_NEW_5">NA()</definedName>
    <definedName name="BrightStor_ARCserve_Backup_r11.5_for_Linux___Name_Changes_Effective_January_1__2006">[4]CHANGED!#REF!</definedName>
    <definedName name="BrightStor_ARCserve_Backup_r11.5_for_Linux___Name_Changes_Effective_January_1__2006_5">NA()</definedName>
    <definedName name="BrightStor_ARCserve_Backup_r11.5_for_Linux_5">#REF!</definedName>
    <definedName name="BrightStor_ARCserve_Backup_r11.5_for_Linux_Agent_for_Apache_Web_Server">#REF!</definedName>
    <definedName name="BrightStor_ARCserve_Backup_r11.5_for_Linux_Agent_for_Apache_Web_Server_5">#REF!</definedName>
    <definedName name="BrightStor_ARCserve_Backup_r11.5_for_Linux_Agent_for_Lotus_Domino">#REF!</definedName>
    <definedName name="BrightStor_ARCserve_Backup_r11.5_for_Linux_Agent_for_Lotus_Domino___Competitive_Upgrade___Will_Be_Available_October_1__2006">[4]NEW!#REF!</definedName>
    <definedName name="BrightStor_ARCserve_Backup_r11.5_for_Linux_Agent_for_Lotus_Domino___Competitive_Upgrade___Will_Be_Available_October_1__2006_5">NA()</definedName>
    <definedName name="BrightStor_ARCserve_Backup_r11.5_for_Linux_Agent_for_Lotus_Domino_5">#REF!</definedName>
    <definedName name="BrightStor_ARCserve_Backup_r11.5_for_Linux_Agent_for_MySQL___Product_only">#REF!</definedName>
    <definedName name="BrightStor_ARCserve_Backup_r11.5_for_Linux_Agent_for_MySQL___Product_only_5">#REF!</definedName>
    <definedName name="BrightStor_ARCserve_Backup_r11.5_for_Linux_Agent_for_Oracle">#REF!</definedName>
    <definedName name="BrightStor_ARCserve_Backup_r11.5_for_Linux_Agent_for_Oracle_5">#REF!</definedName>
    <definedName name="BrightStor_ARCserve_Backup_r11.5_for_Linux_Disk_Staging_Option">#REF!</definedName>
    <definedName name="BrightStor_ARCserve_Backup_r11.5_for_Linux_Disk_Staging_Option_5">#REF!</definedName>
    <definedName name="BrightStor_ARCserve_Backup_r11.5_for_Linux_Enterprise_Option_for_SAP_R_3__for_Oracle">#REF!</definedName>
    <definedName name="BrightStor_ARCserve_Backup_r11.5_for_Linux_Enterprise_Option_for_SAP_R_3__for_Oracle_5">#REF!</definedName>
    <definedName name="BrightStor_ARCserve_Backup_r11.5_for_Linux_NDMP_NAS_Option_Upgrade___Pricing_Changes_Effective_July_1__2006">[4]CHANGED!#REF!</definedName>
    <definedName name="BrightStor_ARCserve_Backup_r11.5_for_Linux_NDMP_NAS_Option_Upgrade___Pricing_Changes_Effective_July_1__2006_5">NA()</definedName>
    <definedName name="BrightStor_ARCserve_Backup_r11.5_for_Linux_NDMP_Network_Attached_Storage__NAS__Option">#REF!</definedName>
    <definedName name="BrightStor_ARCserve_Backup_r11.5_for_Linux_NDMP_Network_Attached_Storage__NAS__Option_5">#REF!</definedName>
    <definedName name="BrightStor_ARCserve_Backup_r11.5_for_Linux_SAN_Secondary_Server_Bundle__Multi_Language">#REF!</definedName>
    <definedName name="BrightStor_ARCserve_Backup_r11.5_for_Linux_SAN_Secondary_Server_Bundle__Multi_Language_5">#REF!</definedName>
    <definedName name="BrightStor_ARCserve_Backup_r11.5_for_Linux_Storage_Area_Network_Option___Product_only">#REF!</definedName>
    <definedName name="BrightStor_ARCserve_Backup_r11.5_for_Linux_Storage_Area_Network_Option___Product_only_5">#REF!</definedName>
    <definedName name="BrightStor_ARCserve_Backup_r11.5_for_Linux_Tape_Library_Option___Product_only">#REF!</definedName>
    <definedName name="BrightStor_ARCserve_Backup_r11.5_for_Linux_Tape_Library_Option___Product_only_5">#REF!</definedName>
    <definedName name="BrightStor_ARCserve_Backup_r11.5_for_Microsoft_Small_Business_Server">[4]CHANGED!#REF!</definedName>
    <definedName name="BrightStor_ARCserve_Backup_r11.5_for_Microsoft_Small_Business_Server___Boxed_Products___ACTIVE">'[4]ACTIVE-BrightStor r11.5'!#REF!</definedName>
    <definedName name="BrightStor_ARCserve_Backup_r11.5_for_Microsoft_Small_Business_Server___Boxed_Products___ACTIVE_5">NA()</definedName>
    <definedName name="BrightStor_ARCserve_Backup_r11.5_for_Microsoft_Small_Business_Server___Boxed_Products___Will_be_Discontinued_March_8__2006">[4]DISCONTINUED!#REF!</definedName>
    <definedName name="BrightStor_ARCserve_Backup_r11.5_for_Microsoft_Small_Business_Server___Boxed_Products___Will_be_Discontinued_March_8__2006_5">NA()</definedName>
    <definedName name="BrightStor_ARCserve_Backup_r11.5_for_Microsoft_Small_Business_Server___Boxed_Products__Available_August_15__2005_11.5_ACTIVE">#REF!</definedName>
    <definedName name="BrightStor_ARCserve_Backup_r11.5_for_Microsoft_Small_Business_Server___Boxed_Products__Available_August_15__2005_11.5_ACTIVE_5">#REF!</definedName>
    <definedName name="BrightStor_ARCserve_Backup_r11.5_for_Microsoft_Small_Business_Server___Boxed_Products__NEW">[4]NEW!#REF!</definedName>
    <definedName name="BrightStor_ARCserve_Backup_r11.5_for_Microsoft_Small_Business_Server___Boxed_Products__NEW_5">NA()</definedName>
    <definedName name="BrightStor_ARCserve_Backup_r11.5_for_Microsoft_Small_Business_Server___Service_Pack_1___Boxed_Products___Will_be_Available_February_8__2006">[4]NEW!#REF!</definedName>
    <definedName name="BrightStor_ARCserve_Backup_r11.5_for_Microsoft_Small_Business_Server___Service_Pack_1___Boxed_Products___Will_be_Available_February_8__2006_5">NA()</definedName>
    <definedName name="BrightStor_ARCserve_Backup_r11.5_for_Microsoft_Small_Business_Server__Available_August_15__2005_11.5_ACTIVE">#REF!</definedName>
    <definedName name="BrightStor_ARCserve_Backup_r11.5_for_Microsoft_Small_Business_Server__Available_August_15__2005_11.5_ACTIVE_5">#REF!</definedName>
    <definedName name="BrightStor_ARCserve_Backup_r11.5_for_Microsoft_Small_Business_Server__Available_August_15__2005_NEW">[4]NEW!#REF!</definedName>
    <definedName name="BrightStor_ARCserve_Backup_r11.5_for_Microsoft_Small_Business_Server__Available_August_15__2005_NEW_5">NA()</definedName>
    <definedName name="BrightStor_ARCserve_Backup_r11.5_for_Microsoft_Small_Business_Server__NEW">[4]NEW!#REF!</definedName>
    <definedName name="BrightStor_ARCserve_Backup_r11.5_for_Microsoft_Small_Business_Server__NEW_5">NA()</definedName>
    <definedName name="BrightStor_ARCserve_Backup_r11.5_for_Microsoft_Small_Business_Server_5">NA()</definedName>
    <definedName name="BrightStor_ARCserve_Backup_r11.5_for_Microsoft_Small_Business_Server_Standard_Edition___Product_only">#REF!</definedName>
    <definedName name="BrightStor_ARCserve_Backup_r11.5_for_Microsoft_Small_Business_Server_Standard_Edition___Product_only_5">#REF!</definedName>
    <definedName name="BrightStor_ARCserve_Backup_r11.5_for_Solaris_Disk_Staging_Option">#REF!</definedName>
    <definedName name="BrightStor_ARCserve_Backup_r11.5_for_Solaris_Disk_Staging_Option_5">#REF!</definedName>
    <definedName name="BrightStor_ARCserve_Backup_r11.5_for_UNIX__AIX">#REF!</definedName>
    <definedName name="BrightStor_ARCserve_Backup_r11.5_for_UNIX__AIX_5">#REF!</definedName>
    <definedName name="BrightStor_ARCserve_Backup_r11.5_for_UNIX__HP_UX">#REF!</definedName>
    <definedName name="BrightStor_ARCserve_Backup_r11.5_for_UNIX__HP_UX_5">#REF!</definedName>
    <definedName name="BrightStor_ARCserve_Backup_r11.5_for_UNIX__Solaris">#REF!</definedName>
    <definedName name="BrightStor_ARCserve_Backup_r11.5_for_UNIX__Solaris_5">#REF!</definedName>
    <definedName name="BrightStor_ARCserve_Backup_r11.5_for_UNIX_Agent_for_IBM_Informix_for_AIX">#REF!</definedName>
    <definedName name="BrightStor_ARCserve_Backup_r11.5_for_UNIX_Agent_for_IBM_Informix_for_AIX_5">#REF!</definedName>
    <definedName name="BrightStor_ARCserve_Backup_r11.5_for_UNIX_Agent_for_IBM_Informix_for_HP_UX">#REF!</definedName>
    <definedName name="BrightStor_ARCserve_Backup_r11.5_for_UNIX_Agent_for_IBM_Informix_for_HP_UX_5">#REF!</definedName>
    <definedName name="BrightStor_ARCserve_Backup_r11.5_for_UNIX_Agent_for_IBM_Informix_for_Solaris">#REF!</definedName>
    <definedName name="BrightStor_ARCserve_Backup_r11.5_for_UNIX_Agent_for_IBM_Informix_for_Solaris_5">#REF!</definedName>
    <definedName name="BrightStor_ARCserve_Backup_r11.5_for_UNIX_Agent_for_Lotus_Domino_for_AIX">#REF!</definedName>
    <definedName name="BrightStor_ARCserve_Backup_r11.5_for_UNIX_Agent_for_Lotus_Domino_for_AIX_5">#REF!</definedName>
    <definedName name="BrightStor_ARCserve_Backup_r11.5_for_UNIX_Agent_for_Lotus_Domino_for_HP_UX">#REF!</definedName>
    <definedName name="BrightStor_ARCserve_Backup_r11.5_for_UNIX_Agent_for_Lotus_Domino_for_HP_UX_5">#REF!</definedName>
    <definedName name="BrightStor_ARCserve_Backup_r11.5_for_UNIX_Agent_for_Lotus_Domino_for_Solaris">#REF!</definedName>
    <definedName name="BrightStor_ARCserve_Backup_r11.5_for_UNIX_Agent_for_Lotus_Domino_for_Solaris_5">#REF!</definedName>
    <definedName name="BrightStor_ARCserve_Backup_r11.5_for_UNIX_Agent_for_Oracle_for_AIX">#REF!</definedName>
    <definedName name="BrightStor_ARCserve_Backup_r11.5_for_UNIX_Agent_for_Oracle_for_AIX_5">#REF!</definedName>
    <definedName name="BrightStor_ARCserve_Backup_r11.5_for_UNIX_Agent_for_Oracle_for_HP_UX">#REF!</definedName>
    <definedName name="BrightStor_ARCserve_Backup_r11.5_for_UNIX_Agent_for_Oracle_for_HP_UX_5">#REF!</definedName>
    <definedName name="BrightStor_ARCserve_Backup_r11.5_for_UNIX_Agent_for_Oracle_for_Solaris">#REF!</definedName>
    <definedName name="BrightStor_ARCserve_Backup_r11.5_for_UNIX_Agent_for_Oracle_for_Solaris_5">#REF!</definedName>
    <definedName name="BrightStor_ARCserve_Backup_r11.5_for_UNIX_Agent_for_Sybase_for_HP_UX">#REF!</definedName>
    <definedName name="BrightStor_ARCserve_Backup_r11.5_for_UNIX_Agent_for_Sybase_for_HP_UX_5">#REF!</definedName>
    <definedName name="BrightStor_ARCserve_Backup_r11.5_for_UNIX_Agent_for_Sybase_for_Solaris">#REF!</definedName>
    <definedName name="BrightStor_ARCserve_Backup_r11.5_for_UNIX_Agent_for_Sybase_for_Solaris_5">#REF!</definedName>
    <definedName name="BrightStor_ARCserve_Backup_r11.5_for_UNIX_Enterprise_Option_for_Advantage_Ingres_for_AIX">#REF!</definedName>
    <definedName name="BrightStor_ARCserve_Backup_r11.5_for_UNIX_Enterprise_Option_for_Advantage_Ingres_for_AIX_5">#REF!</definedName>
    <definedName name="BrightStor_ARCserve_Backup_r11.5_for_UNIX_Enterprise_Option_for_Advantage_Ingres_for_HP_UX">#REF!</definedName>
    <definedName name="BrightStor_ARCserve_Backup_r11.5_for_UNIX_Enterprise_Option_for_Advantage_Ingres_for_HP_UX_5">#REF!</definedName>
    <definedName name="BrightStor_ARCserve_Backup_r11.5_for_UNIX_Enterprise_Option_for_Advantage_Ingres_for_Solaris">#REF!</definedName>
    <definedName name="BrightStor_ARCserve_Backup_r11.5_for_UNIX_Enterprise_Option_for_Advantage_Ingres_for_Solaris_5">#REF!</definedName>
    <definedName name="BrightStor_ARCserve_Backup_r11.5_for_UNIX_Enterprise_Option_for_DB2_UDB_for_AIX">#REF!</definedName>
    <definedName name="BrightStor_ARCserve_Backup_r11.5_for_UNIX_Enterprise_Option_for_DB2_UDB_for_AIX_5">#REF!</definedName>
    <definedName name="BrightStor_ARCserve_Backup_r11.5_for_UNIX_Enterprise_Option_for_DB2_UDB_for_HP_UX">#REF!</definedName>
    <definedName name="BrightStor_ARCserve_Backup_r11.5_for_UNIX_Enterprise_Option_for_DB2_UDB_for_HP_UX_5">#REF!</definedName>
    <definedName name="BrightStor_ARCserve_Backup_r11.5_for_UNIX_Enterprise_Option_for_DB2_UDB_for_Solaris">#REF!</definedName>
    <definedName name="BrightStor_ARCserve_Backup_r11.5_for_UNIX_Enterprise_Option_for_DB2_UDB_for_Solaris_5">#REF!</definedName>
    <definedName name="BrightStor_ARCserve_Backup_r11.5_for_UNIX_Enterprise_Option_for_IBM_3494_for_AIX">#REF!</definedName>
    <definedName name="BrightStor_ARCserve_Backup_r11.5_for_UNIX_Enterprise_Option_for_IBM_3494_for_AIX_5">#REF!</definedName>
    <definedName name="BrightStor_ARCserve_Backup_r11.5_for_UNIX_Enterprise_Option_for_IBM_3494_for_HP_UX">#REF!</definedName>
    <definedName name="BrightStor_ARCserve_Backup_r11.5_for_UNIX_Enterprise_Option_for_IBM_3494_for_HP_UX_5">#REF!</definedName>
    <definedName name="BrightStor_ARCserve_Backup_r11.5_for_UNIX_Enterprise_Option_for_IBM_3494_for_Solaris">#REF!</definedName>
    <definedName name="BrightStor_ARCserve_Backup_r11.5_for_UNIX_Enterprise_Option_for_IBM_3494_for_Solaris_5">#REF!</definedName>
    <definedName name="BrightStor_ARCserve_Backup_r11.5_for_UNIX_Enterprise_Option_for_SAP_R_3_for_Oracle_on_AIX">#REF!</definedName>
    <definedName name="BrightStor_ARCserve_Backup_r11.5_for_UNIX_Enterprise_Option_for_SAP_R_3_for_Oracle_on_AIX_5">#REF!</definedName>
    <definedName name="BrightStor_ARCserve_Backup_r11.5_for_UNIX_Enterprise_Option_for_SAP_R_3_for_Oracle_on_HP_UX">#REF!</definedName>
    <definedName name="BrightStor_ARCserve_Backup_r11.5_for_UNIX_Enterprise_Option_for_SAP_R_3_for_Oracle_on_HP_UX_5">#REF!</definedName>
    <definedName name="BrightStor_ARCserve_Backup_r11.5_for_UNIX_Enterprise_Option_for_SAP_R_3_for_Oracle_on_Solaris">#REF!</definedName>
    <definedName name="BrightStor_ARCserve_Backup_r11.5_for_UNIX_Enterprise_Option_for_SAP_R_3_for_Oracle_on_Solaris_5">#REF!</definedName>
    <definedName name="BrightStor_ARCserve_Backup_r11.5_for_UNIX_Enterprise_Option_for_StorageTek_ACSLS_for_AIX">#REF!</definedName>
    <definedName name="BrightStor_ARCserve_Backup_r11.5_for_UNIX_Enterprise_Option_for_StorageTek_ACSLS_for_AIX_5">#REF!</definedName>
    <definedName name="BrightStor_ARCserve_Backup_r11.5_for_UNIX_Enterprise_Option_for_StorageTek_ACSLS_for_HP_UX">#REF!</definedName>
    <definedName name="BrightStor_ARCserve_Backup_r11.5_for_UNIX_Enterprise_Option_for_StorageTek_ACSLS_for_HP_UX_5">#REF!</definedName>
    <definedName name="BrightStor_ARCserve_Backup_r11.5_for_UNIX_Enterprise_Option_for_StorageTek_ACSLS_for_Solaris">#REF!</definedName>
    <definedName name="BrightStor_ARCserve_Backup_r11.5_for_UNIX_Enterprise_Option_for_StorageTek_ACSLS_for_Solaris_5">#REF!</definedName>
    <definedName name="BrightStor_ARCserve_Backup_r11.5_for_UNIX_NDMP_NAS_Option_for_HP_UX">#REF!</definedName>
    <definedName name="BrightStor_ARCserve_Backup_r11.5_for_UNIX_NDMP_NAS_Option_for_HP_UX_5">#REF!</definedName>
    <definedName name="BrightStor_ARCserve_Backup_r11.5_for_UNIX_NDMP_NAS_Option_for_Solaris">#REF!</definedName>
    <definedName name="BrightStor_ARCserve_Backup_r11.5_for_UNIX_NDMP_NAS_Option_for_Solaris_5">#REF!</definedName>
    <definedName name="BrightStor_ARCserve_Backup_r11.5_for_UNIX_SAN_Secondary_Server_Bundle_for_AIX">#REF!</definedName>
    <definedName name="BrightStor_ARCserve_Backup_r11.5_for_UNIX_SAN_Secondary_Server_Bundle_for_AIX_5">#REF!</definedName>
    <definedName name="BrightStor_ARCserve_Backup_r11.5_for_UNIX_SAN_Secondary_Server_Bundle_for_HP_UX">#REF!</definedName>
    <definedName name="BrightStor_ARCserve_Backup_r11.5_for_UNIX_SAN_Secondary_Server_Bundle_for_HP_UX_5">#REF!</definedName>
    <definedName name="BrightStor_ARCserve_Backup_r11.5_for_UNIX_SAN_Secondary_Server_Bundle_for_Solaris">#REF!</definedName>
    <definedName name="BrightStor_ARCserve_Backup_r11.5_for_UNIX_SAN_Secondary_Server_Bundle_for_Solaris_5">#REF!</definedName>
    <definedName name="BrightStor_ARCserve_Backup_r11.5_for_UNIX_Storage_Area_Network_Option_for_AIX">#REF!</definedName>
    <definedName name="BrightStor_ARCserve_Backup_r11.5_for_UNIX_Storage_Area_Network_Option_for_AIX_5">#REF!</definedName>
    <definedName name="BrightStor_ARCserve_Backup_r11.5_for_UNIX_Storage_Area_Network_Option_for_HP_UX">#REF!</definedName>
    <definedName name="BrightStor_ARCserve_Backup_r11.5_for_UNIX_Storage_Area_Network_Option_for_HP_UX_5">#REF!</definedName>
    <definedName name="BrightStor_ARCserve_Backup_r11.5_for_UNIX_Storage_Area_Network_Option_for_Solaris">#REF!</definedName>
    <definedName name="BrightStor_ARCserve_Backup_r11.5_for_UNIX_Storage_Area_Network_Option_for_Solaris_5">#REF!</definedName>
    <definedName name="BrightStor_ARCserve_Backup_r11.5_for_UNIX_Tape_Library_Option_for_AIX">#REF!</definedName>
    <definedName name="BrightStor_ARCserve_Backup_r11.5_for_UNIX_Tape_Library_Option_for_AIX_5">#REF!</definedName>
    <definedName name="BrightStor_ARCserve_Backup_r11.5_for_UNIX_Tape_Library_Option_for_HP_UX">#REF!</definedName>
    <definedName name="BrightStor_ARCserve_Backup_r11.5_for_UNIX_Tape_Library_Option_for_HP_UX_5">#REF!</definedName>
    <definedName name="BrightStor_ARCserve_Backup_r11.5_for_UNIX_Tape_Library_Option_for_Solaris">#REF!</definedName>
    <definedName name="BrightStor_ARCserve_Backup_r11.5_for_UNIX_Tape_Library_Option_for_Solaris_5">#REF!</definedName>
    <definedName name="BrightStor_ARCserve_Backup_r11.5_for_Windows">#REF!</definedName>
    <definedName name="BrightStor_ARCserve_Backup_r11.5_for_Windows___Boxed_Products___Will_be_Discontined_March_8__2006">[4]DISCONTINUED!#REF!</definedName>
    <definedName name="BrightStor_ARCserve_Backup_r11.5_for_Windows___Boxed_Products___Will_be_Discontined_March_8__2006_5">NA()</definedName>
    <definedName name="BrightStor_ARCserve_Backup_r11.5_for_Windows___Boxed_Products__Available_August_15__2005_11.5_ACTIVE">#REF!</definedName>
    <definedName name="BrightStor_ARCserve_Backup_r11.5_for_Windows___Boxed_Products__Available_August_15__2005_11.5_ACTIVE_5">#REF!</definedName>
    <definedName name="BrightStor_Arcserve_Backup_r11.5_for_Windows___Boxed_Products__NEW">[4]NEW!#REF!</definedName>
    <definedName name="BrightStor_Arcserve_Backup_r11.5_for_Windows___Boxed_Products__NEW_5">NA()</definedName>
    <definedName name="BrightStor_ARCserve_Backup_r11.5_for_Windows___CHANGED">[4]CHANGED!#REF!</definedName>
    <definedName name="BrightStor_ARCserve_Backup_r11.5_for_Windows___CHANGED_5">NA()</definedName>
    <definedName name="BrightStor_ARCserve_Backup_r11.5_for_Windows___Competitive_Upgrades___Product_Only_Levels___Discontinued_October_1__2006">[4]DISCONTINUED!#REF!</definedName>
    <definedName name="BrightStor_ARCserve_Backup_r11.5_for_Windows___Competitive_Upgrades___Product_Only_Levels___Discontinued_October_1__2006_5">NA()</definedName>
    <definedName name="BrightStor_ARCserve_Backup_r11.5_for_Windows___Name_Changes_Effective_January_1__2006">[4]CHANGED!#REF!</definedName>
    <definedName name="BrightStor_ARCserve_Backup_r11.5_for_Windows___Name_Changes_Effective_January_1__2006_5">NA()</definedName>
    <definedName name="BrightStor_ARCserve_Backup_r11.5_for_Windows___Service_Pack_1___Boxed_Products___Will_be_Available_February_8__2006">[4]NEW!#REF!</definedName>
    <definedName name="BrightStor_ARCserve_Backup_r11.5_for_Windows___Service_Pack_1___Boxed_Products___Will_be_Available_February_8__2006_5">NA()</definedName>
    <definedName name="BrightStor_ARCserve_Backup_r11.5_for_Windows___Will_be_Available_October_1__2006">[4]NEW!#REF!</definedName>
    <definedName name="BrightStor_ARCserve_Backup_r11.5_for_Windows___Will_be_Available_October_1__2006_5">NA()</definedName>
    <definedName name="BrightStor_ARCserve_Backup_r11.5_for_Windows__Available_August_15__2005_11.5_ACTIVE">#REF!</definedName>
    <definedName name="BrightStor_ARCserve_Backup_r11.5_for_Windows__Available_August_15__2005_11.5_ACTIVE_5">#REF!</definedName>
    <definedName name="BrightStor_ARCserve_Backup_r11.5_for_Windows__Available_August_15__2005_NEW">[4]NEW!#REF!</definedName>
    <definedName name="BrightStor_ARCserve_Backup_r11.5_for_Windows__Available_August_15__2005_NEW_5">NA()</definedName>
    <definedName name="BrightStor_Arcserve_Backup_r11.5_for_Windows__NEW">[4]NEW!#REF!</definedName>
    <definedName name="BrightStor_Arcserve_Backup_r11.5_for_Windows__NEW_5">NA()</definedName>
    <definedName name="BrightStor_ARCserve_Backup_r11.5_for_Windows_5">#REF!</definedName>
    <definedName name="BrightStor_ARCserve_Backup_r11.5_for_Windows_Agent_for_IBM_Informix___English___Product_only">#REF!</definedName>
    <definedName name="BrightStor_ARCserve_Backup_r11.5_for_Windows_Agent_for_IBM_Informix___English___Product_only_5">#REF!</definedName>
    <definedName name="BrightStor_ARCserve_Backup_r11.5_for_Windows_Agent_for_Lotus_Domino___Product_only">#REF!</definedName>
    <definedName name="BrightStor_ARCserve_Backup_r11.5_for_Windows_Agent_for_Lotus_Domino___Product_only_5">#REF!</definedName>
    <definedName name="BrightStor_ARCserve_Backup_r11.5_for_Windows_Agent_for_Microsoft_Data_Protection_Manager_Competitive_Upgrade">[4]NEW!#REF!</definedName>
    <definedName name="BrightStor_ARCserve_Backup_r11.5_for_Windows_Agent_for_Microsoft_Data_Protection_Manager_Competitive_Upgrade_5">NA()</definedName>
    <definedName name="BrightStor_ARCserve_Backup_r11.5_for_Windows_Agent_for_Microsoft_Exchange___Product_only">#REF!</definedName>
    <definedName name="BrightStor_ARCserve_Backup_r11.5_for_Windows_Agent_for_Microsoft_Exchange___Product_only_5">#REF!</definedName>
    <definedName name="BrightStor_ARCserve_Backup_r11.5_for_Windows_Agent_for_Microsoft_Exchange_Premium_Add_on___Multi__Language___Product_only">#REF!</definedName>
    <definedName name="BrightStor_ARCserve_Backup_r11.5_for_Windows_Agent_for_Microsoft_Exchange_Premium_Add_on___Multi__Language___Product_only_5">#REF!</definedName>
    <definedName name="BrightStor_ARCserve_Backup_r11.5_for_Windows_Agent_for_Microsoft_Exchange_Premium_Add_on_Bundle___Name_Changes_Effective_October_1__2006">[4]CHANGED!#REF!</definedName>
    <definedName name="BrightStor_ARCserve_Backup_r11.5_for_Windows_Agent_for_Microsoft_Exchange_Premium_Add_on_Bundle___Name_Changes_Effective_October_1__2006_5">NA()</definedName>
    <definedName name="BrightStor_ARCserve_Backup_r11.5_for_Windows_Agent_for_Microsoft_SQL">#REF!</definedName>
    <definedName name="BrightStor_ARCserve_Backup_r11.5_for_Windows_Agent_for_Microsoft_SQL_5">#REF!</definedName>
    <definedName name="BrightStor_ARCserve_Backup_r11.5_for_Windows_Agent_for_Open_Files_on_Windows">#REF!</definedName>
    <definedName name="BrightStor_ARCserve_Backup_r11.5_for_Windows_Agent_for_Open_Files_on_Windows_5">#REF!</definedName>
    <definedName name="BrightStor_ARCserve_Backup_r11.5_for_Windows_Agent_for_Oracle">#REF!</definedName>
    <definedName name="BrightStor_ARCserve_Backup_r11.5_for_Windows_Agent_for_Oracle_5">#REF!</definedName>
    <definedName name="BrightStor_ARCserve_Backup_r11.5_for_Windows_Agent_for_SharePoint">#REF!</definedName>
    <definedName name="BrightStor_ARCserve_Backup_r11.5_for_Windows_Agent_for_SharePoint_5">#REF!</definedName>
    <definedName name="BrightStor_ARCserve_Backup_r11.5_for_Windows_Agent_for_SharePoint_Portal_CHANGED">[4]CHANGED!#REF!</definedName>
    <definedName name="BrightStor_ARCserve_Backup_r11.5_for_Windows_Agent_for_SharePoint_Portal_CHANGED_5">NA()</definedName>
    <definedName name="BrightStor_ARCserve_Backup_r11.5_for_Windows_Agent_for_Sybase___English___Product_only">#REF!</definedName>
    <definedName name="BrightStor_ARCserve_Backup_r11.5_for_Windows_Agent_for_Sybase___English___Product_only_5">#REF!</definedName>
    <definedName name="BrightStor_ARCserve_Backup_r11.5_for_Windows_Client_for_VSS_software_Snap_shot___Product_only">#REF!</definedName>
    <definedName name="BrightStor_ARCserve_Backup_r11.5_for_Windows_Client_for_VSS_software_Snap_shot___Product_only_5">#REF!</definedName>
    <definedName name="BrightStor_ARCserve_Backup_r11.5_for_Windows_Disaster_Recovery_Option">#REF!</definedName>
    <definedName name="BrightStor_ARCserve_Backup_r11.5_for_Windows_Disaster_Recovery_Option___Disk_Staging_Option">#REF!</definedName>
    <definedName name="BrightStor_ARCserve_Backup_r11.5_for_Windows_Disaster_Recovery_Option___Disk_Staging_Option___Promotional_Pack___Promotion_will_end_on_March_31__2007">#REF!</definedName>
    <definedName name="BrightStor_ARCserve_Backup_r11.5_for_Windows_Disaster_Recovery_Option___Disk_Staging_Option___Promotional_Pack___Promotion_will_end_on_March_31__2007_5">#REF!</definedName>
    <definedName name="BrightStor_ARCserve_Backup_r11.5_for_Windows_Disaster_Recovery_Option___Disk_Staging_Option_5">#REF!</definedName>
    <definedName name="BrightStor_ARCserve_Backup_r11.5_for_Windows_Disaster_Recovery_Option_5">#REF!</definedName>
    <definedName name="BrightStor_ARCserve_Backup_r11.5_for_Windows_Disk_Staging_Option">#REF!</definedName>
    <definedName name="BrightStor_ARCserve_Backup_r11.5_for_Windows_Disk_Staging_Option_5">#REF!</definedName>
    <definedName name="BrightStor_ARCserve_Backup_r11.5_for_Windows_Enterprise_Module">[4]CHANGED!#REF!</definedName>
    <definedName name="BrightStor_ARCserve_Backup_r11.5_for_Windows_Enterprise_Module___Boxed_Products__NEW">[4]NEW!#REF!</definedName>
    <definedName name="BrightStor_ARCserve_Backup_r11.5_for_Windows_Enterprise_Module___Boxed_Products__NEW_5">NA()</definedName>
    <definedName name="BrightStor_ARCserve_Backup_r11.5_for_Windows_Enterprise_Module___Price_Changes_Effective_January_1__2006">[4]CHANGED!#REF!</definedName>
    <definedName name="BrightStor_ARCserve_Backup_r11.5_for_Windows_Enterprise_Module___Price_Changes_Effective_January_1__2006_5">NA()</definedName>
    <definedName name="BrightStor_ARCserve_Backup_r11.5_for_Windows_Enterprise_Module___Product_only">#REF!</definedName>
    <definedName name="BrightStor_ARCserve_Backup_r11.5_for_Windows_Enterprise_Module___Product_only_5">#REF!</definedName>
    <definedName name="BrightStor_ARCserve_Backup_r11.5_for_Windows_Enterprise_Module__NEW">[4]NEW!#REF!</definedName>
    <definedName name="BrightStor_ARCserve_Backup_r11.5_for_Windows_Enterprise_Module__NEW_5">NA()</definedName>
    <definedName name="BrightStor_ARCserve_Backup_r11.5_for_Windows_Enterprise_Module_5">NA()</definedName>
    <definedName name="BrightStor_ARCserve_Backup_r11.5_for_Windows_Enterprise_Module_NEW">[4]NEW!#REF!</definedName>
    <definedName name="BrightStor_ARCserve_Backup_r11.5_for_Windows_Enterprise_Module_NEW_5">NA()</definedName>
    <definedName name="BrightStor_ARCserve_Backup_r11.5_for_Windows_Enterprise_Option_for_Advantage_Ingres">#REF!</definedName>
    <definedName name="BrightStor_ARCserve_Backup_r11.5_for_Windows_Enterprise_Option_for_Advantage_Ingres_5">#REF!</definedName>
    <definedName name="BrightStor_ARCserve_Backup_r11.5_for_Windows_Enterprise_Option_for_AS400">#REF!</definedName>
    <definedName name="BrightStor_ARCserve_Backup_r11.5_for_Windows_Enterprise_Option_for_AS400_5">#REF!</definedName>
    <definedName name="BrightStor_ARCserve_Backup_r11.5_for_Windows_Enterprise_Option_for_Microsoft_SQL_Using_HDS_Snap_shot">#REF!</definedName>
    <definedName name="BrightStor_ARCserve_Backup_r11.5_for_Windows_Enterprise_Option_for_Microsoft_SQL_Using_HDS_Snap_shot_5">#REF!</definedName>
    <definedName name="BrightStor_ARCserve_Backup_r11.5_for_Windows_Enterprise_Option_for_Microsoft_SQL_Using_HP_XP_Snap_shot">#REF!</definedName>
    <definedName name="BrightStor_ARCserve_Backup_r11.5_for_Windows_Enterprise_Option_for_Microsoft_SQL_Using_HP_XP_Snap_shot_5">#REF!</definedName>
    <definedName name="BrightStor_ARCserve_Backup_r11.5_for_Windows_Enterprise_Option_for_Open_VMS">#REF!</definedName>
    <definedName name="BrightStor_ARCserve_Backup_r11.5_for_Windows_Enterprise_Option_for_Open_VMS_5">#REF!</definedName>
    <definedName name="BrightStor_ARCserve_Backup_r11.5_for_Windows_Enterprise_Option_for_SAP_R_3_for_Oracle">#REF!</definedName>
    <definedName name="BrightStor_ARCserve_Backup_r11.5_for_Windows_Enterprise_Option_for_SAP_R_3_for_Oracle_5">#REF!</definedName>
    <definedName name="BrightStor_ARCserve_Backup_r11.5_for_Windows_Enterprise_Option_for_VSS_Hardware_Snap_shot">#REF!</definedName>
    <definedName name="BrightStor_ARCserve_Backup_r11.5_for_Windows_Enterprise_Option_for_VSS_Hardware_Snap_shot_5">#REF!</definedName>
    <definedName name="BrightStor_ARCserve_Backup_r11.5_for_Windows_Enterprise_Option_IBM_3494">#REF!</definedName>
    <definedName name="BrightStor_ARCserve_Backup_r11.5_for_Windows_Enterprise_Option_IBM_3494_5">#REF!</definedName>
    <definedName name="BrightStor_ARCserve_Backup_r11.5_for_Windows_Enterprise_Option_StorageTek_ACSLS">#REF!</definedName>
    <definedName name="BrightStor_ARCserve_Backup_r11.5_for_Windows_Enterprise_Option_StorageTek_ACSLS_5">#REF!</definedName>
    <definedName name="BrightStor_ARCserve_Backup_r11.5_for_Windows_for_Microsoft_SBS_Premium_Edition___Product_only">#REF!</definedName>
    <definedName name="BrightStor_ARCserve_Backup_r11.5_for_Windows_for_Microsoft_SBS_Premium_Edition___Product_only_5">#REF!</definedName>
    <definedName name="BrightStor_ARCserve_Backup_r11.5_for_Windows_Image_Option">#REF!</definedName>
    <definedName name="BrightStor_ARCserve_Backup_r11.5_for_Windows_Image_Option_5">#REF!</definedName>
    <definedName name="BrightStor_ARCserve_Backup_r11.5_for_Windows_NDMP_Network_Attached_Storage__NAS__Option">#REF!</definedName>
    <definedName name="BrightStor_ARCserve_Backup_r11.5_for_Windows_NDMP_Network_Attached_Storage__NAS__Option_5">#REF!</definedName>
    <definedName name="BrightStor_ARCserve_Backup_r11.5_for_Windows_NEW">[4]NEW!#REF!</definedName>
    <definedName name="BrightStor_ARCserve_Backup_r11.5_for_Windows_NEW_5">NA()</definedName>
    <definedName name="BrightStor_ARCserve_Backup_r11.5_for_Windows_Optical_Library_Option">#REF!</definedName>
    <definedName name="BrightStor_ARCserve_Backup_r11.5_for_Windows_Optical_Library_Option_5">#REF!</definedName>
    <definedName name="BrightStor_ARcserve_Backup_r11.5_for_Windows_plus_Self_Paced_Training">#REF!</definedName>
    <definedName name="BrightStor_ARcserve_Backup_r11.5_for_Windows_plus_Self_Paced_Training___GLP_Pricing_Changes_Effective_July_1__2006">[4]CHANGED!#REF!</definedName>
    <definedName name="BrightStor_ARcserve_Backup_r11.5_for_Windows_plus_Self_Paced_Training___GLP_Pricing_Changes_Effective_July_1__2006_5">NA()</definedName>
    <definedName name="BrightStor_ARcserve_Backup_r11.5_for_Windows_plus_Self_Paced_Training___Will_be_Available_December_1__2006">[4]NEW!#REF!</definedName>
    <definedName name="BrightStor_ARcserve_Backup_r11.5_for_Windows_plus_Self_Paced_Training___Will_be_Available_December_1__2006_5">NA()</definedName>
    <definedName name="BrightStor_ARcserve_Backup_r11.5_for_Windows_plus_Self_Paced_Training_5">#REF!</definedName>
    <definedName name="BrightStor_ARCserve_Backup_r11.5_for_Windows_Premium_MS_Exchange_Bundle___Product_only">#REF!</definedName>
    <definedName name="BrightStor_ARCserve_Backup_r11.5_for_Windows_Premium_MS_Exchange_Bundle___Product_only_5">#REF!</definedName>
    <definedName name="BrightStor_ARCserve_Backup_r11.5_for_Windows_Promotional_Pack">#REF!</definedName>
    <definedName name="BrightStor_ARCserve_Backup_r11.5_for_Windows_Promotional_Pack___Will_Be_Available_from_May_1__2006_through_September_30__2006">[4]NEW!#REF!</definedName>
    <definedName name="BrightStor_ARCserve_Backup_r11.5_for_Windows_Promotional_Pack___Will_Be_Available_from_May_1__2006_through_September_30__2006_5">NA()</definedName>
    <definedName name="BrightStor_ARCserve_Backup_r11.5_for_Windows_Promotional_Pack___Will_Be_Discontinued_September_30__2006">[4]DISCONTINUED!#REF!</definedName>
    <definedName name="BrightStor_ARCserve_Backup_r11.5_for_Windows_Promotional_Pack___Will_Be_Discontinued_September_30__2006_5">NA()</definedName>
    <definedName name="BrightStor_ARCserve_Backup_r11.5_for_Windows_Promotional_Pack_5">#REF!</definedName>
    <definedName name="BrightStor_ARCserve_Backup_r11.5_for_Windows_SAN_Secondary_Server_Bundle___Product_only">#REF!</definedName>
    <definedName name="BrightStor_ARCserve_Backup_r11.5_for_Windows_SAN_Secondary_Server_Bundle___Product_only_5">#REF!</definedName>
    <definedName name="BrightStor_ARCserve_Backup_r11.5_for_Windows_Serverless_Backup_r11.5_for_Windows_Option">#REF!</definedName>
    <definedName name="BrightStor_ARCserve_Backup_r11.5_for_Windows_Serverless_Backup_r11.5_for_Windows_Option_5">#REF!</definedName>
    <definedName name="BrightStor_ARCserve_Backup_r11.5_for_Windows_Storage_Area_Network__SAN__Option">#REF!</definedName>
    <definedName name="BrightStor_ARCserve_Backup_r11.5_for_Windows_Storage_Area_Network__SAN__Option_5">#REF!</definedName>
    <definedName name="BrightStor_ARCserve_Backup_r11.5_for_Windows_Tape_Library_Option">#REF!</definedName>
    <definedName name="BrightStor_ARCserve_Backup_r11.5_for_Windows_Tape_Library_Option_5">#REF!</definedName>
    <definedName name="BrightStor_ARCserve_Backup_r11.5_for_Windows_Tape_RAID_Option">#REF!</definedName>
    <definedName name="BrightStor_ARCserve_Backup_r11.5_for_Windows_Tape_RAID_Option_5">#REF!</definedName>
    <definedName name="BrightStor_ARCserve_Backup_r11.5_NEW">[4]NEW!#REF!</definedName>
    <definedName name="BrightStor_ARCserve_Backup_r11.5_NEW_5">NA()</definedName>
    <definedName name="BrightStor_ARCserve_Backup_r11.5_SP1_Disk_Staging_Option_for_Tru64">#REF!</definedName>
    <definedName name="BrightStor_ARCserve_Backup_r11.5_SP1_Disk_Staging_Option_for_Tru64_5">#REF!</definedName>
    <definedName name="BrightStor_ARCserve_Backup_r11.5_SP1_for_Tru64">#REF!</definedName>
    <definedName name="BrightStor_ARCserve_Backup_r11.5_SP1_for_Tru64_5">#REF!</definedName>
    <definedName name="BrightStor_ARCserve_Backup_r11.5_SP1_for_UNIX_Agent_for_IBM_Informix_for_Tru64">#REF!</definedName>
    <definedName name="BrightStor_ARCserve_Backup_r11.5_SP1_for_UNIX_Agent_for_IBM_Informix_for_Tru64_5">#REF!</definedName>
    <definedName name="BrightStor_ARCserve_Backup_r11.5_SP1_for_UNIX_Agent_for_Oracle_for_Tru64">#REF!</definedName>
    <definedName name="BrightStor_ARCserve_Backup_r11.5_SP1_for_UNIX_Agent_for_Oracle_for_Tru64_5">#REF!</definedName>
    <definedName name="BrightStor_ARCserve_Backup_r11.5_SP1_for_UNIX_Enterprise_Option_for_StorageTek_ACSLS_for_Tru64">#REF!</definedName>
    <definedName name="BrightStor_ARCserve_Backup_r11.5_SP1_for_UNIX_Enterprise_Option_for_StorageTek_ACSLS_for_Tru64_5">#REF!</definedName>
    <definedName name="BrightStor_ARCserve_Backup_r11.5_SP1_for_UNIX_SAN_Secondary_Server_Bundle_for_Tru64">#REF!</definedName>
    <definedName name="BrightStor_ARCserve_Backup_r11.5_SP1_for_UNIX_SAN_Secondary_Server_Bundle_for_Tru64_5">#REF!</definedName>
    <definedName name="BrightStor_ARCserve_Backup_r11.5_SP1_for_UNIX_Storage_Area_Network_Option_for_Tru64">#REF!</definedName>
    <definedName name="BrightStor_ARCserve_Backup_r11.5_SP1_for_UNIX_Storage_Area_Network_Option_for_Tru64_5">#REF!</definedName>
    <definedName name="BrightStor_ARCserve_Backup_r11.5_SP1_for_UNIX_Tape_Library_Option_for_Tru64">#REF!</definedName>
    <definedName name="BrightStor_ARCserve_Backup_r11.5_SP1_for_UNIX_Tape_Library_Option_for_Tru64_5">#REF!</definedName>
    <definedName name="BrightStor_Dis">[4]DISCONTINUED!#REF!</definedName>
    <definedName name="BrightStor_Dis_5">NA()</definedName>
    <definedName name="BrightStor_Enterprise">#REF!</definedName>
    <definedName name="BrightStor_Hierarchical_Storage_Management_MAINT_REN">'[7]ACTIVE-Maint. Renewal'!#REF!</definedName>
    <definedName name="BrightStor_Hierarchical_Storage_Management_MAINT_REN_5">NA()</definedName>
    <definedName name="BrightStor_Hierarchical_Storage_Manager___Maintenance_Renewal_SKUs___Will_be_Discontinued_April_1__2007">#REF!</definedName>
    <definedName name="BrightStor_Hierarchical_Storage_Manager___Maintenance_Renewal_SKUs___Will_be_Discontinued_April_1__2007_5">#REF!</definedName>
    <definedName name="BrightStor_Hierarchical_Storage_Manager_BRL520">#REF!</definedName>
    <definedName name="BrightStor_Hierarchical_Storage_Manager_BRL520_5">#REF!</definedName>
    <definedName name="BrightStor_Hierarchical_Storage_Manager_r11.5___Boxed_Product___Weight__Dimensions__Units_Changes_Effective_July_1__2006">[4]CHANGED!#REF!</definedName>
    <definedName name="BrightStor_Hierarchical_Storage_Manager_r11.5___Boxed_Product___Weight__Dimensions__Units_Changes_Effective_July_1__2006_5">NA()</definedName>
    <definedName name="BrightStor_Hierarchical_Storage_Manager_r11.5___Boxed_Product___Will_Be_Discontinued_October_1__2006">[4]DISCONTINUED!#REF!</definedName>
    <definedName name="BrightStor_Hierarchical_Storage_Manager_r11.5___Boxed_Product___Will_Be_Discontinued_October_1__2006_5">NA()</definedName>
    <definedName name="BrightStor_Hierarchical_Storage_Manager_r11.5___Will_be_Discontinued_October_1__2006">[4]DISCONTINUED!#REF!</definedName>
    <definedName name="BrightStor_Hierarchical_Storage_Manager_r11.5___Will_be_Discontinued_October_1__2006_5">NA()</definedName>
    <definedName name="BrightStor_Hierarchical_Storage_Manager_r11.5_Enterprise_Maintenance_Renewal___Price_Changes_Effective_January_1__2006">[4]CHANGED!#REF!</definedName>
    <definedName name="BrightStor_Hierarchical_Storage_Manager_r11.5_Enterprise_Maintenance_Renewal___Price_Changes_Effective_January_1__2006_5">NA()</definedName>
    <definedName name="BrightStor_Hierarchical_Storage_Manager_r11.5_New">[4]NEW!#REF!</definedName>
    <definedName name="BrightStor_Hierarchical_Storage_Manager_r11.5_New_5">NA()</definedName>
    <definedName name="BrightStor_Hierarchical_Storage_Manager_r11.6___OLP_Enterprise_Maintenance___MLP_GLP_Value_Maintenance_SKUs_Discontinued_October_1__2006">[4]DISCONTINUED!#REF!</definedName>
    <definedName name="BrightStor_Hierarchical_Storage_Manager_r11.6___OLP_Enterprise_Maintenance___MLP_GLP_Value_Maintenance_SKUs_Discontinued_October_1__2006_5">NA()</definedName>
    <definedName name="BrightStor_Hierarchical_Storage_Manager_Tape_Library_Option_r11.5___Boxed_Product___Will_Be_Discontinued_October_1__2006">[4]DISCONTINUED!#REF!</definedName>
    <definedName name="BrightStor_Hierarchical_Storage_Manager_Tape_Library_Option_r11.5___Boxed_Product___Will_Be_Discontinued_October_1__2006_5">NA()</definedName>
    <definedName name="BrightStor_Hierarchical_Storage_Manager_Tape_Library_Option_r11.5_Enterprise_Maintenance_Renewal___Price_Changes_Effective_January_1__2006">[4]CHANGED!#REF!</definedName>
    <definedName name="BrightStor_Hierarchical_Storage_Manager_Tape_Library_Option_r11.5_Enterprise_Maintenance_Renewal___Price_Changes_Effective_January_1__2006_5">NA()</definedName>
    <definedName name="BrightStor_High_Availability__Maintaining_Availability_in_the_Event_of_Failure__Recorded_Web_Instructor_Led_Live__BRR009">#REF!</definedName>
    <definedName name="BrightStor_High_Availability__Maintaining_Availability_in_the_Event_of_Failure__Recorded_Web_Instructor_Led_Live__BRR009_5">#REF!</definedName>
    <definedName name="BrightStor_High_Availability__Maintaining_Availability_in_the_Event_of_Failure__Web_Instructor_Led_Live__BRL009">#REF!</definedName>
    <definedName name="BrightStor_High_Availability__Maintaining_Availability_in_the_Event_of_Failure__Web_Instructor_Led_Live__BRL009_5">#REF!</definedName>
    <definedName name="BrightStor_High_Availability_nw">[4]NEW!#REF!</definedName>
    <definedName name="BrightStor_High_Availability_nw_5">NA()</definedName>
    <definedName name="BrightStor_High_Availability_r11.1">'[4]ACTIVE-BrightStor r11.1'!#REF!</definedName>
    <definedName name="BrightStor_High_Availability_r11.1____Discontinued_on_January_1__2005">[4]DISCONTINUED!#REF!</definedName>
    <definedName name="BrightStor_High_Availability_r11.1____Discontinued_on_January_1__2005_5">NA()</definedName>
    <definedName name="BrightStor_High_Availability_r11.1___Discontinued_on_January_1__2005">[6]DISCONTINUED!#REF!</definedName>
    <definedName name="BrightStor_High_Availability_r11.1___Discontinued_on_January_1__2005_5">NA()</definedName>
    <definedName name="BrightStor_High_Availability_r11.1_5">NA()</definedName>
    <definedName name="BrightStor_High_Availability_r11.1_ch">[4]CHANGED!#REF!</definedName>
    <definedName name="BrightStor_High_Availability_r11.1_ch_5">NA()</definedName>
    <definedName name="BrightStor_HSM_r11.6___Boxed_Products___Will_be_Available_August_1__2006">[4]NEW!#REF!</definedName>
    <definedName name="BrightStor_HSM_r11.6___Boxed_Products___Will_be_Available_August_1__2006_5">NA()</definedName>
    <definedName name="BrightStor_HSM_r11.6___Will_be_Available_August_1__2006">#REF!</definedName>
    <definedName name="BrightStor_Laptops___Desktops_r11.1_disc">[4]DISCONTINUED!#REF!</definedName>
    <definedName name="BrightStor_Laptops___Desktops_r11.1_disc_5">NA()</definedName>
    <definedName name="BrightStor_Linux_Disc">[4]DISCONTINUED!#REF!</definedName>
    <definedName name="BrightStor_Linux_Disc_5">NA()</definedName>
    <definedName name="BrightStor_Microsoft_Small_Business_Server_Disc">[4]DISCONTINUED!#REF!</definedName>
    <definedName name="BrightStor_Microsoft_Small_Business_Server_Disc_5">NA()</definedName>
    <definedName name="BRightStor_Netware_Disc">[4]DISCONTINUED!#REF!</definedName>
    <definedName name="BRightStor_Netware_Disc_5">NA()</definedName>
    <definedName name="BrightStor_nw">[4]NEW!#REF!</definedName>
    <definedName name="BrightStor_nw_5">NA()</definedName>
    <definedName name="BrightStor_Promotion">'[13]ACTIVE Promotions'!$A$7</definedName>
    <definedName name="BrightStor_Win_Disc">[4]DISCONTINUED!#REF!</definedName>
    <definedName name="BrightStor_Win_Disc_5">NA()</definedName>
    <definedName name="BrightStorARCserve_Backup__r11.1_Storage_Area_Network__SAN__Option_Secondary_Server_Bundle_for_Netware">#REF!</definedName>
    <definedName name="BrightStorARCserve_Backup__r11.1_Storage_Area_Network__SAN__Option_Secondary_Server_Bundle_for_Netware_5">#REF!</definedName>
    <definedName name="BrightStorARCserve_Backup_for_Linux_dis">[4]DISCONTINUED!#REF!</definedName>
    <definedName name="BrightStorARCserve_Backup_for_Linux_dis_5">NA()</definedName>
    <definedName name="BrightStorARCserve_Backup_for_Linux_nw">[4]NEW!#REF!</definedName>
    <definedName name="BrightStorARCserve_Backup_for_Linux_nw_5">NA()</definedName>
    <definedName name="BrightStorARCserve_Backup_Image_Option_for_NetWare">'[7]ACTIVE-Maint. Renewal'!#REF!</definedName>
    <definedName name="BrightStorARCserve_Backup_Image_Option_for_NetWare_5">NA()</definedName>
    <definedName name="BrightStorARCserve_Backup_r11.1_Disaster_Recovery_Option_for_NetWare___Product_SKUs">#REF!</definedName>
    <definedName name="BrightStorARCserve_Backup_r11.1_Disaster_Recovery_Option_for_NetWare___Product_SKUs_5">#REF!</definedName>
    <definedName name="BrightStorARCserve_Backup_r11.1_for_Linux">'[4]ACTIVE-BrightStor r11.1'!#REF!</definedName>
    <definedName name="BrightStorARCserve_Backup_r11.1_for_Linux____Discontinued_on_January_1__2005">[4]DISCONTINUED!#REF!</definedName>
    <definedName name="BrightStorARCserve_Backup_r11.1_for_Linux____Discontinued_on_January_1__2005_5">NA()</definedName>
    <definedName name="BrightStorARCserve_Backup_r11.1_for_Linux___Discontinued_on_January_1__2005">[6]DISCONTINUED!#REF!</definedName>
    <definedName name="BrightStorARCserve_Backup_r11.1_for_Linux___Discontinued_on_January_1__2005_5">NA()</definedName>
    <definedName name="BrightStorARCserve_Backup_r11.1_for_Linux_5">NA()</definedName>
    <definedName name="BrightStorARCserve_Backup_r11.1_for_Netware_Agent_for_GroupWise_5.x_and_below">#REF!</definedName>
    <definedName name="BrightStorARCserve_Backup_r11.1_for_Netware_Agent_for_GroupWise_5.x_and_below_5">#REF!</definedName>
    <definedName name="BrightStorARCserve_Backup_r11.1_Image_Option_for_NetWare">#REF!</definedName>
    <definedName name="BrightStorARCserve_Backup_r11.1_Image_Option_for_NetWare_5">#REF!</definedName>
    <definedName name="BrightStorARCserve_Backup_r11.1_Storage_Area_Network__SAN__Option_for_NetWare">#REF!</definedName>
    <definedName name="BrightStorARCserve_Backup_r11.1_Storage_Area_Network__SAN__Option_for_NetWare_5">#REF!</definedName>
    <definedName name="BrightStorARCserve_Backup_r11.1_Tape_Library_Option_for_NetWare">#REF!</definedName>
    <definedName name="BrightStorARCserve_Backup_r11.1_Tape_Library_Option_for_NetWare_5">#REF!</definedName>
    <definedName name="BrightStorARCserve_Backup_r11.1_Tape_RAID_Option_for_NetWare">#REF!</definedName>
    <definedName name="BrightStorARCserve_Backup_r11.1_Tape_RAID_Option_for_NetWare_5">#REF!</definedName>
    <definedName name="BrightStorARCserve_Backup_r11.5_for_Linux___Available_August_15__2005_11.5_ACTIVE">#REF!</definedName>
    <definedName name="BrightStorARCserve_Backup_r11.5_for_Linux___Available_August_15__2005_11.5_ACTIVE_5">#REF!</definedName>
    <definedName name="BrightStorARCserve_Backup_r11.5_for_Linux___Available_August_15__2005_NEW">[4]NEW!#REF!</definedName>
    <definedName name="BrightStorARCserve_Backup_r11.5_for_Linux___Available_August_15__2005_NEW_5">NA()</definedName>
    <definedName name="BrightStorARCserve_Backup_r11.5_for_Linux___Box_Products__Available_August_15__2005_11.5_ACTIVE">#REF!</definedName>
    <definedName name="BrightStorARCserve_Backup_r11.5_for_Linux___Box_Products__Available_August_15__2005_11.5_ACTIVE_5">#REF!</definedName>
    <definedName name="BrightStorARCserve_Backup_Tape_RAID_Option_for_NetWare">'[7]ACTIVE-Maint. Renewal'!#REF!</definedName>
    <definedName name="BrightStorARCserve_Backup_Tape_RAID_Option_for_NetWare_5">NA()</definedName>
    <definedName name="BRIGHTSTORCHANGED">[6]CHANGED!#REF!</definedName>
    <definedName name="BRIGHTSTORCHANGED_5">NA()</definedName>
    <definedName name="BRIGHTSTORDIS">[6]DISCONTINUED!#REF!</definedName>
    <definedName name="BRIGHTSTORDIS_5">NA()</definedName>
    <definedName name="BRIGHTSTORNEW">[6]NEW!#REF!</definedName>
    <definedName name="BRIGHTSTORNEW_5">NA()</definedName>
    <definedName name="BT">[14]BT!$A$2:$A$100</definedName>
    <definedName name="CA__ARCserve_Backup_for_Windows___Quick_Start_SPT__BRC39____Self_Paced_Training">#REF!</definedName>
    <definedName name="CA__ARCserve_Backup_for_Windows_BRR405___Administration_Summary">#REF!</definedName>
    <definedName name="CA__netViz__IT_Documentation_Suite_7.5">#REF!</definedName>
    <definedName name="CA__netViz__IT_Documentation_Suite_7.5_upgrade_from_7.2">#REF!</definedName>
    <definedName name="CA__netViz__IT_Documentation_Suite_7.5_upgrade_from_7.2_5">#REF!</definedName>
    <definedName name="CA__netViz__Professional_Desktop_r7.2">#REF!</definedName>
    <definedName name="CA__netViz__Professional_Desktop_r7.2_Upgrade_to_NetViz_Pro_from_5.0_Pro">#REF!</definedName>
    <definedName name="CA__netViz__Professional_Desktop_r7.2_Upgrade_to_NetViz_Pro_from_6.0_Pro">#REF!</definedName>
    <definedName name="CA__netViz__Professional_Desktop_r7.2_Upgrade_to_NetViz_Pro_from_6.0_Std">#REF!</definedName>
    <definedName name="CA__netViz__Professional_Desktop_r7.5">#REF!</definedName>
    <definedName name="CA__netViz__Professional_Desktop_r7.5_Upgrade_to_NetViz_Pro_from_5.0_Pro">#REF!</definedName>
    <definedName name="CA__netViz__Professional_Desktop_r7.5_Upgrade_to_NetViz_Pro_from_6.0_Pro">#REF!</definedName>
    <definedName name="CA__netViz__Professional_Desktop_r7.5_Upgrade_to_NetViz_Pro_from_6.0_Std">#REF!</definedName>
    <definedName name="CA__netViz__webView__7.2">#REF!</definedName>
    <definedName name="CA__netViz__webView__7.2_Upgrade_to_WebView_Pro_from_6.0_WebView_Pro.">#REF!</definedName>
    <definedName name="CA__netViz__webView__7.2_Upgrade_to_WebView_Pro_from_6.0_WebView_Std">#REF!</definedName>
    <definedName name="CA__netViz__webView__7.2_Upgrade_to_WebView_Std_from_earlier_WebView">#REF!</definedName>
    <definedName name="CA__netViz__webView__7.5">#REF!</definedName>
    <definedName name="CA__netViz__webView__7.5_Upgrade_to_WebView_Pro_from_6.0_WebView_Pro.">#REF!</definedName>
    <definedName name="CA__netViz__webView__7.5_Upgrade_to_WebView_Pro_from_6.0_WebView_Std.">#REF!</definedName>
    <definedName name="CA__netViz__webView__7.5_Upgrade_to_WebView_Std_from_earlier_WebView.">#REF!</definedName>
    <definedName name="CA__netViz__webView™_7.2">#REF!</definedName>
    <definedName name="CA__netViz__webView™_7.2_Upgrade_to_WebView_Pro_from_6.0_WebView_Pro.">#REF!</definedName>
    <definedName name="CA__netViz__webView™_7.2_Upgrade_to_WebView_Pro_from_6.0_WebView_Std">#REF!</definedName>
    <definedName name="CA__netViz__webView™_7.2_Upgrade_to_WebView_Std_from_earlier_WebView">#REF!</definedName>
    <definedName name="CA__netViz__webView™_7.5">#REF!</definedName>
    <definedName name="CA__netViz__webView™_7.5_Upgrade_to_WebView_Pro_from_6.0_WebView_Pro.">#REF!</definedName>
    <definedName name="CA__netViz__webView™_7.5_Upgrade_to_WebView_Pro_from_6.0_WebView_Std.">#REF!</definedName>
    <definedName name="CA__netViz__webView™_7.5_Upgrade_to_WebView_Std_from_earlier_WebView.">#REF!</definedName>
    <definedName name="CA_Anti_Spam_for_Business_r4___Will_be_Available_July_1__2006">[4]NEW!#REF!</definedName>
    <definedName name="CA_Anti_Spam_for_Business_r4___Will_be_Available_July_1__2006_5">NA()</definedName>
    <definedName name="CA_Anti_Virus_v7.1___Show___Sell_Kit">'[7]Limited Availability'!#REF!</definedName>
    <definedName name="CA_Anti_Virus_v7.1___Show___Sell_Kit_5">NA()</definedName>
    <definedName name="CA_ARCserve_Backup___Maintenance_Renewal_SKUs___Name_Changes_Effective_April_1__2007">#REF!</definedName>
    <definedName name="CA_ARCserve_Backup___Maintenance_Renewal_SKUs___Name_Changes_Effective_April_1__2007_5">#REF!</definedName>
    <definedName name="CA_ARCserve_Backup_Enterprise_Options_Upgrades___Available_July_1__2007">#REF!</definedName>
    <definedName name="CA_ARCserve_Backup_Enterprise_Options_Upgrades___Available_July_1__2007_5">#REF!</definedName>
    <definedName name="CA_ARCserve_Backup_r11.1_for_NetWare___Agents_Options___Service_Pack___Name_Changes_Effective_October_1__2007">#REF!</definedName>
    <definedName name="CA_ARCserve_Backup_r11.1_for_NetWare_Agent_for_MySQL___Will_be_Discontinued_April_1__2007">#REF!</definedName>
    <definedName name="CA_ARCserve_Backup_r11.1_for_NetWare_Agent_for_MySQL___Will_be_Discontinued_April_1__2007_5">#REF!</definedName>
    <definedName name="CA_ARCserve_Backup_r11.1_Image_Option_for_NetWare___Will_be_Discontinued_April_1__2007">#REF!</definedName>
    <definedName name="CA_ARCserve_Backup_r11.1_Image_Option_for_NetWare___Will_be_Discontinued_April_1__2007_5">#REF!</definedName>
    <definedName name="CA_ARCserve_Backup_r11.1_Tape_RAID_Option_for_NetWare___Will_be_Discontinued_April_1__2007">#REF!</definedName>
    <definedName name="CA_ARCserve_Backup_r11.1_Tape_RAID_Option_for_NetWare___Will_be_Discontinued_April_1__2007_5">#REF!</definedName>
    <definedName name="CA_ARCserve_Backup_r11.5___Will_be_Discontinued_May_1__2007">#REF!</definedName>
    <definedName name="CA_ARCserve_Backup_r11.5___Will_be_Discontinued_May_1__2007_5">#REF!</definedName>
    <definedName name="CA_ARCserve_Backup_r11.5_Application_Suite">#REF!</definedName>
    <definedName name="CA_ARCserve_Backup_r11.5_Application_Suite_5">#REF!</definedName>
    <definedName name="CA_ARCserve_Backup_r11.5_Database_Suite">#REF!</definedName>
    <definedName name="CA_ARCserve_Backup_r11.5_Database_Suite_5">#REF!</definedName>
    <definedName name="CA_ARCserve_Backup_r11.5_eMail_Suite">#REF!</definedName>
    <definedName name="CA_ARCserve_Backup_r11.5_eMail_Suite_5">#REF!</definedName>
    <definedName name="CA_ARCserve_Backup_r11.5_File_Server_Suite">#REF!</definedName>
    <definedName name="CA_ARCserve_Backup_r11.5_File_Server_Suite_5">#REF!</definedName>
    <definedName name="CA_ARCserve_Backup_r11.5_for_Enterprise_Option_for_Advantage_Ingres_for_Linux">#REF!</definedName>
    <definedName name="CA_ARCserve_Backup_r11.5_for_Enterprise_Option_for_Advantage_Ingres_for_Linux_5">#REF!</definedName>
    <definedName name="CA_ARCserve_Backup_r11.5_for_HP_UX_Disk_Staging_Option">#REF!</definedName>
    <definedName name="CA_ARCserve_Backup_r11.5_for_HP_UX_Disk_Staging_Option_5">#REF!</definedName>
    <definedName name="CA_ARCserve_Backup_r11.5_for_Linux_Enterprise_Option_for_SAP_R_3__for_Oracle___Pricing_Changes_Effective_July_1__2007">#REF!</definedName>
    <definedName name="CA_ARCserve_Backup_r11.5_for_Linux_Enterprise_Option_for_SAP_R_3__for_Oracle___Pricing_Changes_Effective_July_1__2007_5">#REF!</definedName>
    <definedName name="CA_ARCserve_Backup_r11.5_for_Solaris_Disk_Staging_Option">#REF!</definedName>
    <definedName name="CA_ARCserve_Backup_r11.5_for_Solaris_Disk_Staging_Option_5">#REF!</definedName>
    <definedName name="CA_ARCserve_Backup_r11.5_for_UNIX_Enterprise_Option_for_Advantage_Ingres_for_HP_UX">#REF!</definedName>
    <definedName name="CA_ARCserve_Backup_r11.5_for_UNIX_Enterprise_Option_for_Advantage_Ingres_for_HP_UX_5">#REF!</definedName>
    <definedName name="CA_ARCserve_Backup_r11.5_for_UNIX_Enterprise_Option_for_Advantage_Ingres_for_Solaris">#REF!</definedName>
    <definedName name="CA_ARCserve_Backup_r11.5_for_UNIX_Enterprise_Option_for_Advantage_Ingres_for_Solaris_5">#REF!</definedName>
    <definedName name="CA_ARCserve_Backup_r11.5_for_UNIX_Enterprise_Option_for_DB2_UDB_for_HP_UX___Will_be_Discontinued_July_1__2007">#REF!</definedName>
    <definedName name="CA_ARCserve_Backup_r11.5_for_UNIX_Enterprise_Option_for_DB2_UDB_for_HP_UX___Will_be_Discontinued_July_1__2007_5">#REF!</definedName>
    <definedName name="CA_ARCserve_Backup_r11.5_for_Windows___Agents_Options___Service_Pack___Name_Changes_Effective_October_1__2007">#REF!</definedName>
    <definedName name="CA_ARCserve_Backup_r11.5_for_Windows___Price_Change_Effective_November_1__2007">#REF!</definedName>
    <definedName name="CA_ARCserve_Backup_r11.5_for_Windows_Enterprise_Option_for_Advantage_Ingres">#REF!</definedName>
    <definedName name="CA_ARCserve_Backup_r11.5_for_Windows_Enterprise_Option_for_Advantage_Ingres_5">#REF!</definedName>
    <definedName name="CA_ARCserve_Backup_r11.5_for_Windows_Microsoft_Exchange_Premium_Add_on_Bundle_for_Windows_Upgrade_from_any_Previous_Version__Multi_Language">#REF!</definedName>
    <definedName name="CA_ARCserve_Backup_r11.5_for_Windows_Microsoft_Exchange_Premium_Add_on_Bundle_for_Windows_Upgrade_from_any_Previous_Version__Multi_Language_5">#REF!</definedName>
    <definedName name="CA_ARCserve_Backup_r11.5_for_Windows_Premium_MS_Exchange_Bundle___Product_only">#REF!</definedName>
    <definedName name="CA_ARCserve_Backup_r11.5_for_Windows_Premium_MS_Exchange_Bundle___Product_only_5">#REF!</definedName>
    <definedName name="CA_ARCserve_Backup_r11.5_for_Windows_Upgrade___Competitive_Upgrade_SKUs___Will_be_Discontinued_November_1__2007">#REF!</definedName>
    <definedName name="CA_ARCserve_Backup_r11.5_for_Windows_Upgrade___Competitive_Upgrade_SKUs___Will_be_Discontinued_November_1__2007_5">#REF!</definedName>
    <definedName name="CA_ARCserve_Backup_r11.5_for_Windows_Upgrade_From__CA_ARCserve_Backup_v9__r11.0_or_r11.1_for_Windows">#REF!</definedName>
    <definedName name="CA_ARCserve_Backup_r11.5_for_Windows_Upgrade_From__CA_ARCserve_Backup_v9__r11.0_or_r11.1_for_Windows_5">#REF!</definedName>
    <definedName name="CA_ARCserve_Backup_r11.5_Suite___Competitive_Upgrade_SKUs___Will_be_Available_October_1__2007">#REF!</definedName>
    <definedName name="CA_ARCserve_Backup_SKUs____Changes_to_Language___Effective_July_1__2007">#REF!</definedName>
    <definedName name="CA_ARCserve_Backup_SKUs____Changes_to_Language___Effective_July_1__2007_5">#REF!</definedName>
    <definedName name="CA_Arcserve_Backup_SKUs___Name_Changes_and_Pricing_Changes_Effective_April_1__2007">#REF!</definedName>
    <definedName name="CA_Arcserve_Backup_SKUs___Name_Changes_and_Pricing_Changes_Effective_April_1__2007_5">#REF!</definedName>
    <definedName name="CA_ARCserve_Cross_Platform_Upgrades">#REF!</definedName>
    <definedName name="CA_ARCserve_Cross_Platform_Upgrades_5">#REF!</definedName>
    <definedName name="CA_ARCserve_for_Windows_Online_Learning_Library___Self_Paced_Training.">#REF!</definedName>
    <definedName name="CA_Business_Protection_r2___5_Additional_Users">'[7]ACTIVE-SMB'!#REF!</definedName>
    <definedName name="CA_Business_Protection_r2___5_Additional_Users_5">NA()</definedName>
    <definedName name="CA_Business_Protection_r2___Additional_Users___Boxed_Products___NEW">[4]NEW!#REF!</definedName>
    <definedName name="CA_Business_Protection_r2___Additional_Users___Boxed_Products___NEW_5">NA()</definedName>
    <definedName name="CA_Business_Protection_r2___Additional_Users___Products_Upgrades___NEW">[4]NEW!#REF!</definedName>
    <definedName name="CA_Business_Protection_r2___Additional_Users___Products_Upgrades___NEW_5">NA()</definedName>
    <definedName name="CA_Business_Protection_r2___Maintenance_Renewal_SKUs_ONLY___Will_be_Available_April_1__2006">[4]NEW!#REF!</definedName>
    <definedName name="CA_Business_Protection_r2___Maintenance_Renewal_SKUs_ONLY___Will_be_Available_April_1__2006_5">NA()</definedName>
    <definedName name="CA_Business_Protection_r2__10_Additional_Users">'[7]ACTIVE-SMB'!#REF!</definedName>
    <definedName name="CA_Business_Protection_r2__10_Additional_Users___Upgrade">'[7]ACTIVE-SMB'!#REF!</definedName>
    <definedName name="CA_Business_Protection_r2__10_Additional_Users___Upgrade_5">NA()</definedName>
    <definedName name="CA_Business_Protection_r2__10_Additional_Users_5">NA()</definedName>
    <definedName name="CA_Business_Protection_r2__20_Additional_Users">'[7]ACTIVE-SMB'!#REF!</definedName>
    <definedName name="CA_Business_Protection_r2__20_Additional_Users___Upgrade">'[7]ACTIVE-SMB'!#REF!</definedName>
    <definedName name="CA_Business_Protection_r2__20_Additional_Users___Upgrade_5">NA()</definedName>
    <definedName name="CA_Business_Protection_r2__20_Additional_Users_5">NA()</definedName>
    <definedName name="CA_Business_Protection_r2__5_Additional_Users___Upgrade">'[7]ACTIVE-SMB'!#REF!</definedName>
    <definedName name="CA_Business_Protection_r2__5_Additional_Users___Upgrade_5">NA()</definedName>
    <definedName name="CA_Business_Protection_r2_Base___5_Users">'[7]ACTIVE-SMB'!#REF!</definedName>
    <definedName name="CA_Business_Protection_r2_Base___5_Users___Boxed_Products___NEW">[4]NEW!#REF!</definedName>
    <definedName name="CA_Business_Protection_r2_Base___5_Users___Boxed_Products___NEW_5">NA()</definedName>
    <definedName name="CA_Business_Protection_r2_Base___5_Users___Upgrade">'[7]ACTIVE-SMB'!#REF!</definedName>
    <definedName name="CA_Business_Protection_r2_Base___5_Users___Upgrade_5">NA()</definedName>
    <definedName name="CA_Business_Protection_r2_Base___5_Users_5">NA()</definedName>
    <definedName name="CA_Business_Protection_r3___1_Additional_User__EMEA">'[7]ACTIVE-SMB'!#REF!</definedName>
    <definedName name="CA_Business_Protection_r3___1_Additional_User__EMEA___Upgrade">'[7]ACTIVE-SMB'!#REF!</definedName>
    <definedName name="CA_Business_Protection_r3___1_Additional_User__EMEA___Upgrade_5">NA()</definedName>
    <definedName name="CA_Business_Protection_r3___1_Additional_User__EMEA_5">NA()</definedName>
    <definedName name="CA_Business_Protection_r3___10_Additional_Users__EMEA">'[7]ACTIVE-SMB'!#REF!</definedName>
    <definedName name="CA_Business_Protection_r3___10_Additional_Users__EMEA___Upgrade">'[7]ACTIVE-SMB'!#REF!</definedName>
    <definedName name="CA_Business_Protection_r3___10_Additional_Users__EMEA___Upgrade_5">NA()</definedName>
    <definedName name="CA_Business_Protection_r3___10_Additional_Users__EMEA_5">NA()</definedName>
    <definedName name="CA_Business_Protection_r3___20_Additional_Users__EMEA">'[7]ACTIVE-SMB'!#REF!</definedName>
    <definedName name="CA_Business_Protection_r3___20_Additional_Users__EMEA___Upgrade">'[7]ACTIVE-SMB'!#REF!</definedName>
    <definedName name="CA_Business_Protection_r3___20_Additional_Users__EMEA___Upgrade_5">NA()</definedName>
    <definedName name="CA_Business_Protection_r3___20_Additional_Users__EMEA_5">NA()</definedName>
    <definedName name="CA_Business_Protection_r3___5_Additional_Users__EMEA">'[7]ACTIVE-SMB'!#REF!</definedName>
    <definedName name="CA_Business_Protection_r3___5_Additional_Users__EMEA___Upgrade">'[7]ACTIVE-SMB'!#REF!</definedName>
    <definedName name="CA_Business_Protection_r3___5_Additional_Users__EMEA___Upgrade_5">NA()</definedName>
    <definedName name="CA_Business_Protection_r3___5_Additional_Users__EMEA_5">NA()</definedName>
    <definedName name="CA_Business_Protection_r3___50_Additional_Users__EMEA">'[7]ACTIVE-SMB'!#REF!</definedName>
    <definedName name="CA_Business_Protection_r3___50_Additional_Users__EMEA___Upgrade">'[7]ACTIVE-SMB'!#REF!</definedName>
    <definedName name="CA_Business_Protection_r3___50_Additional_Users__EMEA___Upgrade_5">NA()</definedName>
    <definedName name="CA_Business_Protection_r3___50_Additional_Users__EMEA_5">NA()</definedName>
    <definedName name="CA_Business_Protection_r3_Base___5_Users">'[7]ACTIVE-SMB'!#REF!</definedName>
    <definedName name="CA_Business_Protection_r3_Base___5_Users___Upgrade">'[7]ACTIVE-SMB'!#REF!</definedName>
    <definedName name="CA_Business_Protection_r3_Base___5_Users___Upgrade_5">NA()</definedName>
    <definedName name="CA_Business_Protection_r3_Base___5_Users_5">NA()</definedName>
    <definedName name="CA_Business_Protection_Suite___Boxed_Products___DISCONTINUE">[4]DISCONTINUED!#REF!</definedName>
    <definedName name="CA_Business_Protection_Suite___Boxed_Products___DISCONTINUE_5">NA()</definedName>
    <definedName name="CA_Business_Protection_Suite___DISCONTINUE">[4]DISCONTINUED!#REF!</definedName>
    <definedName name="CA_Business_Protection_Suite___DISCONTINUE_5">NA()</definedName>
    <definedName name="CA_Business_Protection_Suite_Available_July_1__2005_NEW">[4]NEW!#REF!</definedName>
    <definedName name="CA_Business_Protection_Suite_Available_July_1__2005_NEW_5">NA()</definedName>
    <definedName name="CA_Business_Protection_Suite_for_Midsize_Business_for_Windows_r2___Maintenance_Renewal_SKUs_ONLY__Will_be_Available_April_1__2006">[4]NEW!#REF!</definedName>
    <definedName name="CA_Business_Protection_Suite_for_Midsize_Business_for_Windows_r2___Maintenance_Renewal_SKUs_ONLY__Will_be_Available_April_1__2006_5">NA()</definedName>
    <definedName name="CA_Business_Protection_Suite_for_Midsize_Business_for_Windows_r2__10_Additional_Users">'[7]ACTIVE-SMB'!#REF!</definedName>
    <definedName name="CA_Business_Protection_Suite_for_Midsize_Business_for_Windows_r2__10_Additional_Users_5">NA()</definedName>
    <definedName name="CA_Business_Protection_Suite_for_Midsize_Business_for_Windows_r2__20_Additional_Users">'[7]ACTIVE-SMB'!#REF!</definedName>
    <definedName name="CA_Business_Protection_Suite_for_Midsize_Business_for_Windows_r2__20_Additional_Users_5">NA()</definedName>
    <definedName name="CA_Business_Protection_Suite_for_Midsize_Business_for_Windows_r2__5_Additional_Users">'[7]ACTIVE-SMB'!#REF!</definedName>
    <definedName name="CA_Business_Protection_Suite_for_Midsize_Business_for_Windows_r2__5_Additional_Users_5">NA()</definedName>
    <definedName name="CA_Business_Protection_Suite_for_Midsize_Business_for_Windows_r2_Base___50_Users">'[7]ACTIVE-SMB'!#REF!</definedName>
    <definedName name="CA_Business_Protection_Suite_for_Midsize_Business_for_Windows_r2_Base___50_Users_5">NA()</definedName>
    <definedName name="CA_Business_Protection_Suite_for_Midsize_Business_for_Windows_r2_Base___50_Users_FRA_ROW">'[7]ACTIVE-SMB'!#REF!</definedName>
    <definedName name="CA_Business_Protection_Suite_for_Midsize_Business_for_Windows_r2_Base___50_Users_FRA_ROW_5">NA()</definedName>
    <definedName name="CA_Business_Protection_Suite_for_MS_SBS____Standard_Edition___Boxed_Products___DISCONTINUE">[4]DISCONTINUED!#REF!</definedName>
    <definedName name="CA_Business_Protection_Suite_for_MS_SBS____Standard_Edition___Boxed_Products___DISCONTINUE_5">NA()</definedName>
    <definedName name="CA_Business_Protection_Suite_for_MS_SBS____Standard_Edition___DISCONTINUE">[4]DISCONTINUED!#REF!</definedName>
    <definedName name="CA_Business_Protection_Suite_for_MS_SBS____Standard_Edition___DISCONTINUE_5">NA()</definedName>
    <definedName name="CA_Business_Protection_Suite_for_MS_SBS___Premium_Edition___Boxed_Products___DISCONTINUE">[4]DISCONTINUED!#REF!</definedName>
    <definedName name="CA_Business_Protection_Suite_for_MS_SBS___Premium_Edition___Boxed_Products___DISCONTINUE_5">NA()</definedName>
    <definedName name="CA_Business_Protection_Suite_for_MS_SBS___Premium_Edition___DISCONTINUE">[4]DISCONTINUED!#REF!</definedName>
    <definedName name="CA_Business_Protection_Suite_for_MS_SBS___Premium_Edition___DISCONTINUE_5">NA()</definedName>
    <definedName name="CA_Business_Protection_Suite_for_MS_SBS___Premium_Edition__Available_July_1__2005_NEW">[4]NEW!#REF!</definedName>
    <definedName name="CA_Business_Protection_Suite_for_MS_SBS___Premium_Edition__Available_July_1__2005_NEW_5">NA()</definedName>
    <definedName name="CA_Business_Protection_Suite_for_MS_SBS___Premium_Edition_r2___Boxed_Products___NEW">[4]NEW!#REF!</definedName>
    <definedName name="CA_Business_Protection_Suite_for_MS_SBS___Premium_Edition_r2___Boxed_Products___NEW_5">NA()</definedName>
    <definedName name="CA_Business_Protection_Suite_for_MS_SBS___Premium_Edition_r2___Maintenance_Renewal_SKUs_ONLY___Will_be_Available_April_1__2006">[4]NEW!#REF!</definedName>
    <definedName name="CA_Business_Protection_Suite_for_MS_SBS___Premium_Edition_r2___Maintenance_Renewal_SKUs_ONLY___Will_be_Available_April_1__2006_5">NA()</definedName>
    <definedName name="CA_Business_Protection_Suite_for_MS_SBS___Premium_Edition_r2___Products_Upgrades___NEW">[4]NEW!#REF!</definedName>
    <definedName name="CA_Business_Protection_Suite_for_MS_SBS___Premium_Edition_r2___Products_Upgrades___NEW_5">NA()</definedName>
    <definedName name="CA_Business_Protection_Suite_for_MS_SBS___Premium_Edition_r2__5_Additional_Users___Upgrade">'[7]ACTIVE-SMB'!#REF!</definedName>
    <definedName name="CA_Business_Protection_Suite_for_MS_SBS___Premium_Edition_r2__5_Additional_Users___Upgrade_5">NA()</definedName>
    <definedName name="CA_Business_Protection_Suite_for_MS_SBS___Premium_Edition_r2_10_Additional_Users">'[7]ACTIVE-SMB'!#REF!</definedName>
    <definedName name="CA_Business_Protection_Suite_for_MS_SBS___Premium_Edition_r2_10_Additional_Users___Upgrade">'[7]ACTIVE-SMB'!#REF!</definedName>
    <definedName name="CA_Business_Protection_Suite_for_MS_SBS___Premium_Edition_r2_10_Additional_Users___Upgrade_5">NA()</definedName>
    <definedName name="CA_Business_Protection_Suite_for_MS_SBS___Premium_Edition_r2_10_Additional_Users_5">NA()</definedName>
    <definedName name="CA_Business_Protection_Suite_for_MS_SBS___Premium_Edition_r2_20_Additional_Users">'[7]ACTIVE-SMB'!#REF!</definedName>
    <definedName name="CA_Business_Protection_Suite_for_MS_SBS___Premium_Edition_r2_20_Additional_Users___Upgrade">'[7]ACTIVE-SMB'!#REF!</definedName>
    <definedName name="CA_Business_Protection_Suite_for_MS_SBS___Premium_Edition_r2_20_Additional_Users___Upgrade_5">NA()</definedName>
    <definedName name="CA_Business_Protection_Suite_for_MS_SBS___Premium_Edition_r2_20_Additional_Users_5">NA()</definedName>
    <definedName name="CA_Business_Protection_Suite_for_MS_SBS___Premium_Edition_r2_5_Additional_Users">'[7]ACTIVE-SMB'!#REF!</definedName>
    <definedName name="CA_Business_Protection_Suite_for_MS_SBS___Premium_Edition_r2_5_Additional_Users_5">NA()</definedName>
    <definedName name="CA_Business_Protection_Suite_for_MS_SBS___Premium_Edition_r2_Additional_Users___Boxed_Products___NEW">[4]NEW!#REF!</definedName>
    <definedName name="CA_Business_Protection_Suite_for_MS_SBS___Premium_Edition_r2_Additional_Users___Boxed_Products___NEW_5">NA()</definedName>
    <definedName name="CA_Business_Protection_Suite_for_MS_SBS___Premium_Edition_r2_Additional_Users___Products_Upgrades___NEW">[4]NEW!#REF!</definedName>
    <definedName name="CA_Business_Protection_Suite_for_MS_SBS___Premium_Edition_r2_Additional_Users___Products_Upgrades___NEW_5">NA()</definedName>
    <definedName name="CA_Business_Protection_Suite_for_MS_SBS___Premium_Edition_r2_Base___5_Users">'[7]ACTIVE-SMB'!#REF!</definedName>
    <definedName name="CA_Business_Protection_Suite_for_MS_SBS___Premium_Edition_r2_Base___5_Users___Upgrade">'[7]ACTIVE-SMB'!#REF!</definedName>
    <definedName name="CA_Business_Protection_Suite_for_MS_SBS___Premium_Edition_r2_Base___5_Users___Upgrade_5">NA()</definedName>
    <definedName name="CA_Business_Protection_Suite_for_MS_SBS___Premium_Edition_r2_Base___5_Users_5">NA()</definedName>
    <definedName name="CA_Business_Protection_Suite_for_MS_SBS___Premium_Edition_r2_Base___5_Users_FRA_ROW">'[7]ACTIVE-SMB'!#REF!</definedName>
    <definedName name="CA_Business_Protection_Suite_for_MS_SBS___Premium_Edition_r2_Base___5_Users_FRA_ROW___Upgrade">'[7]ACTIVE-SMB'!#REF!</definedName>
    <definedName name="CA_Business_Protection_Suite_for_MS_SBS___Premium_Edition_r2_Base___5_Users_FRA_ROW___Upgrade_5">NA()</definedName>
    <definedName name="CA_Business_Protection_Suite_for_MS_SBS___Premium_Edition_r2_Base___5_Users_FRA_ROW_5">NA()</definedName>
    <definedName name="CA_Business_Protection_Suite_for_MS_SBS___Premium_Edition_r3_1_Additional_User__EMEA">'[7]ACTIVE-SMB'!#REF!</definedName>
    <definedName name="CA_Business_Protection_Suite_for_MS_SBS___Premium_Edition_r3_1_Additional_User__EMEA__Upgrade">'[7]ACTIVE-SMB'!#REF!</definedName>
    <definedName name="CA_Business_Protection_Suite_for_MS_SBS___Premium_Edition_r3_1_Additional_User__EMEA__Upgrade_5">NA()</definedName>
    <definedName name="CA_Business_Protection_Suite_for_MS_SBS___Premium_Edition_r3_1_Additional_User__EMEA_5">NA()</definedName>
    <definedName name="CA_Business_Protection_Suite_for_MS_SBS___Premium_Edition_r3_10_Additional_Users__EMEA">'[7]ACTIVE-SMB'!#REF!</definedName>
    <definedName name="CA_Business_Protection_Suite_for_MS_SBS___Premium_Edition_r3_10_Additional_Users__EMEA__Upgrade">'[7]ACTIVE-SMB'!#REF!</definedName>
    <definedName name="CA_Business_Protection_Suite_for_MS_SBS___Premium_Edition_r3_10_Additional_Users__EMEA__Upgrade_5">NA()</definedName>
    <definedName name="CA_Business_Protection_Suite_for_MS_SBS___Premium_Edition_r3_10_Additional_Users__EMEA_5">NA()</definedName>
    <definedName name="CA_Business_Protection_Suite_for_MS_SBS___Premium_Edition_r3_20_Additional_Users__EMEA__Upgrade">'[7]ACTIVE-SMB'!#REF!</definedName>
    <definedName name="CA_Business_Protection_Suite_for_MS_SBS___Premium_Edition_r3_20_Additional_Users__EMEA__Upgrade_5">NA()</definedName>
    <definedName name="CA_Business_Protection_Suite_for_MS_SBS___Premium_Edition_r3_20_Additional_Users_EMEA">'[7]ACTIVE-SMB'!#REF!</definedName>
    <definedName name="CA_Business_Protection_Suite_for_MS_SBS___Premium_Edition_r3_20_Additional_Users_EMEA_5">NA()</definedName>
    <definedName name="CA_Business_Protection_Suite_for_MS_SBS___Premium_Edition_r3_5_Additional_Users__EMEA">'[7]ACTIVE-SMB'!#REF!</definedName>
    <definedName name="CA_Business_Protection_Suite_for_MS_SBS___Premium_Edition_r3_5_Additional_Users__EMEA__Upgrade">'[7]ACTIVE-SMB'!#REF!</definedName>
    <definedName name="CA_Business_Protection_Suite_for_MS_SBS___Premium_Edition_r3_5_Additional_Users__EMEA__Upgrade_5">NA()</definedName>
    <definedName name="CA_Business_Protection_Suite_for_MS_SBS___Premium_Edition_r3_5_Additional_Users__EMEA_5">NA()</definedName>
    <definedName name="CA_Business_Protection_Suite_for_MS_SBS___Premium_Edition_r3_50_Additional_Users__EMEA">'[7]ACTIVE-SMB'!#REF!</definedName>
    <definedName name="CA_Business_Protection_Suite_for_MS_SBS___Premium_Edition_r3_50_Additional_Users__EMEA__Upgrade">'[7]ACTIVE-SMB'!#REF!</definedName>
    <definedName name="CA_Business_Protection_Suite_for_MS_SBS___Premium_Edition_r3_50_Additional_Users__EMEA__Upgrade_5">NA()</definedName>
    <definedName name="CA_Business_Protection_Suite_for_MS_SBS___Premium_Edition_r3_50_Additional_Users__EMEA_5">NA()</definedName>
    <definedName name="CA_Business_Protection_Suite_for_MS_SBS___Premium_Edition_r3_Base___5_Users">'[7]ACTIVE-SMB'!#REF!</definedName>
    <definedName name="CA_Business_Protection_Suite_for_MS_SBS___Premium_Edition_r3_Base___5_Users_5">NA()</definedName>
    <definedName name="CA_Business_Protection_Suite_for_MS_SBS___Premium_Edition_r3_Base___5_Users_EMEA__Upgrade">'[7]ACTIVE-SMB'!#REF!</definedName>
    <definedName name="CA_Business_Protection_Suite_for_MS_SBS___Premium_Edition_r3_Base___5_Users_EMEA__Upgrade_5">NA()</definedName>
    <definedName name="CA_Business_Protection_Suite_for_MS_SBS___Standard_Edition_Available_July_1__2005_NEW">[4]NEW!#REF!</definedName>
    <definedName name="CA_Business_Protection_Suite_for_MS_SBS___Standard_Edition_Available_July_1__2005_NEW_5">NA()</definedName>
    <definedName name="CA_Business_Protection_Suite_for_MS_SBS___Standard_Edition_r2___Additional_Users___Boxed_Products___NEW">[4]NEW!#REF!</definedName>
    <definedName name="CA_Business_Protection_Suite_for_MS_SBS___Standard_Edition_r2___Additional_Users___Boxed_Products___NEW_5">NA()</definedName>
    <definedName name="CA_Business_Protection_Suite_for_MS_SBS___Standard_Edition_r2___Additional_Users___Products_Upgrades___NEW">[4]NEW!#REF!</definedName>
    <definedName name="CA_Business_Protection_Suite_for_MS_SBS___Standard_Edition_r2___Additional_Users___Products_Upgrades___NEW_5">NA()</definedName>
    <definedName name="CA_Business_Protection_Suite_for_MS_SBS___Standard_Edition_r2___Maintenance_Renewal_SKUs_ONLY___Will_be_Available_April_1__2006">[4]NEW!#REF!</definedName>
    <definedName name="CA_Business_Protection_Suite_for_MS_SBS___Standard_Edition_r2___Maintenance_Renewal_SKUs_ONLY___Will_be_Available_April_1__2006_5">NA()</definedName>
    <definedName name="CA_Business_Protection_Suite_for_MS_SBS___Standard_Edition_r2__5_Additional_Users___Upgrade">'[7]ACTIVE-SMB'!#REF!</definedName>
    <definedName name="CA_Business_Protection_Suite_for_MS_SBS___Standard_Edition_r2__5_Additional_Users___Upgrade_5">NA()</definedName>
    <definedName name="CA_Business_Protection_Suite_for_MS_SBS___Standard_Edition_r2_10_Additional_Users">'[7]ACTIVE-SMB'!#REF!</definedName>
    <definedName name="CA_Business_Protection_Suite_for_MS_SBS___Standard_Edition_r2_10_Additional_Users___Upgrade">'[7]ACTIVE-SMB'!#REF!</definedName>
    <definedName name="CA_Business_Protection_Suite_for_MS_SBS___Standard_Edition_r2_10_Additional_Users___Upgrade_5">NA()</definedName>
    <definedName name="CA_Business_Protection_Suite_for_MS_SBS___Standard_Edition_r2_10_Additional_Users_5">NA()</definedName>
    <definedName name="CA_Business_Protection_Suite_for_MS_SBS___Standard_Edition_r2_20_Additional_Users">'[7]ACTIVE-SMB'!#REF!</definedName>
    <definedName name="CA_Business_Protection_Suite_for_MS_SBS___Standard_Edition_r2_20_Additional_Users___Upgrade">'[7]ACTIVE-SMB'!#REF!</definedName>
    <definedName name="CA_Business_Protection_Suite_for_MS_SBS___Standard_Edition_r2_20_Additional_Users___Upgrade_5">NA()</definedName>
    <definedName name="CA_Business_Protection_Suite_for_MS_SBS___Standard_Edition_r2_20_Additional_Users_5">NA()</definedName>
    <definedName name="CA_Business_Protection_Suite_for_MS_SBS___Standard_Edition_r2_5_Additional_Users">'[7]ACTIVE-SMB'!#REF!</definedName>
    <definedName name="CA_Business_Protection_Suite_for_MS_SBS___Standard_Edition_r2_5_Additional_Users_5">NA()</definedName>
    <definedName name="CA_Business_Protection_Suite_for_MS_SBS___Standard_Edition_r2_Base___5_Users">'[7]ACTIVE-SMB'!#REF!</definedName>
    <definedName name="CA_Business_Protection_Suite_for_MS_SBS___Standard_Edition_r2_Base___5_Users___Boxed_Products___NEW">[4]NEW!#REF!</definedName>
    <definedName name="CA_Business_Protection_Suite_for_MS_SBS___Standard_Edition_r2_Base___5_Users___Boxed_Products___NEW_5">NA()</definedName>
    <definedName name="CA_Business_Protection_Suite_for_MS_SBS___Standard_Edition_r2_Base___5_Users___Products_Upgrades___NEW">[4]NEW!#REF!</definedName>
    <definedName name="CA_Business_Protection_Suite_for_MS_SBS___Standard_Edition_r2_Base___5_Users___Products_Upgrades___NEW_5">NA()</definedName>
    <definedName name="CA_Business_Protection_Suite_for_MS_SBS___Standard_Edition_r2_Base___5_Users___Upgrade">'[7]ACTIVE-SMB'!#REF!</definedName>
    <definedName name="CA_Business_Protection_Suite_for_MS_SBS___Standard_Edition_r2_Base___5_Users___Upgrade_5">NA()</definedName>
    <definedName name="CA_Business_Protection_Suite_for_MS_SBS___Standard_Edition_r2_Base___5_Users_5">NA()</definedName>
    <definedName name="CA_Business_Protection_Suite_for_MS_SBS___Standard_Edition_r2_Base___5_Users_FRA_ROW">'[7]ACTIVE-SMB'!#REF!</definedName>
    <definedName name="CA_Business_Protection_Suite_for_MS_SBS___Standard_Edition_r2_Base___5_Users_FRA_ROW___Upgrade">'[7]ACTIVE-SMB'!#REF!</definedName>
    <definedName name="CA_Business_Protection_Suite_for_MS_SBS___Standard_Edition_r2_Base___5_Users_FRA_ROW___Upgrade_5">NA()</definedName>
    <definedName name="CA_Business_Protection_Suite_for_MS_SBS___Standard_Edition_r2_Base___5_Users_FRA_ROW_5">NA()</definedName>
    <definedName name="CA_Business_Protection_Suite_for_MS_SBS___Standard_Edition_r3__1_Additional_User__EMEA">'[7]ACTIVE-SMB'!#REF!</definedName>
    <definedName name="CA_Business_Protection_Suite_for_MS_SBS___Standard_Edition_r3__1_Additional_User__EMEA_5">NA()</definedName>
    <definedName name="CA_Business_Protection_Suite_for_MS_SBS___Standard_Edition_r3__1_Additional_User_EMEA___Upgrade">'[7]ACTIVE-SMB'!#REF!</definedName>
    <definedName name="CA_Business_Protection_Suite_for_MS_SBS___Standard_Edition_r3__1_Additional_User_EMEA___Upgrade_5">NA()</definedName>
    <definedName name="CA_Business_Protection_Suite_for_MS_SBS___Standard_Edition_r3__10_Additional_Users__EMEA">'[7]ACTIVE-SMB'!#REF!</definedName>
    <definedName name="CA_Business_Protection_Suite_for_MS_SBS___Standard_Edition_r3__10_Additional_Users__EMEA_5">NA()</definedName>
    <definedName name="CA_Business_Protection_Suite_for_MS_SBS___Standard_Edition_r3__10_Additional_Users_EMEA___Upgrade">'[7]ACTIVE-SMB'!#REF!</definedName>
    <definedName name="CA_Business_Protection_Suite_for_MS_SBS___Standard_Edition_r3__10_Additional_Users_EMEA___Upgrade_5">NA()</definedName>
    <definedName name="CA_Business_Protection_Suite_for_MS_SBS___Standard_Edition_r3__20_Additional_Users__EMEA">'[7]ACTIVE-SMB'!#REF!</definedName>
    <definedName name="CA_Business_Protection_Suite_for_MS_SBS___Standard_Edition_r3__20_Additional_Users__EMEA_5">NA()</definedName>
    <definedName name="CA_Business_Protection_Suite_for_MS_SBS___Standard_Edition_r3__20_Additional_Users_EMEA___Upgrade">'[7]ACTIVE-SMB'!#REF!</definedName>
    <definedName name="CA_Business_Protection_Suite_for_MS_SBS___Standard_Edition_r3__20_Additional_Users_EMEA___Upgrade_5">NA()</definedName>
    <definedName name="CA_Business_Protection_Suite_for_MS_SBS___Standard_Edition_r3__5_Additional_Users__EMEA">'[7]ACTIVE-SMB'!#REF!</definedName>
    <definedName name="CA_Business_Protection_Suite_for_MS_SBS___Standard_Edition_r3__5_Additional_Users__EMEA_5">NA()</definedName>
    <definedName name="CA_Business_Protection_Suite_for_MS_SBS___Standard_Edition_r3__5_Additional_Users_EMEA___Upgrade">'[7]ACTIVE-SMB'!#REF!</definedName>
    <definedName name="CA_Business_Protection_Suite_for_MS_SBS___Standard_Edition_r3__5_Additional_Users_EMEA___Upgrade_5">NA()</definedName>
    <definedName name="CA_Business_Protection_Suite_for_MS_SBS___Standard_Edition_r3__50_Additional_Users__EMEA">'[7]ACTIVE-SMB'!#REF!</definedName>
    <definedName name="CA_Business_Protection_Suite_for_MS_SBS___Standard_Edition_r3__50_Additional_Users__EMEA_5">NA()</definedName>
    <definedName name="CA_Business_Protection_Suite_for_MS_SBS___Standard_Edition_r3__50_Additional_Users_EMEA___Upgrade">'[7]ACTIVE-SMB'!#REF!</definedName>
    <definedName name="CA_Business_Protection_Suite_for_MS_SBS___Standard_Edition_r3__50_Additional_Users_EMEA___Upgrade_5">NA()</definedName>
    <definedName name="CA_Business_Protection_Suite_for_MS_SBS___Standard_Edition_r3_Base___5_Users">'[7]ACTIVE-SMB'!#REF!</definedName>
    <definedName name="CA_Business_Protection_Suite_for_MS_SBS___Standard_Edition_r3_Base___5_Users___Upgrade">'[7]ACTIVE-SMB'!#REF!</definedName>
    <definedName name="CA_Business_Protection_Suite_for_MS_SBS___Standard_Edition_r3_Base___5_Users___Upgrade_5">NA()</definedName>
    <definedName name="CA_Business_Protection_Suite_for_MS_SBS___Standard_Edition_r3_Base___5_Users_5">NA()</definedName>
    <definedName name="CA_Business_Protection_Suite_r3_Anti_Spam_Option____1_Additional_User_EMEA">'[7]ACTIVE-SMB'!#REF!</definedName>
    <definedName name="CA_Business_Protection_Suite_r3_Anti_Spam_Option____1_Additional_User_EMEA_5">NA()</definedName>
    <definedName name="CA_Business_Protection_Suite_r3_Anti_Spam_Option____10_Additional_Users_EMEA">'[7]ACTIVE-SMB'!#REF!</definedName>
    <definedName name="CA_Business_Protection_Suite_r3_Anti_Spam_Option____10_Additional_Users_EMEA_5">NA()</definedName>
    <definedName name="CA_Business_Protection_Suite_r3_Anti_Spam_Option____20_Additional_Users_EMEA">'[7]ACTIVE-SMB'!#REF!</definedName>
    <definedName name="CA_Business_Protection_Suite_r3_Anti_Spam_Option____20_Additional_Users_EMEA_5">NA()</definedName>
    <definedName name="CA_Business_Protection_Suite_r3_Anti_Spam_Option____5_Additional_Users_EMEA">'[7]ACTIVE-SMB'!#REF!</definedName>
    <definedName name="CA_Business_Protection_Suite_r3_Anti_Spam_Option____5_Additional_Users_EMEA_5">NA()</definedName>
    <definedName name="CA_Business_Protection_Suite_r3_Anti_Spam_Option____50_Additional_Users_EMEA">'[7]ACTIVE-SMB'!#REF!</definedName>
    <definedName name="CA_Business_Protection_Suite_r3_Anti_Spam_Option____50_Additional_Users_EMEA_5">NA()</definedName>
    <definedName name="CA_Data_Protection_Suite__BrightStor_ARCserve_Backup_eTrust_Antivirus">'[7]ACTIVE-Maint. Renewal'!#REF!</definedName>
    <definedName name="CA_Data_Protection_Suite__BrightStor_ARCserve_Backup_eTrust_Antivirus_5">NA()</definedName>
    <definedName name="CA_DESKTOP_DNA_MIGRATOR_r11___1_Year_Enterprise_Maintenance_Renewal_SKUs_Only___Will_Be_Available_October_1__2006">[4]NEW!#REF!</definedName>
    <definedName name="CA_DESKTOP_DNA_MIGRATOR_r11___1_Year_Enterprise_Maintenance_Renewal_SKUs_Only___Will_Be_Available_October_1__2006_5">NA()</definedName>
    <definedName name="CA_DESKTOP_DNA_MIGRATOR_r11_Czech___3_Year_Value_and_Enterprise_Maintenance_Renewal_SKUs_Discontinued_Effective_January_1__2006">[4]DISCONTINUED!#REF!</definedName>
    <definedName name="CA_DESKTOP_DNA_MIGRATOR_r11_Czech___3_Year_Value_and_Enterprise_Maintenance_Renewal_SKUs_Discontinued_Effective_January_1__2006_5">NA()</definedName>
    <definedName name="CA_DESKTOP_DNA_MIGRATOR_r11_English___Dimensions___Changes_Effective_July_1__2006">[4]CHANGED!#REF!</definedName>
    <definedName name="CA_DESKTOP_DNA_MIGRATOR_r11_English___Dimensions___Changes_Effective_July_1__2006_5">NA()</definedName>
    <definedName name="CA_Desktop_Protection">[4]NEW!#REF!</definedName>
    <definedName name="CA_Desktop_Protection___Boxed_Products___DISCONTINUE">[4]DISCONTINUED!#REF!</definedName>
    <definedName name="CA_Desktop_Protection___Boxed_Products___DISCONTINUE_5">NA()</definedName>
    <definedName name="CA_Desktop_Protection___Boxed_Products__Available_July_1__2005_NEW">[4]NEW!#REF!</definedName>
    <definedName name="CA_Desktop_Protection___Boxed_Products__Available_July_1__2005_NEW_5">NA()</definedName>
    <definedName name="CA_Desktop_Protection___DISCONTINUE">[4]DISCONTINUED!#REF!</definedName>
    <definedName name="CA_Desktop_Protection___DISCONTINUE_5">NA()</definedName>
    <definedName name="CA_Desktop_Protection___Discontinued_August_1__2005_DISCONTINUED">[4]DISCONTINUED!#REF!</definedName>
    <definedName name="CA_Desktop_Protection___Discontinued_August_1__2005_DISCONTINUED_5">NA()</definedName>
    <definedName name="CA_Desktop_Protection_5">NA()</definedName>
    <definedName name="CA_Desktop_Protection_ac">'[4]ACTIVE SMB'!#REF!</definedName>
    <definedName name="CA_Desktop_Protection_ac_5">NA()</definedName>
    <definedName name="CA_Desktop_Protection_Available_July_1__2005_NEW">[4]NEW!#REF!</definedName>
    <definedName name="CA_Desktop_Protection_Available_July_1__2005_NEW_5">NA()</definedName>
    <definedName name="CA_Desktop_Protection_r2___5_Additional_Users___Upgrade">'[7]ACTIVE-SMB'!#REF!</definedName>
    <definedName name="CA_Desktop_Protection_r2___5_Additional_Users___Upgrade_5">NA()</definedName>
    <definedName name="CA_Desktop_Protection_r2___Additional_Users___Boxed_Products___NEW">[4]NEW!#REF!</definedName>
    <definedName name="CA_Desktop_Protection_r2___Additional_Users___Boxed_Products___NEW_5">NA()</definedName>
    <definedName name="CA_Desktop_Protection_r2___Additional_Users___Products_Upgrades___NEW">[4]NEW!#REF!</definedName>
    <definedName name="CA_Desktop_Protection_r2___Additional_Users___Products_Upgrades___NEW_5">NA()</definedName>
    <definedName name="CA_Desktop_Protection_r2___Maintenance_Renewal_SKUs_ONLY___Will_be_Available_April_1__2006">[4]NEW!#REF!</definedName>
    <definedName name="CA_Desktop_Protection_r2___Maintenance_Renewal_SKUs_ONLY___Will_be_Available_April_1__2006_5">NA()</definedName>
    <definedName name="CA_Desktop_Protection_r2__10_Additional_Users">'[7]ACTIVE-SMB'!#REF!</definedName>
    <definedName name="CA_Desktop_Protection_r2__10_Additional_Users___Upgrade">'[7]ACTIVE-SMB'!#REF!</definedName>
    <definedName name="CA_Desktop_Protection_r2__10_Additional_Users___Upgrade_5">NA()</definedName>
    <definedName name="CA_Desktop_Protection_r2__10_Additional_Users_5">NA()</definedName>
    <definedName name="CA_Desktop_Protection_r2__20_Additional_Users">'[7]ACTIVE-SMB'!#REF!</definedName>
    <definedName name="CA_Desktop_Protection_r2__20_Additional_Users___Upgrade">'[7]ACTIVE-SMB'!#REF!</definedName>
    <definedName name="CA_Desktop_Protection_r2__20_Additional_Users___Upgrade_5">NA()</definedName>
    <definedName name="CA_Desktop_Protection_r2__20_Additional_Users_5">NA()</definedName>
    <definedName name="CA_Desktop_Protection_r2__5_Additional_Users">'[7]ACTIVE-SMB'!#REF!</definedName>
    <definedName name="CA_Desktop_Protection_r2__5_Additional_Users_5">NA()</definedName>
    <definedName name="CA_Desktop_Protection_r2_Base___5_Users">'[7]ACTIVE-SMB'!#REF!</definedName>
    <definedName name="CA_Desktop_Protection_r2_Base___5_Users___Boxed_Products___NEW">[4]NEW!#REF!</definedName>
    <definedName name="CA_Desktop_Protection_r2_Base___5_Users___Boxed_Products___NEW_5">NA()</definedName>
    <definedName name="CA_Desktop_Protection_r2_Base___5_Users___Products_Upgrades___NEW">[4]NEW!#REF!</definedName>
    <definedName name="CA_Desktop_Protection_r2_Base___5_Users___Products_Upgrades___NEW_5">NA()</definedName>
    <definedName name="CA_Desktop_Protection_r2_Base___5_Users___Upgrade">'[7]ACTIVE-SMB'!#REF!</definedName>
    <definedName name="CA_Desktop_Protection_r2_Base___5_Users___Upgrade_5">NA()</definedName>
    <definedName name="CA_Desktop_Protection_r2_Base___5_Users_5">NA()</definedName>
    <definedName name="CA_Desktop_Protection_r3___1_Additional_User_EMEA">'[7]ACTIVE-SMB'!#REF!</definedName>
    <definedName name="CA_Desktop_Protection_r3___1_Additional_User_EMEA___Upgrade">'[7]ACTIVE-SMB'!#REF!</definedName>
    <definedName name="CA_Desktop_Protection_r3___1_Additional_User_EMEA___Upgrade_5">NA()</definedName>
    <definedName name="CA_Desktop_Protection_r3___1_Additional_User_EMEA_5">NA()</definedName>
    <definedName name="CA_Desktop_Protection_r3___10_Additional_Users_EMEA">'[7]ACTIVE-SMB'!#REF!</definedName>
    <definedName name="CA_Desktop_Protection_r3___10_Additional_Users_EMEA___Upgrade">'[7]ACTIVE-SMB'!#REF!</definedName>
    <definedName name="CA_Desktop_Protection_r3___10_Additional_Users_EMEA___Upgrade_5">NA()</definedName>
    <definedName name="CA_Desktop_Protection_r3___10_Additional_Users_EMEA_5">NA()</definedName>
    <definedName name="CA_Desktop_Protection_r3___20_Additional_Users_EMEA">'[7]ACTIVE-SMB'!#REF!</definedName>
    <definedName name="CA_Desktop_Protection_r3___20_Additional_Users_EMEA___Upgrade">'[7]ACTIVE-SMB'!#REF!</definedName>
    <definedName name="CA_Desktop_Protection_r3___20_Additional_Users_EMEA___Upgrade_5">NA()</definedName>
    <definedName name="CA_Desktop_Protection_r3___20_Additional_Users_EMEA_5">NA()</definedName>
    <definedName name="CA_Desktop_Protection_r3___5_Additional_Users_EMEA">'[7]ACTIVE-SMB'!#REF!</definedName>
    <definedName name="CA_Desktop_Protection_r3___5_Additional_Users_EMEA___Upgrade">'[7]ACTIVE-SMB'!#REF!</definedName>
    <definedName name="CA_Desktop_Protection_r3___5_Additional_Users_EMEA___Upgrade_5">NA()</definedName>
    <definedName name="CA_Desktop_Protection_r3___5_Additional_Users_EMEA_5">NA()</definedName>
    <definedName name="CA_Desktop_Protection_r3___50_Additional_Users_EMEA">'[7]ACTIVE-SMB'!#REF!</definedName>
    <definedName name="CA_Desktop_Protection_r3___50_Additional_Users_EMEA___Upgrade">'[7]ACTIVE-SMB'!#REF!</definedName>
    <definedName name="CA_Desktop_Protection_r3___50_Additional_Users_EMEA___Upgrade_5">NA()</definedName>
    <definedName name="CA_Desktop_Protection_r3___50_Additional_Users_EMEA_5">NA()</definedName>
    <definedName name="CA_Desktop_Protection_r3_Base___5_Users_EMEA">'[7]ACTIVE-SMB'!#REF!</definedName>
    <definedName name="CA_Desktop_Protection_r3_Base___5_Users_EMEA___Upgrade">'[7]ACTIVE-SMB'!#REF!</definedName>
    <definedName name="CA_Desktop_Protection_r3_Base___5_Users_EMEA___Upgrade_5">NA()</definedName>
    <definedName name="CA_Desktop_Protection_r3_Base___5_Users_EMEA_5">NA()</definedName>
    <definedName name="CA_ED_NEW">[6]NEW!#REF!</definedName>
    <definedName name="CA_ED_NEW_5">NA()</definedName>
    <definedName name="CA_Edu">[4]NEW!#REF!</definedName>
    <definedName name="CA_Edu_5">NA()</definedName>
    <definedName name="CA_EDU_NEW">[4]NEW!#REF!</definedName>
    <definedName name="CA_EDU_NEW_5">NA()</definedName>
    <definedName name="CA_Education">'[4]ACTIVE-Others'!#REF!</definedName>
    <definedName name="CA_Education____BrightStor_ARCserve_Backup_for_Windows_BRR405___Administration_Summary___Course_Description_Changes_Effective_October_1__2006">[4]CHANGED!#REF!</definedName>
    <definedName name="CA_Education____BrightStor_ARCserve_Backup_for_Windows_BRR405___Administration_Summary___Course_Description_Changes_Effective_October_1__2006_5">NA()</definedName>
    <definedName name="CA_Education____Changes_to_Product_Name___Effective_July_1__2007">#REF!</definedName>
    <definedName name="CA_Education____Changes_to_Product_Name___Effective_July_1__2007_5">#REF!</definedName>
    <definedName name="CA_Education___DISCONTINUED">[4]DISCONTINUED!#REF!</definedName>
    <definedName name="CA_Education___DISCONTINUED_5">NA()</definedName>
    <definedName name="CA_Education___NEW">[4]NEW!#REF!</definedName>
    <definedName name="CA_Education___NEW_5">NA()</definedName>
    <definedName name="CA_Education___Pricing_Changes_Effective_October_8__2006">[4]CHANGED!#REF!</definedName>
    <definedName name="CA_Education___Pricing_Changes_Effective_October_8__2006_5">NA()</definedName>
    <definedName name="CA_Education___Will_be_Available_December_1__2005">[4]NEW!#REF!</definedName>
    <definedName name="CA_Education___Will_be_Available_December_1__2005_5">NA()</definedName>
    <definedName name="CA_Education___Will_be_Available_July_1__2007">#REF!</definedName>
    <definedName name="CA_Education___Will_be_Available_July_1__2007_5">#REF!</definedName>
    <definedName name="CA_Education_5">NA()</definedName>
    <definedName name="CA_Education_dis">[4]DISCONTINUED!#REF!</definedName>
    <definedName name="CA_Education_dis_5">NA()</definedName>
    <definedName name="CA_Erwin">#REF!</definedName>
    <definedName name="CA_Erwin_Maintenance_Renewal_SKUs___Name_Change_Effective_October_1__2007">#REF!</definedName>
    <definedName name="CA_Erwin_Maintenance_Renewal_SKUs___Name_Change_Effective_October_1__2007_5">#REF!</definedName>
    <definedName name="CA_ERwin_Media_Kits___Education_SKUs___Name_Change_Effective_October_1__2007">#REF!</definedName>
    <definedName name="CA_ERwin_Media_Kits___Education_SKUs___Name_Change_Effective_October_1__2007_5">#REF!</definedName>
    <definedName name="CA_Erwin_r_7.2_SKUs___Name_Change_Effective_October_1__2007">#REF!</definedName>
    <definedName name="CA_Erwin_r_7.2_SKUs___Name_Change_Effective_October_1__2007_5">#REF!</definedName>
    <definedName name="CA_HIPS_r8___Changes_to_Export_Classification___Effective_April_1__2007">#REF!</definedName>
    <definedName name="CA_HIPS_r8___Changes_to_Export_Classification___Effective_April_1__2007_5">#REF!</definedName>
    <definedName name="CA_Host_Based_Intrusion_Prevention_System_r8___1__5__10_and_25_Users">#REF!</definedName>
    <definedName name="CA_Host_Based_Intrusion_Prevention_System_r8___Global_English_SKUs___Will_be_Discontinued_July_7__2007">#REF!</definedName>
    <definedName name="CA_Host_Based_Intrusion_Prevention_System_r8___Global_English_SKUs___Will_be_Discontinued_July_7__2007_5">#REF!</definedName>
    <definedName name="CA_Host_Based_Intrusion_Prevention_System_r8__1_49_Nodes">#REF!</definedName>
    <definedName name="CA_Host_Based_Intrusion_Prevention_System_r8__1_49_Nodes___Multi_Language">#REF!</definedName>
    <definedName name="CA_Host_Based_Intrusion_Prevention_System_r8__1_49_Nodes__Upgrade_from_any_Competitor_s_Paid_Desktop_Firewall_product_and_or_HIPS_product">'[7]Limited Availability'!#REF!</definedName>
    <definedName name="CA_Host_Based_Intrusion_Prevention_System_r8__1_49_Nodes__Upgrade_from_any_Competitor_s_Paid_Desktop_Firewall_product_and_or_HIPS_product_5">NA()</definedName>
    <definedName name="CA_Host_Based_Intrusion_Prevention_System_r8__100_249_Nodes">#REF!</definedName>
    <definedName name="CA_Host_Based_Intrusion_Prevention_System_r8__100_249_Nodes___Multi_Language">#REF!</definedName>
    <definedName name="CA_Host_Based_Intrusion_Prevention_System_r8__1000_2499_Nodes">#REF!</definedName>
    <definedName name="CA_Host_Based_Intrusion_Prevention_System_r8__1000_2499_Nodes___Multi_Language">#REF!</definedName>
    <definedName name="CA_Host_Based_Intrusion_Prevention_System_r8__10000__Nodes">#REF!</definedName>
    <definedName name="CA_Host_Based_Intrusion_Prevention_System_r8__10000__Nodes___Multi_Language">#REF!</definedName>
    <definedName name="CA_Host_Based_Intrusion_Prevention_System_r8__250_499_Nodes">#REF!</definedName>
    <definedName name="CA_Host_Based_Intrusion_Prevention_System_r8__250_499_Nodes___Multi_Language">#REF!</definedName>
    <definedName name="CA_Host_Based_Intrusion_Prevention_System_r8__2500_4999_Nodes">#REF!</definedName>
    <definedName name="CA_Host_Based_Intrusion_Prevention_System_r8__2500_4999_Nodes___Multi_Language">#REF!</definedName>
    <definedName name="CA_Host_Based_Intrusion_Prevention_System_r8__50_99_Nodes">#REF!</definedName>
    <definedName name="CA_Host_Based_Intrusion_Prevention_System_r8__50_99_Nodes___Multi_Language">#REF!</definedName>
    <definedName name="CA_Host_Based_Intrusion_Prevention_System_r8__500_749_Nodes">#REF!</definedName>
    <definedName name="CA_Host_Based_Intrusion_Prevention_System_r8__500_749_Nodes___Multi_Language">#REF!</definedName>
    <definedName name="CA_Host_Based_Intrusion_Prevention_System_r8__5000_9999_Nodes">#REF!</definedName>
    <definedName name="CA_Host_Based_Intrusion_Prevention_System_r8__5000_9999_Nodes___Multi_Language">#REF!</definedName>
    <definedName name="CA_Host_Based_Intrusion_Prevention_System_r8__750_999_Nodes">#REF!</definedName>
    <definedName name="CA_Host_Based_Intrusion_Prevention_System_r8__750_999_Nodes___Multi_Language">#REF!</definedName>
    <definedName name="CA_Host_Based_Intrusion_Prevention_System_r8__Multi_Language___1__5__10_and_25_Users">#REF!</definedName>
    <definedName name="CA_Host_Based_Intrusion_Prevention_System_r8_COMP_UPGRADE">'[7]Limited Availability'!#REF!</definedName>
    <definedName name="CA_Host_Based_Intrusion_Prevention_System_r8_COMP_UPGRADE_5">NA()</definedName>
    <definedName name="CA_Integrated_Threat_Management_r_8___Boxed_Products____Weight__Dimensions__Units_Changes_Effective_July_1__2006">[4]CHANGED!#REF!</definedName>
    <definedName name="CA_Integrated_Threat_Management_r_8___Boxed_Products____Weight__Dimensions__Units_Changes_Effective_July_1__2006_5">NA()</definedName>
    <definedName name="CA_Integrated_Threat_Management_r_8___Boxed_Products___Will_Be_Available_May_1__2006">[4]CHANGED!#REF!</definedName>
    <definedName name="CA_Integrated_Threat_Management_r_8___Boxed_Products___Will_Be_Available_May_1__2006_5">NA()</definedName>
    <definedName name="CA_Integrated_Threat_Management_r_8___OLP_Enterprise_Maintenance___MLP_GLP_Value_Maintenance_SKUs_Discontinued_October_1__2006">[4]DISCONTINUED!#REF!</definedName>
    <definedName name="CA_Integrated_Threat_Management_r_8___OLP_Enterprise_Maintenance___MLP_GLP_Value_Maintenance_SKUs_Discontinued_October_1__2006_5">NA()</definedName>
    <definedName name="CA_Integrated_Threat_Management_r8.1___1_49_Users">#REF!</definedName>
    <definedName name="CA_Integrated_Threat_Management_r8.1___100_249_Users">#REF!</definedName>
    <definedName name="CA_Integrated_Threat_Management_r8.1___1000_2499_Users">#REF!</definedName>
    <definedName name="CA_Integrated_Threat_Management_r8.1___10000__Users">#REF!</definedName>
    <definedName name="CA_Integrated_Threat_Management_r8.1___250_499_Users">#REF!</definedName>
    <definedName name="CA_Integrated_Threat_Management_r8.1___2500_4999_Users">#REF!</definedName>
    <definedName name="CA_Integrated_Threat_Management_r8.1___50_99_Users">#REF!</definedName>
    <definedName name="CA_Integrated_Threat_Management_r8.1___500_749_Users">#REF!</definedName>
    <definedName name="CA_Integrated_Threat_Management_r8.1___5000_9999_Users">#REF!</definedName>
    <definedName name="CA_Integrated_Threat_Management_r8.1___750_999_Users">#REF!</definedName>
    <definedName name="CA_Integrated_Threat_Management_r8.1___Changes_to_Export_Classification___Effective_April_1__2007">#REF!</definedName>
    <definedName name="CA_Integrated_Threat_Management_r8.1___Changes_to_Export_Classification___Effective_April_1__2007_5">#REF!</definedName>
    <definedName name="CA_Integrated_Threat_Management_r8.1_in_EFIGS_and_Japanese___1__5__10_and_25_Users___product_only">#REF!</definedName>
    <definedName name="CA_Integrated_Threat_Management_r8___1_49_Users">#REF!</definedName>
    <definedName name="CA_Integrated_Threat_Management_r8___100_249_Users">#REF!</definedName>
    <definedName name="CA_Integrated_Threat_Management_r8___1000_2499_Users">#REF!</definedName>
    <definedName name="CA_Integrated_Threat_Management_r8___250_499_Users">#REF!</definedName>
    <definedName name="CA_Integrated_Threat_Management_r8___2500_4999_Users">#REF!</definedName>
    <definedName name="CA_Integrated_Threat_Management_r8___50_99_Users">#REF!</definedName>
    <definedName name="CA_Integrated_Threat_Management_r8___500_749_Users">#REF!</definedName>
    <definedName name="CA_Integrated_Threat_Management_r8___5000_9999_Users">#REF!</definedName>
    <definedName name="CA_Integrated_Threat_Management_r8___750_999_Users">#REF!</definedName>
    <definedName name="CA_Integrated_Threat_Management_r8___Competitive_Upgrades___Name_Changes_Effective_October_1__2006">[4]CHANGED!#REF!</definedName>
    <definedName name="CA_Integrated_Threat_Management_r8___Competitive_Upgrades___Name_Changes_Effective_October_1__2006_5">NA()</definedName>
    <definedName name="CA_Integrated_Threat_Management_r8___Migration___Name_Changes_Effective_October_1__2006">[4]CHANGED!#REF!</definedName>
    <definedName name="CA_Integrated_Threat_Management_r8___Migration___Name_Changes_Effective_October_1__2006_5">NA()</definedName>
    <definedName name="CA_Integrated_Threat_Management_r8_COMP_UPGRADE">'[7]Limited Availability'!#REF!</definedName>
    <definedName name="CA_Integrated_Threat_Management_r8_COMP_UPGRADE_5">NA()</definedName>
    <definedName name="CA_Integrated_Threat_Management_r8_in_EFIGS_and_Japanese___1__5__10_and_25_Users___product_only">#REF!</definedName>
    <definedName name="CA_ITM_r8_Introduction_SPT__ETC426">#REF!</definedName>
    <definedName name="CA_ITM_SPT_Bundle_ETC425">#REF!</definedName>
    <definedName name="CA_NetViz_7.2">#REF!</definedName>
    <definedName name="CA_NetViz_7.2___Will_be_Discontinued_November_1__2007">#REF!</definedName>
    <definedName name="CA_NetViz_r7.2___Will_be_Available_April_1__2007">#REF!</definedName>
    <definedName name="CA_NetViz_r7.2___Will_be_Available_April_1__2007_5">#REF!</definedName>
    <definedName name="CA_NetViz_r7.5___Will_Be_Available_October_1__2007">#REF!</definedName>
    <definedName name="CA_Protection_Suites_Media_Kit___Will_be_Available_January_1__2006">[4]NEW!#REF!</definedName>
    <definedName name="CA_Protection_Suites_Media_Kit___Will_be_Available_January_1__2006_5">NA()</definedName>
    <definedName name="CA_Protection_Suites_Media_Kit___Will_be_Available_July_1__2007">#REF!</definedName>
    <definedName name="CA_Protection_Suites_Media_Kit___Will_be_Available_July_1__2007_5">#REF!</definedName>
    <definedName name="CA_Security_SKUs___Name_Changes_Effective_July_1__2007">#REF!</definedName>
    <definedName name="CA_Security_SKUs___Name_Changes_Effective_July_1__2007_5">#REF!</definedName>
    <definedName name="CA_Server_Protection">[4]NEW!#REF!</definedName>
    <definedName name="CA_Server_Protection___Boxed_Products___DISCONTINUE">[4]DISCONTINUED!#REF!</definedName>
    <definedName name="CA_Server_Protection___Boxed_Products___DISCONTINUE_5">NA()</definedName>
    <definedName name="CA_Server_Protection___DISCONTINUE">[4]DISCONTINUED!#REF!</definedName>
    <definedName name="CA_Server_Protection___DISCONTINUE_5">NA()</definedName>
    <definedName name="CA_Server_Protection___Discontinued_August_1__2005_DISCONTINUED">[4]DISCONTINUED!#REF!</definedName>
    <definedName name="CA_Server_Protection___Discontinued_August_1__2005_DISCONTINUED_5">NA()</definedName>
    <definedName name="CA_Server_Protection_5">NA()</definedName>
    <definedName name="CA_Server_Protection_ac">'[4]ACTIVE SMB'!#REF!</definedName>
    <definedName name="CA_Server_Protection_ac_5">NA()</definedName>
    <definedName name="CA_Server_Protection_Available_July_1__2005_NEW">[4]NEW!#REF!</definedName>
    <definedName name="CA_Server_Protection_Available_July_1__2005_NEW_5">NA()</definedName>
    <definedName name="CA_Server_Protection_r2___Additional_Users___Boxed_Product___NEW">[4]NEW!#REF!</definedName>
    <definedName name="CA_Server_Protection_r2___Additional_Users___Boxed_Product___NEW_5">NA()</definedName>
    <definedName name="CA_Server_Protection_r2___Additional_Users___Products_Upgrades___NEW">[4]NEW!#REF!</definedName>
    <definedName name="CA_Server_Protection_r2___Additional_Users___Products_Upgrades___NEW_5">NA()</definedName>
    <definedName name="CA_Server_Protection_r2___Maintenance_Renewal_SKUs_ONLY___Will_be_Available_April_1__2006">[4]NEW!#REF!</definedName>
    <definedName name="CA_Server_Protection_r2___Maintenance_Renewal_SKUs_ONLY___Will_be_Available_April_1__2006_5">NA()</definedName>
    <definedName name="CA_Server_Protection_r2__10_Additional_Users">'[7]ACTIVE-SMB'!#REF!</definedName>
    <definedName name="CA_Server_Protection_r2__10_Additional_Users___Upgrade">'[7]ACTIVE-SMB'!#REF!</definedName>
    <definedName name="CA_Server_Protection_r2__10_Additional_Users___Upgrade_5">NA()</definedName>
    <definedName name="CA_Server_Protection_r2__10_Additional_Users_5">NA()</definedName>
    <definedName name="CA_Server_Protection_r2__20_Additional_Users">'[7]ACTIVE-SMB'!#REF!</definedName>
    <definedName name="CA_Server_Protection_r2__20_Additional_Users___Upgrade">'[7]ACTIVE-SMB'!#REF!</definedName>
    <definedName name="CA_Server_Protection_r2__20_Additional_Users___Upgrade_5">NA()</definedName>
    <definedName name="CA_Server_Protection_r2__20_Additional_Users_5">NA()</definedName>
    <definedName name="CA_Server_Protection_r2__5_Additional_Users">'[7]ACTIVE-SMB'!#REF!</definedName>
    <definedName name="CA_Server_Protection_r2__5_Additional_Users___Upgrade">'[7]ACTIVE-SMB'!#REF!</definedName>
    <definedName name="CA_Server_Protection_r2__5_Additional_Users___Upgrade_5">NA()</definedName>
    <definedName name="CA_Server_Protection_r2__5_Additional_Users_5">NA()</definedName>
    <definedName name="CA_Server_Protection_r2_Base___5_Users">'[7]ACTIVE-SMB'!#REF!</definedName>
    <definedName name="CA_Server_Protection_r2_Base___5_Users___Boxed_Products___NEW">[4]NEW!#REF!</definedName>
    <definedName name="CA_Server_Protection_r2_Base___5_Users___Boxed_Products___NEW_5">NA()</definedName>
    <definedName name="CA_Server_Protection_r2_Base___5_Users___Products_Upgrades___NEW">[4]NEW!#REF!</definedName>
    <definedName name="CA_Server_Protection_r2_Base___5_Users___Products_Upgrades___NEW_5">NA()</definedName>
    <definedName name="CA_Server_Protection_r2_Base___5_Users___Upgrade">'[7]ACTIVE-SMB'!#REF!</definedName>
    <definedName name="CA_Server_Protection_r2_Base___5_Users___Upgrade_5">NA()</definedName>
    <definedName name="CA_Server_Protection_r2_Base___5_Users_5">NA()</definedName>
    <definedName name="CA_Server_Protection_r3___1_Additional_User__EMEA">'[7]ACTIVE-SMB'!#REF!</definedName>
    <definedName name="CA_Server_Protection_r3___1_Additional_User__EMEA___Upgrade">'[7]ACTIVE-SMB'!#REF!</definedName>
    <definedName name="CA_Server_Protection_r3___1_Additional_User__EMEA___Upgrade_5">NA()</definedName>
    <definedName name="CA_Server_Protection_r3___1_Additional_User__EMEA_5">NA()</definedName>
    <definedName name="CA_Server_Protection_r3___10_Additional_Users__EMEA">'[7]ACTIVE-SMB'!#REF!</definedName>
    <definedName name="CA_Server_Protection_r3___10_Additional_Users__EMEA___Upgrade">'[7]ACTIVE-SMB'!#REF!</definedName>
    <definedName name="CA_Server_Protection_r3___10_Additional_Users__EMEA___Upgrade_5">NA()</definedName>
    <definedName name="CA_Server_Protection_r3___10_Additional_Users__EMEA_5">NA()</definedName>
    <definedName name="CA_Server_Protection_r3___20_Additional_Users__EMEA">'[7]ACTIVE-SMB'!#REF!</definedName>
    <definedName name="CA_Server_Protection_r3___20_Additional_Users__EMEA_5">NA()</definedName>
    <definedName name="CA_Server_Protection_r3___5_Additional_Users__EMEA">'[7]ACTIVE-SMB'!#REF!</definedName>
    <definedName name="CA_Server_Protection_r3___5_Additional_Users__EMEA___Upgrade">'[7]ACTIVE-SMB'!#REF!</definedName>
    <definedName name="CA_Server_Protection_r3___5_Additional_Users__EMEA___Upgrade_5">NA()</definedName>
    <definedName name="CA_Server_Protection_r3___5_Additional_Users__EMEA_5">NA()</definedName>
    <definedName name="CA_Server_Protection_r3___50_Additional_Users__EMEA">'[7]ACTIVE-SMB'!#REF!</definedName>
    <definedName name="CA_Server_Protection_r3___50_Additional_Users__EMEA_5">NA()</definedName>
    <definedName name="CA_Server_Protection_r3__20_Additional_Users__EMEA___Upgrade">'[7]ACTIVE-SMB'!#REF!</definedName>
    <definedName name="CA_Server_Protection_r3__20_Additional_Users__EMEA___Upgrade_5">NA()</definedName>
    <definedName name="CA_Server_Protection_r3__50_Additional_Users__EMEA___Upgrade">'[7]ACTIVE-SMB'!#REF!</definedName>
    <definedName name="CA_Server_Protection_r3__50_Additional_Users__EMEA___Upgrade_5">NA()</definedName>
    <definedName name="CA_Server_Protection_r3_Base___5_Users">'[7]ACTIVE-SMB'!#REF!</definedName>
    <definedName name="CA_Server_Protection_r3_Base___5_Users_5">NA()</definedName>
    <definedName name="CA_Server_Protection_r3_Base___5_Users_EMEA___Upgrade">'[7]ACTIVE-SMB'!#REF!</definedName>
    <definedName name="CA_Server_Protection_r3_Base___5_Users_EMEA___Upgrade_5">NA()</definedName>
    <definedName name="CA_SMB_r2___Changes_to_Export_Classification___Effective_April_1__2007">#REF!</definedName>
    <definedName name="CA_SMB_r2___Changes_to_Export_Classification___Effective_April_1__2007_5">#REF!</definedName>
    <definedName name="CA_SMB_r2___Will_be_Discontinued_May_1__2007">#REF!</definedName>
    <definedName name="CA_SMB_r2___Will_be_Discontinued_May_1__2007_5">#REF!</definedName>
    <definedName name="CA_SMB_r3.1___Will_be_Available_July_1__2007">#REF!</definedName>
    <definedName name="CA_SMB_r3.1___Will_be_Available_July_1__2007_5">#REF!</definedName>
    <definedName name="CA_SMB_r3___Will_be_Discontinued_August_1__2007">#REF!</definedName>
    <definedName name="CA_SMB_r3___Will_be_Discontinued_August_1__2007_5">#REF!</definedName>
    <definedName name="CA_SMB_r3_SKUs___Will_be_Available_April_1__2007">#REF!</definedName>
    <definedName name="CA_SMB_r3_SKUs___Will_be_Available_April_1__2007_5">#REF!</definedName>
    <definedName name="CA_XOsoft___Generic_Maintenance_Renewal_SKUs">[4]NEW!#REF!</definedName>
    <definedName name="CA_XOsoft___Generic_Maintenance_Renewal_SKUs_5">NA()</definedName>
    <definedName name="CA_XOsoft___Maintenance_Renewal_SKUs___Will_be_Available_April_1__2007">#REF!</definedName>
    <definedName name="CA_XOsoft___Maintenance_Renewal_SKUs___Will_be_Available_April_1__2007_5">#REF!</definedName>
    <definedName name="CA_XOsoft___Maintenance_Renewal_SKUs___Will_be_Discontinued_November_1__2007">#REF!</definedName>
    <definedName name="CA_XOsoft___Maintenance_Renewal_SKUs___Will_be_Discontinued_November_1__2007_5">#REF!</definedName>
    <definedName name="CA_XOsoft_Assured_Recovery_Option">'[7]ACTIVE-Maint. Renewal'!#REF!</definedName>
    <definedName name="CA_XOsoft_Assured_Recovery_Option_5">NA()</definedName>
    <definedName name="CA_XOsoft_for_Virtual_Machines___Maintenance_Renewal_SKUs___Will_be_Available_April_1__2007">#REF!</definedName>
    <definedName name="CA_XOsoft_for_Virtual_Machines___Maintenance_Renewal_SKUs___Will_be_Available_April_1__2007_5">#REF!</definedName>
    <definedName name="CA_XOsoft_Implementation__BRC42___Web_Instructor_led_Recording.">#REF!</definedName>
    <definedName name="CA_XOsoft_Implementation__BRC42___Web_Instructor_led_Recording.___Will_be_Discontinued_November_1__2007">#REF!</definedName>
    <definedName name="CA_XOsoft_Implementation_Training_Bundle__Web_Instructor_led_Recording">#REF!</definedName>
    <definedName name="CA_XOsoft_Implementation_Training_Bundle__Web_Instructor_led_Recording___Will_Be_Available_October_1__2007">#REF!</definedName>
    <definedName name="CA_XOsoft_Products">[4]NEW!#REF!</definedName>
    <definedName name="CA_XOsoft_Products_5">NA()</definedName>
    <definedName name="CA_XOsoft_r_4.0_SKUs___Will_be_Available_April_1__2007">#REF!</definedName>
    <definedName name="CA_XOsoft_r_4.0_SKUs___Will_be_Available_April_1__2007_5">#REF!</definedName>
    <definedName name="CA_XOsoft_r4.0___Maintenance_Renewal_SKUs___Will_be_Available_October_1__2007">#REF!</definedName>
    <definedName name="CA_XOsoft_r4.0___Maintenance_Renewal_SKUs___Will_be_Available_October_1__2007_5">#REF!</definedName>
    <definedName name="CA_XOsoft_r4.0___Will_be_Available_October_1__2007">#REF!</definedName>
    <definedName name="CA_Xosoft_r4.0_for_Virtual_Machines___Will_be_Available_April_1__2007">#REF!</definedName>
    <definedName name="CA_Xosoft_r4.0_for_Virtual_Machines___Will_be_Available_April_1__2007_5">#REF!</definedName>
    <definedName name="CA_XOsoft_r4.0_WANSync___Assured_Recovery__Enterprise_Server_for_virtual_machines">#REF!</definedName>
    <definedName name="CA_XOsoft_r4.0_WANSync___Assured_Recovery__Standard_Server_for_virtual_machines">#REF!</definedName>
    <definedName name="CA_XOsoft_r4.0_WANSyncHA___Assured_Recovery_Enterprise_Server_for_virtual_machines">#REF!</definedName>
    <definedName name="CA_XOsoft_r4.0_WANSyncHA___Assured_Recovery_Enterprise_Server_for_virtual_machines___Will_be_Available_July_1__2007">#REF!</definedName>
    <definedName name="CA_XOsoft_r4.0_WANSyncHA___Assured_Recovery_Enterprise_Server_for_virtual_machines___Will_be_Available_July_1__2007_5">#REF!</definedName>
    <definedName name="CA_XOsoft_r4.0_WANSyncHA_Standard_Server_for_virtual_machines___Will_be_Available_August_1__2007">#REF!</definedName>
    <definedName name="CA_XOsoft_r4.0_WANSyncHA_Standard_Server_for_virtual_machines___Will_be_Available_August_1__2007_5">#REF!</definedName>
    <definedName name="CA_XOsoft_r4___Will_be_Discontinued_April_1__2007">#REF!</definedName>
    <definedName name="CA_XOsoft_r4___Will_be_Discontinued_April_1__2007_5">#REF!</definedName>
    <definedName name="CA_XOsoft_r4___Will_be_Discontinued_November_1__2007">#REF!</definedName>
    <definedName name="CA_XOsoft_r4_WANSync___Linux">#REF!</definedName>
    <definedName name="CA_XOsoft_r4_WANSync___Linux___Pricing_Changes_Effective_April_1__2007">#REF!</definedName>
    <definedName name="CA_XOsoft_r4_WANSync___Linux___Pricing_Changes_Effective_April_1__2007_5">#REF!</definedName>
    <definedName name="CA_XOsoft_r4_WANSync___Linux___Will_be_Discontinued_May_6__2007">#REF!</definedName>
    <definedName name="CA_XOsoft_r4_WANSync___Linux___Will_be_Discontinued_May_6__2007_5">#REF!</definedName>
    <definedName name="CA_XOsoft_r4_WANSync___Linux_5">#REF!</definedName>
    <definedName name="CA_XOsoft_r4_WANSync___UNIX">#REF!</definedName>
    <definedName name="CA_XOsoft_r4_WANSync___UNIX_5">#REF!</definedName>
    <definedName name="CA_XOsoft_r4_WANSync__SQL_Enterprise_Enterprise_Server">#REF!</definedName>
    <definedName name="CA_XOsoft_r4_WANSync_Cluster_Server">#REF!</definedName>
    <definedName name="CA_XOsoft_r4_WANSync_Cluster_Server_for_Oracle">#REF!</definedName>
    <definedName name="CA_XOsoft_r4_WANSync_Cluster_Server_for_Oracle___Will_be_Discontinued_July_1__2007">#REF!</definedName>
    <definedName name="CA_XOsoft_r4_WANSync_Cluster_Server_for_Oracle___Will_be_Discontinued_July_1__2007_5">#REF!</definedName>
    <definedName name="CA_XOsoft_r4_WANSync_Cluster_Server_for_Oracle_5">#REF!</definedName>
    <definedName name="CA_XOsoft_r4_WANSync_Enterprise_Server">#REF!</definedName>
    <definedName name="CA_XOsoft_r4_WANSync_Enterprise_Server_for_Oracle">#REF!</definedName>
    <definedName name="CA_XOsoft_r4_WANSync_Exchange_Enterprise_Cluster_Server">#REF!</definedName>
    <definedName name="CA_XOsoft_r4_WANSync_Exchange_Enterprise_Enterprise_Server">#REF!</definedName>
    <definedName name="CA_XOsoft_r4_WANSync_Exchange_Enterprise_Standard_Server">#REF!</definedName>
    <definedName name="CA_XOsoft_r4_WANSync_Exchange_Enterprise_with_Assured_Recovery_Cluster_Server">#REF!</definedName>
    <definedName name="CA_XOsoft_r4_WANSync_Exchange_Enterprise_with_Assured_Recovery_Enterprise_Server">#REF!</definedName>
    <definedName name="CA_XOsoft_r4_WANSync_Exchange_Enterprise_with_Assured_Recovery_Standard_Server">#REF!</definedName>
    <definedName name="CA_XOsoft_r4_WANSync_Exchange_Standard_Enterprise_Server">#REF!</definedName>
    <definedName name="CA_XOsoft_r4_WANSync_Exchange_Standard_Standard_Server">#REF!</definedName>
    <definedName name="CA_XOsoft_r4_WANSync_Exchange_Standard_with_Assured_Recovery_Enterprise_Server">#REF!</definedName>
    <definedName name="CA_XOsoft_r4_WANSync_Exchange_Standard_with_Assured_Recovery_Standard_Server">#REF!</definedName>
    <definedName name="CA_XOsoft_r4_WANSync_for_Oracle">#REF!</definedName>
    <definedName name="CA_XOsoft_r4_WANSync_for_Virtual_Machines___Will_be_Discontinued_May_6__2007">#REF!</definedName>
    <definedName name="CA_XOsoft_r4_WANSync_for_Virtual_Machines___Will_be_Discontinued_May_6__2007_5">#REF!</definedName>
    <definedName name="CA_XOsoft_r4_WANSync_IIS__Standard_or_Web_Edition__Enterprise_Server">#REF!</definedName>
    <definedName name="CA_XOsoft_r4_WANSync_IIS__Standard_or_Web_Edition__Standard_Server">#REF!</definedName>
    <definedName name="CA_XOsoft_r4_WANSync_IIS__Standard_or_Web_Edition__with_Assured_Recovery_Enterprise_Server">#REF!</definedName>
    <definedName name="CA_XOsoft_r4_WANSync_IIS__Standard_or_Web_Edition__with_Assured_Recovery_Standard_Server">#REF!</definedName>
    <definedName name="CA_XOsoft_r4_WANSync_Oracle_for_UNIX">#REF!</definedName>
    <definedName name="CA_XOsoft_r4_WANSync_Oracle_for_UNIX_5">#REF!</definedName>
    <definedName name="CA_XOsoft_r4_WANSync_SQL_Enterprise_Cluster_Server">#REF!</definedName>
    <definedName name="CA_XOsoft_r4_WANSync_SQL_Enterprise_Standard_Server">#REF!</definedName>
    <definedName name="CA_XOsoft_r4_WANSync_SQL_Enterprise_with_Assured_Recovery_Cluster_Server">#REF!</definedName>
    <definedName name="CA_XOsoft_r4_WANSync_SQL_Enterprise_with_Assured_Recovery_Enterprise_Server">#REF!</definedName>
    <definedName name="CA_XOsoft_r4_WANSync_SQL_Enterprise_with_Assured_Recovery_Standard_Server">#REF!</definedName>
    <definedName name="CA_XOsoft_r4_WANSync_SQL_Standard_Enterprise_Server">#REF!</definedName>
    <definedName name="CA_XOsoft_r4_WANSync_SQL_Standard_Standard_Server">#REF!</definedName>
    <definedName name="CA_XOsoft_r4_WANSync_SQL_Standard_with_Assured_Recovery_Enterprise_Server">#REF!</definedName>
    <definedName name="CA_XOsoft_r4_WANSync_SQL_Standard_with_Assured_Recovery_Standard_Server">#REF!</definedName>
    <definedName name="CA_XOsoft_r4_WANSync_Standard_Server">#REF!</definedName>
    <definedName name="CA_XOsoft_r4_WANSync_upgrade_to_add_Assured_Recovery_to_CA_XOsoft_r4_WANSync">#REF!</definedName>
    <definedName name="CA_XOsoft_r4_WANSync_upgrade_to_add_Assured_Recovery_to_CA_XOsoft_r4_WANSynch_Cluster_Server">#REF!</definedName>
    <definedName name="CA_XOsoft_r4_WANSync_upgrade_to_add_Assured_Recovery_to_CA_XOsoft_r4_WANSynch_Enterprise_Server">#REF!</definedName>
    <definedName name="CA_XOsoft_r4_WANSync_with_Assured_Recovery_Cluster_Server_for_Oracle">#REF!</definedName>
    <definedName name="CA_XOsoft_r4_WANSync_with_Assured_Recovery_Enterprise_Server_with_Oracle">#REF!</definedName>
    <definedName name="CA_XOsoft_r4_WANSync_with_Assured_Recovery_Standard_Server">#REF!</definedName>
    <definedName name="CA_XOsoft_r4_WANSync_with_Assured_Recovery_Standard_Server_5">#REF!</definedName>
    <definedName name="CA_XOsoft_r4_WANSync_with_Assured_Recovery_Standard_Server_for_Oracle">#REF!</definedName>
    <definedName name="CA_XOsoft_r4_WANSyncHA_Cluster_Server">#REF!</definedName>
    <definedName name="CA_XOsoft_r4_WANSyncHA_Cluster_Server_for_Oracle">#REF!</definedName>
    <definedName name="CA_XOsoft_r4_WANSyncHA_Cluster_Server_for_Oracle___Will_be_Discontinued_July_1__2007">#REF!</definedName>
    <definedName name="CA_XOsoft_r4_WANSyncHA_Cluster_Server_for_Oracle___Will_be_Discontinued_July_1__2007_5">#REF!</definedName>
    <definedName name="CA_XOsoft_r4_WANSyncHA_Cluster_Server_for_Oracle_5">#REF!</definedName>
    <definedName name="CA_XOsoft_r4_WANSyncHA_Enterprise_Server">#REF!</definedName>
    <definedName name="CA_XOsoft_r4_WANSyncHA_Enterprise_Server_for_Oracle">#REF!</definedName>
    <definedName name="CA_XOsoft_r4_WANSyncHA_Enterprise_Server_upgrade_to_add_Assured_Recovery_to_CA_XOsoft_r4_WANSyncHA_Enteprise_Server">#REF!</definedName>
    <definedName name="CA_XOsoft_r4_WANSyncHA_Exchange_Enterprise_Cluster_Server">#REF!</definedName>
    <definedName name="CA_XOsoft_r4_WANSyncHA_Exchange_Enterprise_Enterprise_Server">#REF!</definedName>
    <definedName name="CA_XOsoft_r4_WANSyncHA_Exchange_Enterprise_Standard_Server">#REF!</definedName>
    <definedName name="CA_XOsoft_r4_WANSyncHA_Exchange_Enterprise_with_Assured_Recovery_Cluster_Server">#REF!</definedName>
    <definedName name="CA_XOsoft_r4_WANSyncHA_Exchange_Enterprise_with_Assured_Recovery_Enterprise_Server">#REF!</definedName>
    <definedName name="CA_XOsoft_r4_WANSyncHA_Exchange_Enterprise_with_Assured_Recovery_Standard_Server">#REF!</definedName>
    <definedName name="CA_XOsoft_r4_WANSyncHA_Exchange_Standard_Enterprise_Server">#REF!</definedName>
    <definedName name="CA_XOsoft_r4_WANSyncHA_Exchange_Standard_Standard_Server">#REF!</definedName>
    <definedName name="CA_XOsoft_r4_WANSyncHA_Exchange_Standard_with_Assured_Recovery_Enterprise_Server">#REF!</definedName>
    <definedName name="CA_XOsoft_r4_WANSyncHA_Exchange_Standard_with_Assured_Recovery_Standard_Server">#REF!</definedName>
    <definedName name="CA_XOsoft_r4_WANSyncHA_IIS__Standard_or_Web_Edition__Enterprise_Server">#REF!</definedName>
    <definedName name="CA_XOsoft_r4_WANSyncHA_IIS__Standard_or_Web_Edition__Standard_Server">#REF!</definedName>
    <definedName name="CA_XOsoft_r4_WANSyncHA_IIS__Standard_or_Web_Edition__with_Assured_Recovery_Enterprise_Server">#REF!</definedName>
    <definedName name="CA_XOsoft_r4_WANSyncHA_IIS__Standard_or_Web_Edition__with_Assured_Recovery_Standard_Server">#REF!</definedName>
    <definedName name="CA_XOsoft_r4_WANSyncHA_SQL_Enterprise_Cluster_Server">#REF!</definedName>
    <definedName name="CA_XOsoft_r4_WANSyncHA_SQL_Enterprise_Enterprise_Server">#REF!</definedName>
    <definedName name="CA_XOsoft_r4_WANSyncHA_SQL_Enterprise_Standard_Server">#REF!</definedName>
    <definedName name="CA_XOsoft_r4_WANSyncHA_SQL_Enterprise_with_Assured_Recovery_Cluster_Server">#REF!</definedName>
    <definedName name="CA_XOsoft_r4_WANSyncHA_SQL_Enterprise_with_Assured_Recovery_Enterprise_Server">#REF!</definedName>
    <definedName name="CA_XOsoft_r4_WANSyncHA_SQL_Enterprise_with_Assured_Recovery_Standard_Server">#REF!</definedName>
    <definedName name="CA_XOsoft_r4_WANSyncHA_SQL_Standard_Enterprise_Server">#REF!</definedName>
    <definedName name="CA_XOsoft_r4_WANSyncHA_SQL_Standard_Standard_Server">#REF!</definedName>
    <definedName name="CA_XOsoft_r4_WANSyncHA_SQL_Standard_with_Assured_Recovery_Enterprise_Server">#REF!</definedName>
    <definedName name="CA_XOsoft_r4_WANSyncHA_SQL_Standard_with_Assured_Recovery_Standard_Server">#REF!</definedName>
    <definedName name="CA_XOsoft_r4_WANSyncHA_Standard_Server">#REF!</definedName>
    <definedName name="CA_XOsoft_r4_WANSyncHA_Standard_Server_for_Oracle">#REF!</definedName>
    <definedName name="CA_XOsoft_r4_WANSyncHA_Standard_Server_upgrade_to_add_Assured_Recovery">#REF!</definedName>
    <definedName name="CA_XOsoft_r4_WANSyncHA_upgrade_to_add_Assured_Recovery_to_CA_XOsoft_r4_WANSyncHA_Cluster_Server">#REF!</definedName>
    <definedName name="CA_XOsoft_r4_WANSyncHA_with_Assured_Recovery_Cluster_Server_for_Oracle">#REF!</definedName>
    <definedName name="CA_XOsoft_r4_WANSyncHA_with_Assured_Recovery_Enterprise_Server">#REF!</definedName>
    <definedName name="CA_XOsoft_r4_WANSyncHA_with_Assured_Recovery_Enterprise_Server_5">#REF!</definedName>
    <definedName name="CA_XOsoft_r4_WANSyncHA_with_Assured_Recovery_Enterprise_Server_for_Oracle">#REF!</definedName>
    <definedName name="CA_XOsoft_r4_WANSyncHA_with_Assured_Recovery_Standard_Server">#REF!</definedName>
    <definedName name="CA_XOsoft_r4_WANSyncHA_with_Assured_Recovery_Standard_Server_5">#REF!</definedName>
    <definedName name="CA_XOsoft_r4_WANSyncHA_with_Assured_Recovery_Standard_Server_for_Oracle">#REF!</definedName>
    <definedName name="CA_XOsoft_WANSync___Linux">'[7]ACTIVE-Maint. Renewal'!#REF!</definedName>
    <definedName name="CA_XOsoft_WANSync___Linux_5">NA()</definedName>
    <definedName name="CA_XOsoft_WANSync_Cluster_Server_for_Oracle">'[7]ACTIVE-Maint. Renewal'!#REF!</definedName>
    <definedName name="CA_XOsoft_WANSync_Cluster_Server_for_Oracle_5">NA()</definedName>
    <definedName name="CA_XOsoft_WANSync_File_Server_Active_Cluster_Node">'[7]ACTIVE-Maint. Renewal'!#REF!</definedName>
    <definedName name="CA_XOsoft_WANSync_File_Server_Active_Cluster_Node_5">NA()</definedName>
    <definedName name="CA_XOsoft_WANSync_File_Server_Enterprise_OS">'[7]ACTIVE-Maint. Renewal'!#REF!</definedName>
    <definedName name="CA_XOsoft_WANSync_File_Server_Enterprise_OS_5">NA()</definedName>
    <definedName name="CA_XOsoft_WANSync_File_Server_Standard_OS">'[7]ACTIVE-Maint. Renewal'!#REF!</definedName>
    <definedName name="CA_XOsoft_WANSync_File_Server_Standard_OS_5">NA()</definedName>
    <definedName name="CA_XOsoft_WANSync_File_Server_Virtual_Machine">'[7]ACTIVE-Maint. Renewal'!#REF!</definedName>
    <definedName name="CA_XOsoft_WANSync_File_Server_Virtual_Machine_5">NA()</definedName>
    <definedName name="CA_XOsoft_WANSync_for_Applications_Active_Cluster_Node">'[7]ACTIVE-Maint. Renewal'!#REF!</definedName>
    <definedName name="CA_XOsoft_WANSync_for_Applications_Active_Cluster_Node_5">NA()</definedName>
    <definedName name="CA_XOsoft_WANSync_for_Applications_Enterprise_OS">'[7]ACTIVE-Maint. Renewal'!#REF!</definedName>
    <definedName name="CA_XOsoft_WANSync_for_Applications_Enterprise_OS_5">NA()</definedName>
    <definedName name="CA_XOsoft_WANSync_for_Applications_Standard_OS">'[7]ACTIVE-Maint. Renewal'!#REF!</definedName>
    <definedName name="CA_XOsoft_WANSync_for_Applications_Standard_OS_5">NA()</definedName>
    <definedName name="CA_XOsoft_WANSync_for_Applications_Virtual_Machine">'[7]ACTIVE-Maint. Renewal'!#REF!</definedName>
    <definedName name="CA_XOsoft_WANSync_for_Applications_Virtual_Machine_5">NA()</definedName>
    <definedName name="CA_XOsoft_WANSync_for_Virtual_Machines">'[7]ACTIVE-Maint. Renewal'!#REF!</definedName>
    <definedName name="CA_XOsoft_WANSync_for_Virtual_Machines_5">NA()</definedName>
    <definedName name="CA_XOsoft_WANSync_upgrade_to_add_Assured_Recovery_to_CA_XOsoft_WANSync_Cluster_Server">'[7]ACTIVE-Maint. Renewal'!#REF!</definedName>
    <definedName name="CA_XOsoft_WANSync_upgrade_to_add_Assured_Recovery_to_CA_XOsoft_WANSync_Cluster_Server_5">NA()</definedName>
    <definedName name="CA_XOsoft_WANSync_upgrade_to_add_Assured_recovery_to_CA_XOsoft_WANsynch_Standard_Server">'[7]ACTIVE-Maint. Renewal'!#REF!</definedName>
    <definedName name="CA_XOsoft_WANSync_upgrade_to_add_Assured_recovery_to_CA_XOsoft_WANsynch_Standard_Server_5">NA()</definedName>
    <definedName name="CA_XOsoft_WANSync_upgrade_to_add_Assured_Recovery_to_WANsynch_Enterprise_Server">'[7]ACTIVE-Maint. Renewal'!#REF!</definedName>
    <definedName name="CA_XOsoft_WANSync_upgrade_to_add_Assured_Recovery_to_WANsynch_Enterprise_Server_5">NA()</definedName>
    <definedName name="CA_XOsoft_WANSyncHA_Cluster_Server_for_Oracle">'[7]ACTIVE-Maint. Renewal'!#REF!</definedName>
    <definedName name="CA_XOsoft_WANSyncHA_Cluster_Server_for_Oracle_5">NA()</definedName>
    <definedName name="CA_XOsoft_WANSyncHA_File_Server_Active_Cluster_Node">'[7]ACTIVE-Maint. Renewal'!#REF!</definedName>
    <definedName name="CA_XOsoft_WANSyncHA_File_Server_Active_Cluster_Node_5">NA()</definedName>
    <definedName name="CA_XOsoft_WANSyncHA_File_Server_Enterprise_OS">'[7]ACTIVE-Maint. Renewal'!#REF!</definedName>
    <definedName name="CA_XOsoft_WANSyncHA_File_Server_Enterprise_OS_5">NA()</definedName>
    <definedName name="CA_XOsoft_WANSyncHA_File_Server_Standard_OS">'[7]ACTIVE-Maint. Renewal'!#REF!</definedName>
    <definedName name="CA_XOsoft_WANSyncHA_File_Server_Standard_OS_5">NA()</definedName>
    <definedName name="CA_XOsoft_WANSyncHA_File_Server_Virtual_Machine">'[7]ACTIVE-Maint. Renewal'!#REF!</definedName>
    <definedName name="CA_XOsoft_WANSyncHA_File_Server_Virtual_Machine_5">NA()</definedName>
    <definedName name="CA_XOsoft_WANSyncHA_for_Applications_Active_Cluster_Node">'[7]ACTIVE-Maint. Renewal'!#REF!</definedName>
    <definedName name="CA_XOsoft_WANSyncHA_for_Applications_Active_Cluster_Node_5">NA()</definedName>
    <definedName name="CA_XOsoft_WANSyncHA_for_Applications_Enterprise_OS">'[7]ACTIVE-Maint. Renewal'!#REF!</definedName>
    <definedName name="CA_XOsoft_WANSyncHA_for_Applications_Enterprise_OS_5">NA()</definedName>
    <definedName name="CA_XOsoft_WANSyncHA_for_Applications_Standard_OS">'[7]ACTIVE-Maint. Renewal'!#REF!</definedName>
    <definedName name="CA_XOsoft_WANSyncHA_for_Applications_Standard_OS_5">NA()</definedName>
    <definedName name="CA_XOsoft_WANSyncHA_for_Applications_Virtual_Machine">'[7]ACTIVE-Maint. Renewal'!#REF!</definedName>
    <definedName name="CA_XOsoft_WANSyncHA_for_Applications_Virtual_Machine_5">NA()</definedName>
    <definedName name="CA_XOsoft_WANSyncHA_upgrade_to_add_Assured_Recovery_to_CA_XOsoft_WANSyncHA_Cluster_Server">'[7]ACTIVE-Maint. Renewal'!#REF!</definedName>
    <definedName name="CA_XOsoft_WANSyncHA_upgrade_to_add_Assured_Recovery_to_CA_XOsoft_WANSyncHA_Cluster_Server_5">NA()</definedName>
    <definedName name="CA_XOsoft_WANSyncHA_upgrade_to_add_Assured_Recovery_to_CA_XOsoft_WANSyncHA_Enterprise_Server">'[7]ACTIVE-Maint. Renewal'!#REF!</definedName>
    <definedName name="CA_XOsoft_WANSyncHA_upgrade_to_add_Assured_Recovery_to_CA_XOsoft_WANSyncHA_Enterprise_Server_5">NA()</definedName>
    <definedName name="CA_XOsoft_WANSyncHA_upgrade_to_add_Assured_Recovery_to_CA_XOSoft_WANSyncHA_Standard_Server">'[7]ACTIVE-Maint. Renewal'!#REF!</definedName>
    <definedName name="CA_XOsoft_WANSyncHA_upgrade_to_add_Assured_Recovery_to_CA_XOSoft_WANSyncHA_Standard_Server_5">NA()</definedName>
    <definedName name="CAEDUCATION">'[4]ACTIVE-Others'!#REF!</definedName>
    <definedName name="CAEDUCATION_5">NA()</definedName>
    <definedName name="CAEDUCATIONNEW">[6]NEW!#REF!</definedName>
    <definedName name="CAEDUCATIONNEW_5">NA()</definedName>
    <definedName name="CARA">#REF!</definedName>
    <definedName name="CAT">#REF!</definedName>
    <definedName name="Category">'[9]MC CHECK'!$B$6</definedName>
    <definedName name="CBO">[11]Consumer!$A$4:$E$73</definedName>
    <definedName name="cd">'[3]LaCie Pricelist'!$A$187</definedName>
    <definedName name="CD_Burner_Mobility">'[3]LaCie Pricelist'!$A$171</definedName>
    <definedName name="cell_formatting">#REF!</definedName>
    <definedName name="cf">#REF!</definedName>
    <definedName name="Changed_Bab_r11.5_Linux">[4]CHANGED!#REF!</definedName>
    <definedName name="Changed_Bab_r11.5_Linux_5">NA()</definedName>
    <definedName name="Changed_eTrust_Secure_Content_Manager_Anti_Spam_r8___Language_Change_Effective_March_21__2006">[4]CHANGED!#REF!</definedName>
    <definedName name="Changed_eTrust_Secure_Content_Manager_Anti_Spam_r8___Language_Change_Effective_March_21__2006_5">NA()</definedName>
    <definedName name="Changed_eTrust_Secure_Content_Manager_Antivirus_Gateway_r8___Language_Change_Effective_March_21__2006">[4]CHANGED!#REF!</definedName>
    <definedName name="Changed_eTrust_Secure_Content_Manager_Antivirus_Gateway_r8___Language_Change_Effective_March_21__2006_5">NA()</definedName>
    <definedName name="Changed_eTrust_Secure_Content_Manager_r8___Language_Change_Effective_March_21__2006">[4]CHANGED!#REF!</definedName>
    <definedName name="Changed_eTrust_Secure_Content_Manager_r8___Language_Change_Effective_March_21__2006_5">NA()</definedName>
    <definedName name="Changed_eTrust_Secure_Content_Manager_Suite_r8___Language_Change_Effective_March_21__2006">[4]CHANGED!#REF!</definedName>
    <definedName name="Changed_eTrust_Secure_Content_Manager_Suite_r8___Language_Change_Effective_March_21__2006_5">NA()</definedName>
    <definedName name="Changed_eTrust_Secure_Content_Manager_Web_Filter_r8___Language_Change_Effective_March_21__2006">[4]CHANGED!#REF!</definedName>
    <definedName name="Changed_eTrust_Secure_Content_Manager_Web_Filter_r8___Language_Change_Effective_March_21__2006_5">NA()</definedName>
    <definedName name="Channel">#REF!</definedName>
    <definedName name="Chart_1">"Chart 1"</definedName>
    <definedName name="choix">'[15]"Category" field values'!$A$2:$A$102</definedName>
    <definedName name="Cisco">'[16]Guide des Licences '!$A$1</definedName>
    <definedName name="ClaimEnd">#REF!</definedName>
    <definedName name="ClaimEnd_5">NA()</definedName>
    <definedName name="ClaimStart">#REF!</definedName>
    <definedName name="ClaimStart_5">NA()</definedName>
    <definedName name="Cocher">[17]Listes!$Q$2:$Q$3</definedName>
    <definedName name="CODE">#REF!</definedName>
    <definedName name="CoefCCO">#REF!</definedName>
    <definedName name="CoefCost">#REF!</definedName>
    <definedName name="CoefEBITA">#REF!</definedName>
    <definedName name="CoefEBITA1">#REF!</definedName>
    <definedName name="CoefEBITA2">#REF!</definedName>
    <definedName name="CoefEBITA3">#REF!</definedName>
    <definedName name="CoefNetRev">#REF!</definedName>
    <definedName name="color">'[3]LaCie Pricelist'!$A$256</definedName>
    <definedName name="Comment">#REF!</definedName>
    <definedName name="Comment_5">NA()</definedName>
    <definedName name="Comment2">[18]OPG!#REF!</definedName>
    <definedName name="Comment2_5">NA()</definedName>
    <definedName name="Comment3">[18]OPG!#REF!</definedName>
    <definedName name="Comment3_5">NA()</definedName>
    <definedName name="Comment4">[18]OPG!#REF!</definedName>
    <definedName name="Comment4_5">NA()</definedName>
    <definedName name="CommentAustria">#REF!</definedName>
    <definedName name="CommentFrance">#REF!</definedName>
    <definedName name="Computer_Associates">#REF!</definedName>
    <definedName name="Conccurent">[5]!T_Concurrents[Concurrent]</definedName>
    <definedName name="conf_hdr">#REF!</definedName>
    <definedName name="conf_hdr_end">#REF!</definedName>
    <definedName name="CONSOPOLYTEL">'[19]conso etiquet'!$A$5:$C$372</definedName>
    <definedName name="Contact">'[20]Baseline &amp; Summary'!$B$5:$B$122</definedName>
    <definedName name="Continuous_Data_Protection__CDP">'[4]CA XOsoft'!#REF!</definedName>
    <definedName name="Continuous_Data_Protection__CDP_5">NA()</definedName>
    <definedName name="Corp">#REF!</definedName>
    <definedName name="Country">#REF!</definedName>
    <definedName name="COURS">#REF!</definedName>
    <definedName name="Courtoisie">[5]!Tableau63[Courtoisie]</definedName>
    <definedName name="CPD_Origin">#REF!</definedName>
    <definedName name="CPU">'[10]Mat Summary'!$B$71:$B$74</definedName>
    <definedName name="CRLAustria">#REF!</definedName>
    <definedName name="CRLFrance">#REF!</definedName>
    <definedName name="Currency">#REF!</definedName>
    <definedName name="Customs">#REF!</definedName>
    <definedName name="DA">[5]!Tableau2[DA]</definedName>
    <definedName name="DA_DAPSF">[5]!Tableau11[DA_DAPSF]</definedName>
    <definedName name="DA_DMNA">[5]!Tableau12[DA_DMNA]</definedName>
    <definedName name="DA_DTCQ">[5]!Tableau13[DA_DTCQ]</definedName>
    <definedName name="DACAustria">#REF!</definedName>
    <definedName name="DACFrance">#REF!</definedName>
    <definedName name="DADT">[5]!Tableau3[DADT]</definedName>
    <definedName name="DADT_DEIT">[5]!Tableau14[DADT_DEIT]</definedName>
    <definedName name="DADT_DPTS">[5]!Tableau1531[DADT_DPTS]</definedName>
    <definedName name="DADT_DQATR">[5]!Tableau16[DADT_DQATR]</definedName>
    <definedName name="DAJ">[5]!Tableau4[DAJ]</definedName>
    <definedName name="DAJ_DCDV">[5]!Tableau17[DAJ_DCDV]</definedName>
    <definedName name="DAJ_DESTLR">[5]!Tableau18[DAJ_DESTLR]</definedName>
    <definedName name="DAJ_DVJ">[5]!Tableau19[DAJ_DVJ]</definedName>
    <definedName name="DAT">[5]!Tableau5[DAT]</definedName>
    <definedName name="DAT_DADDD">[5]!Tableau20[DAT_DADDD]</definedName>
    <definedName name="DAT_DCTMSE">[5]!Tableau21[DAT_DCTMSE]</definedName>
    <definedName name="DAT_DODT">[5]!Tableau22[DAT_DODT]</definedName>
    <definedName name="DAT_DP">[5]!Tableau23[DAT_DP]</definedName>
    <definedName name="DAT_DSCSAT">[5]!Tableau24[DAT_DSCSAT]</definedName>
    <definedName name="data">#REF!</definedName>
    <definedName name="DATA1">#REF!</definedName>
    <definedName name="DCCSI">[5]!Tableau6[DCCSI]</definedName>
    <definedName name="DCCSI_DC">[5]!Tableau25[DCCSI_DC]</definedName>
    <definedName name="DCCSI_DCP">[5]!Tableau27[DCCSI_DCP]</definedName>
    <definedName name="DCCSI_DSI">[5]!Tableau26[DCCSI_DSI]</definedName>
    <definedName name="ddd">#REF!</definedName>
    <definedName name="dddddd">#REF!</definedName>
    <definedName name="DealRef">#REF!</definedName>
    <definedName name="DecisionDate">#REF!</definedName>
    <definedName name="def_page_break">#REF!</definedName>
    <definedName name="DeptCode">#REF!</definedName>
    <definedName name="DESCFrance">#REF!</definedName>
    <definedName name="Description">#REF!</definedName>
    <definedName name="dest_col_row">#REF!</definedName>
    <definedName name="destcol">#REF!</definedName>
    <definedName name="destlf">#REF!</definedName>
    <definedName name="DEV">#REF!</definedName>
    <definedName name="Devise">#REF!</definedName>
    <definedName name="Devise_5">NA()</definedName>
    <definedName name="df" hidden="1">{"'PROMOS IMBATABLES'!$F$3"}</definedName>
    <definedName name="Dir">[5]!Tableau117[Dir]</definedName>
    <definedName name="Disc_eAV_7.1">[4]DISCONTINUED!#REF!</definedName>
    <definedName name="Disc_eAV_7.1_5">NA()</definedName>
    <definedName name="Disc_ePP_r5">[4]DISCONTINUED!#REF!</definedName>
    <definedName name="Disc_ePP_r5_5">NA()</definedName>
    <definedName name="discfile">#REF!</definedName>
    <definedName name="Distri">#REF!</definedName>
    <definedName name="disway">#REF!</definedName>
    <definedName name="Dlegende">'[21]Tarif Mars'!$M$3:$N$1687</definedName>
    <definedName name="Dlink">#REF!</definedName>
    <definedName name="Dmars">#REF!</definedName>
    <definedName name="Dneon">'[21]Neon 25032011'!$A$3:$N$3554</definedName>
    <definedName name="Dneon30">#REF!</definedName>
    <definedName name="DOL">8.4</definedName>
    <definedName name="Douane">#REF!</definedName>
    <definedName name="Douane_5">NA()</definedName>
    <definedName name="DRHMG">[5]!Tableau7[DRHMG]</definedName>
    <definedName name="DRHMG_DBMG">[5]!Tableau28[DRHMG_DBMG]</definedName>
    <definedName name="DRHMG_DEP">[5]!Tableau29[DRHMG_DEP]</definedName>
    <definedName name="DRHMG_DFC">[5]!Tableau30[DRHMG_DFC]</definedName>
    <definedName name="DRHMG_DRH">[5]!Tableau31[DRHMG_DRH]</definedName>
    <definedName name="dsadcsa">#REF!</definedName>
    <definedName name="dscad">#REF!</definedName>
    <definedName name="Dserge30">'[21]Serge 3003'!$A$1:$B$1451</definedName>
    <definedName name="dsvdsv">#REF!</definedName>
    <definedName name="DU">[5]!Tableau8[DU]</definedName>
    <definedName name="DU_DDU">[5]!Tableau32[DU_DDU]</definedName>
    <definedName name="DU_DPAF">[5]!Tableau33[DU_DPAF]</definedName>
    <definedName name="DU_DPU">[5]!Tableau34[DU_DPU]</definedName>
    <definedName name="DU_DRPU">[5]!Tableau35[DU_DRPU]</definedName>
    <definedName name="dupli">'[3]LaCie Pricelist'!$A$233</definedName>
    <definedName name="dvd">'[3]LaCie Pricelist'!#REF!</definedName>
    <definedName name="DVD_Burner_Mobility">'[3]LaCie Pricelist'!$A$188</definedName>
    <definedName name="dx">#REF!</definedName>
    <definedName name="edfrgh">[4]NEW!#REF!</definedName>
    <definedName name="eds">#REF!</definedName>
    <definedName name="EDU_CUPG">#REF!</definedName>
    <definedName name="EDU_MAINT">#REF!</definedName>
    <definedName name="Education_Changed">[4]CHANGED!#REF!</definedName>
    <definedName name="Education_Changed_5">NA()</definedName>
    <definedName name="Education_Discontinued">[4]DISCONTINUED!#REF!</definedName>
    <definedName name="Education_Discontinued_5">NA()</definedName>
    <definedName name="Education_Learning_Pack_for_North_America._3_Days">#REF!</definedName>
    <definedName name="Education_Learning_Pack_for_North_America._3_Days_5">#REF!</definedName>
    <definedName name="Education_Learning_Pack_for_North_America._5_Days">#REF!</definedName>
    <definedName name="Education_Learning_Pack_for_North_America._5_Days_5">#REF!</definedName>
    <definedName name="Education_Learning_Pack_for_the_United_Kingdom._3_Days">#REF!</definedName>
    <definedName name="Education_Learning_Pack_for_the_United_Kingdom._3_Days_5">#REF!</definedName>
    <definedName name="Education_Learning_Pack_for_the_United_Kingdom._5_Days">#REF!</definedName>
    <definedName name="Education_Learning_Pack_for_the_United_Kingdom._5_Days_5">#REF!</definedName>
    <definedName name="efwewfe">#REF!</definedName>
    <definedName name="ELPSCHOOLAustria">#REF!</definedName>
    <definedName name="ELPSCHOOLEXFrance">#REF!</definedName>
    <definedName name="ELPSCHOOLFrance">#REF!</definedName>
    <definedName name="ELPSCHOOLINCFrance">#REF!</definedName>
    <definedName name="ELPSTUAustria">#REF!</definedName>
    <definedName name="ELPSTUEXFrance">#REF!</definedName>
    <definedName name="ELPSTUFrance">#REF!</definedName>
    <definedName name="ELPSTUFRANCEE">'[22]Grille Stock'!#REF!</definedName>
    <definedName name="ELPSTUINCFrance">#REF!</definedName>
    <definedName name="EndDate">#REF!</definedName>
    <definedName name="EndUser">#REF!</definedName>
    <definedName name="Entreprise">[23]!Tableau1[Raison sociale]</definedName>
    <definedName name="ePP_CHANGED">[4]CHANGED!#REF!</definedName>
    <definedName name="ePP_CHANGED_5">NA()</definedName>
    <definedName name="EPP1Austria">#REF!</definedName>
    <definedName name="EPP1France">#REF!</definedName>
    <definedName name="EPP2Austria">#REF!</definedName>
    <definedName name="EPP2France">#REF!</definedName>
    <definedName name="epson" hidden="1">{"'PROMOS IMBATABLES'!$F$3"}</definedName>
    <definedName name="ERWIN_Disc">[6]DISCONTINUED!#REF!</definedName>
    <definedName name="ERWIN_Disc_5">NA()</definedName>
    <definedName name="ERWIN_SUITE">'[4]ACTIVE-AllFusion'!#REF!</definedName>
    <definedName name="ERWIN_SUITE_5">NA()</definedName>
    <definedName name="ERwin_Suite_Bundle_4.0_Maintenance_Renewal">'[4]ACTIVE-AllFusion'!#REF!</definedName>
    <definedName name="ERwin_Suite_Bundle_4.0_Maintenance_Renewal_5">NA()</definedName>
    <definedName name="EssAliasTable">"Default"</definedName>
    <definedName name="EssOptions">"110010000001000_0"</definedName>
    <definedName name="Etape">[5]!Tableau62[Etape]</definedName>
    <definedName name="etiqueteuse">'[19]accessoires &amp; garantie'!$A$4:$C$76</definedName>
    <definedName name="ETR_AV_CU_CHA">[6]CHANGED!#REF!</definedName>
    <definedName name="ETR_AV_CU_CHA_5">NA()</definedName>
    <definedName name="ETR_BP">'[4]ACTIVE eTrust'!#REF!</definedName>
    <definedName name="ETR_BP_5">NA()</definedName>
    <definedName name="ETR_SCM_CHA">[6]CHANGED!#REF!</definedName>
    <definedName name="ETR_SCM_CHA_5">NA()</definedName>
    <definedName name="ETR_SCM_CU_CHA">[6]CHANGED!#REF!</definedName>
    <definedName name="ETR_SCM_CU_CHA_5">NA()</definedName>
    <definedName name="ETRAVCHANGED">[4]CHANGED!#REF!</definedName>
    <definedName name="ETRAVCHANGED_5">NA()</definedName>
    <definedName name="ETRMAINTACTIVE">'[4]ACTIVE eTrust'!#REF!</definedName>
    <definedName name="ETRMAINTACTIVE_5">NA()</definedName>
    <definedName name="ETRNEW">[4]NEW!#REF!</definedName>
    <definedName name="ETRNEW_5">NA()</definedName>
    <definedName name="ETRSCMCU">[4]CHANGED!#REF!</definedName>
    <definedName name="ETRSCMCU_5">NA()</definedName>
    <definedName name="ETRSCMSUITE">[4]CHANGED!#REF!</definedName>
    <definedName name="ETRSCMSUITE_5">NA()</definedName>
    <definedName name="eTRUST">#REF!</definedName>
    <definedName name="eTRUST_5">NA()</definedName>
    <definedName name="eTrust_Anti_Virus_SPT_ETC482">#REF!</definedName>
    <definedName name="eTrust_Antivirus___4_hour_web_based_coaching">#REF!</definedName>
    <definedName name="eTrust_Antivirus___4_hour_web_based_coaching_5">#REF!</definedName>
    <definedName name="eTrust_Antivirus__Will_be_Discontinued_May_1__2006">[4]DISCONTINUED!#REF!</definedName>
    <definedName name="eTrust_Antivirus__Will_be_Discontinued_May_1__2006_5">NA()</definedName>
    <definedName name="eTrust_Antivirus_7.1_Upgrade_50_99_Users_ch">[4]CHANGED!#REF!</definedName>
    <definedName name="eTrust_Antivirus_7.1_Upgrade_50_99_Users_ch_5">NA()</definedName>
    <definedName name="eTrust_Antivirus_7.1_Upgrade_changed">[4]CHANGED!#REF!</definedName>
    <definedName name="eTrust_Antivirus_7.1_Upgrade_changed_5">NA()</definedName>
    <definedName name="eTrust_Antivirus_dis">[4]DISCONTINUED!#REF!</definedName>
    <definedName name="eTrust_Antivirus_dis_5">NA()</definedName>
    <definedName name="eTrust_Antivirus_MAINT">'[4]ACTIVE-Maint Renewal'!#REF!</definedName>
    <definedName name="eTrust_Antivirus_MAINT_5">NA()</definedName>
    <definedName name="eTrust_Antivirus_mr">'[4]ACTIVE-Maint Renewal'!#REF!</definedName>
    <definedName name="eTrust_Antivirus_mr_5">NA()</definedName>
    <definedName name="eTrust_Antivirus_nw">[4]NEW!#REF!</definedName>
    <definedName name="eTrust_Antivirus_nw_5">NA()</definedName>
    <definedName name="eTrust_Antivirus_r8.1___1__5__10_and_25_Users___Product_only___1_year">#REF!</definedName>
    <definedName name="eTrust_Antivirus_r8.1___1_49_Users">#REF!</definedName>
    <definedName name="eTrust_Antivirus_r8.1___100_249_Users">#REF!</definedName>
    <definedName name="eTrust_Antivirus_r8.1___1000_2499_Users">#REF!</definedName>
    <definedName name="eTrust_Antivirus_r8.1___10000__Users">#REF!</definedName>
    <definedName name="eTrust_Antivirus_r8.1___250_499_Users">#REF!</definedName>
    <definedName name="eTrust_Antivirus_r8.1___2500_4999_Users">#REF!</definedName>
    <definedName name="eTrust_Antivirus_r8.1___50_99_Users">#REF!</definedName>
    <definedName name="eTrust_Antivirus_r8.1___500_749_Users">#REF!</definedName>
    <definedName name="eTrust_Antivirus_r8.1___5000_9999_Users">#REF!</definedName>
    <definedName name="eTrust_Antivirus_r8.1___750_999_Users">#REF!</definedName>
    <definedName name="eTrust_Antivirus_r8.1___Changes_to_Export_Classification___Effective_April_1__2007">#REF!</definedName>
    <definedName name="eTrust_Antivirus_r8.1___Changes_to_Export_Classification___Effective_April_1__2007_5">#REF!</definedName>
    <definedName name="eTrust_Antivirus_r8___1__5__10_and_25_Users___product_only">#REF!</definedName>
    <definedName name="eTrust_Antivirus_r8___1_49_Users">#REF!</definedName>
    <definedName name="eTrust_Antivirus_r8___100_249_Users">#REF!</definedName>
    <definedName name="eTrust_Antivirus_r8___250_499_Users">#REF!</definedName>
    <definedName name="eTrust_Antivirus_r8___50_99_Users">#REF!</definedName>
    <definedName name="eTrust_Antivirus_r8___500_749_Users">#REF!</definedName>
    <definedName name="eTrust_Antivirus_r8___750_999_Users">#REF!</definedName>
    <definedName name="eTrust_Antivirus_r8___Boxed_Products___Weight__Dimensions__Units_and_Media_Changes_Effective_July_1__2006">[4]CHANGED!#REF!</definedName>
    <definedName name="eTrust_Antivirus_r8___Boxed_Products___Weight__Dimensions__Units_and_Media_Changes_Effective_July_1__2006_5">NA()</definedName>
    <definedName name="eTrust_Antivirus_r8___Boxed_Products___Will_Be_Available_May_1__2006">[4]CHANGED!#REF!</definedName>
    <definedName name="eTrust_Antivirus_r8___Boxed_Products___Will_Be_Available_May_1__2006_5">NA()</definedName>
    <definedName name="eTrust_Antivirus_r8___Boxed_Products__NEW">[4]NEW!#REF!</definedName>
    <definedName name="eTrust_Antivirus_r8___Boxed_Products__NEW_5">NA()</definedName>
    <definedName name="eTrust_Antivirus_r8___Competitive_Upgrade_Skus__NEW">[4]NEW!#REF!</definedName>
    <definedName name="eTrust_Antivirus_r8___Competitive_Upgrade_Skus__NEW_5">NA()</definedName>
    <definedName name="eTrust_Antivirus_r8___OLP_Enterprise_Maintenance___MLP_GLP_Value_Maintenance_SKUs_Discontinued_October_1__2006">[4]DISCONTINUED!#REF!</definedName>
    <definedName name="eTrust_Antivirus_r8___OLP_Enterprise_Maintenance___MLP_GLP_Value_Maintenance_SKUs_Discontinued_October_1__2006_5">NA()</definedName>
    <definedName name="eTrust_Antivirus_r8___OLP_SKUs_Price_Changes_Effective_January_1__2006">[4]CHANGED!#REF!</definedName>
    <definedName name="eTrust_Antivirus_r8___OLP_SKUs_Price_Changes_Effective_January_1__2006_5">NA()</definedName>
    <definedName name="eTrust_Antivirus_r8___Product_Upgrade_SKUs_Only___Name_Changes_Effective_October_1__2006">[4]CHANGED!#REF!</definedName>
    <definedName name="eTrust_Antivirus_r8___Product_Upgrade_SKUs_Only___Name_Changes_Effective_October_1__2006_5">NA()</definedName>
    <definedName name="eTrust_Antivirus_r8__1000_2499_Users">#REF!</definedName>
    <definedName name="eTrust_Antivirus_r8__10000__Users">#REF!</definedName>
    <definedName name="eTrust_Antivirus_r8__2500_4999_Users">#REF!</definedName>
    <definedName name="eTrust_Antivirus_r8__5000_9999_Users">#REF!</definedName>
    <definedName name="eTrust_Antivirus_r8__NEW">[4]NEW!#REF!</definedName>
    <definedName name="eTrust_Antivirus_r8__NEW_5">NA()</definedName>
    <definedName name="eTrust_Antivirus_r8_COMP_UPG">'[7]Limited Availability'!#REF!</definedName>
    <definedName name="eTrust_Antivirus_r8_COMP_UPG_5">NA()</definedName>
    <definedName name="eTrust_Antivirus_v7.1">'[4]ACTIVE eTrust'!#REF!</definedName>
    <definedName name="eTrust_Antivirus_v7.1____Discontinued_on_January_1__2005">[4]DISCONTINUED!#REF!</definedName>
    <definedName name="eTrust_Antivirus_v7.1____Discontinued_on_January_1__2005_5">NA()</definedName>
    <definedName name="eTrust_Antivirus_v7.1___Boxed_Products___Dis">[4]DISCONTINUED!#REF!</definedName>
    <definedName name="eTrust_Antivirus_v7.1___Boxed_Products___Dis_5">NA()</definedName>
    <definedName name="eTrust_Antivirus_v7.1___Boxed_Products___Discontinued_August_1__2005_DISCONTINUED">[4]DISCONTINUED!#REF!</definedName>
    <definedName name="eTrust_Antivirus_v7.1___Boxed_Products___Discontinued_August_1__2005_DISCONTINUED_5">NA()</definedName>
    <definedName name="eTrust_Antivirus_v7.1___Boxed_Products___Will_be_Discontinued_January_1__2006">[4]DISCONTINUED!#REF!</definedName>
    <definedName name="eTrust_Antivirus_v7.1___Boxed_Products___Will_be_Discontinued_January_1__2006_5">NA()</definedName>
    <definedName name="eTrust_Antivirus_v7.1___Boxed_Products___Will_be_Discontinued_May_31__2006">'[4]ACTIVE eTrust'!#REF!</definedName>
    <definedName name="eTrust_Antivirus_v7.1___Boxed_Products___Will_be_Discontinued_May_31__2006_5">NA()</definedName>
    <definedName name="eTrust_Antivirus_v7.1___Discontinued_August_1__2005_DISCONTINUED">[4]DISCONTINUED!#REF!</definedName>
    <definedName name="eTrust_Antivirus_v7.1___Discontinued_August_1__2005_DISCONTINUED_5">NA()</definedName>
    <definedName name="eTrust_Antivirus_v7.1___Discontinued_on_January_1__2005">[6]DISCONTINUED!#REF!</definedName>
    <definedName name="eTrust_Antivirus_v7.1___Discontinued_on_January_1__2005_5">NA()</definedName>
    <definedName name="eTrust_Antivirus_v7.1___Multi_Language___Available_July_1__2005_NEW">[4]NEW!#REF!</definedName>
    <definedName name="eTrust_Antivirus_v7.1___Multi_Language___Available_July_1__2005_NEW_5">NA()</definedName>
    <definedName name="eTrust_Antivirus_v7.1___Show___Sell_Kit">'[7]Limited Availability'!#REF!</definedName>
    <definedName name="eTrust_Antivirus_v7.1___Show___Sell_Kit_5">NA()</definedName>
    <definedName name="eTrust_Antivirus_v7.1__Boxed_Products___Multi_Language___Available_July_1__2005">[4]NEW!#REF!</definedName>
    <definedName name="eTrust_Antivirus_v7.1__Boxed_Products___Multi_Language___Available_July_1__2005_5">NA()</definedName>
    <definedName name="eTrust_Antivirus_v7.1__Boxed_Products___Multi_Language___Will_be_Discontinued_May_31__2006">'[4]ACTIVE eTrust'!#REF!</definedName>
    <definedName name="eTrust_Antivirus_v7.1__Boxed_Products___Multi_Language___Will_be_Discontinued_May_31__2006_5">NA()</definedName>
    <definedName name="eTrust_Antivirus_v7.1__Competitive_Upgrades">'[4]ACTIVE- Limited Availability'!#REF!</definedName>
    <definedName name="eTrust_Antivirus_v7.1__Competitive_Upgrades____Discontinued_on_January_1__2005">[4]DISCONTINUED!#REF!</definedName>
    <definedName name="eTrust_Antivirus_v7.1__Competitive_Upgrades____Discontinued_on_January_1__2005_5">NA()</definedName>
    <definedName name="eTrust_Antivirus_v7.1__Competitive_Upgrades___Discontinued_August_1__2005_DISCONTINUED">[4]DISCONTINUED!#REF!</definedName>
    <definedName name="eTrust_Antivirus_v7.1__Competitive_Upgrades___Discontinued_August_1__2005_DISCONTINUED_5">NA()</definedName>
    <definedName name="eTrust_Antivirus_v7.1__Competitive_Upgrades___Discontinued_on_January_1__2005">[6]DISCONTINUED!#REF!</definedName>
    <definedName name="eTrust_Antivirus_v7.1__Competitive_Upgrades___Discontinued_on_January_1__2005_5">NA()</definedName>
    <definedName name="eTrust_Antivirus_v7.1__Competitive_Upgrades___Multi_Language___Will_be_Discontinued_May_31__2006">'[4]ACTIVE- Limited Availability'!#REF!</definedName>
    <definedName name="eTrust_Antivirus_v7.1__Competitive_Upgrades___Multi_Language___Will_be_Discontinued_May_31__2006_5">NA()</definedName>
    <definedName name="eTrust_Antivirus_v7.1__Competitive_Upgrades___Will_be_Discontinued_May_31__2006">'[4]ACTIVE- Limited Availability'!#REF!</definedName>
    <definedName name="eTrust_Antivirus_v7.1__Competitive_Upgrades___Will_be_Discontinued_May_31__2006_5">NA()</definedName>
    <definedName name="eTrust_Antivirus_v7.1__Competitive_Upgrades_5">NA()</definedName>
    <definedName name="eTrust_Antivirus_v7.1_5">NA()</definedName>
    <definedName name="eTrust_Dis">[4]DISCONTINUED!#REF!</definedName>
    <definedName name="eTrust_Dis_5">NA()</definedName>
    <definedName name="eTRUST_DISCONTINUE">[4]DISCONTINUED!#REF!</definedName>
    <definedName name="eTRUST_DISCONTINUE_5">NA()</definedName>
    <definedName name="eTrust_Discontinued">[4]DISCONTINUED!#REF!</definedName>
    <definedName name="eTrust_Discontinued_5">NA()</definedName>
    <definedName name="eTrust_Firewall___Will_be_Discontinued_October_1__2006">[4]DISCONTINUED!#REF!</definedName>
    <definedName name="eTrust_Firewall___Will_be_Discontinued_October_1__2006_5">NA()</definedName>
    <definedName name="eTrust_Firewall_3.1">'[4]ACTIVE eTrust'!#REF!</definedName>
    <definedName name="eTrust_Firewall_3.1____Discontinued_on_January_1__2005">[4]DISCONTINUED!#REF!</definedName>
    <definedName name="eTrust_Firewall_3.1____Discontinued_on_January_1__2005_5">NA()</definedName>
    <definedName name="eTrust_Firewall_3.1___Boxed_Products___Will_be_Discontinued_January_1__2006">[4]DISCONTINUED!#REF!</definedName>
    <definedName name="eTrust_Firewall_3.1___Boxed_Products___Will_be_Discontinued_January_1__2006_5">NA()</definedName>
    <definedName name="eTrust_Firewall_3.1___Discontinued_on_January_1__2005">[6]DISCONTINUED!#REF!</definedName>
    <definedName name="eTrust_Firewall_3.1___Discontinued_on_January_1__2005_5">NA()</definedName>
    <definedName name="eTrust_Firewall_3.1___Will_be_Available_April_1__2006">[4]NEW!#REF!</definedName>
    <definedName name="eTrust_Firewall_3.1___Will_be_Available_April_1__2006_5">NA()</definedName>
    <definedName name="eTrust_Firewall_3.1_5">NA()</definedName>
    <definedName name="eTrust_Integrated_Threat_Management_r_8___Boxed_Products__NEW">[4]NEW!#REF!</definedName>
    <definedName name="eTrust_Integrated_Threat_Management_r_8___Boxed_Products__NEW_5">NA()</definedName>
    <definedName name="eTrust_Integrated_Threat_Management_r_8___NEW">[4]NEW!#REF!</definedName>
    <definedName name="eTrust_Integrated_Threat_Management_r_8___NEW_5">NA()</definedName>
    <definedName name="eTrust_Integrated_Threat_Management_r8___10000__Users">#REF!</definedName>
    <definedName name="eTrust_Intrusion_Detection_3.0___OLP_Enterprise_Maintenance___MLP_GLP_Value_Maintenance_SKUs_Discontinued_October_1__2006">[4]DISCONTINUED!#REF!</definedName>
    <definedName name="eTrust_Intrusion_Detection_3.0___OLP_Enterprise_Maintenance___MLP_GLP_Value_Maintenance_SKUs_Discontinued_October_1__2006_5">NA()</definedName>
    <definedName name="eTrust_Intrusion_Detection_3.0_dis">[4]DISCONTINUED!#REF!</definedName>
    <definedName name="eTrust_Intrusion_Detection_3.0_dis_5">NA()</definedName>
    <definedName name="eTrust_Intrusion_Detection_nw">[4]NEW!#REF!</definedName>
    <definedName name="eTrust_Intrusion_Detection_nw_5">NA()</definedName>
    <definedName name="etrust_pest_patrol_CHANGED">[4]CHANGED!#REF!</definedName>
    <definedName name="etrust_pest_patrol_CHANGED_5">NA()</definedName>
    <definedName name="eTrust_Pest_Patrol_Maintenance_Renewal___Available_July_1__2005_NEW">[4]NEW!#REF!</definedName>
    <definedName name="eTrust_Pest_Patrol_Maintenance_Renewal___Available_July_1__2005_NEW_5">NA()</definedName>
    <definedName name="eTrust_Pest_Patrol_SPT_ETC600">#REF!</definedName>
    <definedName name="eTrust_PestPatrol___4_hour_web_based_coaching">#REF!</definedName>
    <definedName name="eTrust_PestPatrol___4_hour_web_based_coaching_5">#REF!</definedName>
    <definedName name="eTrust_PestPatrol___Will_be_Discontinued_April_1__2006">'[4]ACTIVE-Maint Renewal'!#REF!</definedName>
    <definedName name="eTrust_PestPatrol___Will_be_Discontinued_April_1__2006_5">NA()</definedName>
    <definedName name="eTrust_PestPatrol__GMR_SKUs_ONLY__Will_be_Discontinued_April_1__2006">[4]DISCONTINUED!#REF!</definedName>
    <definedName name="eTrust_PestPatrol__GMR_SKUs_ONLY__Will_be_Discontinued_April_1__2006_5">NA()</definedName>
    <definedName name="eTrust_PestPatrol_Anti_Spyware">[4]NEW!#REF!</definedName>
    <definedName name="eTrust_PestPatrol_Anti_Spyware__Will_be_Discontinued_May_1__2006">[4]DISCONTINUED!#REF!</definedName>
    <definedName name="eTrust_PestPatrol_Anti_Spyware__Will_be_Discontinued_May_1__2006_5">NA()</definedName>
    <definedName name="eTrust_PestPatrol_Anti_Spyware_5">NA()</definedName>
    <definedName name="eTrust_PestPatrol_Anti_Spyware_CE_r8.1___1__5__10__and_25_Users">#REF!</definedName>
    <definedName name="eTrust_PestPatrol_Anti_Spyware_CE_r8.1___1_49_Users">#REF!</definedName>
    <definedName name="eTrust_PestPatrol_Anti_Spyware_CE_r8.1___100_249_Users">#REF!</definedName>
    <definedName name="eTrust_PestPatrol_Anti_Spyware_CE_r8.1___1000_2499_Users">#REF!</definedName>
    <definedName name="eTrust_PestPatrol_Anti_Spyware_CE_r8.1___10000__Users">#REF!</definedName>
    <definedName name="eTrust_PestPatrol_Anti_Spyware_CE_r8.1___250_499_Users">#REF!</definedName>
    <definedName name="eTrust_PestPatrol_Anti_Spyware_CE_r8.1___2500_4999_Users">#REF!</definedName>
    <definedName name="eTrust_PestPatrol_Anti_Spyware_CE_r8.1___50_99_Users">#REF!</definedName>
    <definedName name="eTrust_PestPatrol_Anti_Spyware_CE_r8.1___500_749_Users">#REF!</definedName>
    <definedName name="eTrust_PestPatrol_Anti_Spyware_CE_r8.1___5000_9999_Users">#REF!</definedName>
    <definedName name="eTrust_PestPatrol_Anti_Spyware_CE_r8.1___750_999_Users">#REF!</definedName>
    <definedName name="eTrust_PestPatrol_Anti_Spyware_CE_r8.1___Changes_to_Export_Classification___Effective_April_1__2007">#REF!</definedName>
    <definedName name="eTrust_PestPatrol_Anti_Spyware_CE_r8.1___Changes_to_Export_Classification___Effective_April_1__2007_5">#REF!</definedName>
    <definedName name="eTrust_PestPatrol_Anti_Spyware_Corporate_Edition_mr">'[4]ACTIVE-Maint Renewal'!#REF!</definedName>
    <definedName name="eTrust_PestPatrol_Anti_Spyware_Corporate_Edition_mr_5">NA()</definedName>
    <definedName name="eTrust_PestPatrol_Anti_Spyware_Corporate_Edition_nw">[4]NEW!#REF!</definedName>
    <definedName name="eTrust_PestPatrol_Anti_Spyware_Corporate_Edition_nw_5">NA()</definedName>
    <definedName name="eTrust_PestPatrol_Anti_Spyware_Corporate_Edition_r5.01">'[4]ACTIVE eTrust'!#REF!</definedName>
    <definedName name="eTrust_PestPatrol_Anti_Spyware_Corporate_Edition_r5.01_5">NA()</definedName>
    <definedName name="eTrust_PestPatrol_Anti_Spyware_Corporate_Edition_r5.02">'[4]ACTIVE eTrust'!#REF!</definedName>
    <definedName name="eTrust_PestPatrol_Anti_Spyware_Corporate_Edition_r5.02___Will_be_Discontinued_February_28__2006">[4]DISCONTINUED!#REF!</definedName>
    <definedName name="eTrust_PestPatrol_Anti_Spyware_Corporate_Edition_r5.02___Will_be_Discontinued_February_28__2006_5">NA()</definedName>
    <definedName name="eTrust_PestPatrol_Anti_Spyware_Corporate_Edition_r5.02___Will_be_Discontinued_May_31__2006">'[4]ACTIVE eTrust'!#REF!</definedName>
    <definedName name="eTrust_PestPatrol_Anti_Spyware_Corporate_Edition_r5.02___Will_be_Discontinued_May_31__2006_5">NA()</definedName>
    <definedName name="eTrust_PestPatrol_Anti_Spyware_Corporate_Edition_r5.02___Will_be_Discontinued_October_1__2006">[4]DISCONTINUED!#REF!</definedName>
    <definedName name="eTrust_PestPatrol_Anti_Spyware_Corporate_Edition_r5.02___Will_be_Discontinued_October_1__2006_5">NA()</definedName>
    <definedName name="eTrust_PestPatrol_Anti_Spyware_Corporate_Edition_r5.02__Available_July_1__2005">[4]NEW!#REF!</definedName>
    <definedName name="eTrust_PestPatrol_Anti_Spyware_Corporate_Edition_r5.02__Available_July_1__2005_5">NA()</definedName>
    <definedName name="eTrust_PestPatrol_Anti_Spyware_Corporate_Edition_r5.02__Available_July_1__2005_NEW">[4]NEW!#REF!</definedName>
    <definedName name="eTrust_PestPatrol_Anti_Spyware_Corporate_Edition_r5.02__Available_July_1__2005_NEW_5">NA()</definedName>
    <definedName name="eTrust_PestPatrol_Anti_Spyware_Corporate_Edition_r5.02_5">NA()</definedName>
    <definedName name="eTrust_PestPatrol_Anti_Spyware_mr">'[4]ACTIVE-Maint Renewal'!#REF!</definedName>
    <definedName name="eTrust_PestPatrol_Anti_Spyware_mr_5">NA()</definedName>
    <definedName name="eTrust_PestPatrol_Anti_Spyware_mr_MAINT">'[4]ACTIVE-Maint Renewal'!#REF!</definedName>
    <definedName name="eTrust_PestPatrol_Anti_Spyware_mr_MAINT_5">NA()</definedName>
    <definedName name="eTrust_PestPatrol_Anti_Spyware_NEW">[4]NEW!#REF!</definedName>
    <definedName name="eTrust_PestPatrol_Anti_Spyware_NEW_5">NA()</definedName>
    <definedName name="eTrust_PestPatrol_Anti_Spyware_r4.5">'[4]ACTIVE eTrust'!#REF!</definedName>
    <definedName name="eTrust_PestPatrol_Anti_Spyware_r4.5_5">NA()</definedName>
    <definedName name="eTrust_PestPatrol_Anti_Spyware_r5">'[4]ACTIVE eTrust'!#REF!</definedName>
    <definedName name="eTrust_PestPatrol_Anti_Spyware_r5___Available_July_1__2005_NEW">[4]NEW!#REF!</definedName>
    <definedName name="eTrust_PestPatrol_Anti_Spyware_r5___Available_July_1__2005_NEW_5">NA()</definedName>
    <definedName name="eTrust_PestPatrol_Anti_Spyware_r5___OLP_Enterprise_Maintenance___MLP_GLP_Value_Maintenance_SKUs_Discontinued_October_1__2006">[4]DISCONTINUED!#REF!</definedName>
    <definedName name="eTrust_PestPatrol_Anti_Spyware_r5___OLP_Enterprise_Maintenance___MLP_GLP_Value_Maintenance_SKUs_Discontinued_October_1__2006_5">NA()</definedName>
    <definedName name="eTrust_PestPatrol_Anti_Spyware_r5___Will_Be_Discontinued_April_1__2006">'[4]ACTIVE eTrust'!#REF!</definedName>
    <definedName name="eTrust_PestPatrol_Anti_Spyware_r5___Will_Be_Discontinued_April_1__2006_5">NA()</definedName>
    <definedName name="eTrust_PestPatrol_Anti_Spyware_r5_5">NA()</definedName>
    <definedName name="eTrust_PestPatrol_Corporate_Edition_r_8___1__5__10_and_25_Users____Product_only">#REF!</definedName>
    <definedName name="eTrust_PestPatrol_Corporate_Edition_r8">[4]CHANGED!#REF!</definedName>
    <definedName name="eTrust_PestPatrol_Corporate_Edition_r8.0___Boxed_Products___Weight__Dimensions__Units_Changes_Effective_July_1__2006">[4]CHANGED!#REF!</definedName>
    <definedName name="eTrust_PestPatrol_Corporate_Edition_r8.0___Boxed_Products___Weight__Dimensions__Units_Changes_Effective_July_1__2006_5">NA()</definedName>
    <definedName name="eTrust_PestPatrol_Corporate_Edition_r8.0___Boxed_Products___Will_Be_Available_March_13__2006">[4]CHANGED!#REF!</definedName>
    <definedName name="eTrust_PestPatrol_Corporate_Edition_r8.0___Boxed_Products___Will_Be_Available_March_13__2006_5">NA()</definedName>
    <definedName name="eTrust_PestPatrol_Corporate_Edition_r8.0___OLP_Enterprise_Maintenance___MLP_GLP_Value_Maintenance_SKUs_Discontinued_October_1__2006">[4]DISCONTINUED!#REF!</definedName>
    <definedName name="eTrust_PestPatrol_Corporate_Edition_r8.0___OLP_Enterprise_Maintenance___MLP_GLP_Value_Maintenance_SKUs_Discontinued_October_1__2006_5">NA()</definedName>
    <definedName name="eTrust_PestPatrol_Corporate_Edition_r8___1_49_Users">#REF!</definedName>
    <definedName name="eTrust_PestPatrol_Corporate_Edition_r8___100_249_Users">#REF!</definedName>
    <definedName name="eTrust_PestPatrol_Corporate_Edition_r8___1000_2499_Users">#REF!</definedName>
    <definedName name="eTrust_PestPatrol_Corporate_Edition_r8___10000__Users">#REF!</definedName>
    <definedName name="eTrust_PestPatrol_Corporate_Edition_r8___250_499_Users">#REF!</definedName>
    <definedName name="eTrust_PestPatrol_Corporate_Edition_r8___2500_4999_Users">#REF!</definedName>
    <definedName name="eTrust_PestPatrol_Corporate_Edition_r8___50_99_Users">#REF!</definedName>
    <definedName name="eTrust_PestPatrol_Corporate_Edition_r8___500_749_Users">#REF!</definedName>
    <definedName name="eTrust_PestPatrol_Corporate_Edition_r8___5000_9999_Users">#REF!</definedName>
    <definedName name="eTrust_PestPatrol_Corporate_Edition_r8___750_999_Users">#REF!</definedName>
    <definedName name="eTrust_PestPatrol_Corporate_Edition_r8___Boxed_Products___NEW">[4]NEW!#REF!</definedName>
    <definedName name="eTrust_PestPatrol_Corporate_Edition_r8___Boxed_Products___NEW_5">NA()</definedName>
    <definedName name="eTrust_PestPatrol_Corporate_Edition_r8___Boxed_Products__ACTIVE">'[4]ACTIVE eTrust r8, r8.1'!#REF!</definedName>
    <definedName name="eTrust_PestPatrol_Corporate_Edition_r8___Boxed_Products__ACTIVE_5">NA()</definedName>
    <definedName name="eTrust_PestPatrol_Corporate_Edition_r8___NEW">[4]NEW!#REF!</definedName>
    <definedName name="eTrust_PestPatrol_Corporate_Edition_r8___NEW_5">NA()</definedName>
    <definedName name="eTrust_PestPatrol_Corporate_Edition_r8_5">NA()</definedName>
    <definedName name="eTrust_PestPatrol_Corporate_Edition_r8_COMP_UPGRADE">'[7]Limited Availability'!#REF!</definedName>
    <definedName name="eTrust_PestPatrol_Corporate_Edition_r8_COMP_UPGRADE_5">NA()</definedName>
    <definedName name="eTrust_Secure_Content_Manager___GMR_SKUs___Will_Be_Available_October_1__2006">[4]NEW!#REF!</definedName>
    <definedName name="eTrust_Secure_Content_Manager___GMR_SKUs___Will_Be_Available_October_1__2006_5">NA()</definedName>
    <definedName name="eTrust_Secure_Content_Manager_Anti_Spam___GMR_SKUs___Will_Be_Available_October_1__2006">[4]NEW!#REF!</definedName>
    <definedName name="eTrust_Secure_Content_Manager_Anti_Spam___GMR_SKUs___Will_Be_Available_October_1__2006_5">NA()</definedName>
    <definedName name="eTrust_Secure_Content_Manager_Anti_Spam_r8___1_49_Users__nodes_behind_the_gateway_that_are_protected">#REF!</definedName>
    <definedName name="eTrust_Secure_Content_Manager_Anti_Spam_r8___100_249_Users__nodes_behind_the_gateway_that_are_protected">#REF!</definedName>
    <definedName name="eTrust_Secure_Content_Manager_Anti_Spam_r8___1000_2499_Users__nodes_behind_the_gateway_that_are_protected">#REF!</definedName>
    <definedName name="eTrust_Secure_Content_Manager_Anti_Spam_r8___10000__Users__nodes_behind_the_gateway_that_are_protected">#REF!</definedName>
    <definedName name="eTrust_Secure_Content_Manager_Anti_Spam_r8___250_499_Users__nodes_behind_the_gateway_that_are_protected">#REF!</definedName>
    <definedName name="eTrust_Secure_Content_Manager_Anti_Spam_r8___2500_4999_Users__nodes_behind_the_gateway_that_are_protected">#REF!</definedName>
    <definedName name="eTrust_Secure_Content_Manager_Anti_Spam_r8___50_99_Users__nodes_behind_the_gateway_that_are_protected">#REF!</definedName>
    <definedName name="eTrust_Secure_Content_Manager_Anti_Spam_r8___500_749_Users__nodes_behind_the_gateway_that_are_protected">#REF!</definedName>
    <definedName name="eTrust_Secure_Content_Manager_Anti_Spam_r8___5000___9999_Users__nodes_behind_the_gateway_that_are_protected">#REF!</definedName>
    <definedName name="eTrust_Secure_Content_Manager_Anti_Spam_r8___750_999_Users__nodes_behind_the_gateway_that_are_protected">#REF!</definedName>
    <definedName name="eTrust_Secure_Content_Manager_Anti_Spam_r8__ACTIVE">'[4]ACTIVE eTrust r8, r8.1'!#REF!</definedName>
    <definedName name="eTrust_Secure_Content_Manager_Anti_Spam_r8__ACTIVE_5">NA()</definedName>
    <definedName name="eTrust_Secure_Content_Manager_Anti_Spam_r8__NEW">[4]NEW!#REF!</definedName>
    <definedName name="eTrust_Secure_Content_Manager_Anti_Spam_r8__NEW_5">NA()</definedName>
    <definedName name="eTrust_Secure_Content_Manager_Antivirus_Gateway___GMR_SKUs___Will_Be_Available_October_1__2006">[4]NEW!#REF!</definedName>
    <definedName name="eTrust_Secure_Content_Manager_Antivirus_Gateway___GMR_SKUs___Will_Be_Available_October_1__2006_5">NA()</definedName>
    <definedName name="eTrust_Secure_Content_Manager_Antivirus_Gateway_r8___1_49_Users__nodes_behind_the_gateway_that_are_protected">#REF!</definedName>
    <definedName name="eTrust_Secure_Content_Manager_Antivirus_Gateway_r8___10000__Users__nodes_behind_the_gateway_that_are_protected">#REF!</definedName>
    <definedName name="eTrust_Secure_Content_Manager_Antivirus_Gateway_r8__100_249_Users__nodes_behind_the_gateway_that_are_protected">#REF!</definedName>
    <definedName name="eTrust_Secure_Content_Manager_Antivirus_Gateway_r8__1000_2499_Users__nodes_behind_the_gateway_that_are_protected">#REF!</definedName>
    <definedName name="eTrust_Secure_Content_Manager_Antivirus_Gateway_r8__250_499_Users__nodes_behind_the_gateway_that_are_protected">#REF!</definedName>
    <definedName name="eTrust_Secure_Content_Manager_Antivirus_Gateway_r8__2500_4999_Users__nodes_behind_the_gateway_that_are_protected">#REF!</definedName>
    <definedName name="eTrust_Secure_Content_Manager_Antivirus_Gateway_r8__50_99_Users__nodes_behind_the_gateway_that_are_protected">#REF!</definedName>
    <definedName name="eTrust_Secure_Content_Manager_Antivirus_Gateway_r8__500_749_Users__nodes_behind_the_gateway_that_are_protected">#REF!</definedName>
    <definedName name="eTrust_Secure_Content_Manager_Antivirus_Gateway_r8__5000___9999_Users__nodes_behind_the_gateway_that_are_protected">#REF!</definedName>
    <definedName name="eTrust_Secure_Content_Manager_Antivirus_Gateway_r8__750_999_Users__nodes_behind_the_gateway_that_are_protected">#REF!</definedName>
    <definedName name="eTrust_Secure_Content_Manager_Antivirus_Gateway_r8__ACTIVE">'[4]ACTIVE eTrust r8, r8.1'!#REF!</definedName>
    <definedName name="eTrust_Secure_Content_Manager_Antivirus_Gateway_r8__ACTIVE_5">NA()</definedName>
    <definedName name="eTrust_Secure_Content_Manager_Antivirus_Gateway_r8__NEW">[4]NEW!#REF!</definedName>
    <definedName name="eTrust_Secure_Content_Manager_Antivirus_Gateway_r8__NEW_5">NA()</definedName>
    <definedName name="eTrust_Secure_Content_Manager_Gateway">[4]NEW!#REF!</definedName>
    <definedName name="eTrust_Secure_Content_Manager_Gateway____GMR_SKUs___Will_Be_Discontinued_Novmber_1__2006">[4]DISCONTINUED!#REF!</definedName>
    <definedName name="eTrust_Secure_Content_Manager_Gateway____GMR_SKUs___Will_Be_Discontinued_Novmber_1__2006_5">NA()</definedName>
    <definedName name="eTrust_Secure_Content_Manager_Gateway_5">NA()</definedName>
    <definedName name="eTrust_Secure_Content_Manager_Gateway_dis">[4]DISCONTINUED!#REF!</definedName>
    <definedName name="eTrust_Secure_Content_Manager_Gateway_dis_5">NA()</definedName>
    <definedName name="eTrust_Secure_Content_Manager_Gateway_MAINT">'[4]ACTIVE-Maint Renewal'!#REF!</definedName>
    <definedName name="eTrust_Secure_Content_Manager_Gateway_MAINT_5">NA()</definedName>
    <definedName name="eTrust_Secure_Content_Manager_Gateway_mr">'[4]ACTIVE-Maint Renewal'!#REF!</definedName>
    <definedName name="eTrust_Secure_Content_Manager_Gateway_mr_5">NA()</definedName>
    <definedName name="eTrust_Secure_Content_Manager_Gateway_v1.1">'[4]ACTIVE eTrust'!#REF!</definedName>
    <definedName name="eTrust_Secure_Content_Manager_Gateway_v1.1___Will_be_Discontinued_Effective_July_1__2006">[4]DISCONTINUED!#REF!</definedName>
    <definedName name="eTrust_Secure_Content_Manager_Gateway_v1.1___Will_be_Discontinued_Effective_July_1__2006_5">NA()</definedName>
    <definedName name="eTrust_Secure_Content_Manager_Gateway_v1.1_5">NA()</definedName>
    <definedName name="eTrust_Secure_Content_Manager_Gateway_v1.1_Competitve_Upgrades">'[4]ACTIVE- Limited Availability'!#REF!</definedName>
    <definedName name="eTrust_Secure_Content_Manager_Gateway_v1.1_Competitve_Upgrades____Discontinued_on_January_1__2005">[4]DISCONTINUED!#REF!</definedName>
    <definedName name="eTrust_Secure_Content_Manager_Gateway_v1.1_Competitve_Upgrades____Discontinued_on_January_1__2005_5">NA()</definedName>
    <definedName name="eTrust_Secure_Content_Manager_Gateway_v1.1_Competitve_Upgrades___Will_be_Discontinued_Effective_July_1__2006">[4]DISCONTINUED!#REF!</definedName>
    <definedName name="eTrust_Secure_Content_Manager_Gateway_v1.1_Competitve_Upgrades___Will_be_Discontinued_Effective_July_1__2006_5">NA()</definedName>
    <definedName name="eTrust_Secure_Content_Manager_Gateway_v1.1_Competitve_Upgrades_5">NA()</definedName>
    <definedName name="eTrust_Secure_Content_Manager_r8">[4]NEW!#REF!</definedName>
    <definedName name="eTrust_Secure_Content_Manager_r8___1_49_Users">#REF!</definedName>
    <definedName name="eTrust_Secure_Content_Manager_r8___100_249_Users">#REF!</definedName>
    <definedName name="eTrust_Secure_Content_Manager_r8___1000_2499_Users">#REF!</definedName>
    <definedName name="eTrust_Secure_Content_Manager_r8___10000__Users">#REF!</definedName>
    <definedName name="eTrust_Secure_Content_Manager_r8___250_499_Users">#REF!</definedName>
    <definedName name="eTrust_Secure_Content_Manager_r8___2500_4999_Users">#REF!</definedName>
    <definedName name="eTrust_Secure_Content_Manager_r8___50_99_Users">#REF!</definedName>
    <definedName name="eTrust_Secure_Content_Manager_r8___500_749_Users">#REF!</definedName>
    <definedName name="eTrust_Secure_Content_Manager_r8___5000___9999_Users">#REF!</definedName>
    <definedName name="eTrust_Secure_Content_Manager_r8___750_999_Users">#REF!</definedName>
    <definedName name="eTrust_Secure_Content_Manager_r8___ACTIVE">'[4]ACTIVE eTrust r8, r8.1'!#REF!</definedName>
    <definedName name="eTrust_Secure_Content_Manager_r8___ACTIVE_5">NA()</definedName>
    <definedName name="eTrust_Secure_Content_Manager_r8___Changes_to_Export_Classification___Effective_July_1__2007">#REF!</definedName>
    <definedName name="eTrust_Secure_Content_Manager_r8___Changes_to_Export_Classification___Effective_July_1__2007_5">#REF!</definedName>
    <definedName name="eTrust_Secure_Content_Manager_r8___Competitive_Upgrade___Name_Changes_Effective_October_1__2006">[4]CHANGED!#REF!</definedName>
    <definedName name="eTrust_Secure_Content_Manager_r8___Competitive_Upgrade___Name_Changes_Effective_October_1__2006_5">NA()</definedName>
    <definedName name="eTrust_Secure_Content_Manager_r8___Generic_Maintenance_Renewal_SKUs___Changes_to_Export_Classification___Effective_July_1__2007">#REF!</definedName>
    <definedName name="eTrust_Secure_Content_Manager_r8___Generic_Maintenance_Renewal_SKUs___Changes_to_Export_Classification___Effective_July_1__2007_5">#REF!</definedName>
    <definedName name="eTrust_Secure_Content_Manager_r8___NEW">[4]NEW!#REF!</definedName>
    <definedName name="eTrust_Secure_Content_Manager_r8___NEW_5">NA()</definedName>
    <definedName name="eTrust_Secure_Content_Manager_r8___OLP_Enterprise_Maintenance___MLP_GLP_Value_Maintenance_SKUs_Discontinued_October_1__2006">[4]DISCONTINUED!#REF!</definedName>
    <definedName name="eTrust_Secure_Content_Manager_r8___OLP_Enterprise_Maintenance___MLP_GLP_Value_Maintenance_SKUs_Discontinued_October_1__2006_5">NA()</definedName>
    <definedName name="eTrust_Secure_Content_Manager_r8___Product_Upgrade_SKUs_Only___Name_Changes_Effective_October_1__2006">[4]CHANGED!#REF!</definedName>
    <definedName name="eTrust_Secure_Content_Manager_r8___Product_Upgrade_SKUs_Only___Name_Changes_Effective_October_1__2006_5">NA()</definedName>
    <definedName name="eTrust_Secure_Content_Manager_r8_5">NA()</definedName>
    <definedName name="eTrust_Secure_Content_Manager_SPT_ETC560">#REF!</definedName>
    <definedName name="eTrust_Secure_Content_Manager_Suite___GMR_SKUs___Will_Be_Available_October_1__2006">[4]NEW!#REF!</definedName>
    <definedName name="eTrust_Secure_Content_Manager_Suite___GMR_SKUs___Will_Be_Available_October_1__2006_5">NA()</definedName>
    <definedName name="eTrust_Secure_Content_Manager_Suite___GMR_SKUs___Will_Be_Discontinued_Novmber_1__2006">[4]DISCONTINUED!#REF!</definedName>
    <definedName name="eTrust_Secure_Content_Manager_Suite___GMR_SKUs___Will_Be_Discontinued_Novmber_1__2006_5">NA()</definedName>
    <definedName name="eTrust_Secure_Content_Manager_Suite_MAINT">'[4]ACTIVE-Maint Renewal'!#REF!</definedName>
    <definedName name="eTrust_Secure_Content_Manager_Suite_MAINT_5">NA()</definedName>
    <definedName name="eTrust_Secure_Content_Manager_Suite_mr">'[4]ACTIVE-Maint Renewal'!#REF!</definedName>
    <definedName name="eTrust_Secure_Content_Manager_Suite_mr_5">NA()</definedName>
    <definedName name="eTrust_Secure_Content_Manager_Suite_nw">[4]NEW!#REF!</definedName>
    <definedName name="eTrust_Secure_Content_Manager_Suite_nw_5">NA()</definedName>
    <definedName name="eTrust_Secure_Content_Manager_Suite_r8___1_49_Users">#REF!</definedName>
    <definedName name="eTrust_Secure_Content_Manager_Suite_r8___1_49_Users___Product__Upgrade_from_any_previous_version_of_eTrust_Secure_Content_Manager_Suite_or_Multiple_Threat_Product_Line_discount_offer_for_existing_CA_Threat_Management_customers">#REF!</definedName>
    <definedName name="eTrust_Secure_Content_Manager_Suite_r8___100_249_Users">#REF!</definedName>
    <definedName name="eTrust_Secure_Content_Manager_Suite_r8___1000_2499_Users">#REF!</definedName>
    <definedName name="eTrust_Secure_Content_Manager_Suite_r8___10000__Users__nodes_behind_the_gateway_that_are_protected">#REF!</definedName>
    <definedName name="eTrust_Secure_Content_Manager_Suite_r8___250_499_Users">#REF!</definedName>
    <definedName name="eTrust_Secure_Content_Manager_Suite_r8___2500_4999_Users">#REF!</definedName>
    <definedName name="eTrust_Secure_Content_Manager_Suite_r8___50_99_Users">#REF!</definedName>
    <definedName name="eTrust_Secure_Content_Manager_Suite_r8___500_749_Users">#REF!</definedName>
    <definedName name="eTrust_Secure_Content_Manager_Suite_r8___5000___9999_Users">#REF!</definedName>
    <definedName name="eTrust_Secure_Content_Manager_Suite_r8___750_999_Users">#REF!</definedName>
    <definedName name="eTrust_Secure_Content_Manager_Suite_r8___ACTIVE">'[4]ACTIVE eTrust r8, r8.1'!#REF!</definedName>
    <definedName name="eTrust_Secure_Content_Manager_Suite_r8___ACTIVE_5">NA()</definedName>
    <definedName name="eTrust_Secure_Content_Manager_Suite_r8___Competitive_Upgrade___Name_Changes_Effective_October_1__2006">[4]CHANGED!#REF!</definedName>
    <definedName name="eTrust_Secure_Content_Manager_Suite_r8___Competitive_Upgrade___Name_Changes_Effective_October_1__2006_5">NA()</definedName>
    <definedName name="eTrust_Secure_Content_Manager_Suite_r8___Product_Upgrade_SKUs_Only___Name_Changes_Effective_October_1__2006">[4]CHANGED!#REF!</definedName>
    <definedName name="eTrust_Secure_Content_Manager_Suite_r8___Product_Upgrade_SKUs_Only___Name_Changes_Effective_October_1__2006_5">NA()</definedName>
    <definedName name="eTrust_Secure_Content_Manager_Suite_r8__100_249_Users___Product__Upgrade_from_any_previous_version_of_eTrust_Secure_Content_Manager_Suite_or_Multiple_Threat_Product_Line_discount_offer_for_existing_CA_Threat_Management_customers">#REF!</definedName>
    <definedName name="eTrust_Secure_Content_Manager_Suite_r8__NEW">[4]NEW!#REF!</definedName>
    <definedName name="eTrust_Secure_Content_Manager_Suite_r8__NEW_5">NA()</definedName>
    <definedName name="eTrust_Secure_Content_Manager_Suite_v1.1">'[4]ACTIVE eTrust'!#REF!</definedName>
    <definedName name="eTrust_Secure_Content_Manager_Suite_v1.1____Discontinued_on_January_1__2005">[4]DISCONTINUED!#REF!</definedName>
    <definedName name="eTrust_Secure_Content_Manager_Suite_v1.1____Discontinued_on_January_1__2005_5">NA()</definedName>
    <definedName name="eTrust_Secure_Content_Manager_Suite_v1.1___Discontinued_on_January_1__2005">[6]DISCONTINUED!#REF!</definedName>
    <definedName name="eTrust_Secure_Content_Manager_Suite_v1.1___Discontinued_on_January_1__2005_5">NA()</definedName>
    <definedName name="eTrust_Secure_Content_Manager_Suite_v1.1___Will_be_Discontinued_Effective_July_1__2006">[4]DISCONTINUED!#REF!</definedName>
    <definedName name="eTrust_Secure_Content_Manager_Suite_v1.1___Will_be_Discontinued_Effective_July_1__2006_5">NA()</definedName>
    <definedName name="eTrust_Secure_Content_Manager_Suite_v1.1_5">NA()</definedName>
    <definedName name="eTrust_Secure_Content_Manager_Suite_v1.1_Competitive_Upgrades">'[4]ACTIVE- Limited Availability'!#REF!</definedName>
    <definedName name="eTrust_Secure_Content_Manager_Suite_v1.1_Competitive_Upgrades____Discontinued_on_January_1__2005">[4]DISCONTINUED!#REF!</definedName>
    <definedName name="eTrust_Secure_Content_Manager_Suite_v1.1_Competitive_Upgrades____Discontinued_on_January_1__2005_5">NA()</definedName>
    <definedName name="eTrust_Secure_Content_Manager_Suite_v1.1_Competitive_Upgrades___Discontinued_on_January_1__2005">[6]DISCONTINUED!#REF!</definedName>
    <definedName name="eTrust_Secure_Content_Manager_Suite_v1.1_Competitive_Upgrades___Discontinued_on_January_1__2005_5">NA()</definedName>
    <definedName name="eTrust_Secure_Content_Manager_Suite_v1.1_Competitive_Upgrades___Will_be_Discontinued_Effective_July_1__2006">[4]DISCONTINUED!#REF!</definedName>
    <definedName name="eTrust_Secure_Content_Manager_Suite_v1.1_Competitive_Upgrades___Will_be_Discontinued_Effective_July_1__2006_5">NA()</definedName>
    <definedName name="eTrust_Secure_Content_Manager_Suite_v1.1_Competitive_Upgrades_5">NA()</definedName>
    <definedName name="eTrust_Secure_Content_Manager_Suite_v1.1_dis">[4]DISCONTINUED!#REF!</definedName>
    <definedName name="eTrust_Secure_Content_Manager_Suite_v1.1_dis_5">NA()</definedName>
    <definedName name="eTrust_Secure_Content_Manager_Web_Filter___GMR_SKUs___Will_Be_Available_October_1__2006">[4]NEW!#REF!</definedName>
    <definedName name="eTrust_Secure_Content_Manager_Web_Filter___GMR_SKUs___Will_Be_Available_October_1__2006_5">NA()</definedName>
    <definedName name="eTrust_Secure_Content_Manager_Web_Filter_r8___1_49_Users__nodes_behind_the_gateway_that_are_protected">#REF!</definedName>
    <definedName name="eTrust_Secure_Content_Manager_Web_Filter_r8___100_249_Users__nodes_behind_the_gateway_that_are_protected">#REF!</definedName>
    <definedName name="eTrust_Secure_Content_Manager_Web_Filter_r8___1000_2499_Users__nodes_behind_the_gateway_that_are_protected">#REF!</definedName>
    <definedName name="eTrust_Secure_Content_Manager_Web_Filter_r8___10000__Users__nodes_behind_the_gateway_that_are_protected">#REF!</definedName>
    <definedName name="eTrust_Secure_Content_Manager_Web_Filter_r8___250_499_Users__nodes_behind_the_gateway_that_are_protected">#REF!</definedName>
    <definedName name="eTrust_Secure_Content_Manager_Web_Filter_r8___2500_4999_Users__nodes_behind_the_gateway_that_are_protected">#REF!</definedName>
    <definedName name="eTrust_Secure_Content_Manager_Web_Filter_r8___50_99_Users__nodes_behind_the_gateway_that_are_protected">#REF!</definedName>
    <definedName name="eTrust_Secure_Content_Manager_Web_Filter_r8___500_749_Users__nodes_behind_the_gateway_that_are_protected">#REF!</definedName>
    <definedName name="eTrust_Secure_Content_Manager_Web_Filter_r8___5000___9999_Users__nodes_behind_the_gateway_that_are_protected">#REF!</definedName>
    <definedName name="eTrust_Secure_Content_Manager_Web_Filter_r8___750_999_Users__nodes_behind_the_gateway_that_are_protected">#REF!</definedName>
    <definedName name="eTrust_Secure_Content_Manager_Web_Filter_r8___ACTIVE">'[4]ACTIVE eTrust r8, r8.1'!#REF!</definedName>
    <definedName name="eTrust_Secure_Content_Manager_Web_Filter_r8___ACTIVE_5">NA()</definedName>
    <definedName name="eTrust_Secure_Content_Manager_Web_Filter_r8__NEW">[4]NEW!#REF!</definedName>
    <definedName name="eTrust_Secure_Content_Manager_Web_Filter_r8__NEW_5">NA()</definedName>
    <definedName name="ETRUSTAVMAINTNEW">[6]NEW!#REF!</definedName>
    <definedName name="ETRUSTAVMAINTNEW_5">NA()</definedName>
    <definedName name="ETRUSTCHANGED">[4]CHANGED!#REF!</definedName>
    <definedName name="ETRUSTCHANGED_5">NA()</definedName>
    <definedName name="eTrustENTMAINTNEW">[4]NEW!#REF!</definedName>
    <definedName name="eTrustENTMAINTNEW_5">NA()</definedName>
    <definedName name="ETRUSTNEW">[4]NEW!#REF!</definedName>
    <definedName name="ETRUSTNEW_5">NA()</definedName>
    <definedName name="Excel_BuiltIn__FilterDatabase_5">#REF!</definedName>
    <definedName name="Exchange">#REF!</definedName>
    <definedName name="Exchange_Migration">'[4]CA XOsoft'!#REF!</definedName>
    <definedName name="Exchange_Migration_5">NA()</definedName>
    <definedName name="Exercice">[5]!Tableau51[Exercice]</definedName>
    <definedName name="exiPodBelgium">[24]Belgium!$A$4:$IV$91,[24]Belgium!$A$123:$IV$194,[24]Belgium!$A$234:$IV$607</definedName>
    <definedName name="exiPodDenmark">[24]Denmark!$A$4:$IV$38,[24]Denmark!$A$70:$IV$135,[24]Denmark!$A$173:$IV$462</definedName>
    <definedName name="exiPodFinland">[24]Finland!$A$4:$IV$38,[24]Finland!$A$70:$IV$135,[24]Finland!$A$173:$IV$462</definedName>
    <definedName name="exiPodFrance">#REF!,#REF!,#REF!</definedName>
    <definedName name="exiPodGermany">[24]Germany!$A$4:$IV$38,[24]Germany!$A$70:$IV$135,[24]Germany!$A$173:$IV$462</definedName>
    <definedName name="exiPodIndia">[24]India!$A$4:$IV$37,[24]India!$A$70:$IV$144,[24]India!$A$180:$IV$360</definedName>
    <definedName name="exiPodIreland">[24]Ireland!$A$4:$IV$38,[24]Ireland!$A$70:$IV$135,[24]Ireland!$A$173:$IV$462</definedName>
    <definedName name="exiPodItaly">[24]Italy!$A$4:$IV$38,[24]Italy!$A$70:$IV$135,[24]Italy!$A$173:$IV$462</definedName>
    <definedName name="exiPodNetherlands">[24]Netherlands!$A$4:$IV$38,[24]Netherlands!$A$70:$IV$135,[24]Netherlands!$A$173:$IV$462</definedName>
    <definedName name="exiPodNorway">[24]Norway!$A$4:$IV$38,[24]Norway!$A$70:$IV$135,[24]Norway!$A$173:$IV$462</definedName>
    <definedName name="exiPodPortugal">[24]Portugal!$A$4:$IV$38,[24]Portugal!$A$70:$IV$135,[24]Portugal!$A$173:$IV$462</definedName>
    <definedName name="exiPodSpain">[24]Spain!$A$4:$IV$38,[24]Spain!$A$70:$IV$135,[24]Spain!$A$173:$IV$462</definedName>
    <definedName name="exiPodSweden">[24]Sweden!$A$4:$IV$38,[24]Sweden!$A$70:$IV$135,[24]Sweden!$A$173:$IV$462</definedName>
    <definedName name="exiPodSwitzerland">[24]Switzerland!$A$4:$IV$38,[24]Switzerland!$A$70:$IV$147,[24]Switzerland!$A$185:$IV$577</definedName>
    <definedName name="exiPodUK">[24]UK!$A$4:$IV$38,[24]UK!$A$70:$IV$135,[24]UK!$A$173:$IV$462</definedName>
    <definedName name="External_Comment">#REF!</definedName>
    <definedName name="External_Comment_5">NA()</definedName>
    <definedName name="External_Comments">#REF!</definedName>
    <definedName name="External_Comments_5">NA()</definedName>
    <definedName name="ExtraDiscount">#REF!</definedName>
    <definedName name="fefwe">#REF!</definedName>
    <definedName name="fewfef">#REF!</definedName>
    <definedName name="fewfefwe">#REF!</definedName>
    <definedName name="ff">#REF!</definedName>
    <definedName name="ffewfewf">#REF!</definedName>
    <definedName name="fffff">#REF!</definedName>
    <definedName name="filename">#REF!</definedName>
    <definedName name="FireWall_ACTIVE">'[4]ACTIVE eTrust'!#REF!</definedName>
    <definedName name="FireWall_ACTIVE_5">NA()</definedName>
    <definedName name="Fonction">[5]!Tableau53[Fonction]</definedName>
    <definedName name="Forex">#REF!</definedName>
    <definedName name="Fourn">#REF!</definedName>
    <definedName name="Frais_financiers">#REF!</definedName>
    <definedName name="Frais_financiers_5">NA()</definedName>
    <definedName name="Frequency">'[9]MC CHECK'!$B$8</definedName>
    <definedName name="Frêt">#REF!</definedName>
    <definedName name="Frêt_5">NA()</definedName>
    <definedName name="frg">#REF!</definedName>
    <definedName name="frgb">#REF!</definedName>
    <definedName name="Functional_Group">'[20]Baseline &amp; Summary'!$A$5:$A$122</definedName>
    <definedName name="fv">'[25]ACTIVE-Maint. Renewal'!#REF!</definedName>
    <definedName name="fvgbnh">[4]CHANGED!#REF!</definedName>
    <definedName name="gb">'[25]ACTIVE-Maint. Renewal'!#REF!</definedName>
    <definedName name="gbnklm">[4]NEW!#REF!</definedName>
    <definedName name="Generic_Maintenance_Renewal_SKUs___OLP_Enterprise_Maintenance___MLP_GLP_Value_Maintenance_SKUs_Discontinued_October_1__2006">[4]DISCONTINUED!#REF!</definedName>
    <definedName name="Generic_Maintenance_Renewal_SKUs___OLP_Enterprise_Maintenance___MLP_GLP_Value_Maintenance_SKUs_Discontinued_October_1__2006_5">NA()</definedName>
    <definedName name="GMR_SKUs___CA_Anti_Spam_for_Business___Will_be_Available_July_1__2006">[4]NEW!#REF!</definedName>
    <definedName name="GMR_SKUs___CA_Anti_Spam_for_Business___Will_be_Available_July_1__2006_5">NA()</definedName>
    <definedName name="GOV_CUPG">#N/A</definedName>
    <definedName name="GOV_MAINT">#REF!</definedName>
    <definedName name="Grade">[5]!Tableau54[Grade]</definedName>
    <definedName name="Groupement">[5]!Tableau66[Groupement]</definedName>
    <definedName name="gthyn">[4]NEW!#REF!</definedName>
    <definedName name="Hard_Drives_Desktop">'[3]LaCie Pricelist'!$A$97</definedName>
    <definedName name="Hard_Drives_Mobility">'[3]LaCie Pricelist'!$A$65</definedName>
    <definedName name="HardAustria">[24]Austria!$A$4:$IV$221,[24]Austria!$A$436:$IV$462</definedName>
    <definedName name="HardBelgium">[24]Belgium!$A$4:$IV$291,[24]Belgium!$A$581:$IV$607</definedName>
    <definedName name="HardDenmark">[24]Denmark!$A$4:$IV$221,[24]Denmark!$A$436:$IV$462</definedName>
    <definedName name="HardFinland">[24]Finland!$A$4:$IV$221,[24]Finland!$A$436:$IV$462</definedName>
    <definedName name="HardFrance">#REF!,#REF!</definedName>
    <definedName name="HardGermany">[24]Germany!$A$4:$IV$221,[24]Germany!$A$436:$IV$462</definedName>
    <definedName name="HardIndia">[24]India!$A$4:$IV$218,[24]India!$A$343:$IV$360</definedName>
    <definedName name="HardIreland">[24]Ireland!$A$4:$IV$221,[24]Ireland!$A$436:$IV$462</definedName>
    <definedName name="HardItaly">[24]Italy!$A$4:$IV$221,[24]Italy!$A$436:$IV$462</definedName>
    <definedName name="HardNetherlands">[24]Netherlands!$A$4:$IV$221,[24]Netherlands!$A$436:$IV$462</definedName>
    <definedName name="HardNorway">[24]Norway!$A$4:$IV$221,[24]Norway!$A$436:$IV$462</definedName>
    <definedName name="HardPortugal">[24]Portugal!$A$4:$IV$221,[24]Portugal!$A$436:$IV$462</definedName>
    <definedName name="HardSpain">[24]Spain!$A$4:$IV$221,[24]Spain!$A$436:$IV$462</definedName>
    <definedName name="HardSweden">[24]Sweden!$A$4:$IV$221,[24]Sweden!$A$436:$IV$462</definedName>
    <definedName name="HardSwitzerland">[24]Switzerland!$A$4:$IV$255,[24]Switzerland!$A$551:$IV$577</definedName>
    <definedName name="HardUK">[24]UK!$A$4:$IV$221,[24]UK!$A$436:$IV$462</definedName>
    <definedName name="HDD">'[10]Mat Summary'!$B$138:$B$166</definedName>
    <definedName name="HDDesk">'[3]LaCie Pricelist'!$A$112</definedName>
    <definedName name="HDMOB">'[3]LaCie Pricelist'!#REF!</definedName>
    <definedName name="hdr">#REF!</definedName>
    <definedName name="hdr_end">#REF!</definedName>
    <definedName name="High_Availability___Assured_Recovery">'[4]CA XOsoft'!#REF!</definedName>
    <definedName name="High_Availability___Assured_Recovery_5">NA()</definedName>
    <definedName name="HOME_COMPETITIVE_UPGRADE">'[26]Particuliers&amp;TPE'!#REF!</definedName>
    <definedName name="HOME_MAINTENANCE">#REF!</definedName>
    <definedName name="HOME_UPGRADE_PRODUCT">'[26]Particuliers&amp;TPE'!#REF!</definedName>
    <definedName name="HP">'[27]JUIN 2002 EUROS'!$C$12:$I$130</definedName>
    <definedName name="hplaserjet" hidden="1">{"'PROMOS IMBATABLES'!$F$3"}</definedName>
    <definedName name="HTML_CodePage" hidden="1">1252</definedName>
    <definedName name="HTML_Control" hidden="1">{"'PROMOS IMBATABLES'!$F$3"}</definedName>
    <definedName name="HTML_Description" hidden="1">""</definedName>
    <definedName name="HTML_Email" hidden="1">""</definedName>
    <definedName name="HTML_Header" hidden="1">"PROMOS IMBATABLES"</definedName>
    <definedName name="HTML_LastUpdate" hidden="1">"31/01/99"</definedName>
    <definedName name="HTML_LineAfter" hidden="1">FALSE</definedName>
    <definedName name="HTML_LineBefore" hidden="1">FALSE</definedName>
    <definedName name="HTML_Name" hidden="1">"Matel S.A."</definedName>
    <definedName name="HTML_OBDlg2" hidden="1">TRUE</definedName>
    <definedName name="HTML_OBDlg4" hidden="1">TRUE</definedName>
    <definedName name="HTML_OS" hidden="1">0</definedName>
    <definedName name="HTML_PathFile" hidden="1">"C:\Mes documents\MonHTML.html"</definedName>
    <definedName name="HTML_Title" hidden="1">"PROMO-EPSON-1-2-99"</definedName>
    <definedName name="hyperlinks">#REF!</definedName>
    <definedName name="IBMserveurs" hidden="1">{"'PROMOS IMBATABLES'!$F$3"}</definedName>
    <definedName name="IG">[5]!Tableau10[IG]</definedName>
    <definedName name="ii">[4]NEW!#REF!</definedName>
    <definedName name="iMacFrance">#REF!</definedName>
    <definedName name="incl_conf_sheets">#REF!</definedName>
    <definedName name="incl_sheet_name">#REF!</definedName>
    <definedName name="IntroAustria">#REF!</definedName>
    <definedName name="IntroFrance">#REF!</definedName>
    <definedName name="introfrance1">'[22]Grille Stock'!#REF!</definedName>
    <definedName name="iPodaccessFrance">#REF!</definedName>
    <definedName name="iPodBelgium">[24]Belgium!$A$92:$IV$122,[24]Belgium!$A$195:$IV$233</definedName>
    <definedName name="iPodDenmark">[24]Denmark!$A$39:$IV$69,[24]Denmark!$A$136:$IV$172</definedName>
    <definedName name="iPodFinland">[24]Finland!$A$39:$IV$69,[24]Finland!$A$136:$IV$172</definedName>
    <definedName name="iPodFrance">#REF!,#REF!</definedName>
    <definedName name="iPodGermany">[24]Germany!$A$39:$IV$69,[24]Germany!$A$136:$IV$172</definedName>
    <definedName name="iPodIndia">[24]India!$A$38:$IV$69,[24]India!$A$145:$IV$179</definedName>
    <definedName name="iPodIreland">[24]Ireland!$A$39:$IV$69,[24]Ireland!$A$136:$IV$172</definedName>
    <definedName name="iPodItaly">[24]Italy!$A$39:$IV$69,[24]Italy!$A$136:$IV$172</definedName>
    <definedName name="iPodNetherlands">[24]Netherlands!$A$39:$IV$69,[24]Netherlands!$A$136:$IV$172</definedName>
    <definedName name="iPodNorway">[24]Norway!$A$39:$IV$69,[24]Norway!$A$136:$IV$172</definedName>
    <definedName name="iPodPortugal">[24]Portugal!$A$39:$IV$69,[24]Portugal!$A$136:$IV$172</definedName>
    <definedName name="iPodrowFrance">#REF!</definedName>
    <definedName name="iPodSpain">[24]Spain!$A$39:$IV$69,[24]Spain!$A$136:$IV$172</definedName>
    <definedName name="iPodSweden">[24]Sweden!$A$39:$IV$69,[24]Sweden!$A$136:$IV$172</definedName>
    <definedName name="iPodSwitzerland">[24]Switzerland!$A$39:$IV$69,[24]Switzerland!$A$148:$IV$184</definedName>
    <definedName name="iPodUK">[24]UK!$A$39:$IV$69,[24]UK!$A$136:$IV$172</definedName>
    <definedName name="jk">#REF!</definedName>
    <definedName name="jkpo">#REF!</definedName>
    <definedName name="Journaux">[5]!Tableau59[Journaux]</definedName>
    <definedName name="july">'[28]JUILLET 2003'!$C$12:$I$184</definedName>
    <definedName name="junk">'[29]KT1 Qual'!$A$7</definedName>
    <definedName name="kathie">#REF!</definedName>
    <definedName name="KEYBOARD">'[10]Mat Summary'!$B$24:$B$69</definedName>
    <definedName name="kiol">#REF!</definedName>
    <definedName name="L_DACTIVE">'[4]ACTIVE-BrightStor r11.1'!#REF!</definedName>
    <definedName name="L_DACTIVE_5">NA()</definedName>
    <definedName name="L_DCHANGEDTAB">[4]CHANGED!#REF!</definedName>
    <definedName name="L_DCHANGEDTAB_5">NA()</definedName>
    <definedName name="LCD">'[10]Mat Summary'!$B$13:$B$22</definedName>
    <definedName name="Lib">#REF!</definedName>
    <definedName name="Licensing_Solutions_Kit___CA_Protection_Suites_Media_Kit">#REF!</definedName>
    <definedName name="Limited_Availability_DISC">[6]DISCONTINUED!#REF!</definedName>
    <definedName name="Limited_Availability_DISC_5">NA()</definedName>
    <definedName name="Limited_Availability_Discontinued">[4]DISCONTINUED!#REF!</definedName>
    <definedName name="Limited_Availability_Discontinued_5">NA()</definedName>
    <definedName name="LINUXCHANGETAB">[4]CHANGED!#REF!</definedName>
    <definedName name="LINUXCHANGETAB_5">NA()</definedName>
    <definedName name="liste">#REF!</definedName>
    <definedName name="ListPrice">#REF!</definedName>
    <definedName name="LOB">#REF!</definedName>
    <definedName name="lomp">[4]DISCONTINUED!#REF!</definedName>
    <definedName name="LQtyM1">#REF!</definedName>
    <definedName name="LstHierarchie">[17]Listes!$AE$2:$AE$8</definedName>
    <definedName name="LstNumQuit">[17]!Source[Quittance
Num]</definedName>
    <definedName name="LstOrBe">[17]TabBord!$M$2:$M$17</definedName>
    <definedName name="LstRecAbrev">[17]Listes!$J$2:$J$16</definedName>
    <definedName name="LstStr">[17]Listes!$AA$2:$AA$12</definedName>
    <definedName name="m">#REF!</definedName>
    <definedName name="MacOSFrance">#REF!</definedName>
    <definedName name="MCCode">#REF!</definedName>
    <definedName name="MD">0.87</definedName>
    <definedName name="Media_Kits__CA_Education__CA_Services">#REF!</definedName>
    <definedName name="Media_Readers">'[3]LaCie Pricelist'!$A$296</definedName>
    <definedName name="Meilleures_Salutations">#REF!</definedName>
    <definedName name="Meilleures_Salutations_5">NA()</definedName>
    <definedName name="MEMORY">'[30]Mat Summary'!$B$91:$B$118</definedName>
    <definedName name="MemoryFrance">#REF!</definedName>
    <definedName name="Microsoft___Licence">#REF!</definedName>
    <definedName name="mini">#REF!</definedName>
    <definedName name="minimum">#REF!</definedName>
    <definedName name="MktDevFName">#REF!</definedName>
    <definedName name="MktDevFName_5">NA()</definedName>
    <definedName name="MLAO">#REF!</definedName>
    <definedName name="mmm">#REF!</definedName>
    <definedName name="Mode_passation">[5]!Tableau58[Mode_passation]</definedName>
    <definedName name="Model">'[14]Model List'!$A$2:$A$313</definedName>
    <definedName name="MODEM">'[10]Mat Summary'!$B$76:$B$78</definedName>
    <definedName name="ModePaie">[17]Listes!$L$2:$L$4</definedName>
    <definedName name="MODIF">[31]Liste!$I$2:$I$4</definedName>
    <definedName name="Mois">[17]Listes!$S$2:$S$12</definedName>
    <definedName name="Monitors">'[3]LaCie Pricelist'!$A$236</definedName>
    <definedName name="MPGAustria">#REF!</definedName>
    <definedName name="MPGFrance">#REF!</definedName>
    <definedName name="MR">0.83</definedName>
    <definedName name="Nature_prestation">[5]!Tableau56[Nature_prestation]</definedName>
    <definedName name="NetPrice">#REF!</definedName>
    <definedName name="netprice_ref1">#REF!</definedName>
    <definedName name="netprice_ref2">#REF!</definedName>
    <definedName name="netprice_ref3">#REF!</definedName>
    <definedName name="NetViz_IT_Documentation_Suite">#REF!</definedName>
    <definedName name="NetViz_IT_Documentation_Suite___NEW">[4]NEW!#REF!</definedName>
    <definedName name="NetViz_IT_Documentation_Suite___NEW_5">NA()</definedName>
    <definedName name="NetViz_IT_Documentation_Suite_5">#REF!</definedName>
    <definedName name="NetViz_IT_Documentation_Suite_MAINT_REN">'[7]ACTIVE-Maint. Renewal'!#REF!</definedName>
    <definedName name="NetViz_IT_Documentation_Suite_MAINT_REN_5">NA()</definedName>
    <definedName name="NetViz_IT_Documentation_Suite_Maintenance">'[7]ACTIVE-Maint. Renewal'!#REF!</definedName>
    <definedName name="NetViz_IT_Documentation_Suite_Maintenance_5">NA()</definedName>
    <definedName name="NetViz_Maintenance_Renewal___NEW">[4]NEW!#REF!</definedName>
    <definedName name="NetViz_Maintenance_Renewal___NEW_5">NA()</definedName>
    <definedName name="NETVIZ_Professional_MAINT_REN">'[7]ACTIVE-Maint. Renewal'!#REF!</definedName>
    <definedName name="NETVIZ_Professional_MAINT_REN_5">NA()</definedName>
    <definedName name="NETVIZ_Professional_Maintenance">'[7]ACTIVE-Maint. Renewal'!#REF!</definedName>
    <definedName name="NETVIZ_Professional_Maintenance_5">NA()</definedName>
    <definedName name="NETVIZ_Professional_r7.1">#REF!</definedName>
    <definedName name="NetViz_Professional_r7.1___NEW">[4]NEW!#REF!</definedName>
    <definedName name="NetViz_Professional_r7.1___NEW_5">NA()</definedName>
    <definedName name="NETVIZ_Professional_r7.1_5">#REF!</definedName>
    <definedName name="NETVIZ_Professional_r7.1_Upgrade_to_NetViz_Pro_from_5.0_Pro">#REF!</definedName>
    <definedName name="NETVIZ_Professional_r7.1_Upgrade_to_NetViz_Pro_from_5.0_Pro_5">#REF!</definedName>
    <definedName name="NETVIZ_Professional_r7.1_Upgrade_to_NetViz_Pro_from_6.0_Pro">#REF!</definedName>
    <definedName name="NETVIZ_Professional_r7.1_Upgrade_to_NetViz_Pro_from_6.0_Pro_5">#REF!</definedName>
    <definedName name="NETVIZ_Professional_r7.1_Upgrade_to_NetViz_Pro_from_6.0_Std_where_the_customer_is_not_on_maintenance">#REF!</definedName>
    <definedName name="NETVIZ_Professional_r7.1_Upgrade_to_NetViz_Pro_from_6.0_Std_where_the_customer_is_not_on_maintenance_5">#REF!</definedName>
    <definedName name="NetVIZ_r_7.1___Will_be_Discontinued_May_1__2007">#REF!</definedName>
    <definedName name="NetVIZ_r_7.1___Will_be_Discontinued_May_1__2007_5">#REF!</definedName>
    <definedName name="Netviz_WebView">'[7]ACTIVE-Maint. Renewal'!#REF!</definedName>
    <definedName name="Netviz_WebView_5">NA()</definedName>
    <definedName name="Netviz_WebView_7.1">#REF!</definedName>
    <definedName name="Netviz_WebView_7.1____Upgrade_to_WebView_Pro_from_6.0_WebView_Pro.">#REF!</definedName>
    <definedName name="Netviz_WebView_7.1____Upgrade_to_WebView_Pro_from_6.0_WebView_Pro._5">#REF!</definedName>
    <definedName name="Netviz_WebView_7.1____Upgrade_to_WebView_Pro_from_6.0_WebView_Std.">#REF!</definedName>
    <definedName name="Netviz_WebView_7.1____Upgrade_to_WebView_Pro_from_6.0_WebView_Std._5">#REF!</definedName>
    <definedName name="Netviz_WebView_7.1____Upgrade_to_WebView_Std_from_earlier_WebView.">#REF!</definedName>
    <definedName name="Netviz_WebView_7.1____Upgrade_to_WebView_Std_from_earlier_WebView._5">#REF!</definedName>
    <definedName name="Netviz_WebView_7.1_5">#REF!</definedName>
    <definedName name="Netviz_WebView_MAINT_REN">'[7]ACTIVE-Maint. Renewal'!#REF!</definedName>
    <definedName name="Netviz_WebView_MAINT_REN_5">NA()</definedName>
    <definedName name="NetViz_WebView_r7.1____NEW">[4]NEW!#REF!</definedName>
    <definedName name="NetViz_WebView_r7.1____NEW_5">NA()</definedName>
    <definedName name="NETWCHANGEDTAB">[4]CHANGED!#REF!</definedName>
    <definedName name="NETWCHANGEDTAB_5">NA()</definedName>
    <definedName name="NEW">#REF!</definedName>
    <definedName name="New_CA_Integrated_Threat_Management_GMR_SKUs_ONLY___Will_Be_Available_April_1__2006">[4]NEW!#REF!</definedName>
    <definedName name="New_CA_Integrated_Threat_Management_GMR_SKUs_ONLY___Will_Be_Available_April_1__2006_5">NA()</definedName>
    <definedName name="New_CA_Integrated_Threat_Management_r8___Migration">[4]NEW!#REF!</definedName>
    <definedName name="New_CA_Integrated_Threat_Management_r8___Migration_5">NA()</definedName>
    <definedName name="New_eTrust_Antivirus___GMR_SKUs_ONLY___Will_Be_Available_April_1__2006">[4]NEW!#REF!</definedName>
    <definedName name="New_eTrust_Antivirus___GMR_SKUs_ONLY___Will_Be_Available_April_1__2006_5">NA()</definedName>
    <definedName name="New_eTrust_PestPatrol___GMR_SKUs_ONLY___Will_Be_Available_April_1__2006">[4]NEW!#REF!</definedName>
    <definedName name="New_eTrust_PestPatrol___GMR_SKUs_ONLY___Will_Be_Available_April_1__2006_5">NA()</definedName>
    <definedName name="NewAustria">#REF!</definedName>
    <definedName name="NEWFrance">#REF!</definedName>
    <definedName name="nh">'[25]ACTIVE-Maint. Renewal'!#REF!</definedName>
    <definedName name="Num">[5]!Tableau52[Num]</definedName>
    <definedName name="numeri_sheet">#REF!</definedName>
    <definedName name="NumSC">[17]Listes!$W$2:$W$50</definedName>
    <definedName name="NWACTIVE">'[4]ACTIVE-BrightStor r11.1'!#REF!</definedName>
    <definedName name="NWACTIVE_5">NA()</definedName>
    <definedName name="Official__ISC_2_CISSP_CBK_Review_Seminar_CIS01____5_Days_at_a_CA_Learning_Center.">#REF!</definedName>
    <definedName name="Official__ISC_2_CISSP_CBK_Review_Seminar_CIS01____5_Days_at_a_CA_Learning_Center._5">#REF!</definedName>
    <definedName name="ol">'[25]ACTIVE-Maint. Renewal'!#REF!</definedName>
    <definedName name="OldOPGRef1">#REF!</definedName>
    <definedName name="OldOPGRef1_5">NA()</definedName>
    <definedName name="OldOPGRef2">#REF!</definedName>
    <definedName name="OldOPGRef2_5">NA()</definedName>
    <definedName name="oo">#REF!</definedName>
    <definedName name="ooo">#REF!</definedName>
    <definedName name="oop">#REF!</definedName>
    <definedName name="Optical_Solution">'[3]LaCie Pricelist'!$A$220</definedName>
    <definedName name="Opticsol">'[3]LaCie Pricelist'!#REF!</definedName>
    <definedName name="OrderEntryEnd">#REF!</definedName>
    <definedName name="OrderEntryStart">#REF!</definedName>
    <definedName name="origin">#REF!</definedName>
    <definedName name="OS">'[10]Mat Summary'!$B$195:$B$200</definedName>
    <definedName name="OTHER">'[10]Mat Summary'!$B$202:$B$217</definedName>
    <definedName name="OTHER2">'[10]Mat Summary'!$B$219:$B$248</definedName>
    <definedName name="OTHER3">'[10]Mat Summary'!$B$250:$B$254</definedName>
    <definedName name="OTHER4">'[10]Mat Summary'!$B$256:$B$260</definedName>
    <definedName name="Oui_Non">[5]!Tableau61[Oui_Non]</definedName>
    <definedName name="P3455A">#REF!</definedName>
    <definedName name="P3455A_5">NA()</definedName>
    <definedName name="page_enum">#REF!</definedName>
    <definedName name="pal">'[32]Pallet Quantities'!$B$14:$F$295</definedName>
    <definedName name="Papier">#REF!</definedName>
    <definedName name="PARTFrance">#REF!</definedName>
    <definedName name="PC_AsiaDat_Bulletin">"TableII_1314"</definedName>
    <definedName name="pcmkt">'[33]JET D''ENCRE'!$A$7:$E$104</definedName>
    <definedName name="pcmkt2">[33]LASER!$A$7:$E$95</definedName>
    <definedName name="pcmkt4">[33]SCANNERS!$A$7:$E$38</definedName>
    <definedName name="pcmkt5">[33]SAUVEGARDE!$A$7:$E$37</definedName>
    <definedName name="pcmkt6">[33]RESEAU!$A$7:$E$49</definedName>
    <definedName name="pcmkt7">[33]PHOTOSMART!$A$7:$E$56</definedName>
    <definedName name="Pd_Mgt">#REF!</definedName>
    <definedName name="Period">'[9]MC CHECK'!$B$7</definedName>
    <definedName name="Période_OPC">#REF!</definedName>
    <definedName name="PERIPHERALS">'[10]Mat Summary'!$B$168:$B$189</definedName>
    <definedName name="Pers_DA">[5]!Tableau247[Pers_DA]</definedName>
    <definedName name="Pers_DADT">[5]!Tableau348[Pers_DADT]</definedName>
    <definedName name="Pers_DAJ">[5]!Tableau449[Pers_DAJ]</definedName>
    <definedName name="Pers_DAT">[5]!Tableau550[Pers_DAT]</definedName>
    <definedName name="Pers_DCCSI">[5]!Tableau651[Pers_DCCSI]</definedName>
    <definedName name="Pers_Dir">[5]!Tableau57[Pers_Dir]</definedName>
    <definedName name="Pers_DRHMG">[5]!Tableau752[Pers_DRHMG]</definedName>
    <definedName name="Pers_DU">[5]!Tableau853[Pers_DU]</definedName>
    <definedName name="Pers_IG">[5]!Tableau1055[Pers_IG]</definedName>
    <definedName name="PersNoms">[5]!Tableau39[NomComplet]</definedName>
    <definedName name="Personnalisé">#REF!</definedName>
    <definedName name="PFI">#REF!</definedName>
    <definedName name="PFI_5">NA()</definedName>
    <definedName name="PL">#REF!</definedName>
    <definedName name="Plage">#REF!</definedName>
    <definedName name="PLNAV">#REF!</definedName>
    <definedName name="PN">#REF!</definedName>
    <definedName name="PNDESC">#REF!</definedName>
    <definedName name="polytel">#REF!</definedName>
    <definedName name="polytel1">#REF!</definedName>
    <definedName name="PP">[34]Feuil1!$A$3:$D$511</definedName>
    <definedName name="pr">#REF!</definedName>
    <definedName name="prc_hdr">#REF!</definedName>
    <definedName name="prc_hdr_end">#REF!</definedName>
    <definedName name="PRICE">'[19]Printer &amp; etiqueteuse'!$A$5:$C$62</definedName>
    <definedName name="Price_Lists">'[35]Price List Look Up'!$AY$4:$AY$150</definedName>
    <definedName name="pricecol">#REF!</definedName>
    <definedName name="pricelist">[36]Pricelist!$A$2:$H$3055</definedName>
    <definedName name="PriceListRow">#REF!</definedName>
    <definedName name="PriceManagement">#REF!</definedName>
    <definedName name="PRICING">#REF!</definedName>
    <definedName name="PricingRate">#REF!</definedName>
    <definedName name="printers">[37]Feuil1!$F$43:$I$1578</definedName>
    <definedName name="prix">'[38]Commercial HW'!$A$17:$E$191</definedName>
    <definedName name="prix1">'[39]Consumer HW'!$A$4:$E$70</definedName>
    <definedName name="prix2">'[40]Pallet Quantities'!$B$16:$F$347</definedName>
    <definedName name="Product">#REF!</definedName>
    <definedName name="Promo">[4]DISCONTINUED!#REF!</definedName>
    <definedName name="Promo_5">NA()</definedName>
    <definedName name="Promo_SKU___CA_Business_Protection_r3___Available_April_1__2007">#REF!</definedName>
    <definedName name="Promo_SKU___CA_Business_Protection_r3___Available_April_1__2007_5">#REF!</definedName>
    <definedName name="Promo_SKU___CA_SMB_r3.1___Available_August_1__2007">#REF!</definedName>
    <definedName name="Promo_SKU___CA_SMB_r3.1___Effective_August_1__2007_Through_September_30__2007">#REF!</definedName>
    <definedName name="Promo_SKU___CA_SMB_r3____Effective_April_1__2007_Through_September_30__2007">#REF!</definedName>
    <definedName name="Promo_SKU___CA_SMB_r3____Promotion_ends_on_September_30__2007">#REF!</definedName>
    <definedName name="Promo_SKUs___CA_ARCserve_Backup_r11.5___Available_July_23__2007">#REF!</definedName>
    <definedName name="Promotional_SKUs">#REF!</definedName>
    <definedName name="Promotional_SKUs_5">#REF!</definedName>
    <definedName name="PROTACTIVE">'[4]ACTIVE-BrightStor r11.1'!#REF!</definedName>
    <definedName name="PROTACTIVE_5">NA()</definedName>
    <definedName name="PROTSUITCHANGETAB">[4]CHANGED!#REF!</definedName>
    <definedName name="PROTSUITCHANGETAB_5">NA()</definedName>
    <definedName name="qszx">[4]CHANGED!#REF!</definedName>
    <definedName name="QtyM1">#REF!</definedName>
    <definedName name="QtyM10">#REF!</definedName>
    <definedName name="QtyM11">#REF!</definedName>
    <definedName name="QtyM12">#REF!</definedName>
    <definedName name="QtyM2">#REF!</definedName>
    <definedName name="QtyM3">#REF!</definedName>
    <definedName name="QtyM4">#REF!</definedName>
    <definedName name="QtyM5">#REF!</definedName>
    <definedName name="QtyM6">#REF!</definedName>
    <definedName name="QtyM7">#REF!</definedName>
    <definedName name="QtyM8">#REF!</definedName>
    <definedName name="QtyM9">#REF!</definedName>
    <definedName name="Quantity">#REF!</definedName>
    <definedName name="RAM">[14]RAM!$A$2:$A$100</definedName>
    <definedName name="ratesa">#REF!</definedName>
    <definedName name="ratesaex">#REF!</definedName>
    <definedName name="RAW_DATA">#REF!</definedName>
    <definedName name="rbgt">'[4]ACTIVE-Maint Renewal'!#REF!</definedName>
    <definedName name="RecycleFrance">#REF!</definedName>
    <definedName name="Ref_Entite">[5]!Tableau36[ref_entite]</definedName>
    <definedName name="Référence">#REF!</definedName>
    <definedName name="rekst">#REF!</definedName>
    <definedName name="remise">#REF!</definedName>
    <definedName name="Remote_Distribution">'[4]CA XOsoft'!#REF!</definedName>
    <definedName name="Remote_Distribution_5">NA()</definedName>
    <definedName name="Reseller">#REF!</definedName>
    <definedName name="RESTRICTED_SKUs">'[7]Limited Availability'!#REF!</definedName>
    <definedName name="RESTRICTED_SKUs_5">NA()</definedName>
    <definedName name="Returns">#REF!</definedName>
    <definedName name="rmcAccount">1000.01</definedName>
    <definedName name="rmcApplication">"MC35"</definedName>
    <definedName name="rmcCategory">"FCST"</definedName>
    <definedName name="rmcFrequency">"MON"</definedName>
    <definedName name="rmcName">"CANDIV"</definedName>
    <definedName name="RMCOptions">"*010000000000000"</definedName>
    <definedName name="rmcPeriod">9606</definedName>
    <definedName name="rrr">'[25]ACTIVE-Maint. Renewal'!#REF!</definedName>
    <definedName name="SalesRep">#REF!</definedName>
    <definedName name="SBSACTIVE">'[4]ACTIVE-BrightStor r11.1'!#REF!</definedName>
    <definedName name="SBSACTIVE_5">NA()</definedName>
    <definedName name="SBSCHNGEDTAB">[4]CHANGED!#REF!</definedName>
    <definedName name="SBSCHNGEDTAB_5">NA()</definedName>
    <definedName name="SCMV">#REF!</definedName>
    <definedName name="sddf">#REF!</definedName>
    <definedName name="SecondTier">#REF!</definedName>
    <definedName name="Security">'[4]ACTIVE eTrust'!#REF!</definedName>
    <definedName name="Security_5">NA()</definedName>
    <definedName name="Security_Products___CA_ITM__eSCM_and_CA_HIPS___Pricing_Changes_Effective_April_1__2007">#REF!</definedName>
    <definedName name="Security_Products___CA_ITM__eSCM_and_CA_HIPS___Pricing_Changes_Effective_April_1__2007_5">#REF!</definedName>
    <definedName name="SelloutEnd">#REF!</definedName>
    <definedName name="SelloutEnd_5">NA()</definedName>
    <definedName name="SelloutStart">#REF!</definedName>
    <definedName name="SelloutStart_5">NA()</definedName>
    <definedName name="sep_list">#REF!</definedName>
    <definedName name="sep_list_end">#REF!</definedName>
    <definedName name="separator">#REF!</definedName>
    <definedName name="septype">#REF!</definedName>
    <definedName name="Show_and_Sell_Discontined_JAN_1">[4]DISCONTINUED!#REF!</definedName>
    <definedName name="Show_and_Sell_Discontined_JAN_1_5">NA()</definedName>
    <definedName name="Show_and_Sell_Kits____Discontinued_on_February_1__2005">[6]DISCONTINUED!#REF!</definedName>
    <definedName name="Show_and_Sell_Kits____Discontinued_on_February_1__2005_5">NA()</definedName>
    <definedName name="Show_and_Sell_Kits___Discontinued_on_February_1__2005">[4]DISCONTINUED!#REF!</definedName>
    <definedName name="Show_and_Sell_Kits___Discontinued_on_February_1__2005_5">NA()</definedName>
    <definedName name="Show_and_Sell_Kits___Will_be_Discontinued_October_1__2006">[4]DISCONTINUED!#REF!</definedName>
    <definedName name="Show_and_Sell_Kits___Will_be_Discontinued_October_1__2006_5">NA()</definedName>
    <definedName name="SHOW_SELL_NEW">[6]NEW!#REF!</definedName>
    <definedName name="SHOW_SELL_NEW_5">NA()</definedName>
    <definedName name="Showandsell">[4]NEW!#REF!</definedName>
    <definedName name="Showandsell_5">NA()</definedName>
    <definedName name="SHOWANDSELLDIS">[6]DISCONTINUED!#REF!</definedName>
    <definedName name="SHOWANDSELLDIS_5">NA()</definedName>
    <definedName name="SHOWANDSELLDISC">[4]DISCONTINUED!#REF!</definedName>
    <definedName name="SHOWANDSELLDISC_5">NA()</definedName>
    <definedName name="SHOWANDSELLNEW">[6]NEW!#REF!</definedName>
    <definedName name="SHOWANDSELLNEW_5">NA()</definedName>
    <definedName name="Small_Business_Offer">'[26]Particuliers&amp;TPE'!#REF!</definedName>
    <definedName name="SMB_DISC">[4]DISCONTINUED!#REF!</definedName>
    <definedName name="SMB_DISC_5">NA()</definedName>
    <definedName name="SMB_DISCONTINUE">[4]DISCONTINUED!#REF!</definedName>
    <definedName name="SMB_DISCONTINUE_5">NA()</definedName>
    <definedName name="SMB_Maintenance_Renewal___Value_Maintenance_SKUs_Only___Will_Be_Discontinued_October_1__2006">[4]DISCONTINUED!#REF!</definedName>
    <definedName name="SMB_Maintenance_Renewal___Value_Maintenance_SKUs_Only___Will_Be_Discontinued_October_1__2006_5">NA()</definedName>
    <definedName name="SMB_Maintenance_Renewal_Available_July_1__2005_NEW">[4]NEW!#REF!</definedName>
    <definedName name="SMB_Maintenance_Renewal_Available_July_1__2005_NEW_5">NA()</definedName>
    <definedName name="SMB_Maintenance_Renwal_Available_July_1__2005_NEW">[4]NEW!#REF!</definedName>
    <definedName name="SMB_Maintenance_Renwal_Available_July_1__2005_NEW_5">NA()</definedName>
    <definedName name="SMB_NEW">[4]NEW!#REF!</definedName>
    <definedName name="SMB_NEW_5">NA()</definedName>
    <definedName name="SMB_nw">[4]NEW!#REF!</definedName>
    <definedName name="SMB_nw_5">NA()</definedName>
    <definedName name="SMB_r1.5___3_Year_Value_and_Enterprise_Maintenance_Renewal_SKUs_Discontinued_Effective_January_1__2006">[4]DISCONTINUED!#REF!</definedName>
    <definedName name="SMB_r1.5___3_Year_Value_and_Enterprise_Maintenance_Renewal_SKUs_Discontinued_Effective_January_1__2006_5">NA()</definedName>
    <definedName name="SMB_r2___3_Year_Value_and_Enterprise_Maintenance_Renewal_SKUs_Discontinued_Effective_January_1__2006">[4]DISCONTINUED!#REF!</definedName>
    <definedName name="SMB_r2___3_Year_Value_and_Enterprise_Maintenance_Renewal_SKUs_Discontinued_Effective_January_1__2006_5">NA()</definedName>
    <definedName name="SMB_r3___Promo_SKUs___Available_April_1__2007">#REF!</definedName>
    <definedName name="SMB_r3___Promo_SKUs___Available_April_1__2007_5">#REF!</definedName>
    <definedName name="SMB_RENEWAL">[4]NEW!#REF!</definedName>
    <definedName name="SMB_RENEWAL_5">NA()</definedName>
    <definedName name="societe">#REF!</definedName>
    <definedName name="SoftFrance">#REF!</definedName>
    <definedName name="Sous_Segment">#REF!</definedName>
    <definedName name="specials">#REF!</definedName>
    <definedName name="SPT_Upgrade__CA_ITM_r8_SPT_Bundle__ETC425U">#REF!</definedName>
    <definedName name="SPT_Upgrade__eTrust_Anti_Virus_r8_SPT_ETC482U">#REF!</definedName>
    <definedName name="SPT_Upgrade__eTrust_Pest_Patrol_r8_SPT__ETC600U">#REF!</definedName>
    <definedName name="SPWS_WBID">"4A4D7162-7386-11D4-9EB4-00C04FF3A6C6"</definedName>
    <definedName name="sqdf" hidden="1">{"'PROMOS IMBATABLES'!$F$3"}</definedName>
    <definedName name="srcfile">#REF!</definedName>
    <definedName name="StartDate">#REF!</definedName>
    <definedName name="stat_hdr">#REF!</definedName>
    <definedName name="stat_hdr_end">#REF!</definedName>
    <definedName name="Statut">[5]!Tableau65[Statut]</definedName>
    <definedName name="stock">'[41]Etat de Stock'!$D$1:$I$65536</definedName>
    <definedName name="stock1">'[42]Etat de Stock'!$D$1:$I$65536</definedName>
    <definedName name="stockancien1">'[43]HP Priph (1)'!$C$15:$L$100</definedName>
    <definedName name="stockancien2">'[43]HP Priph (2)'!$C$15:$L$71</definedName>
    <definedName name="Storage">'[4]ACTIVE eTrust'!#REF!</definedName>
    <definedName name="Storage_5">NA()</definedName>
    <definedName name="Storage_Solution">'[3]LaCie Pricelist'!$A$142</definedName>
    <definedName name="Storesol">'[3]LaCie Pricelist'!#REF!</definedName>
    <definedName name="Sub_Category_name">'[44]"Category" field values'!$B$2:$B$136</definedName>
    <definedName name="SubRegion">#REF!</definedName>
    <definedName name="SubRegionOpex">#REF!</definedName>
    <definedName name="Symantec___Security_Licence_Program">#REF!</definedName>
    <definedName name="t">#REF!</definedName>
    <definedName name="T_Entite">[5]!Tableau36[#All]</definedName>
    <definedName name="TAB">#REF!</definedName>
    <definedName name="TabAoo">[5]!Tableau1[#All]</definedName>
    <definedName name="TabRecRub">[17]Listes!$B$1:$J$17</definedName>
    <definedName name="TabSC">[17]Listes!$W$1:$Y$50</definedName>
    <definedName name="TabUE">[17]Listes!$N$1:$O$15</definedName>
    <definedName name="tAPE">'[3]LaCie Pricelist'!#REF!</definedName>
    <definedName name="Tapes_Drives">'[3]LaCie Pricelist'!$A$277</definedName>
    <definedName name="Target">#REF!</definedName>
    <definedName name="TargetCCO">#REF!</definedName>
    <definedName name="tarif">[45]Hardware!$A$1:$E$255</definedName>
    <definedName name="TarifAME">[46]TARIF!$B$2:$B$530</definedName>
    <definedName name="tb_PriceList">#REF!</definedName>
    <definedName name="tb_PriceList_Heading">#REF!</definedName>
    <definedName name="tb_PriceList_Heading_5">#REF!</definedName>
    <definedName name="Tbl_Location_Sel">[47]Tables!$E$7</definedName>
    <definedName name="Tbl_Product_ISel">[47]Tables!$C$7</definedName>
    <definedName name="Tbl_Product_LSel">[47]Tables!$B$20</definedName>
    <definedName name="Tbl_Version_LSel">[47]Tables!$N$18</definedName>
    <definedName name="Team_List">'[20]Team List'!$D$2:$D$186</definedName>
    <definedName name="Technical_Support">'[4]ACTIVE-Others'!#REF!</definedName>
    <definedName name="Technical_Support___Will_be_Discontinued_July_1__2006">[4]DISCONTINUED!#REF!</definedName>
    <definedName name="Technical_Support___Will_be_Discontinued_July_1__2006_5">NA()</definedName>
    <definedName name="Technical_Support_5">NA()</definedName>
    <definedName name="terms">'[3]LaCie Pricelist'!$A$395</definedName>
    <definedName name="Terms_and_conditions">'[3]LaCie Pricelist'!$A$374</definedName>
    <definedName name="TM_Pers">[5]!Tableau55[TM_Pers]</definedName>
    <definedName name="TOC_1">#REF!</definedName>
    <definedName name="TOC_10">#REF!</definedName>
    <definedName name="TOC_100">#REF!</definedName>
    <definedName name="TOC_1000">#REF!</definedName>
    <definedName name="TOC_1001">#REF!</definedName>
    <definedName name="TOC_1002">#REF!</definedName>
    <definedName name="TOC_1003">#REF!</definedName>
    <definedName name="TOC_1004">#REF!</definedName>
    <definedName name="TOC_1005">#REF!</definedName>
    <definedName name="TOC_1006">#REF!</definedName>
    <definedName name="TOC_1007">#REF!</definedName>
    <definedName name="TOC_1008">#REF!</definedName>
    <definedName name="TOC_1009">#REF!</definedName>
    <definedName name="TOC_101">#REF!</definedName>
    <definedName name="TOC_1010">#REF!</definedName>
    <definedName name="TOC_1011">#REF!</definedName>
    <definedName name="TOC_1012">#REF!</definedName>
    <definedName name="TOC_1013">#REF!</definedName>
    <definedName name="TOC_1014">#REF!</definedName>
    <definedName name="TOC_1015">#REF!</definedName>
    <definedName name="TOC_1016">#REF!</definedName>
    <definedName name="TOC_1017">#REF!</definedName>
    <definedName name="TOC_1018">#REF!</definedName>
    <definedName name="TOC_1019">#REF!</definedName>
    <definedName name="TOC_102">#REF!</definedName>
    <definedName name="TOC_1020">#REF!</definedName>
    <definedName name="TOC_1021">#REF!</definedName>
    <definedName name="TOC_1022">#REF!</definedName>
    <definedName name="TOC_1023">#REF!</definedName>
    <definedName name="TOC_1024">#REF!</definedName>
    <definedName name="TOC_1025">#REF!</definedName>
    <definedName name="TOC_1026">#REF!</definedName>
    <definedName name="TOC_1027">#REF!</definedName>
    <definedName name="TOC_1028">#REF!</definedName>
    <definedName name="TOC_1029">#REF!</definedName>
    <definedName name="TOC_103">#REF!</definedName>
    <definedName name="TOC_1030">#REF!</definedName>
    <definedName name="TOC_1031">#REF!</definedName>
    <definedName name="TOC_1032">#REF!</definedName>
    <definedName name="TOC_1033">#REF!</definedName>
    <definedName name="TOC_1034">#REF!</definedName>
    <definedName name="TOC_1035">#REF!</definedName>
    <definedName name="TOC_1036">#REF!</definedName>
    <definedName name="TOC_1037">#REF!</definedName>
    <definedName name="TOC_1038">#REF!</definedName>
    <definedName name="TOC_1039">#REF!</definedName>
    <definedName name="TOC_104">#REF!</definedName>
    <definedName name="TOC_1040">#REF!</definedName>
    <definedName name="TOC_1041">#REF!</definedName>
    <definedName name="TOC_1042">#REF!</definedName>
    <definedName name="TOC_1043">#REF!</definedName>
    <definedName name="TOC_1044">#REF!</definedName>
    <definedName name="TOC_1045">#REF!</definedName>
    <definedName name="TOC_1046">#REF!</definedName>
    <definedName name="TOC_1047">#REF!</definedName>
    <definedName name="TOC_1048">#REF!</definedName>
    <definedName name="TOC_1049">#REF!</definedName>
    <definedName name="TOC_105">#REF!</definedName>
    <definedName name="TOC_1050">#REF!</definedName>
    <definedName name="TOC_1051">#REF!</definedName>
    <definedName name="TOC_1052">#REF!</definedName>
    <definedName name="TOC_1053">#REF!</definedName>
    <definedName name="TOC_1054">#REF!</definedName>
    <definedName name="TOC_1055">#REF!</definedName>
    <definedName name="TOC_1056">#REF!</definedName>
    <definedName name="TOC_1057">#REF!</definedName>
    <definedName name="TOC_1058">#REF!</definedName>
    <definedName name="TOC_1059">#REF!</definedName>
    <definedName name="TOC_106">#REF!</definedName>
    <definedName name="TOC_1060">#REF!</definedName>
    <definedName name="TOC_1061">#REF!</definedName>
    <definedName name="TOC_1062">#REF!</definedName>
    <definedName name="TOC_1063">#REF!</definedName>
    <definedName name="TOC_1064">#REF!</definedName>
    <definedName name="TOC_1065">#REF!</definedName>
    <definedName name="TOC_1066">#REF!</definedName>
    <definedName name="TOC_1067">#REF!</definedName>
    <definedName name="TOC_1068">#REF!</definedName>
    <definedName name="TOC_1069">#REF!</definedName>
    <definedName name="TOC_107">#REF!</definedName>
    <definedName name="TOC_1070">#REF!</definedName>
    <definedName name="TOC_1071">#REF!</definedName>
    <definedName name="TOC_1072">#REF!</definedName>
    <definedName name="TOC_1073">#REF!</definedName>
    <definedName name="TOC_1074">#REF!</definedName>
    <definedName name="TOC_1075">#REF!</definedName>
    <definedName name="TOC_1076">#REF!</definedName>
    <definedName name="TOC_1077">#REF!</definedName>
    <definedName name="TOC_1078">#REF!</definedName>
    <definedName name="TOC_1079">#REF!</definedName>
    <definedName name="TOC_108">#REF!</definedName>
    <definedName name="TOC_1080">#REF!</definedName>
    <definedName name="TOC_1081">#REF!</definedName>
    <definedName name="TOC_1082">#REF!</definedName>
    <definedName name="TOC_1083">#REF!</definedName>
    <definedName name="TOC_1084">#REF!</definedName>
    <definedName name="TOC_1085">#REF!</definedName>
    <definedName name="TOC_1086">#REF!</definedName>
    <definedName name="TOC_1087">#REF!</definedName>
    <definedName name="TOC_1088">#REF!</definedName>
    <definedName name="TOC_1089">#REF!</definedName>
    <definedName name="TOC_109">#REF!</definedName>
    <definedName name="TOC_1090">#REF!</definedName>
    <definedName name="TOC_1091">#REF!</definedName>
    <definedName name="TOC_1092">#REF!</definedName>
    <definedName name="TOC_1093">#REF!</definedName>
    <definedName name="TOC_1094">#REF!</definedName>
    <definedName name="TOC_1095">#REF!</definedName>
    <definedName name="TOC_1096">#REF!</definedName>
    <definedName name="TOC_1097">#REF!</definedName>
    <definedName name="TOC_1098">#REF!</definedName>
    <definedName name="TOC_1099">#REF!</definedName>
    <definedName name="TOC_11">#REF!</definedName>
    <definedName name="TOC_110">#REF!</definedName>
    <definedName name="TOC_1100">#REF!</definedName>
    <definedName name="TOC_1101">#REF!</definedName>
    <definedName name="TOC_1102">#REF!</definedName>
    <definedName name="TOC_1103">#REF!</definedName>
    <definedName name="TOC_1104">#REF!</definedName>
    <definedName name="TOC_1105">#REF!</definedName>
    <definedName name="TOC_1106">#REF!</definedName>
    <definedName name="TOC_1107">#REF!</definedName>
    <definedName name="TOC_1108">#REF!</definedName>
    <definedName name="TOC_1109">#REF!</definedName>
    <definedName name="TOC_111">#REF!</definedName>
    <definedName name="TOC_1110">#REF!</definedName>
    <definedName name="TOC_1111">#REF!</definedName>
    <definedName name="TOC_1112">#REF!</definedName>
    <definedName name="TOC_1113">#REF!</definedName>
    <definedName name="TOC_1114">#REF!</definedName>
    <definedName name="TOC_1115">#REF!</definedName>
    <definedName name="TOC_1116">#REF!</definedName>
    <definedName name="TOC_1117">#REF!</definedName>
    <definedName name="TOC_1118">#REF!</definedName>
    <definedName name="TOC_1119">#REF!</definedName>
    <definedName name="TOC_112">#REF!</definedName>
    <definedName name="TOC_1120">#REF!</definedName>
    <definedName name="TOC_1121">#REF!</definedName>
    <definedName name="TOC_1122">#REF!</definedName>
    <definedName name="TOC_1123">#REF!</definedName>
    <definedName name="TOC_1124">#REF!</definedName>
    <definedName name="TOC_1125">#REF!</definedName>
    <definedName name="TOC_1126">#REF!</definedName>
    <definedName name="TOC_1127">#REF!</definedName>
    <definedName name="TOC_1128">#REF!</definedName>
    <definedName name="TOC_1129">#REF!</definedName>
    <definedName name="TOC_113">#REF!</definedName>
    <definedName name="TOC_1130">#REF!</definedName>
    <definedName name="TOC_1131">#REF!</definedName>
    <definedName name="TOC_1132">#REF!</definedName>
    <definedName name="TOC_1133">#REF!</definedName>
    <definedName name="TOC_1134">#REF!</definedName>
    <definedName name="TOC_1135">#REF!</definedName>
    <definedName name="TOC_1136">#REF!</definedName>
    <definedName name="TOC_1137">#REF!</definedName>
    <definedName name="TOC_1138">#REF!</definedName>
    <definedName name="TOC_1139">#REF!</definedName>
    <definedName name="TOC_114">#REF!</definedName>
    <definedName name="TOC_1140">#REF!</definedName>
    <definedName name="TOC_1141">#REF!</definedName>
    <definedName name="TOC_1142">#REF!</definedName>
    <definedName name="TOC_1143">#REF!</definedName>
    <definedName name="TOC_1144">#REF!</definedName>
    <definedName name="TOC_1145">#REF!</definedName>
    <definedName name="TOC_1146">#REF!</definedName>
    <definedName name="TOC_1147">#REF!</definedName>
    <definedName name="TOC_1148">#REF!</definedName>
    <definedName name="TOC_1149">#REF!</definedName>
    <definedName name="TOC_115">#REF!</definedName>
    <definedName name="TOC_1150">#REF!</definedName>
    <definedName name="TOC_1151">#REF!</definedName>
    <definedName name="TOC_1152">#REF!</definedName>
    <definedName name="TOC_1153">#REF!</definedName>
    <definedName name="TOC_1154">#REF!</definedName>
    <definedName name="TOC_1155">#REF!</definedName>
    <definedName name="TOC_1156">#REF!</definedName>
    <definedName name="TOC_1157">#REF!</definedName>
    <definedName name="TOC_1158">#REF!</definedName>
    <definedName name="TOC_1159">#REF!</definedName>
    <definedName name="TOC_116">#REF!</definedName>
    <definedName name="TOC_1160">#REF!</definedName>
    <definedName name="TOC_1161">#REF!</definedName>
    <definedName name="TOC_1162">#REF!</definedName>
    <definedName name="TOC_1163">#REF!</definedName>
    <definedName name="TOC_1164">#REF!</definedName>
    <definedName name="TOC_1165">#REF!</definedName>
    <definedName name="TOC_1166">#REF!</definedName>
    <definedName name="TOC_1167">#REF!</definedName>
    <definedName name="TOC_1168">#REF!</definedName>
    <definedName name="TOC_1169">#REF!</definedName>
    <definedName name="TOC_117">#REF!</definedName>
    <definedName name="TOC_1170">#REF!</definedName>
    <definedName name="TOC_1171">#REF!</definedName>
    <definedName name="TOC_1172">#REF!</definedName>
    <definedName name="TOC_1173">#REF!</definedName>
    <definedName name="TOC_1174">#REF!</definedName>
    <definedName name="TOC_1175">#REF!</definedName>
    <definedName name="TOC_1176">#REF!</definedName>
    <definedName name="TOC_1177">#REF!</definedName>
    <definedName name="TOC_1178">#REF!</definedName>
    <definedName name="TOC_1179">#REF!</definedName>
    <definedName name="TOC_118">#REF!</definedName>
    <definedName name="TOC_1180">#REF!</definedName>
    <definedName name="TOC_1181">#REF!</definedName>
    <definedName name="TOC_1182">#REF!</definedName>
    <definedName name="TOC_1183">#REF!</definedName>
    <definedName name="TOC_1184">#REF!</definedName>
    <definedName name="TOC_1185">#REF!</definedName>
    <definedName name="TOC_1186">#REF!</definedName>
    <definedName name="TOC_1187">#REF!</definedName>
    <definedName name="TOC_1188">#REF!</definedName>
    <definedName name="TOC_1189">#REF!</definedName>
    <definedName name="TOC_119">#REF!</definedName>
    <definedName name="TOC_1190">#REF!</definedName>
    <definedName name="TOC_1191">#REF!</definedName>
    <definedName name="TOC_1192">#REF!</definedName>
    <definedName name="TOC_1193">#REF!</definedName>
    <definedName name="TOC_1194">#REF!</definedName>
    <definedName name="TOC_1195">#REF!</definedName>
    <definedName name="TOC_1196">#REF!</definedName>
    <definedName name="TOC_1197">#REF!</definedName>
    <definedName name="TOC_1198">#REF!</definedName>
    <definedName name="TOC_1199">#REF!</definedName>
    <definedName name="TOC_12">#REF!</definedName>
    <definedName name="TOC_120">#REF!</definedName>
    <definedName name="TOC_1200">#REF!</definedName>
    <definedName name="TOC_1201">#REF!</definedName>
    <definedName name="TOC_1202">#REF!</definedName>
    <definedName name="TOC_1203">#REF!</definedName>
    <definedName name="TOC_1204">#REF!</definedName>
    <definedName name="TOC_1205">#REF!</definedName>
    <definedName name="TOC_1206">#REF!</definedName>
    <definedName name="TOC_1207">#REF!</definedName>
    <definedName name="TOC_1208">#REF!</definedName>
    <definedName name="TOC_1209">#REF!</definedName>
    <definedName name="TOC_121">#REF!</definedName>
    <definedName name="TOC_1210">#REF!</definedName>
    <definedName name="TOC_1211">#REF!</definedName>
    <definedName name="TOC_1212">#REF!</definedName>
    <definedName name="TOC_1213">#REF!</definedName>
    <definedName name="TOC_1214">#REF!</definedName>
    <definedName name="TOC_1215">#REF!</definedName>
    <definedName name="TOC_1216">#REF!</definedName>
    <definedName name="TOC_1218">#REF!</definedName>
    <definedName name="TOC_122">#REF!</definedName>
    <definedName name="TOC_1223">#REF!</definedName>
    <definedName name="TOC_1228">#REF!</definedName>
    <definedName name="TOC_1229">#REF!</definedName>
    <definedName name="TOC_123">#REF!</definedName>
    <definedName name="TOC_1231">#REF!</definedName>
    <definedName name="TOC_1233">#REF!</definedName>
    <definedName name="TOC_1234">#REF!</definedName>
    <definedName name="TOC_1235">#REF!</definedName>
    <definedName name="TOC_1237">#REF!</definedName>
    <definedName name="TOC_1238">#REF!</definedName>
    <definedName name="TOC_1239">#REF!</definedName>
    <definedName name="TOC_124">#REF!</definedName>
    <definedName name="TOC_1240">#REF!</definedName>
    <definedName name="TOC_1241">#REF!</definedName>
    <definedName name="TOC_1242">#REF!</definedName>
    <definedName name="TOC_1243">#REF!</definedName>
    <definedName name="TOC_1244">#REF!</definedName>
    <definedName name="TOC_1245">#REF!</definedName>
    <definedName name="TOC_1246">#REF!</definedName>
    <definedName name="TOC_1247">#REF!</definedName>
    <definedName name="TOC_1248">#REF!</definedName>
    <definedName name="TOC_1249">#REF!</definedName>
    <definedName name="TOC_125">#REF!</definedName>
    <definedName name="TOC_1250">#REF!</definedName>
    <definedName name="TOC_1251">#REF!</definedName>
    <definedName name="TOC_1252">#REF!</definedName>
    <definedName name="TOC_1253">#REF!</definedName>
    <definedName name="TOC_1254">#REF!</definedName>
    <definedName name="TOC_1255">#REF!</definedName>
    <definedName name="TOC_1256">#REF!</definedName>
    <definedName name="TOC_1257">#REF!</definedName>
    <definedName name="TOC_1258">#REF!</definedName>
    <definedName name="TOC_1259">#REF!</definedName>
    <definedName name="TOC_126">#REF!</definedName>
    <definedName name="TOC_1260">#REF!</definedName>
    <definedName name="TOC_1261">#REF!</definedName>
    <definedName name="TOC_1262">#REF!</definedName>
    <definedName name="TOC_1263">#REF!</definedName>
    <definedName name="TOC_1264">#REF!</definedName>
    <definedName name="TOC_1265">#REF!</definedName>
    <definedName name="TOC_1266">#REF!</definedName>
    <definedName name="TOC_1267">#REF!</definedName>
    <definedName name="TOC_1268">#REF!</definedName>
    <definedName name="TOC_1269">#REF!</definedName>
    <definedName name="TOC_127">#REF!</definedName>
    <definedName name="TOC_1270">#REF!</definedName>
    <definedName name="TOC_1271">#REF!</definedName>
    <definedName name="TOC_1272">#REF!</definedName>
    <definedName name="TOC_1273">#REF!</definedName>
    <definedName name="TOC_1274">#REF!</definedName>
    <definedName name="TOC_1275">#REF!</definedName>
    <definedName name="TOC_1276">#REF!</definedName>
    <definedName name="TOC_1277">#REF!</definedName>
    <definedName name="TOC_1278">#REF!</definedName>
    <definedName name="TOC_1279">#REF!</definedName>
    <definedName name="TOC_128">#REF!</definedName>
    <definedName name="TOC_1280">#REF!</definedName>
    <definedName name="TOC_1281">#REF!</definedName>
    <definedName name="TOC_1282">#REF!</definedName>
    <definedName name="TOC_1283">#REF!</definedName>
    <definedName name="TOC_1284">#REF!</definedName>
    <definedName name="TOC_1285">#REF!</definedName>
    <definedName name="TOC_1286">#REF!</definedName>
    <definedName name="TOC_1287">#REF!</definedName>
    <definedName name="TOC_1288">#REF!</definedName>
    <definedName name="TOC_1289">#REF!</definedName>
    <definedName name="TOC_129">#REF!</definedName>
    <definedName name="TOC_1290">#REF!</definedName>
    <definedName name="TOC_1291">#REF!</definedName>
    <definedName name="TOC_1292">#REF!</definedName>
    <definedName name="TOC_1293">#REF!</definedName>
    <definedName name="TOC_1294">#REF!</definedName>
    <definedName name="TOC_1295">#REF!</definedName>
    <definedName name="TOC_1296">#REF!</definedName>
    <definedName name="TOC_1297">#REF!</definedName>
    <definedName name="TOC_1298">#REF!</definedName>
    <definedName name="TOC_1299">#REF!</definedName>
    <definedName name="TOC_13">#REF!</definedName>
    <definedName name="TOC_130">#REF!</definedName>
    <definedName name="TOC_1300">#REF!</definedName>
    <definedName name="TOC_1301">#REF!</definedName>
    <definedName name="TOC_1302">#REF!</definedName>
    <definedName name="TOC_1303">#REF!</definedName>
    <definedName name="TOC_1304">#REF!</definedName>
    <definedName name="TOC_1305">#REF!</definedName>
    <definedName name="TOC_1306">#REF!</definedName>
    <definedName name="TOC_1307">#REF!</definedName>
    <definedName name="TOC_1308">#REF!</definedName>
    <definedName name="TOC_1309">#REF!</definedName>
    <definedName name="TOC_131">#REF!</definedName>
    <definedName name="TOC_1310">#REF!</definedName>
    <definedName name="TOC_1311">#REF!</definedName>
    <definedName name="TOC_1312">#REF!</definedName>
    <definedName name="TOC_1313">#REF!</definedName>
    <definedName name="TOC_1314">#REF!</definedName>
    <definedName name="TOC_1315">#REF!</definedName>
    <definedName name="TOC_1316">#REF!</definedName>
    <definedName name="TOC_1317">#REF!</definedName>
    <definedName name="TOC_1318">#REF!</definedName>
    <definedName name="TOC_1319">#REF!</definedName>
    <definedName name="TOC_132">#REF!</definedName>
    <definedName name="TOC_1320">#REF!</definedName>
    <definedName name="TOC_1321">#REF!</definedName>
    <definedName name="TOC_1322">#REF!</definedName>
    <definedName name="TOC_1323">#REF!</definedName>
    <definedName name="TOC_1324">#REF!</definedName>
    <definedName name="TOC_1325">#REF!</definedName>
    <definedName name="TOC_1326">#REF!</definedName>
    <definedName name="TOC_1327">#REF!</definedName>
    <definedName name="TOC_1328">#REF!</definedName>
    <definedName name="TOC_1329">#REF!</definedName>
    <definedName name="TOC_133">#REF!</definedName>
    <definedName name="TOC_1330">#REF!</definedName>
    <definedName name="TOC_1331">#REF!</definedName>
    <definedName name="TOC_1332">#REF!</definedName>
    <definedName name="TOC_1333">#REF!</definedName>
    <definedName name="TOC_1334">#REF!</definedName>
    <definedName name="TOC_1335">#REF!</definedName>
    <definedName name="TOC_1336">#REF!</definedName>
    <definedName name="TOC_1337">#REF!</definedName>
    <definedName name="TOC_1338">#REF!</definedName>
    <definedName name="TOC_1339">#REF!</definedName>
    <definedName name="TOC_134">#REF!</definedName>
    <definedName name="TOC_1340">#REF!</definedName>
    <definedName name="TOC_1341">#REF!</definedName>
    <definedName name="TOC_1342">#REF!</definedName>
    <definedName name="TOC_1343">#REF!</definedName>
    <definedName name="TOC_1344">#REF!</definedName>
    <definedName name="TOC_1345">#REF!</definedName>
    <definedName name="TOC_1346">#REF!</definedName>
    <definedName name="TOC_1347">#REF!</definedName>
    <definedName name="TOC_1348">#REF!</definedName>
    <definedName name="TOC_1349">#REF!</definedName>
    <definedName name="TOC_135">#REF!</definedName>
    <definedName name="TOC_1350">#REF!</definedName>
    <definedName name="TOC_1351">#REF!</definedName>
    <definedName name="TOC_1352">#REF!</definedName>
    <definedName name="TOC_1353">#REF!</definedName>
    <definedName name="TOC_1354">#REF!</definedName>
    <definedName name="TOC_1355">#REF!</definedName>
    <definedName name="TOC_1356">#REF!</definedName>
    <definedName name="TOC_1357">#REF!</definedName>
    <definedName name="TOC_1358">#REF!</definedName>
    <definedName name="TOC_1359">#REF!</definedName>
    <definedName name="TOC_136">#REF!</definedName>
    <definedName name="TOC_1360">#REF!</definedName>
    <definedName name="TOC_1361">#REF!</definedName>
    <definedName name="TOC_1362">#REF!</definedName>
    <definedName name="TOC_1363">#REF!</definedName>
    <definedName name="TOC_1364">#REF!</definedName>
    <definedName name="TOC_1365">#REF!</definedName>
    <definedName name="TOC_1366">#REF!</definedName>
    <definedName name="TOC_1367">#REF!</definedName>
    <definedName name="TOC_1368">#REF!</definedName>
    <definedName name="TOC_1369">#REF!</definedName>
    <definedName name="TOC_137">#REF!</definedName>
    <definedName name="TOC_1370">#REF!</definedName>
    <definedName name="TOC_1371">#REF!</definedName>
    <definedName name="TOC_1372">#REF!</definedName>
    <definedName name="TOC_1373">#REF!</definedName>
    <definedName name="TOC_1374">#REF!</definedName>
    <definedName name="TOC_1375">#REF!</definedName>
    <definedName name="TOC_1376">#REF!</definedName>
    <definedName name="TOC_1377">#REF!</definedName>
    <definedName name="TOC_1378">#REF!</definedName>
    <definedName name="TOC_1379">#REF!</definedName>
    <definedName name="TOC_138">#REF!</definedName>
    <definedName name="TOC_1380">#REF!</definedName>
    <definedName name="TOC_1381">#REF!</definedName>
    <definedName name="TOC_1382">#REF!</definedName>
    <definedName name="TOC_1383">#REF!</definedName>
    <definedName name="TOC_1384">#REF!</definedName>
    <definedName name="TOC_1385">#REF!</definedName>
    <definedName name="TOC_1386">#REF!</definedName>
    <definedName name="TOC_1387">#REF!</definedName>
    <definedName name="TOC_1388">#REF!</definedName>
    <definedName name="TOC_1389">#REF!</definedName>
    <definedName name="TOC_139">#REF!</definedName>
    <definedName name="TOC_1390">#REF!</definedName>
    <definedName name="TOC_1391">#REF!</definedName>
    <definedName name="TOC_1392">#REF!</definedName>
    <definedName name="TOC_1393">#REF!</definedName>
    <definedName name="TOC_1394">#REF!</definedName>
    <definedName name="TOC_1395">#REF!</definedName>
    <definedName name="TOC_1396">#REF!</definedName>
    <definedName name="TOC_1397">#REF!</definedName>
    <definedName name="TOC_1398">#REF!</definedName>
    <definedName name="TOC_1399">#REF!</definedName>
    <definedName name="TOC_14">#REF!</definedName>
    <definedName name="TOC_140">#REF!</definedName>
    <definedName name="TOC_1400">#REF!</definedName>
    <definedName name="TOC_1401">#REF!</definedName>
    <definedName name="TOC_1402">#REF!</definedName>
    <definedName name="TOC_1403">#REF!</definedName>
    <definedName name="TOC_1404">#REF!</definedName>
    <definedName name="TOC_1405">#REF!</definedName>
    <definedName name="TOC_1406">#REF!</definedName>
    <definedName name="TOC_1407">#REF!</definedName>
    <definedName name="TOC_1408">#REF!</definedName>
    <definedName name="TOC_1409">#REF!</definedName>
    <definedName name="TOC_141">#REF!</definedName>
    <definedName name="TOC_1410">#REF!</definedName>
    <definedName name="TOC_1411">#REF!</definedName>
    <definedName name="TOC_1412">#REF!</definedName>
    <definedName name="TOC_1413">#REF!</definedName>
    <definedName name="TOC_1414">#REF!</definedName>
    <definedName name="TOC_1415">#REF!</definedName>
    <definedName name="TOC_1416">#REF!</definedName>
    <definedName name="TOC_1417">#REF!</definedName>
    <definedName name="TOC_1418">#REF!</definedName>
    <definedName name="TOC_1419">#REF!</definedName>
    <definedName name="TOC_142">#REF!</definedName>
    <definedName name="TOC_1420">#REF!</definedName>
    <definedName name="TOC_1421">#REF!</definedName>
    <definedName name="TOC_1422">#REF!</definedName>
    <definedName name="TOC_1423">#REF!</definedName>
    <definedName name="TOC_1424">#REF!</definedName>
    <definedName name="TOC_1425">#REF!</definedName>
    <definedName name="TOC_1426">#REF!</definedName>
    <definedName name="TOC_1427">#REF!</definedName>
    <definedName name="TOC_1428">#REF!</definedName>
    <definedName name="TOC_1429">#REF!</definedName>
    <definedName name="TOC_143">#REF!</definedName>
    <definedName name="TOC_1430">#REF!</definedName>
    <definedName name="TOC_1431">#REF!</definedName>
    <definedName name="TOC_1432">#REF!</definedName>
    <definedName name="TOC_1433">#REF!</definedName>
    <definedName name="TOC_1434">#REF!</definedName>
    <definedName name="TOC_1435">#REF!</definedName>
    <definedName name="TOC_1436">#REF!</definedName>
    <definedName name="TOC_1437">#REF!</definedName>
    <definedName name="TOC_1438">#REF!</definedName>
    <definedName name="TOC_1439">#REF!</definedName>
    <definedName name="TOC_144">#REF!</definedName>
    <definedName name="TOC_1440">#REF!</definedName>
    <definedName name="TOC_1441">#REF!</definedName>
    <definedName name="TOC_1442">#REF!</definedName>
    <definedName name="TOC_1443">#REF!</definedName>
    <definedName name="TOC_1444">#REF!</definedName>
    <definedName name="TOC_1445">#REF!</definedName>
    <definedName name="TOC_1446">#REF!</definedName>
    <definedName name="TOC_1447">#REF!</definedName>
    <definedName name="TOC_1448">#REF!</definedName>
    <definedName name="TOC_1449">#REF!</definedName>
    <definedName name="TOC_145">#REF!</definedName>
    <definedName name="TOC_1450">#REF!</definedName>
    <definedName name="TOC_1451">#REF!</definedName>
    <definedName name="TOC_1452">#REF!</definedName>
    <definedName name="TOC_1453">#REF!</definedName>
    <definedName name="TOC_1454">#REF!</definedName>
    <definedName name="TOC_1455">#REF!</definedName>
    <definedName name="TOC_1456">#REF!</definedName>
    <definedName name="TOC_1457">#REF!</definedName>
    <definedName name="TOC_1458">#REF!</definedName>
    <definedName name="TOC_1459">#REF!</definedName>
    <definedName name="TOC_146">#REF!</definedName>
    <definedName name="TOC_1460">#REF!</definedName>
    <definedName name="TOC_1461">#REF!</definedName>
    <definedName name="TOC_1462">#REF!</definedName>
    <definedName name="TOC_1463">#REF!</definedName>
    <definedName name="TOC_1464">#REF!</definedName>
    <definedName name="TOC_1465">#REF!</definedName>
    <definedName name="TOC_1466">#REF!</definedName>
    <definedName name="TOC_1467">#REF!</definedName>
    <definedName name="TOC_1468">#REF!</definedName>
    <definedName name="TOC_1469">#REF!</definedName>
    <definedName name="TOC_147">#REF!</definedName>
    <definedName name="TOC_1470">#REF!</definedName>
    <definedName name="TOC_1471">#REF!</definedName>
    <definedName name="TOC_1472">#REF!</definedName>
    <definedName name="TOC_1473">#REF!</definedName>
    <definedName name="TOC_1474">#REF!</definedName>
    <definedName name="TOC_1475">#REF!</definedName>
    <definedName name="TOC_1476">#REF!</definedName>
    <definedName name="TOC_1477">#REF!</definedName>
    <definedName name="TOC_1478">#REF!</definedName>
    <definedName name="TOC_1479">#REF!</definedName>
    <definedName name="TOC_148">#REF!</definedName>
    <definedName name="TOC_1480">#REF!</definedName>
    <definedName name="TOC_1481">#REF!</definedName>
    <definedName name="TOC_1482">#REF!</definedName>
    <definedName name="TOC_1483">#REF!</definedName>
    <definedName name="TOC_1484">#REF!</definedName>
    <definedName name="TOC_1485">#REF!</definedName>
    <definedName name="TOC_1486">#REF!</definedName>
    <definedName name="TOC_1487">#REF!</definedName>
    <definedName name="TOC_1488">#REF!</definedName>
    <definedName name="TOC_1489">#REF!</definedName>
    <definedName name="TOC_149">#REF!</definedName>
    <definedName name="TOC_1490">#REF!</definedName>
    <definedName name="TOC_1491">#REF!</definedName>
    <definedName name="TOC_1492">#REF!</definedName>
    <definedName name="TOC_1493">#REF!</definedName>
    <definedName name="TOC_1494">#REF!</definedName>
    <definedName name="TOC_1495">#REF!</definedName>
    <definedName name="TOC_1496">#REF!</definedName>
    <definedName name="TOC_1497">#REF!</definedName>
    <definedName name="TOC_1498">#REF!</definedName>
    <definedName name="TOC_1499">#REF!</definedName>
    <definedName name="TOC_15">#REF!</definedName>
    <definedName name="TOC_150">#REF!</definedName>
    <definedName name="TOC_1500">#REF!</definedName>
    <definedName name="TOC_1501">#REF!</definedName>
    <definedName name="TOC_1502">#REF!</definedName>
    <definedName name="TOC_1503">#REF!</definedName>
    <definedName name="TOC_1504">#REF!</definedName>
    <definedName name="TOC_1505">#REF!</definedName>
    <definedName name="TOC_1506">#REF!</definedName>
    <definedName name="TOC_1507">#REF!</definedName>
    <definedName name="TOC_1508">#REF!</definedName>
    <definedName name="TOC_1509">#REF!</definedName>
    <definedName name="TOC_151">#REF!</definedName>
    <definedName name="TOC_1510">#REF!</definedName>
    <definedName name="TOC_1511">#REF!</definedName>
    <definedName name="TOC_1512">#REF!</definedName>
    <definedName name="TOC_1513">#REF!</definedName>
    <definedName name="TOC_1514">#REF!</definedName>
    <definedName name="TOC_1515">#REF!</definedName>
    <definedName name="TOC_1516">#REF!</definedName>
    <definedName name="TOC_1517">#REF!</definedName>
    <definedName name="TOC_1518">#REF!</definedName>
    <definedName name="TOC_1519">#REF!</definedName>
    <definedName name="TOC_152">#REF!</definedName>
    <definedName name="TOC_1520">#REF!</definedName>
    <definedName name="TOC_1521">#REF!</definedName>
    <definedName name="TOC_1522">#REF!</definedName>
    <definedName name="TOC_1523">#REF!</definedName>
    <definedName name="TOC_1524">#REF!</definedName>
    <definedName name="TOC_1525">#REF!</definedName>
    <definedName name="TOC_1526">#REF!</definedName>
    <definedName name="TOC_1527">#REF!</definedName>
    <definedName name="TOC_1528">#REF!</definedName>
    <definedName name="TOC_1529">#REF!</definedName>
    <definedName name="TOC_153">#REF!</definedName>
    <definedName name="TOC_1530">#REF!</definedName>
    <definedName name="TOC_1531">#REF!</definedName>
    <definedName name="TOC_1532">#REF!</definedName>
    <definedName name="TOC_1533">#REF!</definedName>
    <definedName name="TOC_1534">#REF!</definedName>
    <definedName name="TOC_1535">#REF!</definedName>
    <definedName name="TOC_1536">#REF!</definedName>
    <definedName name="TOC_1537">#REF!</definedName>
    <definedName name="TOC_1538">#REF!</definedName>
    <definedName name="TOC_1539">#REF!</definedName>
    <definedName name="TOC_154">#REF!</definedName>
    <definedName name="TOC_1540">#REF!</definedName>
    <definedName name="TOC_1541">#REF!</definedName>
    <definedName name="TOC_1542">#REF!</definedName>
    <definedName name="TOC_1543">#REF!</definedName>
    <definedName name="TOC_1544">#REF!</definedName>
    <definedName name="TOC_1545">#REF!</definedName>
    <definedName name="TOC_1546">#REF!</definedName>
    <definedName name="TOC_1547">#REF!</definedName>
    <definedName name="TOC_1548">#REF!</definedName>
    <definedName name="TOC_1549">#REF!</definedName>
    <definedName name="TOC_155">#REF!</definedName>
    <definedName name="TOC_1550">#REF!</definedName>
    <definedName name="TOC_1551">#REF!</definedName>
    <definedName name="TOC_1552">#REF!</definedName>
    <definedName name="TOC_1553">#REF!</definedName>
    <definedName name="TOC_1554">#REF!</definedName>
    <definedName name="TOC_1555">#REF!</definedName>
    <definedName name="TOC_1556">#REF!</definedName>
    <definedName name="TOC_1557">#REF!</definedName>
    <definedName name="TOC_1558">#REF!</definedName>
    <definedName name="TOC_1559">#REF!</definedName>
    <definedName name="TOC_156">#REF!</definedName>
    <definedName name="TOC_1560">#REF!</definedName>
    <definedName name="TOC_1561">#REF!</definedName>
    <definedName name="TOC_1562">#REF!</definedName>
    <definedName name="TOC_1563">#REF!</definedName>
    <definedName name="TOC_1564">#REF!</definedName>
    <definedName name="TOC_1565">#REF!</definedName>
    <definedName name="TOC_1566">#REF!</definedName>
    <definedName name="TOC_1567">#REF!</definedName>
    <definedName name="TOC_1568">#REF!</definedName>
    <definedName name="TOC_1569">#REF!</definedName>
    <definedName name="TOC_157">#REF!</definedName>
    <definedName name="TOC_1570">#REF!</definedName>
    <definedName name="TOC_1571">#REF!</definedName>
    <definedName name="TOC_1572">#REF!</definedName>
    <definedName name="TOC_1573">#REF!</definedName>
    <definedName name="TOC_1574">#REF!</definedName>
    <definedName name="TOC_1575">#REF!</definedName>
    <definedName name="TOC_1576">#REF!</definedName>
    <definedName name="TOC_1577">#REF!</definedName>
    <definedName name="TOC_1578">#REF!</definedName>
    <definedName name="TOC_1579">#REF!</definedName>
    <definedName name="TOC_158">#REF!</definedName>
    <definedName name="TOC_1580">#REF!</definedName>
    <definedName name="TOC_1581">#REF!</definedName>
    <definedName name="TOC_1582">#REF!</definedName>
    <definedName name="TOC_1583">#REF!</definedName>
    <definedName name="TOC_1584">#REF!</definedName>
    <definedName name="TOC_1585">#REF!</definedName>
    <definedName name="TOC_1586">#REF!</definedName>
    <definedName name="TOC_1587">#REF!</definedName>
    <definedName name="TOC_1588">#REF!</definedName>
    <definedName name="TOC_159">#REF!</definedName>
    <definedName name="TOC_16">#REF!</definedName>
    <definedName name="TOC_160">#REF!</definedName>
    <definedName name="TOC_161">#REF!</definedName>
    <definedName name="TOC_162">#REF!</definedName>
    <definedName name="TOC_163">#REF!</definedName>
    <definedName name="TOC_164">#REF!</definedName>
    <definedName name="TOC_165">#REF!</definedName>
    <definedName name="TOC_166">#REF!</definedName>
    <definedName name="TOC_167">#REF!</definedName>
    <definedName name="TOC_168">#REF!</definedName>
    <definedName name="TOC_169">#REF!</definedName>
    <definedName name="TOC_17">#REF!</definedName>
    <definedName name="TOC_170">#REF!</definedName>
    <definedName name="TOC_171">#REF!</definedName>
    <definedName name="TOC_172">#REF!</definedName>
    <definedName name="TOC_173">#REF!</definedName>
    <definedName name="TOC_174">#REF!</definedName>
    <definedName name="TOC_175">#REF!</definedName>
    <definedName name="TOC_176">#REF!</definedName>
    <definedName name="TOC_177">#REF!</definedName>
    <definedName name="TOC_178">#REF!</definedName>
    <definedName name="TOC_179">#REF!</definedName>
    <definedName name="TOC_18">#REF!</definedName>
    <definedName name="TOC_180">#REF!</definedName>
    <definedName name="TOC_181">#REF!</definedName>
    <definedName name="TOC_182">#REF!</definedName>
    <definedName name="TOC_183">#REF!</definedName>
    <definedName name="TOC_184">#REF!</definedName>
    <definedName name="TOC_185">#REF!</definedName>
    <definedName name="TOC_186">#REF!</definedName>
    <definedName name="TOC_187">#REF!</definedName>
    <definedName name="TOC_188">#REF!</definedName>
    <definedName name="TOC_189">#REF!</definedName>
    <definedName name="TOC_19">#REF!</definedName>
    <definedName name="TOC_190">#REF!</definedName>
    <definedName name="TOC_191">#REF!</definedName>
    <definedName name="TOC_192">#REF!</definedName>
    <definedName name="TOC_193">#REF!</definedName>
    <definedName name="TOC_194">#REF!</definedName>
    <definedName name="TOC_195">#REF!</definedName>
    <definedName name="TOC_196">#REF!</definedName>
    <definedName name="TOC_197">#REF!</definedName>
    <definedName name="TOC_198">#REF!</definedName>
    <definedName name="TOC_199">#REF!</definedName>
    <definedName name="TOC_2">#REF!</definedName>
    <definedName name="TOC_20">#REF!</definedName>
    <definedName name="TOC_200">#REF!</definedName>
    <definedName name="TOC_201">#REF!</definedName>
    <definedName name="TOC_202">#REF!</definedName>
    <definedName name="TOC_203">#REF!</definedName>
    <definedName name="TOC_204">#REF!</definedName>
    <definedName name="TOC_205">#REF!</definedName>
    <definedName name="TOC_206">#REF!</definedName>
    <definedName name="TOC_207">#REF!</definedName>
    <definedName name="TOC_208">#REF!</definedName>
    <definedName name="TOC_209">#REF!</definedName>
    <definedName name="TOC_21">#REF!</definedName>
    <definedName name="TOC_210">#REF!</definedName>
    <definedName name="TOC_211">#REF!</definedName>
    <definedName name="TOC_212">#REF!</definedName>
    <definedName name="TOC_213">#REF!</definedName>
    <definedName name="TOC_214">#REF!</definedName>
    <definedName name="TOC_215">#REF!</definedName>
    <definedName name="TOC_216">#REF!</definedName>
    <definedName name="TOC_217">#REF!</definedName>
    <definedName name="TOC_218">#REF!</definedName>
    <definedName name="TOC_219">#REF!</definedName>
    <definedName name="TOC_22">#REF!</definedName>
    <definedName name="TOC_220">#REF!</definedName>
    <definedName name="TOC_221">#REF!</definedName>
    <definedName name="TOC_222">#REF!</definedName>
    <definedName name="TOC_223">#REF!</definedName>
    <definedName name="TOC_224">#REF!</definedName>
    <definedName name="TOC_225">#REF!</definedName>
    <definedName name="TOC_226">#REF!</definedName>
    <definedName name="TOC_227">#REF!</definedName>
    <definedName name="TOC_228">#REF!</definedName>
    <definedName name="TOC_229">#REF!</definedName>
    <definedName name="TOC_23">#REF!</definedName>
    <definedName name="TOC_230">#REF!</definedName>
    <definedName name="TOC_231">#REF!</definedName>
    <definedName name="TOC_232">#REF!</definedName>
    <definedName name="TOC_233">#REF!</definedName>
    <definedName name="TOC_234">#REF!</definedName>
    <definedName name="TOC_235">#REF!</definedName>
    <definedName name="TOC_236">#REF!</definedName>
    <definedName name="TOC_237">#REF!</definedName>
    <definedName name="TOC_238">#REF!</definedName>
    <definedName name="TOC_239">#REF!</definedName>
    <definedName name="TOC_24">#REF!</definedName>
    <definedName name="TOC_240">#REF!</definedName>
    <definedName name="TOC_241">#REF!</definedName>
    <definedName name="TOC_242">#REF!</definedName>
    <definedName name="TOC_243">#REF!</definedName>
    <definedName name="TOC_244">#REF!</definedName>
    <definedName name="TOC_245">#REF!</definedName>
    <definedName name="TOC_246">#REF!</definedName>
    <definedName name="TOC_247">#REF!</definedName>
    <definedName name="TOC_248">#REF!</definedName>
    <definedName name="TOC_249">#REF!</definedName>
    <definedName name="TOC_25">#REF!</definedName>
    <definedName name="TOC_250">#REF!</definedName>
    <definedName name="TOC_251">#REF!</definedName>
    <definedName name="TOC_252">#REF!</definedName>
    <definedName name="TOC_253">#REF!</definedName>
    <definedName name="TOC_254">#REF!</definedName>
    <definedName name="TOC_255">#REF!</definedName>
    <definedName name="TOC_256">#REF!</definedName>
    <definedName name="TOC_257">#REF!</definedName>
    <definedName name="TOC_258">#REF!</definedName>
    <definedName name="TOC_259">#REF!</definedName>
    <definedName name="TOC_26">#REF!</definedName>
    <definedName name="TOC_260">#REF!</definedName>
    <definedName name="TOC_261">#REF!</definedName>
    <definedName name="TOC_262">#REF!</definedName>
    <definedName name="TOC_263">#REF!</definedName>
    <definedName name="TOC_264">#REF!</definedName>
    <definedName name="TOC_265">#REF!</definedName>
    <definedName name="TOC_266">#REF!</definedName>
    <definedName name="TOC_267">#REF!</definedName>
    <definedName name="TOC_268">#REF!</definedName>
    <definedName name="TOC_269">#REF!</definedName>
    <definedName name="TOC_27">#REF!</definedName>
    <definedName name="TOC_270">#REF!</definedName>
    <definedName name="TOC_271">#REF!</definedName>
    <definedName name="TOC_272">#REF!</definedName>
    <definedName name="TOC_273">#REF!</definedName>
    <definedName name="TOC_274">#REF!</definedName>
    <definedName name="TOC_275">#REF!</definedName>
    <definedName name="TOC_276">#REF!</definedName>
    <definedName name="TOC_277">#REF!</definedName>
    <definedName name="TOC_278">#REF!</definedName>
    <definedName name="TOC_279">#REF!</definedName>
    <definedName name="TOC_28">#REF!</definedName>
    <definedName name="TOC_280">#REF!</definedName>
    <definedName name="TOC_281">#REF!</definedName>
    <definedName name="TOC_282">#REF!</definedName>
    <definedName name="TOC_283">#REF!</definedName>
    <definedName name="TOC_284">#REF!</definedName>
    <definedName name="TOC_285">#REF!</definedName>
    <definedName name="TOC_286">#REF!</definedName>
    <definedName name="TOC_287">#REF!</definedName>
    <definedName name="TOC_288">#REF!</definedName>
    <definedName name="TOC_289">#REF!</definedName>
    <definedName name="TOC_29">#REF!</definedName>
    <definedName name="TOC_290">#REF!</definedName>
    <definedName name="TOC_291">#REF!</definedName>
    <definedName name="TOC_292">#REF!</definedName>
    <definedName name="TOC_293">#REF!</definedName>
    <definedName name="TOC_294">#REF!</definedName>
    <definedName name="TOC_295">#REF!</definedName>
    <definedName name="TOC_296">#REF!</definedName>
    <definedName name="TOC_297">#REF!</definedName>
    <definedName name="TOC_298">#REF!</definedName>
    <definedName name="TOC_299">#REF!</definedName>
    <definedName name="TOC_3">#REF!</definedName>
    <definedName name="TOC_30">#REF!</definedName>
    <definedName name="TOC_300">#REF!</definedName>
    <definedName name="TOC_301">#REF!</definedName>
    <definedName name="TOC_302">#REF!</definedName>
    <definedName name="TOC_303">#REF!</definedName>
    <definedName name="TOC_304">#REF!</definedName>
    <definedName name="TOC_305">#REF!</definedName>
    <definedName name="TOC_306">#REF!</definedName>
    <definedName name="TOC_307">#REF!</definedName>
    <definedName name="TOC_308">#REF!</definedName>
    <definedName name="TOC_309">#REF!</definedName>
    <definedName name="TOC_31">#REF!</definedName>
    <definedName name="TOC_310">#REF!</definedName>
    <definedName name="TOC_311">#REF!</definedName>
    <definedName name="TOC_312">#REF!</definedName>
    <definedName name="TOC_313">#REF!</definedName>
    <definedName name="TOC_314">#REF!</definedName>
    <definedName name="TOC_315">#REF!</definedName>
    <definedName name="TOC_316">#REF!</definedName>
    <definedName name="TOC_317">#REF!</definedName>
    <definedName name="TOC_318">#REF!</definedName>
    <definedName name="TOC_319">#REF!</definedName>
    <definedName name="TOC_32">#REF!</definedName>
    <definedName name="TOC_320">#REF!</definedName>
    <definedName name="TOC_321">#REF!</definedName>
    <definedName name="TOC_322">#REF!</definedName>
    <definedName name="TOC_323">#REF!</definedName>
    <definedName name="TOC_324">#REF!</definedName>
    <definedName name="TOC_325">#REF!</definedName>
    <definedName name="TOC_326">#REF!</definedName>
    <definedName name="TOC_327">#REF!</definedName>
    <definedName name="TOC_328">#REF!</definedName>
    <definedName name="TOC_329">#REF!</definedName>
    <definedName name="TOC_33">#REF!</definedName>
    <definedName name="TOC_330">#REF!</definedName>
    <definedName name="TOC_331">#REF!</definedName>
    <definedName name="TOC_332">#REF!</definedName>
    <definedName name="TOC_333">#REF!</definedName>
    <definedName name="TOC_334">#REF!</definedName>
    <definedName name="TOC_335">#REF!</definedName>
    <definedName name="TOC_336">#REF!</definedName>
    <definedName name="TOC_337">#REF!</definedName>
    <definedName name="TOC_338">#REF!</definedName>
    <definedName name="TOC_339">#REF!</definedName>
    <definedName name="TOC_34">#REF!</definedName>
    <definedName name="TOC_340">#REF!</definedName>
    <definedName name="TOC_341">#REF!</definedName>
    <definedName name="TOC_342">#REF!</definedName>
    <definedName name="TOC_343">#REF!</definedName>
    <definedName name="TOC_344">#REF!</definedName>
    <definedName name="TOC_345">#REF!</definedName>
    <definedName name="TOC_346">#REF!</definedName>
    <definedName name="TOC_347">#REF!</definedName>
    <definedName name="TOC_348">#REF!</definedName>
    <definedName name="TOC_349">#REF!</definedName>
    <definedName name="TOC_35">#REF!</definedName>
    <definedName name="TOC_350">#REF!</definedName>
    <definedName name="TOC_351">#REF!</definedName>
    <definedName name="TOC_352">#REF!</definedName>
    <definedName name="TOC_353">#REF!</definedName>
    <definedName name="TOC_354">#REF!</definedName>
    <definedName name="TOC_355">#REF!</definedName>
    <definedName name="TOC_356">#REF!</definedName>
    <definedName name="TOC_357">#REF!</definedName>
    <definedName name="TOC_358">#REF!</definedName>
    <definedName name="TOC_359">#REF!</definedName>
    <definedName name="TOC_36">#REF!</definedName>
    <definedName name="TOC_360">#REF!</definedName>
    <definedName name="TOC_361">#REF!</definedName>
    <definedName name="TOC_362">#REF!</definedName>
    <definedName name="TOC_363">#REF!</definedName>
    <definedName name="TOC_364">#REF!</definedName>
    <definedName name="TOC_365">#REF!</definedName>
    <definedName name="TOC_366">#REF!</definedName>
    <definedName name="TOC_367">#REF!</definedName>
    <definedName name="TOC_368">#REF!</definedName>
    <definedName name="TOC_369">#REF!</definedName>
    <definedName name="TOC_37">#REF!</definedName>
    <definedName name="TOC_370">#REF!</definedName>
    <definedName name="TOC_371">#REF!</definedName>
    <definedName name="TOC_372">#REF!</definedName>
    <definedName name="TOC_373">#REF!</definedName>
    <definedName name="TOC_374">#REF!</definedName>
    <definedName name="TOC_375">#REF!</definedName>
    <definedName name="TOC_376">#REF!</definedName>
    <definedName name="TOC_377">#REF!</definedName>
    <definedName name="TOC_378">#REF!</definedName>
    <definedName name="TOC_379">#REF!</definedName>
    <definedName name="TOC_38">#REF!</definedName>
    <definedName name="TOC_380">#REF!</definedName>
    <definedName name="TOC_381">#REF!</definedName>
    <definedName name="TOC_382">#REF!</definedName>
    <definedName name="TOC_383">#REF!</definedName>
    <definedName name="TOC_384">#REF!</definedName>
    <definedName name="TOC_385">#REF!</definedName>
    <definedName name="TOC_386">#REF!</definedName>
    <definedName name="TOC_387">#REF!</definedName>
    <definedName name="TOC_388">#REF!</definedName>
    <definedName name="TOC_389">#REF!</definedName>
    <definedName name="TOC_39">#REF!</definedName>
    <definedName name="TOC_390">#REF!</definedName>
    <definedName name="TOC_391">#REF!</definedName>
    <definedName name="TOC_392">#REF!</definedName>
    <definedName name="TOC_393">#REF!</definedName>
    <definedName name="TOC_394">#REF!</definedName>
    <definedName name="TOC_395">#REF!</definedName>
    <definedName name="TOC_396">#REF!</definedName>
    <definedName name="TOC_397">#REF!</definedName>
    <definedName name="TOC_398">#REF!</definedName>
    <definedName name="TOC_399">#REF!</definedName>
    <definedName name="TOC_4">#REF!</definedName>
    <definedName name="TOC_40">#REF!</definedName>
    <definedName name="TOC_400">#REF!</definedName>
    <definedName name="TOC_401">#REF!</definedName>
    <definedName name="TOC_402">#REF!</definedName>
    <definedName name="TOC_403">#REF!</definedName>
    <definedName name="TOC_404">#REF!</definedName>
    <definedName name="TOC_405">#REF!</definedName>
    <definedName name="TOC_406">#REF!</definedName>
    <definedName name="TOC_407">#REF!</definedName>
    <definedName name="TOC_408">#REF!</definedName>
    <definedName name="TOC_409">#REF!</definedName>
    <definedName name="TOC_41">#REF!</definedName>
    <definedName name="TOC_410">#REF!</definedName>
    <definedName name="TOC_411">#REF!</definedName>
    <definedName name="TOC_412">#REF!</definedName>
    <definedName name="TOC_413">#REF!</definedName>
    <definedName name="TOC_414">#REF!</definedName>
    <definedName name="TOC_415">#REF!</definedName>
    <definedName name="TOC_416">#REF!</definedName>
    <definedName name="TOC_417">#REF!</definedName>
    <definedName name="TOC_418">#REF!</definedName>
    <definedName name="TOC_419">#REF!</definedName>
    <definedName name="TOC_42">#REF!</definedName>
    <definedName name="TOC_420">#REF!</definedName>
    <definedName name="TOC_421">#REF!</definedName>
    <definedName name="TOC_422">#REF!</definedName>
    <definedName name="TOC_423">#REF!</definedName>
    <definedName name="TOC_424">#REF!</definedName>
    <definedName name="TOC_425">#REF!</definedName>
    <definedName name="TOC_426">#REF!</definedName>
    <definedName name="TOC_427">#REF!</definedName>
    <definedName name="TOC_428">#REF!</definedName>
    <definedName name="TOC_429">#REF!</definedName>
    <definedName name="TOC_43">#REF!</definedName>
    <definedName name="TOC_430">#REF!</definedName>
    <definedName name="TOC_431">#REF!</definedName>
    <definedName name="TOC_432">#REF!</definedName>
    <definedName name="TOC_433">#REF!</definedName>
    <definedName name="TOC_434">#REF!</definedName>
    <definedName name="TOC_435">#REF!</definedName>
    <definedName name="TOC_436">#REF!</definedName>
    <definedName name="TOC_437">#REF!</definedName>
    <definedName name="TOC_438">#REF!</definedName>
    <definedName name="TOC_439">#REF!</definedName>
    <definedName name="TOC_44">#REF!</definedName>
    <definedName name="TOC_440">#REF!</definedName>
    <definedName name="TOC_441">#REF!</definedName>
    <definedName name="TOC_442">#REF!</definedName>
    <definedName name="TOC_443">#REF!</definedName>
    <definedName name="TOC_444">#REF!</definedName>
    <definedName name="TOC_445">#REF!</definedName>
    <definedName name="TOC_446">#REF!</definedName>
    <definedName name="TOC_447">#REF!</definedName>
    <definedName name="TOC_448">#REF!</definedName>
    <definedName name="TOC_449">#REF!</definedName>
    <definedName name="TOC_45">#REF!</definedName>
    <definedName name="TOC_450">#REF!</definedName>
    <definedName name="TOC_451">#REF!</definedName>
    <definedName name="TOC_452">#REF!</definedName>
    <definedName name="TOC_453">#REF!</definedName>
    <definedName name="TOC_454">#REF!</definedName>
    <definedName name="TOC_455">#REF!</definedName>
    <definedName name="TOC_456">#REF!</definedName>
    <definedName name="TOC_457">#REF!</definedName>
    <definedName name="TOC_458">#REF!</definedName>
    <definedName name="TOC_459">#REF!</definedName>
    <definedName name="TOC_46">#REF!</definedName>
    <definedName name="TOC_460">#REF!</definedName>
    <definedName name="TOC_461">#REF!</definedName>
    <definedName name="TOC_462">#REF!</definedName>
    <definedName name="TOC_463">#REF!</definedName>
    <definedName name="TOC_464">#REF!</definedName>
    <definedName name="TOC_465">#REF!</definedName>
    <definedName name="TOC_466">#REF!</definedName>
    <definedName name="TOC_467">#REF!</definedName>
    <definedName name="TOC_468">#REF!</definedName>
    <definedName name="TOC_469">#REF!</definedName>
    <definedName name="TOC_47">#REF!</definedName>
    <definedName name="TOC_470">#REF!</definedName>
    <definedName name="TOC_471">#REF!</definedName>
    <definedName name="TOC_472">#REF!</definedName>
    <definedName name="TOC_473">#REF!</definedName>
    <definedName name="TOC_474">#REF!</definedName>
    <definedName name="TOC_475">#REF!</definedName>
    <definedName name="TOC_476">#REF!</definedName>
    <definedName name="TOC_477">#REF!</definedName>
    <definedName name="TOC_478">#REF!</definedName>
    <definedName name="TOC_479">#REF!</definedName>
    <definedName name="TOC_48">#REF!</definedName>
    <definedName name="TOC_480">#REF!</definedName>
    <definedName name="TOC_481">#REF!</definedName>
    <definedName name="TOC_482">#REF!</definedName>
    <definedName name="TOC_483">#REF!</definedName>
    <definedName name="TOC_484">#REF!</definedName>
    <definedName name="TOC_485">#REF!</definedName>
    <definedName name="TOC_486">#REF!</definedName>
    <definedName name="TOC_487">#REF!</definedName>
    <definedName name="TOC_488">#REF!</definedName>
    <definedName name="TOC_489">#REF!</definedName>
    <definedName name="TOC_49">#REF!</definedName>
    <definedName name="TOC_490">#REF!</definedName>
    <definedName name="TOC_491">#REF!</definedName>
    <definedName name="TOC_492">#REF!</definedName>
    <definedName name="TOC_493">#REF!</definedName>
    <definedName name="TOC_494">#REF!</definedName>
    <definedName name="TOC_495">#REF!</definedName>
    <definedName name="TOC_496">#REF!</definedName>
    <definedName name="TOC_497">#REF!</definedName>
    <definedName name="TOC_498">#REF!</definedName>
    <definedName name="TOC_499">#REF!</definedName>
    <definedName name="TOC_5">#REF!</definedName>
    <definedName name="TOC_50">#REF!</definedName>
    <definedName name="TOC_500">#REF!</definedName>
    <definedName name="TOC_501">#REF!</definedName>
    <definedName name="TOC_502">#REF!</definedName>
    <definedName name="TOC_503">#REF!</definedName>
    <definedName name="TOC_504">#REF!</definedName>
    <definedName name="TOC_505">#REF!</definedName>
    <definedName name="TOC_506">#REF!</definedName>
    <definedName name="TOC_507">#REF!</definedName>
    <definedName name="TOC_508">#REF!</definedName>
    <definedName name="TOC_509">#REF!</definedName>
    <definedName name="TOC_51">#REF!</definedName>
    <definedName name="TOC_510">#REF!</definedName>
    <definedName name="TOC_511">#REF!</definedName>
    <definedName name="TOC_512">#REF!</definedName>
    <definedName name="TOC_513">#REF!</definedName>
    <definedName name="TOC_514">#REF!</definedName>
    <definedName name="TOC_515">#REF!</definedName>
    <definedName name="TOC_516">#REF!</definedName>
    <definedName name="TOC_517">#REF!</definedName>
    <definedName name="TOC_518">#REF!</definedName>
    <definedName name="TOC_519">#REF!</definedName>
    <definedName name="TOC_52">#REF!</definedName>
    <definedName name="TOC_520">#REF!</definedName>
    <definedName name="TOC_521">#REF!</definedName>
    <definedName name="TOC_522">#REF!</definedName>
    <definedName name="TOC_523">#REF!</definedName>
    <definedName name="TOC_524">#REF!</definedName>
    <definedName name="TOC_525">#REF!</definedName>
    <definedName name="TOC_526">#REF!</definedName>
    <definedName name="TOC_527">#REF!</definedName>
    <definedName name="TOC_528">#REF!</definedName>
    <definedName name="TOC_529">#REF!</definedName>
    <definedName name="TOC_53">#REF!</definedName>
    <definedName name="TOC_530">#REF!</definedName>
    <definedName name="TOC_531">#REF!</definedName>
    <definedName name="TOC_532">#REF!</definedName>
    <definedName name="TOC_533">#REF!</definedName>
    <definedName name="TOC_534">#REF!</definedName>
    <definedName name="TOC_535">#REF!</definedName>
    <definedName name="TOC_536">#REF!</definedName>
    <definedName name="TOC_537">#REF!</definedName>
    <definedName name="TOC_538">#REF!</definedName>
    <definedName name="TOC_539">#REF!</definedName>
    <definedName name="TOC_54">#REF!</definedName>
    <definedName name="TOC_540">#REF!</definedName>
    <definedName name="TOC_541">#REF!</definedName>
    <definedName name="TOC_542">#REF!</definedName>
    <definedName name="TOC_543">#REF!</definedName>
    <definedName name="TOC_544">#REF!</definedName>
    <definedName name="TOC_545">#REF!</definedName>
    <definedName name="TOC_546">#REF!</definedName>
    <definedName name="TOC_547">#REF!</definedName>
    <definedName name="TOC_548">#REF!</definedName>
    <definedName name="TOC_549">#REF!</definedName>
    <definedName name="TOC_55">#REF!</definedName>
    <definedName name="TOC_550">#REF!</definedName>
    <definedName name="TOC_551">#REF!</definedName>
    <definedName name="TOC_552">#REF!</definedName>
    <definedName name="TOC_553">#REF!</definedName>
    <definedName name="TOC_554">#REF!</definedName>
    <definedName name="TOC_555">#REF!</definedName>
    <definedName name="TOC_556">#REF!</definedName>
    <definedName name="TOC_557">#REF!</definedName>
    <definedName name="TOC_558">#REF!</definedName>
    <definedName name="TOC_559">#REF!</definedName>
    <definedName name="TOC_56">#REF!</definedName>
    <definedName name="TOC_560">#REF!</definedName>
    <definedName name="TOC_561">#REF!</definedName>
    <definedName name="TOC_562">#REF!</definedName>
    <definedName name="TOC_563">#REF!</definedName>
    <definedName name="TOC_564">#REF!</definedName>
    <definedName name="TOC_565">#REF!</definedName>
    <definedName name="TOC_566">#REF!</definedName>
    <definedName name="TOC_567">#REF!</definedName>
    <definedName name="TOC_568">#REF!</definedName>
    <definedName name="TOC_569">#REF!</definedName>
    <definedName name="TOC_57">#REF!</definedName>
    <definedName name="TOC_570">#REF!</definedName>
    <definedName name="TOC_571">#REF!</definedName>
    <definedName name="TOC_572">#REF!</definedName>
    <definedName name="TOC_573">#REF!</definedName>
    <definedName name="TOC_574">#REF!</definedName>
    <definedName name="TOC_575">#REF!</definedName>
    <definedName name="TOC_576">#REF!</definedName>
    <definedName name="TOC_577">#REF!</definedName>
    <definedName name="TOC_578">#REF!</definedName>
    <definedName name="TOC_579">#REF!</definedName>
    <definedName name="TOC_58">#REF!</definedName>
    <definedName name="TOC_580">#REF!</definedName>
    <definedName name="TOC_581">#REF!</definedName>
    <definedName name="TOC_582">#REF!</definedName>
    <definedName name="TOC_583">#REF!</definedName>
    <definedName name="TOC_584">#REF!</definedName>
    <definedName name="TOC_585">#REF!</definedName>
    <definedName name="TOC_586">#REF!</definedName>
    <definedName name="TOC_587">#REF!</definedName>
    <definedName name="TOC_588">#REF!</definedName>
    <definedName name="TOC_589">#REF!</definedName>
    <definedName name="TOC_59">#REF!</definedName>
    <definedName name="TOC_590">#REF!</definedName>
    <definedName name="TOC_591">#REF!</definedName>
    <definedName name="TOC_592">#REF!</definedName>
    <definedName name="TOC_593">#REF!</definedName>
    <definedName name="TOC_594">#REF!</definedName>
    <definedName name="TOC_595">#REF!</definedName>
    <definedName name="TOC_596">#REF!</definedName>
    <definedName name="TOC_597">#REF!</definedName>
    <definedName name="TOC_598">#REF!</definedName>
    <definedName name="TOC_599">#REF!</definedName>
    <definedName name="TOC_6">#REF!</definedName>
    <definedName name="TOC_60">#REF!</definedName>
    <definedName name="TOC_600">#REF!</definedName>
    <definedName name="TOC_601">#REF!</definedName>
    <definedName name="TOC_602">#REF!</definedName>
    <definedName name="TOC_603">#REF!</definedName>
    <definedName name="TOC_604">#REF!</definedName>
    <definedName name="TOC_605">#REF!</definedName>
    <definedName name="TOC_606">#REF!</definedName>
    <definedName name="TOC_607">#REF!</definedName>
    <definedName name="TOC_608">#REF!</definedName>
    <definedName name="TOC_609">#REF!</definedName>
    <definedName name="TOC_61">#REF!</definedName>
    <definedName name="TOC_610">#REF!</definedName>
    <definedName name="TOC_611">#REF!</definedName>
    <definedName name="TOC_612">#REF!</definedName>
    <definedName name="TOC_613">#REF!</definedName>
    <definedName name="TOC_614">#REF!</definedName>
    <definedName name="TOC_615">#REF!</definedName>
    <definedName name="TOC_616">#REF!</definedName>
    <definedName name="TOC_617">#REF!</definedName>
    <definedName name="TOC_618">#REF!</definedName>
    <definedName name="TOC_619">#REF!</definedName>
    <definedName name="TOC_62">#REF!</definedName>
    <definedName name="TOC_620">#REF!</definedName>
    <definedName name="TOC_621">#REF!</definedName>
    <definedName name="TOC_622">#REF!</definedName>
    <definedName name="TOC_623">#REF!</definedName>
    <definedName name="TOC_624">#REF!</definedName>
    <definedName name="TOC_625">#REF!</definedName>
    <definedName name="TOC_626">#REF!</definedName>
    <definedName name="TOC_627">#REF!</definedName>
    <definedName name="TOC_628">#REF!</definedName>
    <definedName name="TOC_629">#REF!</definedName>
    <definedName name="TOC_63">#REF!</definedName>
    <definedName name="TOC_630">#REF!</definedName>
    <definedName name="TOC_631">#REF!</definedName>
    <definedName name="TOC_632">#REF!</definedName>
    <definedName name="TOC_633">#REF!</definedName>
    <definedName name="TOC_634">#REF!</definedName>
    <definedName name="TOC_635">#REF!</definedName>
    <definedName name="TOC_637">#REF!</definedName>
    <definedName name="TOC_638">#REF!</definedName>
    <definedName name="TOC_639">#REF!</definedName>
    <definedName name="TOC_64">#REF!</definedName>
    <definedName name="TOC_640">#REF!</definedName>
    <definedName name="TOC_641">#REF!</definedName>
    <definedName name="TOC_642">#REF!</definedName>
    <definedName name="TOC_643">#REF!</definedName>
    <definedName name="TOC_644">#REF!</definedName>
    <definedName name="TOC_645">#REF!</definedName>
    <definedName name="TOC_646">#REF!</definedName>
    <definedName name="TOC_647">#REF!</definedName>
    <definedName name="TOC_648">#REF!</definedName>
    <definedName name="TOC_649">#REF!</definedName>
    <definedName name="TOC_65">#REF!</definedName>
    <definedName name="TOC_650">#REF!</definedName>
    <definedName name="TOC_651">#REF!</definedName>
    <definedName name="TOC_652">#REF!</definedName>
    <definedName name="TOC_653">#REF!</definedName>
    <definedName name="TOC_654">#REF!</definedName>
    <definedName name="TOC_655">#REF!</definedName>
    <definedName name="TOC_656">#REF!</definedName>
    <definedName name="TOC_657">#REF!</definedName>
    <definedName name="TOC_658">#REF!</definedName>
    <definedName name="TOC_659">#REF!</definedName>
    <definedName name="TOC_66">#REF!</definedName>
    <definedName name="TOC_660">#REF!</definedName>
    <definedName name="TOC_661">#REF!</definedName>
    <definedName name="TOC_662">#REF!</definedName>
    <definedName name="TOC_663">#REF!</definedName>
    <definedName name="TOC_664">#REF!</definedName>
    <definedName name="TOC_665">#REF!</definedName>
    <definedName name="TOC_666">#REF!</definedName>
    <definedName name="TOC_667">#REF!</definedName>
    <definedName name="TOC_668">#REF!</definedName>
    <definedName name="TOC_669">#REF!</definedName>
    <definedName name="TOC_67">#REF!</definedName>
    <definedName name="TOC_670">#REF!</definedName>
    <definedName name="TOC_671">#REF!</definedName>
    <definedName name="TOC_672">#REF!</definedName>
    <definedName name="TOC_673">#REF!</definedName>
    <definedName name="TOC_674">#REF!</definedName>
    <definedName name="TOC_675">#REF!</definedName>
    <definedName name="TOC_676">#REF!</definedName>
    <definedName name="TOC_677">#REF!</definedName>
    <definedName name="TOC_678">#REF!</definedName>
    <definedName name="TOC_679">#REF!</definedName>
    <definedName name="TOC_68">#REF!</definedName>
    <definedName name="TOC_680">#REF!</definedName>
    <definedName name="TOC_681">#REF!</definedName>
    <definedName name="TOC_682">#REF!</definedName>
    <definedName name="TOC_683">#REF!</definedName>
    <definedName name="TOC_684">#REF!</definedName>
    <definedName name="TOC_685">#REF!</definedName>
    <definedName name="TOC_686">#REF!</definedName>
    <definedName name="TOC_687">#REF!</definedName>
    <definedName name="TOC_688">#REF!</definedName>
    <definedName name="TOC_689">#REF!</definedName>
    <definedName name="TOC_69">#REF!</definedName>
    <definedName name="TOC_690">#REF!</definedName>
    <definedName name="TOC_691">#REF!</definedName>
    <definedName name="TOC_692">#REF!</definedName>
    <definedName name="TOC_693">#REF!</definedName>
    <definedName name="TOC_694">#REF!</definedName>
    <definedName name="TOC_695">#REF!</definedName>
    <definedName name="TOC_696">#REF!</definedName>
    <definedName name="TOC_697">#REF!</definedName>
    <definedName name="TOC_698">#REF!</definedName>
    <definedName name="TOC_699">#REF!</definedName>
    <definedName name="TOC_7">#REF!</definedName>
    <definedName name="TOC_70">#REF!</definedName>
    <definedName name="TOC_700">#REF!</definedName>
    <definedName name="TOC_701">#REF!</definedName>
    <definedName name="TOC_702">#REF!</definedName>
    <definedName name="TOC_703">#REF!</definedName>
    <definedName name="TOC_704">#REF!</definedName>
    <definedName name="TOC_705">#REF!</definedName>
    <definedName name="TOC_706">#REF!</definedName>
    <definedName name="TOC_707">#REF!</definedName>
    <definedName name="TOC_708">#REF!</definedName>
    <definedName name="TOC_709">#REF!</definedName>
    <definedName name="TOC_71">#REF!</definedName>
    <definedName name="TOC_710">#REF!</definedName>
    <definedName name="TOC_711">#REF!</definedName>
    <definedName name="TOC_712">#REF!</definedName>
    <definedName name="TOC_713">#REF!</definedName>
    <definedName name="TOC_714">#REF!</definedName>
    <definedName name="TOC_715">#REF!</definedName>
    <definedName name="TOC_716">#REF!</definedName>
    <definedName name="TOC_717">#REF!</definedName>
    <definedName name="TOC_718">#REF!</definedName>
    <definedName name="TOC_719">#REF!</definedName>
    <definedName name="TOC_72">#REF!</definedName>
    <definedName name="TOC_720">#REF!</definedName>
    <definedName name="TOC_721">#REF!</definedName>
    <definedName name="TOC_722">#REF!</definedName>
    <definedName name="TOC_723">#REF!</definedName>
    <definedName name="TOC_724">#REF!</definedName>
    <definedName name="TOC_725">#REF!</definedName>
    <definedName name="TOC_726">#REF!</definedName>
    <definedName name="TOC_727">#REF!</definedName>
    <definedName name="TOC_728">#REF!</definedName>
    <definedName name="TOC_729">#REF!</definedName>
    <definedName name="TOC_73">#REF!</definedName>
    <definedName name="TOC_730">#REF!</definedName>
    <definedName name="TOC_731">#REF!</definedName>
    <definedName name="TOC_732">#REF!</definedName>
    <definedName name="TOC_733">#REF!</definedName>
    <definedName name="TOC_734">#REF!</definedName>
    <definedName name="TOC_735">#REF!</definedName>
    <definedName name="TOC_736">#REF!</definedName>
    <definedName name="TOC_737">#REF!</definedName>
    <definedName name="TOC_738">#REF!</definedName>
    <definedName name="TOC_739">#REF!</definedName>
    <definedName name="TOC_74">#REF!</definedName>
    <definedName name="TOC_740">#REF!</definedName>
    <definedName name="TOC_741">#REF!</definedName>
    <definedName name="TOC_742">#REF!</definedName>
    <definedName name="TOC_743">#REF!</definedName>
    <definedName name="TOC_744">#REF!</definedName>
    <definedName name="TOC_745">#REF!</definedName>
    <definedName name="TOC_746">#REF!</definedName>
    <definedName name="TOC_747">#REF!</definedName>
    <definedName name="TOC_748">#REF!</definedName>
    <definedName name="TOC_749">#REF!</definedName>
    <definedName name="TOC_75">#REF!</definedName>
    <definedName name="TOC_750">#REF!</definedName>
    <definedName name="TOC_751">#REF!</definedName>
    <definedName name="TOC_752">#REF!</definedName>
    <definedName name="TOC_753">#REF!</definedName>
    <definedName name="TOC_754">#REF!</definedName>
    <definedName name="TOC_755">#REF!</definedName>
    <definedName name="TOC_756">#REF!</definedName>
    <definedName name="TOC_757">#REF!</definedName>
    <definedName name="TOC_758">#REF!</definedName>
    <definedName name="TOC_759">#REF!</definedName>
    <definedName name="TOC_76">#REF!</definedName>
    <definedName name="TOC_760">#REF!</definedName>
    <definedName name="TOC_761">#REF!</definedName>
    <definedName name="TOC_762">#REF!</definedName>
    <definedName name="TOC_763">#REF!</definedName>
    <definedName name="TOC_764">#REF!</definedName>
    <definedName name="TOC_765">#REF!</definedName>
    <definedName name="TOC_766">#REF!</definedName>
    <definedName name="TOC_767">#REF!</definedName>
    <definedName name="TOC_768">#REF!</definedName>
    <definedName name="TOC_769">#REF!</definedName>
    <definedName name="TOC_77">#REF!</definedName>
    <definedName name="TOC_770">#REF!</definedName>
    <definedName name="TOC_771">#REF!</definedName>
    <definedName name="TOC_772">#REF!</definedName>
    <definedName name="TOC_773">#REF!</definedName>
    <definedName name="TOC_774">#REF!</definedName>
    <definedName name="TOC_775">#REF!</definedName>
    <definedName name="TOC_776">#REF!</definedName>
    <definedName name="TOC_777">#REF!</definedName>
    <definedName name="TOC_778">#REF!</definedName>
    <definedName name="TOC_779">#REF!</definedName>
    <definedName name="TOC_78">#REF!</definedName>
    <definedName name="TOC_780">#REF!</definedName>
    <definedName name="TOC_781">#REF!</definedName>
    <definedName name="TOC_782">#REF!</definedName>
    <definedName name="TOC_783">#REF!</definedName>
    <definedName name="TOC_784">#REF!</definedName>
    <definedName name="TOC_785">#REF!</definedName>
    <definedName name="TOC_786">#REF!</definedName>
    <definedName name="TOC_787">#REF!</definedName>
    <definedName name="TOC_788">#REF!</definedName>
    <definedName name="TOC_789">#REF!</definedName>
    <definedName name="TOC_79">#REF!</definedName>
    <definedName name="TOC_790">#REF!</definedName>
    <definedName name="TOC_791">#REF!</definedName>
    <definedName name="TOC_792">#REF!</definedName>
    <definedName name="TOC_793">#REF!</definedName>
    <definedName name="TOC_794">#REF!</definedName>
    <definedName name="TOC_795">#REF!</definedName>
    <definedName name="TOC_796">#REF!</definedName>
    <definedName name="TOC_797">#REF!</definedName>
    <definedName name="TOC_798">#REF!</definedName>
    <definedName name="TOC_799">#REF!</definedName>
    <definedName name="TOC_8">#REF!</definedName>
    <definedName name="TOC_80">#REF!</definedName>
    <definedName name="TOC_800">#REF!</definedName>
    <definedName name="TOC_801">#REF!</definedName>
    <definedName name="TOC_802">#REF!</definedName>
    <definedName name="TOC_803">#REF!</definedName>
    <definedName name="TOC_804">#REF!</definedName>
    <definedName name="TOC_805">#REF!</definedName>
    <definedName name="TOC_806">#REF!</definedName>
    <definedName name="TOC_807">#REF!</definedName>
    <definedName name="TOC_808">#REF!</definedName>
    <definedName name="TOC_809">#REF!</definedName>
    <definedName name="TOC_81">#REF!</definedName>
    <definedName name="TOC_810">#REF!</definedName>
    <definedName name="TOC_811">#REF!</definedName>
    <definedName name="TOC_812">#REF!</definedName>
    <definedName name="TOC_813">#REF!</definedName>
    <definedName name="TOC_814">#REF!</definedName>
    <definedName name="TOC_815">#REF!</definedName>
    <definedName name="TOC_816">#REF!</definedName>
    <definedName name="TOC_817">#REF!</definedName>
    <definedName name="TOC_818">#REF!</definedName>
    <definedName name="TOC_819">#REF!</definedName>
    <definedName name="TOC_82">#REF!</definedName>
    <definedName name="TOC_820">#REF!</definedName>
    <definedName name="TOC_821">#REF!</definedName>
    <definedName name="TOC_822">#REF!</definedName>
    <definedName name="TOC_823">#REF!</definedName>
    <definedName name="TOC_824">#REF!</definedName>
    <definedName name="TOC_825">#REF!</definedName>
    <definedName name="TOC_826">#REF!</definedName>
    <definedName name="TOC_827">#REF!</definedName>
    <definedName name="TOC_828">#REF!</definedName>
    <definedName name="TOC_829">#REF!</definedName>
    <definedName name="TOC_83">#REF!</definedName>
    <definedName name="TOC_830">#REF!</definedName>
    <definedName name="TOC_831">#REF!</definedName>
    <definedName name="TOC_832">#REF!</definedName>
    <definedName name="TOC_833">#REF!</definedName>
    <definedName name="TOC_834">#REF!</definedName>
    <definedName name="TOC_835">#REF!</definedName>
    <definedName name="TOC_836">#REF!</definedName>
    <definedName name="TOC_837">#REF!</definedName>
    <definedName name="TOC_838">#REF!</definedName>
    <definedName name="TOC_839">#REF!</definedName>
    <definedName name="TOC_84">#REF!</definedName>
    <definedName name="TOC_840">#REF!</definedName>
    <definedName name="TOC_841">#REF!</definedName>
    <definedName name="TOC_842">#REF!</definedName>
    <definedName name="TOC_843">#REF!</definedName>
    <definedName name="TOC_844">#REF!</definedName>
    <definedName name="TOC_845">#REF!</definedName>
    <definedName name="TOC_846">#REF!</definedName>
    <definedName name="TOC_847">#REF!</definedName>
    <definedName name="TOC_848">#REF!</definedName>
    <definedName name="TOC_849">#REF!</definedName>
    <definedName name="TOC_85">#REF!</definedName>
    <definedName name="TOC_850">#REF!</definedName>
    <definedName name="TOC_851">#REF!</definedName>
    <definedName name="TOC_852">#REF!</definedName>
    <definedName name="TOC_853">#REF!</definedName>
    <definedName name="TOC_854">#REF!</definedName>
    <definedName name="TOC_855">#REF!</definedName>
    <definedName name="TOC_856">#REF!</definedName>
    <definedName name="TOC_857">#REF!</definedName>
    <definedName name="TOC_858">#REF!</definedName>
    <definedName name="TOC_859">#REF!</definedName>
    <definedName name="TOC_86">#REF!</definedName>
    <definedName name="TOC_860">#REF!</definedName>
    <definedName name="TOC_861">#REF!</definedName>
    <definedName name="TOC_862">#REF!</definedName>
    <definedName name="TOC_863">#REF!</definedName>
    <definedName name="TOC_864">#REF!</definedName>
    <definedName name="TOC_865">#REF!</definedName>
    <definedName name="TOC_866">#REF!</definedName>
    <definedName name="TOC_867">#REF!</definedName>
    <definedName name="TOC_868">#REF!</definedName>
    <definedName name="TOC_869">#REF!</definedName>
    <definedName name="TOC_87">#REF!</definedName>
    <definedName name="TOC_870">#REF!</definedName>
    <definedName name="TOC_871">#REF!</definedName>
    <definedName name="TOC_872">#REF!</definedName>
    <definedName name="TOC_873">#REF!</definedName>
    <definedName name="TOC_874">#REF!</definedName>
    <definedName name="TOC_875">#REF!</definedName>
    <definedName name="TOC_876">#REF!</definedName>
    <definedName name="TOC_877">#REF!</definedName>
    <definedName name="TOC_878">#REF!</definedName>
    <definedName name="TOC_879">#REF!</definedName>
    <definedName name="TOC_88">#REF!</definedName>
    <definedName name="TOC_880">#REF!</definedName>
    <definedName name="TOC_881">#REF!</definedName>
    <definedName name="TOC_882">#REF!</definedName>
    <definedName name="TOC_883">#REF!</definedName>
    <definedName name="TOC_884">#REF!</definedName>
    <definedName name="TOC_885">#REF!</definedName>
    <definedName name="TOC_886">#REF!</definedName>
    <definedName name="TOC_887">#REF!</definedName>
    <definedName name="TOC_888">#REF!</definedName>
    <definedName name="TOC_889">#REF!</definedName>
    <definedName name="TOC_89">#REF!</definedName>
    <definedName name="TOC_890">#REF!</definedName>
    <definedName name="TOC_891">#REF!</definedName>
    <definedName name="TOC_892">#REF!</definedName>
    <definedName name="TOC_893">#REF!</definedName>
    <definedName name="TOC_894">#REF!</definedName>
    <definedName name="TOC_895">#REF!</definedName>
    <definedName name="TOC_896">#REF!</definedName>
    <definedName name="TOC_897">#REF!</definedName>
    <definedName name="TOC_898">#REF!</definedName>
    <definedName name="TOC_899">#REF!</definedName>
    <definedName name="TOC_9">#REF!</definedName>
    <definedName name="TOC_90">#REF!</definedName>
    <definedName name="TOC_900">#REF!</definedName>
    <definedName name="TOC_901">#REF!</definedName>
    <definedName name="TOC_902">#REF!</definedName>
    <definedName name="TOC_903">#REF!</definedName>
    <definedName name="TOC_904">#REF!</definedName>
    <definedName name="TOC_905">#REF!</definedName>
    <definedName name="TOC_906">#REF!</definedName>
    <definedName name="TOC_907">#REF!</definedName>
    <definedName name="TOC_908">#REF!</definedName>
    <definedName name="TOC_909">#REF!</definedName>
    <definedName name="TOC_91">#REF!</definedName>
    <definedName name="TOC_910">#REF!</definedName>
    <definedName name="TOC_911">#REF!</definedName>
    <definedName name="TOC_912">#REF!</definedName>
    <definedName name="TOC_913">#REF!</definedName>
    <definedName name="TOC_914">#REF!</definedName>
    <definedName name="TOC_915">#REF!</definedName>
    <definedName name="TOC_916">#REF!</definedName>
    <definedName name="TOC_917">#REF!</definedName>
    <definedName name="TOC_918">#REF!</definedName>
    <definedName name="TOC_919">#REF!</definedName>
    <definedName name="TOC_92">#REF!</definedName>
    <definedName name="TOC_920">#REF!</definedName>
    <definedName name="TOC_921">#REF!</definedName>
    <definedName name="TOC_922">#REF!</definedName>
    <definedName name="TOC_923">#REF!</definedName>
    <definedName name="TOC_924">#REF!</definedName>
    <definedName name="TOC_925">#REF!</definedName>
    <definedName name="TOC_926">#REF!</definedName>
    <definedName name="TOC_927">#REF!</definedName>
    <definedName name="TOC_928">#REF!</definedName>
    <definedName name="TOC_929">#REF!</definedName>
    <definedName name="TOC_93">#REF!</definedName>
    <definedName name="TOC_930">#REF!</definedName>
    <definedName name="TOC_931">#REF!</definedName>
    <definedName name="TOC_932">#REF!</definedName>
    <definedName name="TOC_933">#REF!</definedName>
    <definedName name="TOC_934">#REF!</definedName>
    <definedName name="TOC_935">#REF!</definedName>
    <definedName name="TOC_936">#REF!</definedName>
    <definedName name="TOC_937">#REF!</definedName>
    <definedName name="TOC_938">#REF!</definedName>
    <definedName name="TOC_939">#REF!</definedName>
    <definedName name="TOC_94">#REF!</definedName>
    <definedName name="TOC_940">#REF!</definedName>
    <definedName name="TOC_941">#REF!</definedName>
    <definedName name="TOC_942">#REF!</definedName>
    <definedName name="TOC_943">#REF!</definedName>
    <definedName name="TOC_944">#REF!</definedName>
    <definedName name="TOC_945">#REF!</definedName>
    <definedName name="TOC_946">#REF!</definedName>
    <definedName name="TOC_947">#REF!</definedName>
    <definedName name="TOC_948">#REF!</definedName>
    <definedName name="TOC_949">#REF!</definedName>
    <definedName name="TOC_95">#REF!</definedName>
    <definedName name="TOC_950">#REF!</definedName>
    <definedName name="TOC_951">#REF!</definedName>
    <definedName name="TOC_952">#REF!</definedName>
    <definedName name="TOC_953">#REF!</definedName>
    <definedName name="TOC_954">#REF!</definedName>
    <definedName name="TOC_955">#REF!</definedName>
    <definedName name="TOC_956">#REF!</definedName>
    <definedName name="TOC_957">#REF!</definedName>
    <definedName name="TOC_958">#REF!</definedName>
    <definedName name="TOC_959">#REF!</definedName>
    <definedName name="TOC_96">#REF!</definedName>
    <definedName name="TOC_960">#REF!</definedName>
    <definedName name="TOC_961">#REF!</definedName>
    <definedName name="TOC_962">#REF!</definedName>
    <definedName name="TOC_963">#REF!</definedName>
    <definedName name="TOC_964">#REF!</definedName>
    <definedName name="TOC_965">#REF!</definedName>
    <definedName name="TOC_966">#REF!</definedName>
    <definedName name="TOC_967">#REF!</definedName>
    <definedName name="TOC_968">#REF!</definedName>
    <definedName name="TOC_969">#REF!</definedName>
    <definedName name="TOC_97">#REF!</definedName>
    <definedName name="TOC_970">#REF!</definedName>
    <definedName name="TOC_971">#REF!</definedName>
    <definedName name="TOC_972">#REF!</definedName>
    <definedName name="TOC_973">#REF!</definedName>
    <definedName name="TOC_974">#REF!</definedName>
    <definedName name="TOC_975">#REF!</definedName>
    <definedName name="TOC_976">#REF!</definedName>
    <definedName name="TOC_977">#REF!</definedName>
    <definedName name="TOC_978">#REF!</definedName>
    <definedName name="TOC_979">#REF!</definedName>
    <definedName name="TOC_98">#REF!</definedName>
    <definedName name="TOC_980">#REF!</definedName>
    <definedName name="TOC_981">#REF!</definedName>
    <definedName name="TOC_982">#REF!</definedName>
    <definedName name="TOC_983">#REF!</definedName>
    <definedName name="TOC_984">#REF!</definedName>
    <definedName name="TOC_985">#REF!</definedName>
    <definedName name="TOC_986">#REF!</definedName>
    <definedName name="TOC_987">#REF!</definedName>
    <definedName name="TOC_988">#REF!</definedName>
    <definedName name="TOC_989">#REF!</definedName>
    <definedName name="TOC_99">#REF!</definedName>
    <definedName name="TOC_990">#REF!</definedName>
    <definedName name="TOC_991">#REF!</definedName>
    <definedName name="TOC_992">#REF!</definedName>
    <definedName name="TOC_993">#REF!</definedName>
    <definedName name="TOC_994">#REF!</definedName>
    <definedName name="TOC_995">#REF!</definedName>
    <definedName name="TOC_996">#REF!</definedName>
    <definedName name="TOC_997">#REF!</definedName>
    <definedName name="TOC_998">#REF!</definedName>
    <definedName name="TOC_999">#REF!</definedName>
    <definedName name="toc_level">#REF!</definedName>
    <definedName name="Top">'[3]LaCie Pricelist'!$A$1</definedName>
    <definedName name="TOPGRef1">#REF!</definedName>
    <definedName name="TOPGRef1_5">NA()</definedName>
    <definedName name="TOPGRef2">#REF!</definedName>
    <definedName name="TOPGRef2_5">NA()</definedName>
    <definedName name="TOPGRef3">#REF!</definedName>
    <definedName name="TOPGRef3_5">NA()</definedName>
    <definedName name="TOPRef3">#REF!</definedName>
    <definedName name="TOPRef3_5">NA()</definedName>
    <definedName name="TotalED">#REF!</definedName>
    <definedName name="TotalList">#REF!</definedName>
    <definedName name="TotalNP">#REF!</definedName>
    <definedName name="TOTO" hidden="1">{"'PROMOS IMBATABLES'!$F$3"}</definedName>
    <definedName name="TotQuantity">#REF!</definedName>
    <definedName name="Training_Credit_Unit">#REF!</definedName>
    <definedName name="Training_Credit_Unit___Discontinue_January_1__2005">[4]DISCONTINUED!#REF!</definedName>
    <definedName name="Training_Credit_Unit___Discontinue_January_1__2005_5">NA()</definedName>
    <definedName name="Training_Credit_Unit___Discontinued_January_1__2005">[6]DISCONTINUED!#REF!</definedName>
    <definedName name="Training_Credit_Unit___Discontinued_January_1__2005_5">NA()</definedName>
    <definedName name="Training_Credit_Unit___Pricing_Changes_Effective_April_1__2007">#REF!</definedName>
    <definedName name="Training_Credit_Unit___Pricing_Changes_Effective_April_1__2007_5">#REF!</definedName>
    <definedName name="Training_Credit_Unit_5">#REF!</definedName>
    <definedName name="Training_Credit_Unit_BrightStor">#REF!</definedName>
    <definedName name="Training_Credit_Unit_BrightStor_5">#REF!</definedName>
    <definedName name="Training_Credit_Unit_for_AllFusion">#REF!</definedName>
    <definedName name="Training_Credit_Unit_for_AllFusion_5">#REF!</definedName>
    <definedName name="Training_Credit_Unit_Unicenter">#REF!</definedName>
    <definedName name="Training_Credit_Unit_Unicenter_5">#REF!</definedName>
    <definedName name="Transit">#REF!</definedName>
    <definedName name="Transit_5">NA()</definedName>
    <definedName name="Transport">#REF!</definedName>
    <definedName name="tt">#REF!</definedName>
    <definedName name="ttt">#REF!</definedName>
    <definedName name="TVA">[31]Liste!$G$2:$G$3</definedName>
    <definedName name="TYPE_ARTICLE">[31]Liste!$A$2:$A$4</definedName>
    <definedName name="Type_d_article">[12]listes!$B$2:$B$12</definedName>
    <definedName name="Type_d_UL">[12]listes!$B$31:$B$40</definedName>
    <definedName name="Type_de_support_palette">[12]listes!$E$31:$E$42</definedName>
    <definedName name="Type_échange_support_palette">[12]listes!$H$31:$H$34</definedName>
    <definedName name="Type_GLN_spécifique_au__produit">[12]listes!$N$2:$N$4</definedName>
    <definedName name="Type_gratuité">[12]listes!$N$18:$N$19</definedName>
    <definedName name="UEsigle">[17]Listes!$N$2:$N$15</definedName>
    <definedName name="ujki">#REF!</definedName>
    <definedName name="UM_contenance_gratuite">[12]listes!$H$18:$H$24</definedName>
    <definedName name="UM_contenance_hors_gratuité">[12]listes!$E$18:$E$23</definedName>
    <definedName name="UM_Contenu_net">[12]listes!$K$18:$K$26</definedName>
    <definedName name="UNICENTER">#REF!</definedName>
    <definedName name="Unicenter____Discontinued_on_January_1__2005">[4]DISCONTINUED!#REF!</definedName>
    <definedName name="Unicenter____Discontinued_on_January_1__2005_5">NA()</definedName>
    <definedName name="Unicenter___Maintenance_Renewal_nw">[4]NEW!#REF!</definedName>
    <definedName name="Unicenter___Maintenance_Renewal_nw_5">NA()</definedName>
    <definedName name="Unicenter_DBA">'[7]ACTIVE-Maint. Renewal'!#REF!</definedName>
    <definedName name="Unicenter_DBA_5">NA()</definedName>
    <definedName name="Unicenter_DBA_5.4.2">#REF!</definedName>
    <definedName name="Unicenter_DBA_5.4.2___Will_be_Discontinued_October_1__2007">#REF!</definedName>
    <definedName name="Unicenter_DBA_5.4.2_nw">[4]NEW!#REF!</definedName>
    <definedName name="Unicenter_DBA_5.4.2_nw_5">NA()</definedName>
    <definedName name="Unicenter_DBA_MAINT_REN">'[7]ACTIVE-Maint. Renewal'!#REF!</definedName>
    <definedName name="Unicenter_DBA_MAINT_REN_5">NA()</definedName>
    <definedName name="Unicenter_Desktop_DNA">'[4]ACTIVE-Unicenter'!#REF!</definedName>
    <definedName name="Unicenter_Desktop_DNA_0_99_Users">'[7]ACTIVE-Maint. Renewal'!#REF!</definedName>
    <definedName name="Unicenter_Desktop_DNA_0_99_Users_5">NA()</definedName>
    <definedName name="Unicenter_Desktop_DNA_100_499_Users">'[7]ACTIVE-Maint. Renewal'!#REF!</definedName>
    <definedName name="Unicenter_Desktop_DNA_100_499_Users_5">NA()</definedName>
    <definedName name="Unicenter_Desktop_DNA_1000_1999_Users">'[7]ACTIVE-Maint. Renewal'!#REF!</definedName>
    <definedName name="Unicenter_Desktop_DNA_1000_1999_Users_5">NA()</definedName>
    <definedName name="Unicenter_Desktop_DNA_10000__Users">'[7]ACTIVE-Maint. Renewal'!#REF!</definedName>
    <definedName name="Unicenter_Desktop_DNA_10000__Users_5">NA()</definedName>
    <definedName name="Unicenter_Desktop_DNA_2000_4999_Users">'[7]ACTIVE-Maint. Renewal'!#REF!</definedName>
    <definedName name="Unicenter_Desktop_DNA_2000_4999_Users_5">NA()</definedName>
    <definedName name="Unicenter_Desktop_DNA_5">NA()</definedName>
    <definedName name="Unicenter_Desktop_DNA_500_999_Users">'[7]ACTIVE-Maint. Renewal'!#REF!</definedName>
    <definedName name="Unicenter_Desktop_DNA_500_999_Users_5">NA()</definedName>
    <definedName name="Unicenter_Desktop_DNA_5000_9999_Users">'[7]ACTIVE-Maint. Renewal'!#REF!</definedName>
    <definedName name="Unicenter_Desktop_DNA_5000_9999_Users_5">NA()</definedName>
    <definedName name="Unicenter_Desktop_DNA_r11.1_1_99_Users_Windows">#REF!</definedName>
    <definedName name="Unicenter_Desktop_DNA_r11.1_1_99_Users_Windows_5">#REF!</definedName>
    <definedName name="Unicenter_Desktop_DNA_r11.1_100_499_Users_Windows">#REF!</definedName>
    <definedName name="Unicenter_Desktop_DNA_r11.1_100_499_Users_Windows_5">#REF!</definedName>
    <definedName name="Unicenter_Desktop_DNA_r11.1_1000_1999_Users_Windows">#REF!</definedName>
    <definedName name="Unicenter_Desktop_DNA_r11.1_1000_1999_Users_Windows_5">#REF!</definedName>
    <definedName name="Unicenter_Desktop_DNA_r11.1_10000__Users_Windows">#REF!</definedName>
    <definedName name="Unicenter_Desktop_DNA_r11.1_10000__Users_Windows_5">#REF!</definedName>
    <definedName name="Unicenter_Desktop_DNA_r11.1_2000_4999_Users_Windows">#REF!</definedName>
    <definedName name="Unicenter_Desktop_DNA_r11.1_2000_4999_Users_Windows_5">#REF!</definedName>
    <definedName name="Unicenter_Desktop_DNA_r11.1_500_999_Users_Windows">#REF!</definedName>
    <definedName name="Unicenter_Desktop_DNA_r11.1_500_999_Users_Windows_5">#REF!</definedName>
    <definedName name="Unicenter_Desktop_DNA_r11.1_5000_9999_Users_Windows">#REF!</definedName>
    <definedName name="Unicenter_Desktop_DNA_r11.1_5000_9999_Users_Windows_5">#REF!</definedName>
    <definedName name="Unicenter_Desktop_DNA_r11_SP2_1_99_Users_Windows">#REF!</definedName>
    <definedName name="Unicenter_Desktop_DNA_r11_SP2_1_99_Users_Windows_5">#REF!</definedName>
    <definedName name="Unicenter_Desktop_DNA_r11_SP2_100_499_Users_Windows">#REF!</definedName>
    <definedName name="Unicenter_Desktop_DNA_r11_SP2_100_499_Users_Windows_5">#REF!</definedName>
    <definedName name="Unicenter_Desktop_DNA_r11_SP2_1000_1999_Users_Windows">#REF!</definedName>
    <definedName name="Unicenter_Desktop_DNA_r11_SP2_1000_1999_Users_Windows_5">#REF!</definedName>
    <definedName name="Unicenter_Desktop_DNA_r11_SP2_10000__Users_Windows">#REF!</definedName>
    <definedName name="Unicenter_Desktop_DNA_r11_SP2_10000__Users_Windows_5">#REF!</definedName>
    <definedName name="Unicenter_Desktop_DNA_r11_SP2_2000_4999_Users_Windows">#REF!</definedName>
    <definedName name="Unicenter_Desktop_DNA_r11_SP2_2000_4999_Users_Windows_5">#REF!</definedName>
    <definedName name="Unicenter_Desktop_DNA_r11_SP2_500_999_Users_Windows">#REF!</definedName>
    <definedName name="Unicenter_Desktop_DNA_r11_SP2_500_999_Users_Windows_5">#REF!</definedName>
    <definedName name="Unicenter_Desktop_DNA_r11_SP2_5000_9999_Users_Windows">#REF!</definedName>
    <definedName name="Unicenter_Desktop_DNA_r11_SP2_5000_9999_Users_Windows_5">#REF!</definedName>
    <definedName name="Unicenter_Dis">[4]DISCONTINUED!#REF!</definedName>
    <definedName name="Unicenter_Dis_5">NA()</definedName>
    <definedName name="UNICENTER_DISOCNTINUED">[6]DISCONTINUED!#REF!</definedName>
    <definedName name="UNICENTER_DISOCNTINUED_5">NA()</definedName>
    <definedName name="Unicenter_nw">[4]NEW!#REF!</definedName>
    <definedName name="Unicenter_nw_5">NA()</definedName>
    <definedName name="Unicenter_SQL_DIsc">[6]DISCONTINUED!#REF!</definedName>
    <definedName name="Unicenter_SQL_DIsc_5">NA()</definedName>
    <definedName name="Unicenter_SQL_Station">'[7]ACTIVE-Maint. Renewal'!#REF!</definedName>
    <definedName name="Unicenter_SQL_Station__Code_Manager_Option">'[7]ACTIVE-Maint. Renewal'!#REF!</definedName>
    <definedName name="Unicenter_SQL_Station__Code_Manager_Option_5">NA()</definedName>
    <definedName name="Unicenter_SQL_Station__Code_Manager_Option_MAINT_REN">'[7]ACTIVE-Maint. Renewal'!#REF!</definedName>
    <definedName name="Unicenter_SQL_Station__Code_Manager_Option_MAINT_REN_5">NA()</definedName>
    <definedName name="Unicenter_SQL_Station__Debugger_Option">'[7]ACTIVE-Maint. Renewal'!#REF!</definedName>
    <definedName name="Unicenter_SQL_Station__Debugger_Option_5">NA()</definedName>
    <definedName name="Unicenter_SQL_Station__Debugger_Option_MAINT_REN">'[7]ACTIVE-Maint. Renewal'!#REF!</definedName>
    <definedName name="Unicenter_SQL_Station__Debugger_Option_MAINT_REN_5">NA()</definedName>
    <definedName name="Unicenter_SQL_Station__Plan_Analyzer_for_Oracle">'[7]ACTIVE-Maint. Renewal'!#REF!</definedName>
    <definedName name="Unicenter_SQL_Station__Plan_Analyzer_for_Oracle_5">NA()</definedName>
    <definedName name="Unicenter_SQL_Station__Plan_Analyzer_for_Oracle_MAINT_REN">'[7]ACTIVE-Maint. Renewal'!#REF!</definedName>
    <definedName name="Unicenter_SQL_Station__Plan_Analyzer_for_Oracle_MAINT_REN_5">NA()</definedName>
    <definedName name="Unicenter_SQL_Station__Suite">'[7]ACTIVE-Maint. Renewal'!#REF!</definedName>
    <definedName name="Unicenter_SQL_Station__Suite_5">NA()</definedName>
    <definedName name="Unicenter_SQL_Station__Suite_MAINT_REN">'[7]ACTIVE-Maint. Renewal'!#REF!</definedName>
    <definedName name="Unicenter_SQL_Station__Suite_MAINT_REN_5">NA()</definedName>
    <definedName name="Unicenter_SQL_Station_5">NA()</definedName>
    <definedName name="Unicenter_SQL_Station_7.0">#REF!</definedName>
    <definedName name="Unicenter_SQL_Station_7.0___Will_be_Discontinued_October_1__2007">#REF!</definedName>
    <definedName name="Unicenter_SQL_Station_7.0_Code_Manager_Option">#REF!</definedName>
    <definedName name="Unicenter_SQL_Station_7.0_Code_Manager_Option_MAINT_REN">#REF!</definedName>
    <definedName name="Unicenter_SQL_Station_7.0_Code_Manager_Option_Upgrade">#REF!</definedName>
    <definedName name="Unicenter_SQL_Station_7.0_Debugger_Option">#REF!</definedName>
    <definedName name="Unicenter_SQL_Station_7.0_Debugger_Option_MAINT_REN">#REF!</definedName>
    <definedName name="Unicenter_SQL_Station_7.0_Debugger_Option_Upgrade">#REF!</definedName>
    <definedName name="Unicenter_SQL_Station_7.0_Plan_Analyzer_for_Oracle">#REF!</definedName>
    <definedName name="Unicenter_SQL_Station_7.0_Plan_Analyzer_for_Oracle_Option_Upgrade">#REF!</definedName>
    <definedName name="Unicenter_SQL_Station_7.0_Suite">#REF!</definedName>
    <definedName name="Unicenter_SQL_Station_7.0_Upgrade">#REF!</definedName>
    <definedName name="Unicenter_SQL_Station_MAINT_REN">'[7]ACTIVE-Maint. Renewal'!#REF!</definedName>
    <definedName name="Unicenter_SQL_Station_MAINT_REN_5">NA()</definedName>
    <definedName name="Unité_de_commande_facturation">[12]listes!$K$2:$K$26</definedName>
    <definedName name="UNITE_DE_MESURE">[31]Liste!$C$2:$C$6</definedName>
    <definedName name="UNITE_DE_MESURE_PRIX">[31]Liste!$C$2:$C$6</definedName>
    <definedName name="UPCAustria">#REF!</definedName>
    <definedName name="UPCFrance">#REF!</definedName>
    <definedName name="UPCFrancee">'[22]Grille Stock'!#REF!</definedName>
    <definedName name="USI">#REF!</definedName>
    <definedName name="uu">#REF!</definedName>
    <definedName name="Val">#REF!</definedName>
    <definedName name="vectra" hidden="1">{"'PROMOS IMBATABLES'!$F$3"}</definedName>
    <definedName name="Version">#REF!</definedName>
    <definedName name="VIDEO">'[10]Mat Summary'!$B$191:$B$193</definedName>
    <definedName name="VideoFrance">#REF!</definedName>
    <definedName name="Vides">#REF!,#REF!,#REF!,#REF!,#REF!,#REF!,#REF!,#REF!,#REF!,#REF!,#REF!,#REF!,#REF!,#REF!,#REF!</definedName>
    <definedName name="Virtual_Machines">'[4]CA XOsoft'!#REF!</definedName>
    <definedName name="Virtual_Machines_5">NA()</definedName>
    <definedName name="VolumeAustria">#REF!</definedName>
    <definedName name="VolumeFrance">#REF!</definedName>
    <definedName name="wefewfe">#REF!</definedName>
    <definedName name="wefw">#REF!</definedName>
    <definedName name="WINCHANGEDTAB">[4]CHANGED!#REF!</definedName>
    <definedName name="WINCHANGEDTAB_5">NA()</definedName>
    <definedName name="WIRELESS">'[10]Mat Summary'!$B$80:$B$84</definedName>
    <definedName name="wq">#REF!</definedName>
    <definedName name="wrt">#REF!</definedName>
    <definedName name="ws_sep">#REF!</definedName>
    <definedName name="wxcv" hidden="1">{"'PROMOS IMBATABLES'!$F$3"}</definedName>
    <definedName name="wxsqa">[4]CHANGED!#REF!</definedName>
    <definedName name="x">#REF!</definedName>
    <definedName name="XOSOFT">#REF!</definedName>
    <definedName name="XOsoft_High_Availability">'[4]CA XOsoft'!#REF!</definedName>
    <definedName name="XOsoft_High_Availability_5">NA()</definedName>
    <definedName name="xx">'[25]ACTIVE-Maint. Renewal'!#REF!</definedName>
    <definedName name="XXX">#REF!</definedName>
    <definedName name="YYY">#REF!</definedName>
    <definedName name="z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5" l="1"/>
  <c r="F26" i="5"/>
  <c r="F25" i="5"/>
  <c r="F24" i="5"/>
  <c r="F23" i="5"/>
  <c r="F22" i="5"/>
  <c r="F21" i="5"/>
  <c r="F20" i="5"/>
  <c r="F19" i="5"/>
  <c r="F18" i="5"/>
  <c r="F17" i="5"/>
  <c r="F16" i="5"/>
  <c r="F14" i="5"/>
  <c r="F13" i="5"/>
  <c r="F12" i="5"/>
  <c r="F11" i="5"/>
  <c r="F10" i="5"/>
  <c r="F27" i="5" l="1"/>
  <c r="F29" i="5" s="1"/>
  <c r="F28" i="5" s="1"/>
</calcChain>
</file>

<file path=xl/sharedStrings.xml><?xml version="1.0" encoding="utf-8"?>
<sst xmlns="http://schemas.openxmlformats.org/spreadsheetml/2006/main" count="46" uniqueCount="32">
  <si>
    <t>IMPRESSION SUR CACHET  AUTOMATIQUE  C40</t>
  </si>
  <si>
    <t>N°</t>
  </si>
  <si>
    <t>Article</t>
  </si>
  <si>
    <t>Unité</t>
  </si>
  <si>
    <t>Quantité</t>
  </si>
  <si>
    <t>Prix unitaire hors TVA</t>
  </si>
  <si>
    <t>Prix total hors TVA</t>
  </si>
  <si>
    <t xml:space="preserve">UNITE </t>
  </si>
  <si>
    <t>IMPRESSION  RECTO/VERSO EN COULEUR  SUR  PAPIER  FORMAT 21/29.7 CM 115G COUCHE MAT</t>
  </si>
  <si>
    <t>FEUILLE</t>
  </si>
  <si>
    <t>IMPRESSION  RECTO/VERSO EN COULEUR FORMAT 21/29.7 CM  SUR  PAPIER 90 G MAT</t>
  </si>
  <si>
    <t>IMPRESSION EN COULEUR SUR PAPIER COUCHE 240 G FORMAT A3 +  PLASTIFIEE</t>
  </si>
  <si>
    <t xml:space="preserve">CONCEPTION ET IMPRESSION DES ATTESTATIONS COULEUR FORMAT A4 SUR PAPIER TOILE  AVEC PORTE ATTESTATION  EN BOIS </t>
  </si>
  <si>
    <t>CONCEPTION ET IMPRESSION SUR TROPHÉE EN CRISTAL AVEC BOITE DE RANGEMENT PERSONNALISABLE ROND DIMENSIONS : 17,3 /15 CM</t>
  </si>
  <si>
    <t xml:space="preserve">CONCEPTION ET IMPRESSION BANDEROLE </t>
  </si>
  <si>
    <t>M2</t>
  </si>
  <si>
    <t>CONCEPTION ET IMPRESSION BLOC-NOTES A5 AGRAFÉ 30 FEUILLES DÉTACHABLES PAPIER 80 G COUVERTURE EN CARTE ENDUITE SOUPLE</t>
  </si>
  <si>
    <t>CONCEPTION ET IMPRESSION DE CHEMISE AVEC POCHETTE A L'INTERIEUR SUR PAPIER COUCHE 240 G FORMAT 32/46 CM</t>
  </si>
  <si>
    <t xml:space="preserve">IMPRESSION COULEUR DE BADGE AVEC COLLIER DIM 6*9 CM </t>
  </si>
  <si>
    <t>IMPRESSION SERIGRAPHIE SUR STYLO METAL A BILLE POINTEUR AVEC MECANISME PULSANT AUX COULEURS AMUSANTES FINI EN ALUMINIUM BRILLANT, CARTOUCHE JUMBO ET ENCRE BLEUE</t>
  </si>
  <si>
    <t>IMPRESSION SUR CACHET ROND AUTOMATIQUE R30</t>
  </si>
  <si>
    <t>IMPRESSION SUR CACHET ROND AUTOMATIQUE R40</t>
  </si>
  <si>
    <t>IMPRESSION SUR CACHET  AUTOMATIQUE  C20</t>
  </si>
  <si>
    <t>IMPRESSION SUR CACHET  AUTOMATIQUE  C30</t>
  </si>
  <si>
    <t xml:space="preserve">IMPRESSION ET TRANSFERT A CHAUD  SUR PORTE DOCUMENT EN CUIR </t>
  </si>
  <si>
    <t>TOTAL HORS TVA</t>
  </si>
  <si>
    <t>TVA 20%</t>
  </si>
  <si>
    <t>TOTAL TTC</t>
  </si>
  <si>
    <t>IMPRESSION SUR PAPIER INDÉCHIRABLE ROLL UP 85*2 AVEC SUPPORT EN ALUMINIUM 200/85 CM</t>
  </si>
  <si>
    <t>OBJET :PRESTATIONS D’IMPRESSION AU PROFIT DE L’AREF-DT AU TITRE DE L’EXERCICE 2026</t>
  </si>
  <si>
    <t>AOO N°25/2026/AREF-DT</t>
  </si>
  <si>
    <t>BORDEREAUX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</si>
</sst>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_-;_-* #,##0.00\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name val="Arial"/>
      <family val="2"/>
    </font>
    <font>
      <b/>
      <sz val="8"/>
      <color theme="1"/>
      <name val="Bookman Old Style"/>
      <family val="1"/>
    </font>
    <font>
      <b/>
      <sz val="12"/>
      <color rgb="FF000000"/>
      <name val="Comic Sans MS"/>
      <family val="4"/>
    </font>
    <font>
      <b/>
      <sz val="12"/>
      <name val="Comic Sans MS"/>
      <family val="4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0"/>
      <color rgb="FFFF0000"/>
      <name val="Arial"/>
      <family val="2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0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0" fillId="0" borderId="0" xfId="0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2" borderId="8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0" xfId="0" applyFont="1"/>
    <xf numFmtId="0" fontId="10" fillId="0" borderId="1" xfId="0" applyFont="1" applyBorder="1" applyAlignment="1">
      <alignment horizontal="center" vertical="center"/>
    </xf>
    <xf numFmtId="0" fontId="9" fillId="4" borderId="8" xfId="0" applyFont="1" applyFill="1" applyBorder="1" applyAlignment="1">
      <alignment vertical="center" wrapText="1"/>
    </xf>
    <xf numFmtId="4" fontId="4" fillId="0" borderId="0" xfId="0" applyNumberFormat="1" applyFont="1" applyAlignment="1">
      <alignment horizontal="center"/>
    </xf>
    <xf numFmtId="0" fontId="0" fillId="0" borderId="0" xfId="0" applyAlignment="1">
      <alignment horizontal="center" readingOrder="1"/>
    </xf>
    <xf numFmtId="4" fontId="10" fillId="0" borderId="5" xfId="0" applyNumberFormat="1" applyFont="1" applyBorder="1" applyAlignment="1">
      <alignment horizontal="center" vertical="center"/>
    </xf>
    <xf numFmtId="43" fontId="11" fillId="2" borderId="1" xfId="2" applyFont="1" applyFill="1" applyBorder="1" applyAlignment="1">
      <alignment horizontal="center" vertical="center" wrapText="1" readingOrder="1"/>
    </xf>
    <xf numFmtId="4" fontId="10" fillId="0" borderId="4" xfId="0" applyNumberFormat="1" applyFont="1" applyBorder="1" applyAlignment="1">
      <alignment horizontal="center" vertical="center"/>
    </xf>
    <xf numFmtId="43" fontId="14" fillId="5" borderId="1" xfId="2" applyFont="1" applyFill="1" applyBorder="1" applyAlignment="1">
      <alignment horizontal="center" vertical="center" wrapText="1" readingOrder="1"/>
    </xf>
    <xf numFmtId="43" fontId="14" fillId="0" borderId="1" xfId="2" applyFont="1" applyFill="1" applyBorder="1" applyAlignment="1">
      <alignment horizontal="center" vertical="center" wrapText="1" readingOrder="1"/>
    </xf>
    <xf numFmtId="164" fontId="0" fillId="0" borderId="0" xfId="0" applyNumberFormat="1" applyAlignment="1">
      <alignment horizontal="center" readingOrder="1"/>
    </xf>
    <xf numFmtId="165" fontId="0" fillId="0" borderId="0" xfId="0" applyNumberFormat="1" applyAlignment="1">
      <alignment horizontal="center" readingOrder="1"/>
    </xf>
    <xf numFmtId="0" fontId="3" fillId="0" borderId="0" xfId="0" applyFont="1" applyAlignment="1">
      <alignment horizontal="center" readingOrder="1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distributed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distributed" wrapText="1"/>
    </xf>
    <xf numFmtId="0" fontId="8" fillId="3" borderId="1" xfId="0" applyFont="1" applyFill="1" applyBorder="1" applyAlignment="1">
      <alignment horizontal="center" vertical="distributed" wrapText="1"/>
    </xf>
    <xf numFmtId="0" fontId="8" fillId="3" borderId="3" xfId="0" applyFont="1" applyFill="1" applyBorder="1" applyAlignment="1">
      <alignment horizontal="center" vertical="distributed" wrapText="1" readingOrder="1"/>
    </xf>
    <xf numFmtId="0" fontId="8" fillId="3" borderId="1" xfId="0" applyFont="1" applyFill="1" applyBorder="1" applyAlignment="1">
      <alignment horizontal="center" vertical="distributed" wrapText="1" readingOrder="1"/>
    </xf>
  </cellXfs>
  <cellStyles count="3">
    <cellStyle name="Millier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0</xdr:row>
      <xdr:rowOff>66675</xdr:rowOff>
    </xdr:from>
    <xdr:to>
      <xdr:col>4</xdr:col>
      <xdr:colOff>356870</xdr:colOff>
      <xdr:row>3</xdr:row>
      <xdr:rowOff>152400</xdr:rowOff>
    </xdr:to>
    <xdr:pic>
      <xdr:nvPicPr>
        <xdr:cNvPr id="2" name="Image 1" descr="Une image contenant symbole, Emblème, écusson  Description générée automatiquement">
          <a:extLst>
            <a:ext uri="{FF2B5EF4-FFF2-40B4-BE49-F238E27FC236}">
              <a16:creationId xmlns:a16="http://schemas.microsoft.com/office/drawing/2014/main" id="{3DBF4B30-0E40-38B8-7345-8653DCFCB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4525" y="66675"/>
          <a:ext cx="5862320" cy="657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BY\Users\Documents%20and%20Settings\liao\Local%20Settings\Temporary%20Internet%20Files\OLK69\Documents%20and%20Settings\pyneeand\Local%20Settings\Temporary%20Internet%20Files\OLK56\APD_Aspire_BU-revised_091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iao\Local%20Settings\Temporary%20Internet%20Files\OLK69\Documents%20and%20Settings\pyneeand\Local%20Settings\Temporary%20Internet%20Files\OLK56\APD_Aspire_BU-revised_091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eck%20PL%20revendeur%20May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LES71\corpsp\Indirect%20Pricing\2006-12%202-Tier%20Price%20Books\EMEA%20Commercial%20Dist%20PB%20December%202006%20(USD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_MUAT_28.07.2021\a_Aoo\a_2021_MP\0_suivi-M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les71\corpsp\Indirect%20Pricing\2005-03%202-Tier%20Price%20Books\EMEA%20Distributor%20PB%20Mar%202005%20(GBP)%20-%20Revi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DOCUME~1\ybenamar\LOCALS~1\Temp\Rar$DI00.860\DOCUME~1\lcouvrat\LOCALS~1\Temp\Documents%20and%20Settings\abentaleb\Bureau\CA%20Tarif%20Rev.%20Sept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les71\corpsp\Indirect%20Pricing\2004-12%202-Tier%20Price%20Books\NA%20Distributor%20PB%20Dec%202004-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mun-fs03\abg_desk\GL\FXRATES\MC_CH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87090701\Local%20Settings\Temp\Quanta%20Master%20Allocations(1.1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olivier\LOCALS~1\Temp\NWCA%20partners%20priceliste%20AUGUST_20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Users\sylvie\Documents\CLIENTS\CLIENTS\Gallec-Leclerc\RBA\MATRICES%20DE%20BASE\AnnexeExcel%20proc&#233;dure%20retour%20Fournisseur_Nvt&#233;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iles71\corpsp\Indirect%20Pricing\2005-03%202-Tier%20Price%20Books\EMEA%20Distributor%20PB%20Mar%202005%20(EURO)%20-%20Revi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Project\07-Cost\EeePC\EeePC%20Cost%20(New)%20V4_20110321_v13_Q3_v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-cdg1-1\dept\Documents%20and%20Settings\alabat\Desktop\MAJ%20GAMMES%202006\assortimenst%20actuels%20des%20fournisseurs\OLYMPUS\20060918%20-%20Assortiment%20APN%20-%20OLYMPU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Commercial\WINNT\Profiles\salahlou\Local%20Settings\Temporary%20Internet%20Files\OLK258F\integrale_semaine10_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2%2012%202019\INAU%2025%20sept%2019\A-%20Comptabilite\z-%20Regie_Recettes\Regie-Recettes\Regie-Recettes_2019\Regie-Recettes_2019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atel\DATA\HP\Promo-hp-03-2002-Grille%20&#836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Documents%20and%20Settings\ybenamar\Bureau\listes%20de%20prix\Tarif%20BROTHER%20semaine%204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86022404\Local%20Settings\Temporary%20Internet%20Files\OLK2\Azeda%20Master%20Allocations(4.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fsintranet/My%20Documents/Outlook/20110330base%20Excel%20pour%20tarif%20Avril%202011%20I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Documents%20and%20Settings\zchahine\Local%20Settings\Temporary%20Internet%20Files\Content.Outlook\XNCOAAW1\liste%20Int&#233;grale%20Q2%20Janv%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_MUAT\a_Aoo_MUAT\a_2020_MP\20.2020-MUAT.DU-E-urbanisme\a-Travaux.CAO_20.2020.E-Urbanisme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Users\jbs\Desktop\Projects\Communication%2020\01\20100119_MasterPriceToo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DOCUME~1\RLAACH~2\LOCALS~1\Temp\Rar$DI00.735\DOCUME~1\lcouvrat\LOCALS~1\Temp\Documents%20and%20Settings\abentaleb\Bureau\CA%20Tarif%20Rev.%20Sept%20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Users\hfelhane\Desktop\PL%2009%20&amp;%2010\PL\Tarifs_BitDefender_Janvier201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RQUES\HP\TARIFS\MATEL\ARCHIVES\PERIPH_HP_JULY_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RQUES\HP\TARIFS\MATEL\ARCHIVES\PERIPH_HP_JULY_03_BI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dall\all\Documents%20and%20Settings\danr\Local%20Settings\Temporary%20Internet%20Files\OLK2F\TornadoPartsProtos-HP022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3sver\PM5_Brewster\Documents%20and%20Settings\Paul_schmidt\Local%20Settings\Temporary%20Internet%20Files\OLK125\Azeda%20Master%20Allocations(3.1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Users\sylvie\AppData\Local\Microsoft\Windows\Temporary%20Internet%20Files\Content.Outlook\N9ZBSB8C\MATRICE%20GT4%20-%2010%20-%2016%20%20courte%20UC%20nvl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yoben\Local%20Settings\Temporary%20Internet%20Files\OLKF\Documents%20and%20Settings\yoben\Desktop\FY04\PAL_QTY_LIST28november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RQUES\HP\PROMOS\Concurrents\prorevHP_S47_20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Documents%20and%20Settings\ybenamar\Bureau\Grille%20pricing%20Brother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Documents%20and%20Settings\Connor\Local%20Settings\Temporary%20Internet%20Files\OLK11\2010-QPMP%20Q111%20(Nov%2026th%20Fx%201.31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maelmo\Local%20Settings\Temporary%20Internet%20Files\OLKA\NWA%20JUILLET%20DESKTOPS%20Portables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MARQUES\CANON\Tarifs\Grilles%20p&#233;riph&#233;riques\tarifAVRIL2003V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yoben\Local%20Settings\Temporary%20Internet%20Files\OLK6\SEA_Nov_price%20list_200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yoben\Local%20Settings\Temporary%20Internet%20Files\OLK6\SEA_Nov_price%20list_2004%20(2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yoben\Local%20Settings\Temporary%20Internet%20Files\OLK6\PAL_QTY_LIST_19_October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DOCUME~1\ybenamar\LOCALS~1\Temp\Rar$DI00.860\Documents%20and%20Settings\mchraibi\Local%20Settings\Temporary%20Internet%20Files\OLK89\Dell%20PriceList%20S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41\Marketing\DOCUME~1\ybenamar\LOCALS~1\Temp\Rar$DI00.860\DOCUME~1\lcouvrat\LOCALS~1\Temp\Documents%20and%20Settings\abentaleb.DISTRISOFT\Bureau\Documents%20and%20Settings\acherkaoui\Bureau\Dell%20PriceLis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P&#233;riph%20HP%20020709%20stock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data\Price%20List\Documents%20and%20Settings\sylvie\Mes%20documents\CLIENTS\Amazon\Tarifs\2011_04_04Fichier%20de%20cr&#233;ation%20et%20mise%20&#224;%20jour%20tarifs%20Amazon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yoben\Local%20Settings\Temporary%20Internet%20Files\OLKF\Documents%20and%20Settings\YOBEN\Local%20Settings\Temporary%20Internet%20Files\OLK6\nov\tarif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SS\Enseignes%20MULTI\FNAC\FY10\PAE%20PNA%20Reader\PDV%20Fnac%20Q2%20%20PAE_PNA_Reader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SPIRE\FY%2004%20ASPIRE\Aspire%20BU%20and%20country%20retrieval\APD_Aspire_BU%20retriev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  <sheetName val="Valeurs"/>
      <sheetName val="BU_Commit1"/>
      <sheetName val="BU_P&amp;L_Commit1"/>
      <sheetName val="BU_AP_P&amp;L_Commit1"/>
      <sheetName val="AP_Summary_PL1"/>
      <sheetName val="Delta_-_AP_Summary_Category1"/>
      <sheetName val="Delta_-_AP_Summary_Country1"/>
      <sheetName val="AP_Summary_Category1"/>
      <sheetName val="AP_Summary_Country1"/>
      <sheetName val="Portable_Summary_PL1"/>
      <sheetName val="Delta_-_Portable_Summary_Cntry1"/>
      <sheetName val="Portable_Summary_Country1"/>
      <sheetName val="BU_Commit"/>
      <sheetName val="BU_P&amp;L_Commit"/>
      <sheetName val="BU_AP_P&amp;L_Commit"/>
      <sheetName val="AP_Summary_PL"/>
      <sheetName val="Delta_-_AP_Summary_Category"/>
      <sheetName val="Delta_-_AP_Summary_Country"/>
      <sheetName val="AP_Summary_Category"/>
      <sheetName val="AP_Summary_Country"/>
      <sheetName val="Portable_Summary_PL"/>
      <sheetName val="Delta_-_Portable_Summary_Cntry"/>
      <sheetName val="Portable_Summary_Country"/>
    </sheetNames>
    <sheetDataSet>
      <sheetData sheetId="0" refreshError="1">
        <row r="7">
          <cell r="B7" t="str">
            <v>Consumer Notebooks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  <sheetName val="NB HP CONSUMER "/>
      <sheetName val="DESCKTOP ET AIO CONSUMER"/>
      <sheetName val="ACCESSOIRES HP CONSUMER"/>
      <sheetName val="Déstockage HP Pavilion"/>
      <sheetName val="HP Pavillon"/>
    </sheetNames>
    <sheetDataSet>
      <sheetData sheetId="0" refreshError="1">
        <row r="7">
          <cell r="B7" t="str">
            <v>Consumer Notebooks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7">
          <cell r="B7" t="str">
            <v>HP 15 i7-7500U 15.6 8GB 1TB NGeForce MX130 2GBFreeDos Noir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Grille"/>
      <sheetName val="Navision"/>
      <sheetName val="Taxe BMDA"/>
      <sheetName val="LaCie Pricelist"/>
      <sheetName val="LaCie_Pricelist"/>
    </sheetNames>
    <sheetDataSet>
      <sheetData sheetId="0"/>
      <sheetData sheetId="1">
        <row r="1">
          <cell r="A1" t="str">
            <v>Code Famille</v>
          </cell>
        </row>
      </sheetData>
      <sheetData sheetId="2"/>
      <sheetData sheetId="3"/>
      <sheetData sheetId="4">
        <row r="1">
          <cell r="A1" t="str">
            <v>LaCie Reseller PriceList in Euros - November 2004</v>
          </cell>
        </row>
        <row r="65">
          <cell r="A65" t="str">
            <v>Hard Drives Mobility</v>
          </cell>
        </row>
        <row r="97">
          <cell r="A97" t="str">
            <v>Hard Drives Desktop</v>
          </cell>
        </row>
        <row r="142">
          <cell r="A142" t="str">
            <v>Storage Solution</v>
          </cell>
        </row>
        <row r="171">
          <cell r="A171" t="str">
            <v>CD Burner Mobility</v>
          </cell>
        </row>
        <row r="188">
          <cell r="A188" t="str">
            <v>DVD Burner Mobility</v>
          </cell>
        </row>
        <row r="220">
          <cell r="A220" t="str">
            <v>Duplicators</v>
          </cell>
        </row>
        <row r="236">
          <cell r="A236" t="str">
            <v>Monitors</v>
          </cell>
        </row>
        <row r="256">
          <cell r="A256">
            <v>0</v>
          </cell>
        </row>
        <row r="277">
          <cell r="A277" t="str">
            <v>Tapes Drives</v>
          </cell>
        </row>
        <row r="296">
          <cell r="A296" t="str">
            <v>Media Readers</v>
          </cell>
        </row>
        <row r="374">
          <cell r="A374" t="str">
            <v>Terms and conditions</v>
          </cell>
        </row>
      </sheetData>
      <sheetData sheetId="5">
        <row r="1">
          <cell r="A1" t="str">
            <v>LaCie Reseller PriceList in Euros - November 2004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Grille"/>
      <sheetName val="Navision"/>
      <sheetName val="Taxe BMDA"/>
      <sheetName val="INDEX"/>
      <sheetName val="NEW"/>
      <sheetName val="CHANGED"/>
      <sheetName val="DISCONTINUED"/>
      <sheetName val="ACTIVE-AllFusion"/>
      <sheetName val="ACTIVE-BrightStor r11.1"/>
      <sheetName val="ACTIVE-BrightStor r11.5"/>
      <sheetName val="CA XOsoft"/>
      <sheetName val="ACTIVE eTrust"/>
      <sheetName val="ACTIVE eTrust r8, r8.1"/>
      <sheetName val="ACTIVE-Unicenter"/>
      <sheetName val="ACTIVE SMB"/>
      <sheetName val="ACTIVE-Maint Renewal"/>
      <sheetName val="ACTIVE- Limited Availability"/>
      <sheetName val="ACTIVE-Others"/>
      <sheetName val="ACTIVE Promotions"/>
      <sheetName val="RAW"/>
      <sheetName val="SKU ending"/>
      <sheetName val="KEY"/>
      <sheetName val="Programs"/>
      <sheetName val="Legal Notice"/>
      <sheetName val="Box RMA Policy"/>
      <sheetName val="OLP RMA Policy"/>
      <sheetName val="RMA Merch List"/>
      <sheetName val="ACTIVE-BrightStor_r11_1"/>
      <sheetName val="ACTIVE-BrightStor_r11_5"/>
      <sheetName val="CA_XOsoft"/>
      <sheetName val="ACTIVE_eTrust"/>
      <sheetName val="ACTIVE_eTrust_r8,_r8_1"/>
      <sheetName val="ACTIVE_SMB"/>
      <sheetName val="ACTIVE-Maint_Renewal"/>
      <sheetName val="ACTIVE-_Limited_Availability"/>
      <sheetName val="ACTIVE_Promotions"/>
      <sheetName val="SKU_ending"/>
      <sheetName val="Legal_Notice"/>
      <sheetName val="Box_RMA_Policy"/>
      <sheetName val="OLP_RMA_Policy"/>
      <sheetName val="RMA_Merch_List"/>
      <sheetName val="ACTIVE-BrightStor_r11_11"/>
      <sheetName val="ACTIVE-BrightStor_r11_51"/>
      <sheetName val="CA_XOsoft1"/>
      <sheetName val="ACTIVE_eTrust1"/>
      <sheetName val="ACTIVE_eTrust_r8,_r8_11"/>
      <sheetName val="ACTIVE_SMB1"/>
      <sheetName val="ACTIVE-Maint_Renewal1"/>
      <sheetName val="ACTIVE-_Limited_Availability1"/>
      <sheetName val="ACTIVE_Promotions1"/>
      <sheetName val="SKU_ending1"/>
      <sheetName val="Legal_Notice1"/>
      <sheetName val="Box_RMA_Policy1"/>
      <sheetName val="OLP_RMA_Policy1"/>
      <sheetName val="RMA_Merch_List1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_14-19"/>
      <sheetName val="Bd_Cours"/>
      <sheetName val="Fiche-TM"/>
      <sheetName val="Pers"/>
      <sheetName val="Liste-Aoo_2020 Journaux"/>
      <sheetName val="journaux"/>
      <sheetName val="Situation-Aoo_2020"/>
      <sheetName val="Situation-Aoo_2020 (2)"/>
      <sheetName val="Liste-Aoo_2020 Journaux (2)"/>
      <sheetName val="Liste-Aoo_2020 (2)"/>
      <sheetName val="Liste-Aoo_2020"/>
      <sheetName val="Liste-Marchés-2019-2020"/>
      <sheetName val="Liste-Marchés (2)"/>
      <sheetName val="Liste-Marchés"/>
      <sheetName val="20,2020"/>
      <sheetName val="Situation (3)"/>
      <sheetName val="Liste"/>
      <sheetName val="Concurrents"/>
      <sheetName val="PPM_20"/>
      <sheetName val="PPM_19"/>
      <sheetName val="PPM_18"/>
      <sheetName val="Pers_Entite"/>
      <sheetName val="Enitite"/>
      <sheetName val="Entite_List"/>
      <sheetName val="Organigramme"/>
      <sheetName val="Org-hierarchie"/>
      <sheetName val="Situation"/>
      <sheetName val="Situation (2)"/>
      <sheetName val="x"/>
      <sheetName val="TM"/>
      <sheetName val="0_suivi-MP"/>
    </sheetNames>
    <sheetDataSet>
      <sheetData sheetId="0" refreshError="1"/>
      <sheetData sheetId="1">
        <row r="1">
          <cell r="A1" t="str">
            <v>Aoo_Num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Grille"/>
      <sheetName val="Navision"/>
      <sheetName val="Taxe BMDA"/>
      <sheetName val="INDEX"/>
      <sheetName val="NEW"/>
      <sheetName val="CHANGED"/>
      <sheetName val="DISCONTINUED"/>
      <sheetName val="ACTIVE-AllFusion"/>
      <sheetName val="ACTIVE-BrightStor"/>
      <sheetName val="ACTIVE eTrust"/>
      <sheetName val="ACTIVE-Unicenter"/>
      <sheetName val="ACTIVE-SMB"/>
      <sheetName val="Maint Renew"/>
      <sheetName val="ACTIVE-Others"/>
      <sheetName val="ACTIVE- Limited Availability"/>
      <sheetName val="ACTIVE Promotions"/>
      <sheetName val="RAW"/>
      <sheetName val="SKU ending"/>
      <sheetName val="KEY"/>
      <sheetName val="Programs"/>
      <sheetName val="Legal Notice"/>
      <sheetName val="Box RMA Policy"/>
      <sheetName val="OLP RMA Policy"/>
      <sheetName val="Return Merch List"/>
      <sheetName val="ACTIVE_eTrust"/>
      <sheetName val="Maint_Renew"/>
      <sheetName val="ACTIVE-_Limited_Availability"/>
      <sheetName val="ACTIVE_Promotions"/>
      <sheetName val="SKU_ending"/>
      <sheetName val="Legal_Notice"/>
      <sheetName val="Box_RMA_Policy"/>
      <sheetName val="OLP_RMA_Policy"/>
      <sheetName val="Return_Merch_List"/>
      <sheetName val="ACTIVE_eTrust1"/>
      <sheetName val="Maint_Renew1"/>
      <sheetName val="ACTIVE-_Limited_Availability1"/>
      <sheetName val="ACTIVE_Promotions1"/>
      <sheetName val="SKU_ending1"/>
      <sheetName val="Legal_Notice1"/>
      <sheetName val="Box_RMA_Policy1"/>
      <sheetName val="OLP_RMA_Policy1"/>
      <sheetName val="Return_Merch_Lis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E-ARCserve"/>
      <sheetName val="ACTIVE-CA XOSOFT (NEW)"/>
      <sheetName val="ACTIVE- Security"/>
      <sheetName val="ACTIVE-SMB"/>
      <sheetName val="ACTIVE-Maint. Renewal"/>
      <sheetName val="Limited Availability"/>
      <sheetName val="SKU ending"/>
      <sheetName val="KEY"/>
      <sheetName val="Programs"/>
      <sheetName val="OLP RMA Policy"/>
      <sheetName val="Legal Notice"/>
      <sheetName val="Letter of Destruction "/>
      <sheetName val="ACTIVE-CA_XOSOFT_(NEW)"/>
      <sheetName val="ACTIVE-_Security"/>
      <sheetName val="ACTIVE-Maint__Renewal"/>
      <sheetName val="Limited_Availability"/>
      <sheetName val="SKU_ending"/>
      <sheetName val="OLP_RMA_Policy"/>
      <sheetName val="Legal_Notice"/>
      <sheetName val="Letter_of_Destruction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NEW"/>
      <sheetName val="CHANGED"/>
      <sheetName val="DISCONTINUED"/>
      <sheetName val="ACTIVE-AllFusion"/>
      <sheetName val="ACTIVE-BrightStor"/>
      <sheetName val="ACTIVE eTrust"/>
      <sheetName val="ACTIVE-Unicenter"/>
      <sheetName val="ACTIVE-Others"/>
      <sheetName val="RAW DATA"/>
      <sheetName val="SKU ending"/>
      <sheetName val="KEY"/>
      <sheetName val="Programs"/>
      <sheetName val="Legal Notice"/>
      <sheetName val="ACTIVE_eTrust"/>
      <sheetName val="RAW_DATA"/>
      <sheetName val="SKU_ending"/>
      <sheetName val="Legal_Notice"/>
      <sheetName val="ACTIVE_eTrust1"/>
      <sheetName val="RAW_DATA1"/>
      <sheetName val="SKU_ending1"/>
      <sheetName val="Legal_Notic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C CHECK"/>
    </sheetNames>
    <sheetDataSet>
      <sheetData sheetId="0">
        <row r="6">
          <cell r="B6" t="str">
            <v>FCST</v>
          </cell>
        </row>
        <row r="7">
          <cell r="B7" t="str">
            <v>9607</v>
          </cell>
        </row>
        <row r="8">
          <cell r="B8" t="str">
            <v>MON</v>
          </cell>
        </row>
        <row r="9">
          <cell r="B9" t="str">
            <v>MC35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eam List"/>
      <sheetName val="Config Summary P1-3"/>
      <sheetName val="Config Summary Qual-Pilot"/>
      <sheetName val="Baseline &amp; Summary"/>
      <sheetName val="Proto 1"/>
      <sheetName val="P1 Spare Parts"/>
      <sheetName val="Proto 2"/>
      <sheetName val="P2 Spare Parts"/>
      <sheetName val="Proto 3"/>
      <sheetName val="P3 Spare Parts"/>
      <sheetName val="Qual"/>
      <sheetName val="Qual Spare Parts"/>
      <sheetName val="Mat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MB -  Discrete</v>
          </cell>
        </row>
        <row r="7">
          <cell r="B7" t="str">
            <v>MB - UMA</v>
          </cell>
        </row>
        <row r="8">
          <cell r="B8" t="str">
            <v>n/a</v>
          </cell>
        </row>
        <row r="9">
          <cell r="B9" t="str">
            <v>Mech. Chassis Only</v>
          </cell>
        </row>
        <row r="10">
          <cell r="B10" t="str">
            <v>x</v>
          </cell>
        </row>
        <row r="11">
          <cell r="B11" t="str">
            <v>x</v>
          </cell>
        </row>
        <row r="13">
          <cell r="B13" t="str">
            <v>14.1 XGA - Samsung</v>
          </cell>
        </row>
        <row r="14">
          <cell r="B14" t="str">
            <v>14.1 XGA - QDI</v>
          </cell>
        </row>
        <row r="15">
          <cell r="B15" t="str">
            <v>14.1 XGA</v>
          </cell>
        </row>
        <row r="16">
          <cell r="B16" t="str">
            <v>x</v>
          </cell>
        </row>
        <row r="17">
          <cell r="B17" t="str">
            <v>x</v>
          </cell>
        </row>
        <row r="18">
          <cell r="B18" t="str">
            <v>14.1 SXGA+ - Samsung</v>
          </cell>
        </row>
        <row r="19">
          <cell r="B19" t="str">
            <v>14.1 SXGA+ - QDI</v>
          </cell>
        </row>
        <row r="20">
          <cell r="B20" t="str">
            <v>14.1 SXGA+</v>
          </cell>
        </row>
        <row r="21">
          <cell r="B21" t="str">
            <v>x</v>
          </cell>
        </row>
        <row r="22">
          <cell r="B22" t="str">
            <v>x</v>
          </cell>
        </row>
        <row r="24">
          <cell r="B24" t="str">
            <v>US,ENG,D-PTG  - DAO/MDS</v>
          </cell>
        </row>
        <row r="25">
          <cell r="B25" t="str">
            <v>FR-CAN,D-PTG  - DAO/MDS</v>
          </cell>
        </row>
        <row r="26">
          <cell r="B26" t="str">
            <v>IPOR,D-PTG  - DAO/MDS</v>
          </cell>
        </row>
        <row r="27">
          <cell r="B27" t="str">
            <v>SPN,LAC,D-PTG  - DAO/MDS</v>
          </cell>
        </row>
        <row r="28">
          <cell r="B28" t="str">
            <v xml:space="preserve"> </v>
          </cell>
        </row>
        <row r="29">
          <cell r="B29" t="str">
            <v>UK,D-PTG - EMEA</v>
          </cell>
        </row>
        <row r="30">
          <cell r="B30" t="str">
            <v>ETNA,D-PTG  - EMEA</v>
          </cell>
        </row>
        <row r="31">
          <cell r="B31" t="str">
            <v>GRE,D-PTG  - EMEA</v>
          </cell>
        </row>
        <row r="32">
          <cell r="B32" t="str">
            <v>HEB,D-PTG  - EMEA</v>
          </cell>
        </row>
        <row r="33">
          <cell r="B33" t="str">
            <v>RUS,D-PTG  - EMEA</v>
          </cell>
        </row>
        <row r="34">
          <cell r="B34" t="str">
            <v>ARA,D-PTG  - EMEA</v>
          </cell>
        </row>
        <row r="35">
          <cell r="B35" t="str">
            <v>BEL,D-PTG  - EMEA</v>
          </cell>
        </row>
        <row r="36">
          <cell r="B36" t="str">
            <v>BULG,D-PTG  - EMEA</v>
          </cell>
        </row>
        <row r="37">
          <cell r="B37" t="str">
            <v>CZECH, D-PTG  - EMEA</v>
          </cell>
        </row>
        <row r="38">
          <cell r="B38" t="str">
            <v>DEN,D-PTG  - EMEA</v>
          </cell>
        </row>
        <row r="39">
          <cell r="B39" t="str">
            <v>DUT,D-PTG  - EMEA</v>
          </cell>
        </row>
        <row r="40">
          <cell r="B40" t="str">
            <v>FR,D-PTG  - EMEA</v>
          </cell>
        </row>
        <row r="41">
          <cell r="B41" t="str">
            <v>GER,D-PTG  - EMEA</v>
          </cell>
        </row>
        <row r="42">
          <cell r="B42" t="str">
            <v>HUN,D-PTG  - EMEA</v>
          </cell>
        </row>
        <row r="43">
          <cell r="B43" t="str">
            <v>ICEL,D-PTG  - EMEA</v>
          </cell>
        </row>
        <row r="44">
          <cell r="B44" t="str">
            <v>ITL,D-PTG  - EMEA</v>
          </cell>
        </row>
        <row r="45">
          <cell r="B45" t="str">
            <v>NOR,D-PTG  - EMEA</v>
          </cell>
        </row>
        <row r="46">
          <cell r="B46" t="str">
            <v>POL,D-PTG  - EMEA</v>
          </cell>
        </row>
        <row r="47">
          <cell r="B47" t="str">
            <v>SLVN,D-PTG  - EMEA</v>
          </cell>
        </row>
        <row r="48">
          <cell r="B48" t="str">
            <v>SWE-FIN,D-PTG - EMEA</v>
          </cell>
        </row>
        <row r="49">
          <cell r="B49" t="str">
            <v>SWI-FR,D-PTG - EMEA</v>
          </cell>
        </row>
        <row r="50">
          <cell r="B50" t="str">
            <v>SWI-GER,D-PTG  - EMEA</v>
          </cell>
        </row>
        <row r="51">
          <cell r="B51" t="str">
            <v>TURK,D-PTG  - EMEA</v>
          </cell>
        </row>
        <row r="52">
          <cell r="B52" t="str">
            <v>SPN-C,D-PTG  - EMEA</v>
          </cell>
        </row>
        <row r="53">
          <cell r="B53" t="str">
            <v>SPN,LAC,D-PTG  - EMEA</v>
          </cell>
        </row>
        <row r="54">
          <cell r="B54" t="str">
            <v>US-INTL,D-PTG  - EMEA</v>
          </cell>
        </row>
        <row r="55">
          <cell r="B55" t="str">
            <v>IPOR,D-PTG  - EMEA</v>
          </cell>
        </row>
        <row r="57">
          <cell r="B57" t="str">
            <v>US-INTL,D-PTG  - APCC</v>
          </cell>
        </row>
        <row r="58">
          <cell r="B58" t="str">
            <v>KOR,D-PTG  - APCC</v>
          </cell>
        </row>
        <row r="59">
          <cell r="B59" t="str">
            <v>THAI,D-PTG  - APCC</v>
          </cell>
        </row>
        <row r="61">
          <cell r="B61" t="str">
            <v>BRAZ,D-PTG  - BCC</v>
          </cell>
        </row>
        <row r="62">
          <cell r="B62" t="str">
            <v>IPOR,D-PTG  - BCC</v>
          </cell>
        </row>
        <row r="63">
          <cell r="B63" t="str">
            <v>SPN,LAC,D-PTG  - BCC</v>
          </cell>
        </row>
        <row r="65">
          <cell r="B65" t="str">
            <v>TCHI,D-PTG  - CCC</v>
          </cell>
        </row>
        <row r="66">
          <cell r="B66" t="str">
            <v>SCHI,D-PTG  - CCC</v>
          </cell>
        </row>
        <row r="67">
          <cell r="B67" t="str">
            <v>JPN,D-PTG  - CCC</v>
          </cell>
        </row>
        <row r="68">
          <cell r="B68" t="str">
            <v>US-INTL,D-PTG  - CCC</v>
          </cell>
        </row>
        <row r="69">
          <cell r="B69" t="str">
            <v xml:space="preserve"> </v>
          </cell>
        </row>
        <row r="71">
          <cell r="B71" t="str">
            <v>Low</v>
          </cell>
        </row>
        <row r="72">
          <cell r="B72" t="str">
            <v>Medium</v>
          </cell>
        </row>
        <row r="73">
          <cell r="B73" t="str">
            <v xml:space="preserve">High  </v>
          </cell>
        </row>
        <row r="74">
          <cell r="B74" t="str">
            <v>x</v>
          </cell>
        </row>
        <row r="76">
          <cell r="B76" t="str">
            <v>Low Cost Modem</v>
          </cell>
        </row>
        <row r="77">
          <cell r="B77" t="str">
            <v>Low Cost - 2nd Source</v>
          </cell>
        </row>
        <row r="78">
          <cell r="B78" t="str">
            <v>x</v>
          </cell>
        </row>
        <row r="80">
          <cell r="B80" t="str">
            <v>Intel 802.11b/g (Gabriel)</v>
          </cell>
        </row>
        <row r="81">
          <cell r="B81" t="str">
            <v>Broadcom 802.11b/g (Foghat)</v>
          </cell>
        </row>
        <row r="82">
          <cell r="B82" t="str">
            <v>Broadcom 802.11a/b/g (Kansas)</v>
          </cell>
        </row>
        <row r="83">
          <cell r="B83" t="str">
            <v>x</v>
          </cell>
        </row>
        <row r="84">
          <cell r="B84" t="str">
            <v>x</v>
          </cell>
        </row>
        <row r="131">
          <cell r="B131" t="str">
            <v>53Whr 2.4aH - Motorola</v>
          </cell>
        </row>
        <row r="132">
          <cell r="B132" t="str">
            <v>53Whr 2.4aH - Panasonic</v>
          </cell>
        </row>
        <row r="133">
          <cell r="B133" t="str">
            <v>53Whr 2.4aH - Sanyo</v>
          </cell>
        </row>
        <row r="134">
          <cell r="B134" t="str">
            <v>53Whr 2.4aH - SDI</v>
          </cell>
        </row>
        <row r="135">
          <cell r="B135" t="str">
            <v>53Whr 2.4aH - Sony</v>
          </cell>
        </row>
        <row r="136">
          <cell r="B136" t="str">
            <v>x</v>
          </cell>
        </row>
        <row r="138">
          <cell r="B138" t="str">
            <v>40g - Fujitsu</v>
          </cell>
        </row>
        <row r="139">
          <cell r="B139" t="str">
            <v>60g - Fujitsu</v>
          </cell>
        </row>
        <row r="140">
          <cell r="B140" t="str">
            <v>80g - Fujitsu</v>
          </cell>
        </row>
        <row r="141">
          <cell r="B141" t="str">
            <v>x</v>
          </cell>
        </row>
        <row r="142">
          <cell r="B142" t="str">
            <v>40g - HGST</v>
          </cell>
        </row>
        <row r="143">
          <cell r="B143" t="str">
            <v>60g - HGST</v>
          </cell>
        </row>
        <row r="144">
          <cell r="B144" t="str">
            <v>80g - HGST</v>
          </cell>
        </row>
        <row r="145">
          <cell r="B145" t="str">
            <v>x</v>
          </cell>
        </row>
        <row r="146">
          <cell r="B146" t="str">
            <v>40g - Seagate</v>
          </cell>
        </row>
        <row r="147">
          <cell r="B147" t="str">
            <v>x</v>
          </cell>
        </row>
        <row r="148">
          <cell r="B148" t="str">
            <v>40g - Toshiba</v>
          </cell>
        </row>
        <row r="149">
          <cell r="B149" t="str">
            <v>60g - Toshiba</v>
          </cell>
        </row>
        <row r="150">
          <cell r="B150" t="str">
            <v>x</v>
          </cell>
        </row>
        <row r="151">
          <cell r="B151" t="str">
            <v>HGST Hitachi HTS4280040F9AT00 (HGST Fresno-A, 4200, 40G)</v>
          </cell>
        </row>
        <row r="152">
          <cell r="B152" t="str">
            <v>HGST Hitachi HTS4280060F9AT00 (HGST Fresno-A, 4200, 60G)</v>
          </cell>
        </row>
        <row r="153">
          <cell r="B153" t="str">
            <v>HGST Hitachi HTS428030F9AT00 (HGST Fresno-A, 4200, 30G)</v>
          </cell>
        </row>
        <row r="154">
          <cell r="B154" t="str">
            <v>HGST Hitachi HTS428080F9AT00 (HGST Fresno-A, 4200, 80G)</v>
          </cell>
        </row>
        <row r="155">
          <cell r="B155" t="str">
            <v>HGST IC25N030ATMR04 (30GB) Mobile HDD</v>
          </cell>
        </row>
        <row r="156">
          <cell r="B156" t="str">
            <v>HGST IC25N040ATMR04 (40GB) Mobile HDD</v>
          </cell>
        </row>
        <row r="157">
          <cell r="B157" t="str">
            <v>HGST IC25N060ATMR04 (60GB) Mobile HDD</v>
          </cell>
        </row>
        <row r="158">
          <cell r="B158" t="str">
            <v>HGST IC25N080ATMR04 (80GB) Mobile HDD</v>
          </cell>
        </row>
        <row r="159">
          <cell r="B159" t="str">
            <v>Fujitsu MHT2040AT-PL (40gb) Mobile HDD</v>
          </cell>
        </row>
        <row r="160">
          <cell r="B160" t="str">
            <v>Fujitsu MHT2060AT-PL (60gb) Mobile HDD</v>
          </cell>
        </row>
        <row r="161">
          <cell r="B161" t="str">
            <v>Fujitsu MHT2080AT-PL (80gb) Mobile HDD</v>
          </cell>
        </row>
        <row r="162">
          <cell r="B162" t="str">
            <v>Toshiba MK3021GAS (30GB) Mobile HDD</v>
          </cell>
        </row>
        <row r="163">
          <cell r="B163" t="str">
            <v>Toshiba MK6021GAS (Toshiba Neptune 60GB) HDD</v>
          </cell>
        </row>
        <row r="164">
          <cell r="B164" t="str">
            <v>Toshiba Pluto 40GB 4200rpm Mobile HDD</v>
          </cell>
        </row>
        <row r="165">
          <cell r="B165" t="str">
            <v>Toshiba Pluto 80GB 4200rpm Mobile HDD</v>
          </cell>
        </row>
        <row r="166">
          <cell r="B166" t="str">
            <v>x</v>
          </cell>
        </row>
        <row r="168">
          <cell r="B168" t="str">
            <v>CDROM - HLDS</v>
          </cell>
        </row>
        <row r="169">
          <cell r="B169" t="str">
            <v>CDROM - Samsung</v>
          </cell>
        </row>
        <row r="170">
          <cell r="B170" t="str">
            <v>CDROM - Teac</v>
          </cell>
        </row>
        <row r="171">
          <cell r="B171" t="str">
            <v>CDRW - Panasonic</v>
          </cell>
        </row>
        <row r="172">
          <cell r="B172" t="str">
            <v>CDRW - Teac</v>
          </cell>
        </row>
        <row r="173">
          <cell r="B173" t="str">
            <v>DVD - Teac</v>
          </cell>
        </row>
        <row r="174">
          <cell r="B174" t="str">
            <v>DVD - Toshiba</v>
          </cell>
        </row>
        <row r="175">
          <cell r="B175" t="str">
            <v>DVD/CDRW Combo  - HLDS</v>
          </cell>
        </row>
        <row r="176">
          <cell r="B176" t="str">
            <v>DVD/CDRW Combo  - Panasonic</v>
          </cell>
        </row>
        <row r="177">
          <cell r="B177" t="str">
            <v>DVD/CDRW Combo  - QSI</v>
          </cell>
        </row>
        <row r="178">
          <cell r="B178" t="str">
            <v>DVD/CDRW Combo  - Samsung</v>
          </cell>
        </row>
        <row r="179">
          <cell r="B179" t="str">
            <v>DVD/CDRW Combo  - Sony</v>
          </cell>
        </row>
        <row r="180">
          <cell r="B180" t="str">
            <v>DVD+RW - HLDS</v>
          </cell>
        </row>
        <row r="181">
          <cell r="B181" t="str">
            <v>DVD+RW - NEC</v>
          </cell>
        </row>
        <row r="182">
          <cell r="B182" t="str">
            <v>USB Floppy Drive - NEC</v>
          </cell>
        </row>
        <row r="183">
          <cell r="B183" t="str">
            <v>USB Floppy Drive - Sony</v>
          </cell>
        </row>
        <row r="184">
          <cell r="B184" t="str">
            <v>2ND HDD - Toshiba</v>
          </cell>
        </row>
        <row r="185">
          <cell r="B185" t="str">
            <v>2ND HDD - Hitachi</v>
          </cell>
        </row>
        <row r="186">
          <cell r="B186" t="str">
            <v>Module Battery PATA - Sanyo</v>
          </cell>
        </row>
        <row r="187">
          <cell r="B187" t="str">
            <v>Module Battery PATA - Sony</v>
          </cell>
        </row>
        <row r="188">
          <cell r="B188" t="str">
            <v>x</v>
          </cell>
        </row>
        <row r="189">
          <cell r="B189" t="str">
            <v>x</v>
          </cell>
        </row>
        <row r="191">
          <cell r="B191" t="str">
            <v>ATI M22 (Discrete)</v>
          </cell>
        </row>
        <row r="192">
          <cell r="B192" t="str">
            <v>UMA Graphics</v>
          </cell>
        </row>
        <row r="193">
          <cell r="B193" t="str">
            <v>x</v>
          </cell>
        </row>
        <row r="195">
          <cell r="B195" t="str">
            <v>WIN 2K SP4 (Test Only)</v>
          </cell>
        </row>
        <row r="196">
          <cell r="B196" t="str">
            <v>WIN XP HM SP2</v>
          </cell>
        </row>
        <row r="197">
          <cell r="B197" t="str">
            <v>WIN XP PRO SP1</v>
          </cell>
        </row>
        <row r="198">
          <cell r="B198" t="str">
            <v>WIN XP PRO SP2</v>
          </cell>
        </row>
        <row r="199">
          <cell r="B199" t="str">
            <v>x</v>
          </cell>
        </row>
        <row r="200">
          <cell r="B200" t="str">
            <v>x</v>
          </cell>
        </row>
        <row r="202">
          <cell r="B202" t="str">
            <v>D/Dock</v>
          </cell>
        </row>
        <row r="203">
          <cell r="B203" t="str">
            <v>D/APR</v>
          </cell>
        </row>
        <row r="204">
          <cell r="B204" t="str">
            <v xml:space="preserve">D-Bay </v>
          </cell>
        </row>
        <row r="205">
          <cell r="B205" t="str">
            <v>x</v>
          </cell>
        </row>
        <row r="206">
          <cell r="B206" t="str">
            <v>Dell 2200MP</v>
          </cell>
        </row>
        <row r="207">
          <cell r="B207" t="str">
            <v>Dell 3200MP</v>
          </cell>
        </row>
        <row r="208">
          <cell r="B208" t="str">
            <v>Dell 2001FP</v>
          </cell>
        </row>
        <row r="209">
          <cell r="B209" t="str">
            <v>Dell E152FPc</v>
          </cell>
        </row>
        <row r="210">
          <cell r="B210" t="str">
            <v>Dell E172FPt</v>
          </cell>
        </row>
        <row r="211">
          <cell r="B211" t="str">
            <v>Dell E773c</v>
          </cell>
        </row>
        <row r="212">
          <cell r="B212" t="str">
            <v>Dell M993s</v>
          </cell>
        </row>
        <row r="213">
          <cell r="B213" t="str">
            <v>x</v>
          </cell>
        </row>
        <row r="214">
          <cell r="B214" t="str">
            <v>Dell TrueMobile 1170 Enterprise AP 802.11g Upgrade Kit</v>
          </cell>
        </row>
        <row r="215">
          <cell r="B215" t="str">
            <v>Printer Personal All-in-One A920</v>
          </cell>
        </row>
        <row r="216">
          <cell r="B216" t="str">
            <v>Dell Personal AIO Printer A960</v>
          </cell>
        </row>
        <row r="217">
          <cell r="B217" t="str">
            <v>x</v>
          </cell>
        </row>
        <row r="219">
          <cell r="B219" t="str">
            <v>Bluetooth Module</v>
          </cell>
        </row>
        <row r="220">
          <cell r="B220" t="str">
            <v>x</v>
          </cell>
        </row>
        <row r="221">
          <cell r="B221" t="str">
            <v>TrueMobile 5100 GPRS PC Card</v>
          </cell>
        </row>
        <row r="222">
          <cell r="B222" t="str">
            <v>x</v>
          </cell>
        </row>
        <row r="223">
          <cell r="B223" t="str">
            <v>NMB Blue tooth keyboard</v>
          </cell>
        </row>
        <row r="224">
          <cell r="B224" t="str">
            <v>Logitech SAW34 - 2 BTN Mouse - No Wheel</v>
          </cell>
        </row>
        <row r="225">
          <cell r="B225" t="str">
            <v>Primax Bart USB entry  two button one wheel mouse</v>
          </cell>
        </row>
        <row r="226">
          <cell r="B226" t="str">
            <v>Logitech Blue tooth mouse</v>
          </cell>
        </row>
        <row r="227">
          <cell r="B227" t="str">
            <v>Primax Dell Low cost optical mouse (sylvester)</v>
          </cell>
        </row>
        <row r="228">
          <cell r="B228" t="str">
            <v>Primax Dell PS2 2button wheel mice</v>
          </cell>
        </row>
        <row r="229">
          <cell r="B229" t="str">
            <v>Logitech Logitech MX500 mouse</v>
          </cell>
        </row>
        <row r="230">
          <cell r="B230" t="str">
            <v>Logitech Low cost optical mouse</v>
          </cell>
        </row>
        <row r="231">
          <cell r="B231" t="str">
            <v>Logitech Rocky mice</v>
          </cell>
        </row>
        <row r="232">
          <cell r="B232" t="str">
            <v>Dell Smart Card Reader Keyboard</v>
          </cell>
        </row>
        <row r="233">
          <cell r="B233" t="str">
            <v>Silitek SK-8110 Entry No Hotkey Keyboard</v>
          </cell>
        </row>
        <row r="234">
          <cell r="B234" t="str">
            <v>Dell Performance USB Keyboard SK-8125</v>
          </cell>
        </row>
        <row r="235">
          <cell r="B235" t="str">
            <v>NMB Homer USB entry keyboard</v>
          </cell>
        </row>
        <row r="236">
          <cell r="B236" t="str">
            <v>Logitech Lisa USB 2  entry mouse</v>
          </cell>
        </row>
        <row r="237">
          <cell r="B237" t="str">
            <v>x</v>
          </cell>
        </row>
        <row r="238">
          <cell r="B238" t="str">
            <v>128MB USB Memory Key</v>
          </cell>
        </row>
        <row r="239">
          <cell r="B239" t="str">
            <v>64MB USB Memory Key</v>
          </cell>
        </row>
        <row r="240">
          <cell r="B240" t="str">
            <v>x</v>
          </cell>
        </row>
        <row r="241">
          <cell r="B241" t="str">
            <v>NMB A215 2-piece speaker system</v>
          </cell>
        </row>
        <row r="242">
          <cell r="B242" t="str">
            <v>x</v>
          </cell>
        </row>
        <row r="243">
          <cell r="B243" t="str">
            <v>Volex D-SRS,5T327-6 FT- CORD,PWR,110,6F,D3W/3P,US,THAI</v>
          </cell>
        </row>
        <row r="244">
          <cell r="B244" t="str">
            <v>LiteOn 9Y819-L130W19.5v AC adaptor - D series</v>
          </cell>
        </row>
        <row r="245">
          <cell r="B245" t="str">
            <v>Delta D2746-Delta 150 Watt AC Adapter for Nimitz</v>
          </cell>
        </row>
        <row r="246">
          <cell r="B246" t="str">
            <v>LiteOn N3834-ASSY,ADPT,AC,150W,LTON,WW</v>
          </cell>
        </row>
        <row r="247">
          <cell r="B247" t="str">
            <v>HIPRO W1828-ADPT,AC,130W,19.5V,HIPRO,WW</v>
          </cell>
        </row>
        <row r="248">
          <cell r="B248" t="str">
            <v>x</v>
          </cell>
        </row>
        <row r="250">
          <cell r="B250" t="str">
            <v>x</v>
          </cell>
        </row>
        <row r="251">
          <cell r="B251" t="str">
            <v>x</v>
          </cell>
        </row>
        <row r="252">
          <cell r="B252" t="str">
            <v>x</v>
          </cell>
        </row>
        <row r="253">
          <cell r="B253" t="str">
            <v>x</v>
          </cell>
        </row>
        <row r="254">
          <cell r="B254" t="str">
            <v>x</v>
          </cell>
        </row>
        <row r="256">
          <cell r="B256" t="str">
            <v>x</v>
          </cell>
        </row>
        <row r="257">
          <cell r="B257" t="str">
            <v>x</v>
          </cell>
        </row>
        <row r="258">
          <cell r="B258" t="str">
            <v>x</v>
          </cell>
        </row>
        <row r="259">
          <cell r="B259" t="str">
            <v>x</v>
          </cell>
        </row>
        <row r="260">
          <cell r="B260" t="str">
            <v>x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mer"/>
      <sheetName val="Commercial"/>
    </sheetNames>
    <sheetDataSet>
      <sheetData sheetId="0" refreshError="1">
        <row r="4">
          <cell r="A4" t="str">
            <v>C8991A</v>
          </cell>
          <cell r="B4">
            <v>83</v>
          </cell>
          <cell r="C4" t="str">
            <v>HP Deskjet 3550 color inkjet printer</v>
          </cell>
          <cell r="D4" t="str">
            <v>AUG-2003</v>
          </cell>
          <cell r="E4">
            <v>51</v>
          </cell>
        </row>
        <row r="5">
          <cell r="A5" t="str">
            <v>C8974A</v>
          </cell>
          <cell r="B5">
            <v>83</v>
          </cell>
          <cell r="C5" t="str">
            <v>HP Deskjet  3650 color inkjet printer</v>
          </cell>
          <cell r="D5" t="str">
            <v>AUG-2003</v>
          </cell>
          <cell r="E5">
            <v>69</v>
          </cell>
        </row>
        <row r="6">
          <cell r="A6" t="str">
            <v>C8962A</v>
          </cell>
          <cell r="B6">
            <v>83</v>
          </cell>
          <cell r="C6" t="str">
            <v>HP Deskjet 5150</v>
          </cell>
          <cell r="D6" t="str">
            <v>AUG-2003</v>
          </cell>
          <cell r="E6">
            <v>84</v>
          </cell>
        </row>
        <row r="7">
          <cell r="A7" t="str">
            <v>C9007A</v>
          </cell>
          <cell r="B7">
            <v>83</v>
          </cell>
          <cell r="C7" t="str">
            <v>HP Deskjet 5652 color inkjet printer</v>
          </cell>
          <cell r="D7" t="str">
            <v>AUG-2003</v>
          </cell>
          <cell r="E7">
            <v>127</v>
          </cell>
        </row>
        <row r="8">
          <cell r="A8" t="str">
            <v>C8954A</v>
          </cell>
          <cell r="B8">
            <v>83</v>
          </cell>
          <cell r="C8" t="str">
            <v>HP Deskjet 6122 color inkjet printer.</v>
          </cell>
          <cell r="D8" t="str">
            <v>AUG-2003</v>
          </cell>
          <cell r="E8">
            <v>157</v>
          </cell>
        </row>
        <row r="9">
          <cell r="A9" t="str">
            <v>C8959A</v>
          </cell>
          <cell r="B9">
            <v>83</v>
          </cell>
          <cell r="C9" t="str">
            <v>HP Deskjet 6127 color inkjet printer</v>
          </cell>
          <cell r="D9" t="str">
            <v>AUG-2003</v>
          </cell>
          <cell r="E9">
            <v>220</v>
          </cell>
        </row>
        <row r="10">
          <cell r="A10" t="str">
            <v>C8955A</v>
          </cell>
          <cell r="B10">
            <v>83</v>
          </cell>
          <cell r="C10" t="str">
            <v>HP Two-Sided Printing Accessory</v>
          </cell>
          <cell r="D10" t="str">
            <v>AUG-2003</v>
          </cell>
          <cell r="E10">
            <v>63</v>
          </cell>
        </row>
        <row r="11">
          <cell r="A11" t="str">
            <v>C8956A</v>
          </cell>
          <cell r="B11">
            <v>83</v>
          </cell>
          <cell r="C11" t="str">
            <v>HP 250-sheet paper tray pt8956</v>
          </cell>
          <cell r="D11" t="str">
            <v>AUG-2003</v>
          </cell>
          <cell r="E11">
            <v>63</v>
          </cell>
        </row>
        <row r="13">
          <cell r="A13" t="str">
            <v>Q1662A</v>
          </cell>
          <cell r="B13" t="str">
            <v>5M</v>
          </cell>
          <cell r="C13" t="str">
            <v>HP PSC 1210</v>
          </cell>
          <cell r="D13" t="str">
            <v>AUG-2003</v>
          </cell>
          <cell r="E13">
            <v>124</v>
          </cell>
        </row>
        <row r="14">
          <cell r="D14" t="str">
            <v>JUL-2003</v>
          </cell>
          <cell r="E14">
            <v>150</v>
          </cell>
        </row>
        <row r="15">
          <cell r="A15" t="str">
            <v>C8648A</v>
          </cell>
          <cell r="B15" t="str">
            <v>5M</v>
          </cell>
          <cell r="C15" t="str">
            <v>HP PSC 2110 All-In-One</v>
          </cell>
          <cell r="D15" t="str">
            <v>AUG-2003</v>
          </cell>
          <cell r="E15">
            <v>166</v>
          </cell>
        </row>
        <row r="16">
          <cell r="D16" t="str">
            <v>JUL-2003</v>
          </cell>
          <cell r="E16">
            <v>191</v>
          </cell>
        </row>
        <row r="17">
          <cell r="A17" t="str">
            <v>Q3068A</v>
          </cell>
          <cell r="B17" t="str">
            <v>5M</v>
          </cell>
          <cell r="C17" t="str">
            <v>HP PSC 2175 All-In-One</v>
          </cell>
          <cell r="D17" t="str">
            <v>AUG-2003</v>
          </cell>
          <cell r="E17">
            <v>208</v>
          </cell>
        </row>
        <row r="18">
          <cell r="D18" t="str">
            <v>JUL-2003</v>
          </cell>
          <cell r="E18">
            <v>250</v>
          </cell>
        </row>
        <row r="19">
          <cell r="A19" t="str">
            <v>C8658A</v>
          </cell>
          <cell r="B19" t="str">
            <v>5M</v>
          </cell>
          <cell r="C19" t="str">
            <v>HP PSC 2210 All-In-One</v>
          </cell>
          <cell r="D19" t="str">
            <v>AUG-2003</v>
          </cell>
          <cell r="E19">
            <v>285</v>
          </cell>
        </row>
        <row r="20">
          <cell r="A20" t="str">
            <v>Q1609A</v>
          </cell>
          <cell r="B20" t="str">
            <v>5M</v>
          </cell>
          <cell r="C20" t="str">
            <v>HP Officejet 4110 all-in-one</v>
          </cell>
          <cell r="D20" t="str">
            <v>AUG-2003</v>
          </cell>
          <cell r="E20">
            <v>166</v>
          </cell>
        </row>
        <row r="21">
          <cell r="A21" t="str">
            <v>Q1679A</v>
          </cell>
          <cell r="B21" t="str">
            <v>5M</v>
          </cell>
          <cell r="C21" t="str">
            <v>HP Officejet 5110</v>
          </cell>
          <cell r="D21" t="str">
            <v>AUG-2003</v>
          </cell>
          <cell r="E21">
            <v>208</v>
          </cell>
        </row>
        <row r="22">
          <cell r="A22" t="str">
            <v>Q1638A</v>
          </cell>
          <cell r="B22" t="str">
            <v>5M</v>
          </cell>
          <cell r="C22" t="str">
            <v>HP Officejet 6110 All-In-One</v>
          </cell>
          <cell r="D22" t="str">
            <v>AUG-2003</v>
          </cell>
          <cell r="E22">
            <v>335</v>
          </cell>
        </row>
        <row r="23">
          <cell r="A23" t="str">
            <v>C8390A</v>
          </cell>
          <cell r="B23" t="str">
            <v>5M</v>
          </cell>
          <cell r="C23" t="str">
            <v>HP Officejet 7110</v>
          </cell>
          <cell r="D23" t="str">
            <v>AUG-2003</v>
          </cell>
          <cell r="E23">
            <v>419</v>
          </cell>
        </row>
        <row r="24">
          <cell r="A24" t="str">
            <v>C8389A</v>
          </cell>
          <cell r="B24" t="str">
            <v>5M</v>
          </cell>
          <cell r="C24" t="str">
            <v>HP Officejet 7130</v>
          </cell>
          <cell r="D24" t="str">
            <v>AUG-2003</v>
          </cell>
          <cell r="E24">
            <v>499</v>
          </cell>
        </row>
        <row r="25">
          <cell r="A25" t="str">
            <v>C8388A</v>
          </cell>
          <cell r="B25" t="str">
            <v>5M</v>
          </cell>
          <cell r="C25" t="str">
            <v>HP Officejet 7140xi</v>
          </cell>
          <cell r="D25" t="str">
            <v>AUG-2003</v>
          </cell>
          <cell r="E25">
            <v>669</v>
          </cell>
        </row>
        <row r="27">
          <cell r="A27" t="str">
            <v>Q2717A</v>
          </cell>
          <cell r="B27" t="str">
            <v>4X</v>
          </cell>
          <cell r="C27" t="str">
            <v>HP PhotoSmart 1200 photo scanner</v>
          </cell>
          <cell r="D27" t="str">
            <v>AUG-2003</v>
          </cell>
          <cell r="E27">
            <v>81</v>
          </cell>
        </row>
        <row r="28">
          <cell r="A28" t="str">
            <v>Q3841A</v>
          </cell>
          <cell r="B28" t="str">
            <v>4X</v>
          </cell>
          <cell r="C28" t="str">
            <v>HP ScanJet 2400 digital flatbed scanner</v>
          </cell>
          <cell r="D28" t="str">
            <v>AUG-2003</v>
          </cell>
          <cell r="E28">
            <v>67</v>
          </cell>
        </row>
        <row r="29">
          <cell r="A29" t="str">
            <v>Q2707A</v>
          </cell>
          <cell r="B29" t="str">
            <v>4X</v>
          </cell>
          <cell r="C29" t="str">
            <v>HP ScanJet flatbed scanner 3570c</v>
          </cell>
          <cell r="D29" t="str">
            <v>AUG-2003</v>
          </cell>
          <cell r="E29">
            <v>82</v>
          </cell>
        </row>
        <row r="30">
          <cell r="A30" t="str">
            <v>C9917A</v>
          </cell>
          <cell r="B30" t="str">
            <v>4X</v>
          </cell>
          <cell r="C30" t="str">
            <v>HP ScanJet flatbed scanner 4500c</v>
          </cell>
          <cell r="D30" t="str">
            <v>AUG-2003</v>
          </cell>
          <cell r="E30">
            <v>164</v>
          </cell>
        </row>
        <row r="31">
          <cell r="A31" t="str">
            <v>C9919A</v>
          </cell>
          <cell r="B31" t="str">
            <v>4X</v>
          </cell>
          <cell r="C31" t="str">
            <v>HP ScanJet flatbed scanner 5550c</v>
          </cell>
          <cell r="D31" t="str">
            <v>AUG-2003</v>
          </cell>
          <cell r="E31">
            <v>364</v>
          </cell>
        </row>
        <row r="32">
          <cell r="A32" t="str">
            <v>C9927A</v>
          </cell>
          <cell r="B32" t="str">
            <v>4X</v>
          </cell>
          <cell r="C32" t="str">
            <v>HP ScanJet flatbed scanner 4570c</v>
          </cell>
          <cell r="D32" t="str">
            <v>AUG-2003</v>
          </cell>
          <cell r="E32">
            <v>163</v>
          </cell>
        </row>
        <row r="33">
          <cell r="D33" t="str">
            <v>JUL-2003</v>
          </cell>
          <cell r="E33">
            <v>204</v>
          </cell>
        </row>
        <row r="34">
          <cell r="A34" t="str">
            <v>C9929A</v>
          </cell>
          <cell r="B34" t="str">
            <v>4X</v>
          </cell>
          <cell r="C34" t="str">
            <v>HP ScanJet flatbed scanner 5500c</v>
          </cell>
          <cell r="D34" t="str">
            <v>AUG-2003</v>
          </cell>
          <cell r="E34">
            <v>243</v>
          </cell>
        </row>
        <row r="35">
          <cell r="D35" t="str">
            <v>JUL-2003</v>
          </cell>
          <cell r="E35">
            <v>299</v>
          </cell>
        </row>
        <row r="36">
          <cell r="A36" t="str">
            <v>C7717A</v>
          </cell>
          <cell r="B36" t="str">
            <v>4X</v>
          </cell>
          <cell r="C36" t="str">
            <v>HP ScanJet 7400C Scanner Intl</v>
          </cell>
          <cell r="D36" t="str">
            <v>AUG-2003</v>
          </cell>
          <cell r="E36">
            <v>471</v>
          </cell>
        </row>
        <row r="37">
          <cell r="A37" t="str">
            <v>C7718A</v>
          </cell>
          <cell r="B37" t="str">
            <v>4X</v>
          </cell>
          <cell r="C37" t="str">
            <v>HP ScanJet 7450C Scanner Intl</v>
          </cell>
          <cell r="D37" t="str">
            <v>AUG-2003</v>
          </cell>
          <cell r="E37">
            <v>614</v>
          </cell>
        </row>
        <row r="38">
          <cell r="A38" t="str">
            <v>C7719A</v>
          </cell>
          <cell r="B38" t="str">
            <v>4X</v>
          </cell>
          <cell r="C38" t="str">
            <v>HP ScanJet 7490C Scanner</v>
          </cell>
          <cell r="D38" t="str">
            <v>AUG-2003</v>
          </cell>
          <cell r="E38">
            <v>917</v>
          </cell>
        </row>
        <row r="39">
          <cell r="A39" t="str">
            <v>C9931A</v>
          </cell>
          <cell r="B39" t="str">
            <v>4X</v>
          </cell>
          <cell r="C39" t="str">
            <v>HP ScanJet 8200</v>
          </cell>
          <cell r="D39" t="str">
            <v>AUG-2003</v>
          </cell>
          <cell r="E39">
            <v>480</v>
          </cell>
        </row>
        <row r="40">
          <cell r="A40" t="str">
            <v>C9932A</v>
          </cell>
          <cell r="B40" t="str">
            <v>4X</v>
          </cell>
          <cell r="C40" t="str">
            <v>HP ScanJet 8250</v>
          </cell>
          <cell r="D40" t="str">
            <v>AUG-2003</v>
          </cell>
          <cell r="E40">
            <v>890</v>
          </cell>
        </row>
        <row r="41">
          <cell r="A41" t="str">
            <v>C9933A</v>
          </cell>
          <cell r="B41" t="str">
            <v>4X</v>
          </cell>
          <cell r="C41" t="str">
            <v>HP ScanJet 8290</v>
          </cell>
          <cell r="D41" t="str">
            <v>AUG-2003</v>
          </cell>
          <cell r="E41">
            <v>1613</v>
          </cell>
        </row>
        <row r="42">
          <cell r="A42" t="str">
            <v>C6271E</v>
          </cell>
          <cell r="B42" t="str">
            <v>4X</v>
          </cell>
          <cell r="C42" t="str">
            <v>HP SCSI Card Kit E</v>
          </cell>
          <cell r="D42" t="str">
            <v>AUG-2003</v>
          </cell>
          <cell r="E42">
            <v>49</v>
          </cell>
        </row>
        <row r="43">
          <cell r="A43" t="str">
            <v>Q2701A</v>
          </cell>
          <cell r="B43" t="str">
            <v>4X</v>
          </cell>
          <cell r="C43" t="str">
            <v>HP ScanJet TMA 3500c Series</v>
          </cell>
          <cell r="D43" t="str">
            <v>AUG-2003</v>
          </cell>
          <cell r="E43">
            <v>56</v>
          </cell>
        </row>
        <row r="44">
          <cell r="D44" t="str">
            <v>JUL-2003</v>
          </cell>
          <cell r="E44">
            <v>65</v>
          </cell>
        </row>
        <row r="45">
          <cell r="A45" t="str">
            <v>C9861A</v>
          </cell>
          <cell r="B45" t="str">
            <v>4X</v>
          </cell>
          <cell r="C45" t="str">
            <v>ScanJet Transparency Adapter</v>
          </cell>
          <cell r="D45" t="str">
            <v>AUG-2003</v>
          </cell>
          <cell r="E45">
            <v>85</v>
          </cell>
        </row>
        <row r="46">
          <cell r="A46" t="str">
            <v>C9911A</v>
          </cell>
          <cell r="B46" t="str">
            <v>4X</v>
          </cell>
          <cell r="C46" t="str">
            <v>HP TMA for 4750c and 5500c</v>
          </cell>
          <cell r="D46" t="str">
            <v>AUG-2003</v>
          </cell>
          <cell r="E46">
            <v>88</v>
          </cell>
        </row>
        <row r="47">
          <cell r="A47" t="str">
            <v>C9926A</v>
          </cell>
          <cell r="B47" t="str">
            <v>4X</v>
          </cell>
          <cell r="C47" t="str">
            <v>HP ScanJet Automatic Photo Feeder 5500c</v>
          </cell>
          <cell r="D47" t="str">
            <v>AUG-2003</v>
          </cell>
          <cell r="E47">
            <v>155</v>
          </cell>
        </row>
        <row r="48">
          <cell r="A48" t="str">
            <v>C9915A</v>
          </cell>
          <cell r="B48" t="str">
            <v>4X</v>
          </cell>
          <cell r="C48" t="str">
            <v>HP ScanJet Auto Document Feeder 5550c</v>
          </cell>
          <cell r="D48" t="str">
            <v>AUG-2003</v>
          </cell>
          <cell r="E48">
            <v>226</v>
          </cell>
        </row>
        <row r="49">
          <cell r="A49" t="str">
            <v>C7716A</v>
          </cell>
          <cell r="B49" t="str">
            <v>4X</v>
          </cell>
          <cell r="C49" t="str">
            <v>7400 Series ADF</v>
          </cell>
          <cell r="D49" t="str">
            <v>AUG-2003</v>
          </cell>
          <cell r="E49">
            <v>260</v>
          </cell>
        </row>
        <row r="51">
          <cell r="A51" t="str">
            <v>C8884B</v>
          </cell>
          <cell r="B51" t="str">
            <v>KN</v>
          </cell>
          <cell r="C51" t="str">
            <v>HP PhotoSmart Deluxe Starter Kit</v>
          </cell>
          <cell r="D51" t="str">
            <v>AUG-2003</v>
          </cell>
          <cell r="E51">
            <v>58</v>
          </cell>
        </row>
        <row r="52">
          <cell r="A52" t="str">
            <v>C8886A</v>
          </cell>
          <cell r="B52" t="str">
            <v>KN</v>
          </cell>
          <cell r="C52" t="str">
            <v>HP PhotoSmart 8886 docking station</v>
          </cell>
          <cell r="D52" t="str">
            <v>AUG-2003</v>
          </cell>
          <cell r="E52">
            <v>62</v>
          </cell>
        </row>
        <row r="53">
          <cell r="A53" t="str">
            <v>C8905A</v>
          </cell>
          <cell r="B53" t="str">
            <v>KN</v>
          </cell>
          <cell r="C53" t="str">
            <v>HP PhotoSmart small padded camera case</v>
          </cell>
          <cell r="D53" t="str">
            <v>AUG-2003</v>
          </cell>
          <cell r="E53">
            <v>12</v>
          </cell>
        </row>
        <row r="54">
          <cell r="A54" t="str">
            <v>C8906A</v>
          </cell>
          <cell r="B54" t="str">
            <v>KN</v>
          </cell>
          <cell r="C54" t="str">
            <v>HP PhotoSmart large padded camera case</v>
          </cell>
          <cell r="D54" t="str">
            <v>AUG-2003</v>
          </cell>
          <cell r="E54">
            <v>18</v>
          </cell>
        </row>
        <row r="55">
          <cell r="A55" t="str">
            <v>Q2210A</v>
          </cell>
          <cell r="B55" t="str">
            <v>KN</v>
          </cell>
          <cell r="C55" t="str">
            <v>HP PhotoSmart 735 digital camera</v>
          </cell>
          <cell r="D55" t="str">
            <v>AUG-2003</v>
          </cell>
          <cell r="E55">
            <v>235</v>
          </cell>
        </row>
        <row r="56">
          <cell r="A56" t="str">
            <v>Q2213A</v>
          </cell>
          <cell r="B56" t="str">
            <v>KN</v>
          </cell>
          <cell r="C56" t="str">
            <v>HP PhotoSmart 735 digicam bundle</v>
          </cell>
          <cell r="D56" t="str">
            <v>AUG-2003</v>
          </cell>
          <cell r="E56">
            <v>297</v>
          </cell>
        </row>
        <row r="57">
          <cell r="A57" t="str">
            <v>Q2214A</v>
          </cell>
          <cell r="B57" t="str">
            <v>KN</v>
          </cell>
          <cell r="C57" t="str">
            <v>HP PhotoSmart 935 digital camera</v>
          </cell>
          <cell r="D57" t="str">
            <v>AUG-2003</v>
          </cell>
          <cell r="E57">
            <v>410</v>
          </cell>
        </row>
        <row r="58">
          <cell r="D58" t="str">
            <v>JUL-2003</v>
          </cell>
          <cell r="E58">
            <v>448</v>
          </cell>
        </row>
        <row r="59">
          <cell r="A59" t="str">
            <v>Q2217A</v>
          </cell>
          <cell r="B59" t="str">
            <v>KN</v>
          </cell>
          <cell r="C59" t="str">
            <v>HP PhotoSmart 935 digicam dock bundle</v>
          </cell>
          <cell r="D59" t="str">
            <v>AUG-2003</v>
          </cell>
          <cell r="E59">
            <v>472</v>
          </cell>
        </row>
        <row r="60">
          <cell r="D60" t="str">
            <v>JUL-2003</v>
          </cell>
          <cell r="E60">
            <v>512</v>
          </cell>
        </row>
        <row r="61">
          <cell r="A61" t="str">
            <v>Y1789B</v>
          </cell>
          <cell r="B61" t="str">
            <v>KN</v>
          </cell>
          <cell r="C61" t="str">
            <v>HP PhotoSmart Starter Kit</v>
          </cell>
          <cell r="D61" t="str">
            <v>AUG-2003</v>
          </cell>
          <cell r="E61">
            <v>38</v>
          </cell>
        </row>
        <row r="62">
          <cell r="A62" t="str">
            <v>C8881A</v>
          </cell>
          <cell r="B62" t="str">
            <v>KN</v>
          </cell>
          <cell r="C62" t="str">
            <v>HP Photosmart 8881 Digital Camera Dock</v>
          </cell>
          <cell r="D62" t="str">
            <v>AUG-2003</v>
          </cell>
          <cell r="E62">
            <v>62</v>
          </cell>
        </row>
        <row r="63">
          <cell r="A63" t="str">
            <v>C8884A</v>
          </cell>
          <cell r="B63" t="str">
            <v>KN</v>
          </cell>
          <cell r="C63" t="str">
            <v>HP digital camera accessory lit dsca 40</v>
          </cell>
          <cell r="D63" t="str">
            <v>AUG-2003</v>
          </cell>
          <cell r="E63">
            <v>84</v>
          </cell>
        </row>
        <row r="64">
          <cell r="A64" t="str">
            <v>Q2180A</v>
          </cell>
          <cell r="B64" t="str">
            <v>KN</v>
          </cell>
          <cell r="C64" t="str">
            <v>HP PhotoSmart 320 series digital camera</v>
          </cell>
          <cell r="D64" t="str">
            <v>AUG-2003</v>
          </cell>
          <cell r="E64">
            <v>163</v>
          </cell>
        </row>
        <row r="65">
          <cell r="A65" t="str">
            <v>Q2190A</v>
          </cell>
          <cell r="B65" t="str">
            <v>KN</v>
          </cell>
          <cell r="C65" t="str">
            <v>HP PhotoSmart 850 digital camera</v>
          </cell>
          <cell r="D65" t="str">
            <v>AUG-2003</v>
          </cell>
          <cell r="E65">
            <v>466</v>
          </cell>
        </row>
        <row r="66">
          <cell r="A66" t="str">
            <v>Q2192A</v>
          </cell>
          <cell r="B66" t="str">
            <v>KN</v>
          </cell>
          <cell r="C66" t="str">
            <v>HP PhotoSmart  850 digicam bundle</v>
          </cell>
          <cell r="D66" t="str">
            <v>AUG-2003</v>
          </cell>
          <cell r="E66">
            <v>506</v>
          </cell>
        </row>
        <row r="67">
          <cell r="D67" t="str">
            <v>JUL-2003</v>
          </cell>
          <cell r="E67">
            <v>528</v>
          </cell>
        </row>
        <row r="69">
          <cell r="A69" t="str">
            <v>C8442A</v>
          </cell>
          <cell r="B69" t="str">
            <v>C2</v>
          </cell>
          <cell r="C69" t="str">
            <v>HP Photosmart 130 color inkjet printer</v>
          </cell>
          <cell r="D69" t="str">
            <v>AUG-2003</v>
          </cell>
          <cell r="E69">
            <v>118</v>
          </cell>
        </row>
        <row r="70">
          <cell r="A70" t="str">
            <v>Q3000A</v>
          </cell>
          <cell r="B70" t="str">
            <v>C2</v>
          </cell>
          <cell r="C70" t="str">
            <v>HP Photosmart 230 color inkjet printer</v>
          </cell>
          <cell r="D70" t="str">
            <v>AUG-2003</v>
          </cell>
          <cell r="E70">
            <v>160</v>
          </cell>
        </row>
        <row r="71">
          <cell r="A71" t="str">
            <v>Q1603A</v>
          </cell>
          <cell r="B71" t="str">
            <v>C2</v>
          </cell>
          <cell r="C71" t="str">
            <v>HP Photosmart 7350 printer</v>
          </cell>
          <cell r="D71" t="str">
            <v>AUG-2003</v>
          </cell>
          <cell r="E71">
            <v>145</v>
          </cell>
        </row>
        <row r="72">
          <cell r="A72" t="str">
            <v>Q1604A</v>
          </cell>
          <cell r="B72" t="str">
            <v>C2</v>
          </cell>
          <cell r="C72" t="str">
            <v>HP Photosmart 7150 color inkjet printer</v>
          </cell>
          <cell r="D72" t="str">
            <v>AUG-2003</v>
          </cell>
          <cell r="E72">
            <v>108</v>
          </cell>
        </row>
        <row r="73">
          <cell r="A73" t="str">
            <v>Q1605A</v>
          </cell>
          <cell r="B73" t="str">
            <v>C2</v>
          </cell>
          <cell r="C73" t="str">
            <v>HP Photosmart 7550 color inkjet printer</v>
          </cell>
          <cell r="D73" t="str">
            <v>AUG-2003</v>
          </cell>
          <cell r="E73">
            <v>260</v>
          </cell>
        </row>
      </sheetData>
      <sheetData sheetId="1" refreshError="1">
        <row r="18">
          <cell r="A18" t="str">
            <v>C8136A</v>
          </cell>
          <cell r="B18" t="str">
            <v>7T</v>
          </cell>
          <cell r="C18" t="str">
            <v>HP DeskJet 9300 Printer</v>
          </cell>
          <cell r="D18" t="str">
            <v>JUL-2003</v>
          </cell>
          <cell r="E18">
            <v>412</v>
          </cell>
        </row>
        <row r="19">
          <cell r="D19" t="str">
            <v>JUN-2003</v>
          </cell>
          <cell r="E19">
            <v>412</v>
          </cell>
        </row>
        <row r="20">
          <cell r="D20" t="str">
            <v>! Price Changes !</v>
          </cell>
          <cell r="E20">
            <v>0</v>
          </cell>
        </row>
        <row r="23">
          <cell r="E23" t="str">
            <v>France            (North West Africa)</v>
          </cell>
        </row>
        <row r="25">
          <cell r="E25" t="str">
            <v>EC</v>
          </cell>
        </row>
        <row r="27">
          <cell r="A27" t="str">
            <v>C2394A</v>
          </cell>
          <cell r="B27" t="str">
            <v>30</v>
          </cell>
          <cell r="C27" t="str">
            <v>HP DesignJet multiroll feeder 1000 plus</v>
          </cell>
          <cell r="D27" t="str">
            <v>JUL-2003</v>
          </cell>
          <cell r="E27">
            <v>5002</v>
          </cell>
        </row>
        <row r="28">
          <cell r="D28" t="str">
            <v>JUN-2003</v>
          </cell>
          <cell r="E28">
            <v>5002</v>
          </cell>
        </row>
        <row r="29">
          <cell r="D29" t="str">
            <v>! Price Changes !</v>
          </cell>
          <cell r="E29">
            <v>0</v>
          </cell>
        </row>
        <row r="30">
          <cell r="A30" t="str">
            <v>C2394B</v>
          </cell>
          <cell r="B30" t="str">
            <v>30</v>
          </cell>
          <cell r="C30" t="str">
            <v>HP DesignJet multiroll feeder 1050C</v>
          </cell>
          <cell r="D30" t="str">
            <v>JUL-2003</v>
          </cell>
          <cell r="E30">
            <v>5002</v>
          </cell>
        </row>
        <row r="31">
          <cell r="D31" t="str">
            <v>JUN-2003</v>
          </cell>
          <cell r="E31">
            <v>5002</v>
          </cell>
        </row>
        <row r="32">
          <cell r="D32" t="str">
            <v>! Price Changes !</v>
          </cell>
          <cell r="E32">
            <v>0</v>
          </cell>
        </row>
        <row r="33">
          <cell r="A33" t="str">
            <v>C2394C</v>
          </cell>
          <cell r="B33" t="str">
            <v>30</v>
          </cell>
          <cell r="C33" t="str">
            <v>HP DesignJet multiroll feeder 1055CM</v>
          </cell>
          <cell r="D33" t="str">
            <v>JUL-2003</v>
          </cell>
          <cell r="E33">
            <v>5002</v>
          </cell>
        </row>
        <row r="34">
          <cell r="D34" t="str">
            <v>JUN-2003</v>
          </cell>
          <cell r="E34">
            <v>5002</v>
          </cell>
        </row>
        <row r="35">
          <cell r="D35" t="str">
            <v>! Price Changes !</v>
          </cell>
          <cell r="E35">
            <v>0</v>
          </cell>
        </row>
        <row r="36">
          <cell r="A36" t="str">
            <v>C4713A</v>
          </cell>
          <cell r="B36" t="str">
            <v>30</v>
          </cell>
          <cell r="C36" t="str">
            <v>HP DesignJet 430 Mono Printer  (A1/D)</v>
          </cell>
          <cell r="D36" t="str">
            <v>JUL-2003</v>
          </cell>
          <cell r="E36">
            <v>1620</v>
          </cell>
        </row>
        <row r="37">
          <cell r="D37" t="str">
            <v>JUN-2003</v>
          </cell>
          <cell r="E37">
            <v>1620</v>
          </cell>
        </row>
        <row r="38">
          <cell r="D38" t="str">
            <v>! Price Changes !</v>
          </cell>
          <cell r="E38">
            <v>0</v>
          </cell>
        </row>
        <row r="39">
          <cell r="A39" t="str">
            <v>C4714A</v>
          </cell>
          <cell r="B39" t="str">
            <v>30</v>
          </cell>
          <cell r="C39" t="str">
            <v>HP DesignJet 430 Mono Printer  (A0/E)</v>
          </cell>
          <cell r="D39" t="str">
            <v>JUL-2003</v>
          </cell>
          <cell r="E39">
            <v>3000</v>
          </cell>
        </row>
        <row r="40">
          <cell r="D40" t="str">
            <v>JUN-2003</v>
          </cell>
          <cell r="E40">
            <v>3000</v>
          </cell>
        </row>
        <row r="41">
          <cell r="D41" t="str">
            <v>! Price Changes !</v>
          </cell>
          <cell r="E41">
            <v>0</v>
          </cell>
        </row>
        <row r="42">
          <cell r="A42" t="str">
            <v>C6074B</v>
          </cell>
          <cell r="B42" t="str">
            <v>30</v>
          </cell>
          <cell r="C42" t="str">
            <v>HP DesignJet 1050C Plus Printer</v>
          </cell>
          <cell r="D42" t="str">
            <v>JUL-2003</v>
          </cell>
          <cell r="E42">
            <v>8999</v>
          </cell>
        </row>
        <row r="43">
          <cell r="D43" t="str">
            <v>JUN-2003</v>
          </cell>
          <cell r="E43">
            <v>8999</v>
          </cell>
        </row>
        <row r="44">
          <cell r="D44" t="str">
            <v>! Price Changes !</v>
          </cell>
          <cell r="E44">
            <v>0</v>
          </cell>
        </row>
        <row r="45">
          <cell r="A45" t="str">
            <v>C6075B</v>
          </cell>
          <cell r="B45" t="str">
            <v>30</v>
          </cell>
          <cell r="C45" t="str">
            <v>HP DesignJet 1055CM Plus Printer</v>
          </cell>
          <cell r="D45" t="str">
            <v>JUL-2003</v>
          </cell>
          <cell r="E45">
            <v>12075</v>
          </cell>
        </row>
        <row r="46">
          <cell r="D46" t="str">
            <v>JUN-2003</v>
          </cell>
          <cell r="E46">
            <v>12075</v>
          </cell>
        </row>
        <row r="47">
          <cell r="D47" t="str">
            <v>! Price Changes !</v>
          </cell>
          <cell r="E47">
            <v>0</v>
          </cell>
        </row>
        <row r="48">
          <cell r="A48" t="str">
            <v>C7769B</v>
          </cell>
          <cell r="B48" t="str">
            <v>30</v>
          </cell>
          <cell r="C48" t="str">
            <v>HP DesignJet 500 Printer (24 inch)</v>
          </cell>
          <cell r="D48" t="str">
            <v>JUL-2003</v>
          </cell>
          <cell r="E48">
            <v>2760</v>
          </cell>
        </row>
        <row r="49">
          <cell r="D49" t="str">
            <v>JUN-2003</v>
          </cell>
          <cell r="E49">
            <v>2760</v>
          </cell>
        </row>
        <row r="50">
          <cell r="D50" t="str">
            <v>! Price Changes !</v>
          </cell>
          <cell r="E50">
            <v>0</v>
          </cell>
        </row>
        <row r="51">
          <cell r="A51" t="str">
            <v>C7769C</v>
          </cell>
          <cell r="B51" t="str">
            <v>30</v>
          </cell>
          <cell r="C51" t="str">
            <v>HP DesignJet 500 PS Printer (24 inch)</v>
          </cell>
          <cell r="D51" t="str">
            <v>JUL-2003</v>
          </cell>
          <cell r="E51">
            <v>3393</v>
          </cell>
        </row>
        <row r="52">
          <cell r="D52" t="str">
            <v>JUN-2003</v>
          </cell>
          <cell r="E52">
            <v>3393</v>
          </cell>
        </row>
        <row r="53">
          <cell r="D53" t="str">
            <v>! Price Changes !</v>
          </cell>
          <cell r="E53">
            <v>0</v>
          </cell>
        </row>
        <row r="54">
          <cell r="A54" t="str">
            <v>C7770B</v>
          </cell>
          <cell r="B54" t="str">
            <v>30</v>
          </cell>
          <cell r="C54" t="str">
            <v>HP DesignJet 500 Printer (42 inch)</v>
          </cell>
          <cell r="D54" t="str">
            <v>JUL-2003</v>
          </cell>
          <cell r="E54">
            <v>4073</v>
          </cell>
        </row>
        <row r="55">
          <cell r="D55" t="str">
            <v>JUN-2003</v>
          </cell>
          <cell r="E55">
            <v>4073</v>
          </cell>
        </row>
        <row r="56">
          <cell r="D56" t="str">
            <v>! Price Changes !</v>
          </cell>
          <cell r="E56">
            <v>0</v>
          </cell>
        </row>
        <row r="57">
          <cell r="A57" t="str">
            <v>C7770C</v>
          </cell>
          <cell r="B57" t="str">
            <v>30</v>
          </cell>
          <cell r="C57" t="str">
            <v>HP DesignJet 500 PS Printer (42 inch)</v>
          </cell>
          <cell r="D57" t="str">
            <v>JUL-2003</v>
          </cell>
          <cell r="E57">
            <v>4638</v>
          </cell>
        </row>
        <row r="58">
          <cell r="D58" t="str">
            <v>JUN-2003</v>
          </cell>
          <cell r="E58">
            <v>4638</v>
          </cell>
        </row>
        <row r="59">
          <cell r="D59" t="str">
            <v>! Price Changes !</v>
          </cell>
          <cell r="E59">
            <v>0</v>
          </cell>
        </row>
        <row r="60">
          <cell r="A60" t="str">
            <v>C7779B</v>
          </cell>
          <cell r="B60" t="str">
            <v>30</v>
          </cell>
          <cell r="C60" t="str">
            <v>HP DesignJet 800 Printer (24 inch)</v>
          </cell>
          <cell r="D60" t="str">
            <v>JUL-2003</v>
          </cell>
          <cell r="E60">
            <v>4900</v>
          </cell>
        </row>
        <row r="61">
          <cell r="D61" t="str">
            <v>JUN-2003</v>
          </cell>
          <cell r="E61">
            <v>4900</v>
          </cell>
        </row>
        <row r="62">
          <cell r="D62" t="str">
            <v>! Price Changes !</v>
          </cell>
          <cell r="E62">
            <v>0</v>
          </cell>
        </row>
        <row r="63">
          <cell r="A63" t="str">
            <v>C7779C</v>
          </cell>
          <cell r="B63" t="str">
            <v>30</v>
          </cell>
          <cell r="C63" t="str">
            <v>HP DesignJet 800 PS Printer (24 inch)</v>
          </cell>
          <cell r="D63" t="str">
            <v>JUL-2003</v>
          </cell>
          <cell r="E63">
            <v>6555</v>
          </cell>
        </row>
        <row r="64">
          <cell r="D64" t="str">
            <v>JUN-2003</v>
          </cell>
          <cell r="E64">
            <v>6555</v>
          </cell>
        </row>
        <row r="65">
          <cell r="D65" t="str">
            <v>! Price Changes !</v>
          </cell>
          <cell r="E65">
            <v>0</v>
          </cell>
        </row>
        <row r="66">
          <cell r="A66" t="str">
            <v>C7780B</v>
          </cell>
          <cell r="B66" t="str">
            <v>30</v>
          </cell>
          <cell r="C66" t="str">
            <v>HP DesignJet 800 Printer (42 inch)</v>
          </cell>
          <cell r="D66" t="str">
            <v>JUL-2003</v>
          </cell>
          <cell r="E66">
            <v>7370</v>
          </cell>
        </row>
        <row r="67">
          <cell r="D67" t="str">
            <v>JUN-2003</v>
          </cell>
          <cell r="E67">
            <v>7370</v>
          </cell>
        </row>
        <row r="68">
          <cell r="D68" t="str">
            <v>! Price Changes !</v>
          </cell>
          <cell r="E68">
            <v>0</v>
          </cell>
        </row>
        <row r="69">
          <cell r="A69" t="str">
            <v>C7780C</v>
          </cell>
          <cell r="B69" t="str">
            <v>30</v>
          </cell>
          <cell r="C69" t="str">
            <v>HP DesignJet 800 PS Printer (42 inch)</v>
          </cell>
          <cell r="D69" t="str">
            <v>JUL-2003</v>
          </cell>
          <cell r="E69">
            <v>9478</v>
          </cell>
        </row>
        <row r="70">
          <cell r="D70" t="str">
            <v>JUN-2003</v>
          </cell>
          <cell r="E70">
            <v>9478</v>
          </cell>
        </row>
        <row r="71">
          <cell r="D71" t="str">
            <v>! Price Changes !</v>
          </cell>
          <cell r="E71">
            <v>0</v>
          </cell>
        </row>
        <row r="72">
          <cell r="A72" t="str">
            <v>C7790A</v>
          </cell>
          <cell r="B72" t="str">
            <v>30</v>
          </cell>
          <cell r="C72" t="str">
            <v>HP DesignJet 10 ps printing system</v>
          </cell>
          <cell r="D72" t="str">
            <v>JUL-2003</v>
          </cell>
          <cell r="E72">
            <v>936</v>
          </cell>
        </row>
        <row r="73">
          <cell r="D73" t="str">
            <v>JUN-2003</v>
          </cell>
          <cell r="E73">
            <v>936</v>
          </cell>
        </row>
        <row r="74">
          <cell r="D74" t="str">
            <v>! Price Changes !</v>
          </cell>
          <cell r="E74">
            <v>0</v>
          </cell>
        </row>
        <row r="75">
          <cell r="A75" t="str">
            <v>C7790B</v>
          </cell>
          <cell r="B75" t="str">
            <v>30</v>
          </cell>
          <cell r="C75" t="str">
            <v>HP DesignJet 20 ps printing system</v>
          </cell>
          <cell r="D75" t="str">
            <v>JUL-2003</v>
          </cell>
          <cell r="E75">
            <v>1400</v>
          </cell>
        </row>
        <row r="76">
          <cell r="D76" t="str">
            <v>JUN-2003</v>
          </cell>
          <cell r="E76">
            <v>1400</v>
          </cell>
        </row>
        <row r="77">
          <cell r="D77" t="str">
            <v>! No price changes !</v>
          </cell>
          <cell r="E77">
            <v>0</v>
          </cell>
        </row>
        <row r="78">
          <cell r="A78" t="str">
            <v>C7790C</v>
          </cell>
          <cell r="B78" t="str">
            <v>30</v>
          </cell>
          <cell r="C78" t="str">
            <v>HP DesignJet 50 ps printing system</v>
          </cell>
          <cell r="D78" t="str">
            <v>JUL-2003</v>
          </cell>
          <cell r="E78">
            <v>3939</v>
          </cell>
        </row>
        <row r="79">
          <cell r="D79" t="str">
            <v>JUN-2003</v>
          </cell>
          <cell r="E79">
            <v>3939</v>
          </cell>
        </row>
        <row r="80">
          <cell r="D80" t="str">
            <v>! Price Changes !</v>
          </cell>
          <cell r="E80">
            <v>0</v>
          </cell>
        </row>
        <row r="81">
          <cell r="A81" t="str">
            <v>C7791A</v>
          </cell>
          <cell r="B81">
            <v>30</v>
          </cell>
          <cell r="C81" t="str">
            <v>HP Design Jet 120</v>
          </cell>
          <cell r="D81" t="str">
            <v>JUL-2003</v>
          </cell>
          <cell r="E81">
            <v>1700</v>
          </cell>
        </row>
        <row r="82">
          <cell r="D82" t="str">
            <v>JUN-2003</v>
          </cell>
          <cell r="E82">
            <v>1700</v>
          </cell>
        </row>
        <row r="83">
          <cell r="D83" t="str">
            <v>! Price Changes !</v>
          </cell>
          <cell r="E83">
            <v>0</v>
          </cell>
        </row>
        <row r="84">
          <cell r="A84" t="str">
            <v>C7791B</v>
          </cell>
          <cell r="B84">
            <v>30</v>
          </cell>
          <cell r="C84" t="str">
            <v>HP Design Jet 120nr</v>
          </cell>
          <cell r="D84" t="str">
            <v>JUL-2003</v>
          </cell>
          <cell r="E84">
            <v>2440</v>
          </cell>
        </row>
        <row r="85">
          <cell r="D85" t="str">
            <v>JUN-2003</v>
          </cell>
          <cell r="E85">
            <v>2440</v>
          </cell>
        </row>
        <row r="86">
          <cell r="D86" t="str">
            <v>! Price Changes !</v>
          </cell>
          <cell r="E86">
            <v>0</v>
          </cell>
        </row>
        <row r="87">
          <cell r="A87" t="str">
            <v>C7796A</v>
          </cell>
          <cell r="B87">
            <v>30</v>
          </cell>
          <cell r="C87" t="str">
            <v>HP DesignJet 100 Multiformat Printer</v>
          </cell>
          <cell r="D87" t="str">
            <v>JUL-2003</v>
          </cell>
          <cell r="E87">
            <v>1460</v>
          </cell>
        </row>
        <row r="88">
          <cell r="D88" t="str">
            <v>JUN-2003</v>
          </cell>
          <cell r="E88">
            <v>1460</v>
          </cell>
        </row>
        <row r="89">
          <cell r="D89" t="str">
            <v>! Price Changes !</v>
          </cell>
          <cell r="E89">
            <v>0</v>
          </cell>
        </row>
        <row r="90">
          <cell r="A90" t="str">
            <v>Q1247A</v>
          </cell>
          <cell r="B90">
            <v>30</v>
          </cell>
          <cell r="C90" t="str">
            <v>HP Design Jet 110/120 Auto Roll Feed</v>
          </cell>
          <cell r="D90" t="str">
            <v>JUL-2003</v>
          </cell>
          <cell r="E90">
            <v>625</v>
          </cell>
        </row>
        <row r="91">
          <cell r="D91" t="str">
            <v>JUN-2003</v>
          </cell>
          <cell r="E91">
            <v>625</v>
          </cell>
        </row>
        <row r="92">
          <cell r="D92" t="str">
            <v>! Price Changes !</v>
          </cell>
          <cell r="E92">
            <v>0</v>
          </cell>
        </row>
        <row r="93">
          <cell r="A93" t="str">
            <v>Q1251A</v>
          </cell>
          <cell r="B93">
            <v>30</v>
          </cell>
          <cell r="C93" t="str">
            <v>HP DesignJet 5500 printer 42" RTL Dye</v>
          </cell>
          <cell r="D93" t="str">
            <v>JUL-2003</v>
          </cell>
          <cell r="E93">
            <v>11600</v>
          </cell>
        </row>
        <row r="94">
          <cell r="D94" t="str">
            <v>JUN-2003</v>
          </cell>
          <cell r="E94">
            <v>11600</v>
          </cell>
        </row>
        <row r="95">
          <cell r="D95" t="str">
            <v>! Price Changes !</v>
          </cell>
          <cell r="E95">
            <v>0</v>
          </cell>
        </row>
        <row r="96">
          <cell r="A96" t="str">
            <v>Q1251V</v>
          </cell>
          <cell r="B96">
            <v>30</v>
          </cell>
          <cell r="C96" t="str">
            <v>HP DesignJet 5500 printer 42" RTL UV</v>
          </cell>
          <cell r="D96" t="str">
            <v>JUL-2003</v>
          </cell>
          <cell r="E96">
            <v>11600</v>
          </cell>
        </row>
        <row r="97">
          <cell r="D97" t="str">
            <v>JUN-2003</v>
          </cell>
          <cell r="E97">
            <v>11600</v>
          </cell>
        </row>
        <row r="98">
          <cell r="D98" t="str">
            <v>! Price Changes !</v>
          </cell>
          <cell r="E98">
            <v>0</v>
          </cell>
        </row>
        <row r="99">
          <cell r="A99" t="str">
            <v>Q1252A</v>
          </cell>
          <cell r="B99">
            <v>30</v>
          </cell>
          <cell r="C99" t="str">
            <v>HP DesignJet 5500 printer 42" PS Dye</v>
          </cell>
          <cell r="D99" t="str">
            <v>JUL-2003</v>
          </cell>
          <cell r="E99">
            <v>14700</v>
          </cell>
        </row>
        <row r="100">
          <cell r="D100" t="str">
            <v>JUN-2003</v>
          </cell>
          <cell r="E100">
            <v>14700</v>
          </cell>
        </row>
        <row r="101">
          <cell r="D101" t="str">
            <v>! Price Changes !</v>
          </cell>
          <cell r="E101">
            <v>0</v>
          </cell>
        </row>
        <row r="102">
          <cell r="A102" t="str">
            <v>Q1252V</v>
          </cell>
          <cell r="B102">
            <v>30</v>
          </cell>
          <cell r="C102" t="str">
            <v>HP DesignJet 5500 printer 42" PS UV</v>
          </cell>
          <cell r="D102" t="str">
            <v>JUL-2003</v>
          </cell>
          <cell r="E102">
            <v>14700</v>
          </cell>
        </row>
        <row r="103">
          <cell r="D103" t="str">
            <v>JUN-2003</v>
          </cell>
          <cell r="E103">
            <v>14700</v>
          </cell>
        </row>
        <row r="104">
          <cell r="D104" t="str">
            <v>! Price Changes !</v>
          </cell>
          <cell r="E104">
            <v>0</v>
          </cell>
        </row>
        <row r="105">
          <cell r="A105" t="str">
            <v>Q1253A</v>
          </cell>
          <cell r="B105">
            <v>30</v>
          </cell>
          <cell r="C105" t="str">
            <v>HP DesignJet 5500 printer 60" RTL Dye</v>
          </cell>
          <cell r="D105" t="str">
            <v>JUL-2003</v>
          </cell>
          <cell r="E105">
            <v>19385</v>
          </cell>
        </row>
        <row r="106">
          <cell r="D106" t="str">
            <v>JUN-2003</v>
          </cell>
          <cell r="E106">
            <v>19385</v>
          </cell>
        </row>
        <row r="107">
          <cell r="D107" t="str">
            <v>! Price Changes !</v>
          </cell>
          <cell r="E107">
            <v>0</v>
          </cell>
        </row>
        <row r="108">
          <cell r="A108" t="str">
            <v>Q1253V</v>
          </cell>
          <cell r="B108">
            <v>30</v>
          </cell>
          <cell r="C108" t="str">
            <v>HP DesignJet 5500 printer 60" RTL UV</v>
          </cell>
          <cell r="D108" t="str">
            <v>JUL-2003</v>
          </cell>
          <cell r="E108">
            <v>20550</v>
          </cell>
        </row>
        <row r="109">
          <cell r="D109" t="str">
            <v>JUN-2003</v>
          </cell>
          <cell r="E109">
            <v>20550</v>
          </cell>
        </row>
        <row r="110">
          <cell r="D110" t="str">
            <v>! Price Changes !</v>
          </cell>
          <cell r="E110">
            <v>0</v>
          </cell>
        </row>
        <row r="111">
          <cell r="A111" t="str">
            <v>Q1254A</v>
          </cell>
          <cell r="B111">
            <v>30</v>
          </cell>
          <cell r="C111" t="str">
            <v>HP DesignJet 5500 printer 60" PS Dye</v>
          </cell>
          <cell r="D111" t="str">
            <v>JUL-2003</v>
          </cell>
          <cell r="E111">
            <v>23860</v>
          </cell>
        </row>
        <row r="112">
          <cell r="D112" t="str">
            <v>JUN-2003</v>
          </cell>
          <cell r="E112">
            <v>23860</v>
          </cell>
        </row>
        <row r="113">
          <cell r="D113" t="str">
            <v>! Price Changes !</v>
          </cell>
          <cell r="E113">
            <v>0</v>
          </cell>
        </row>
        <row r="114">
          <cell r="A114" t="str">
            <v>Q1254V</v>
          </cell>
          <cell r="B114">
            <v>30</v>
          </cell>
          <cell r="C114" t="str">
            <v>HP DesignJet 5500 printer 60" PS UV</v>
          </cell>
          <cell r="D114" t="str">
            <v>JUL-2003</v>
          </cell>
          <cell r="E114">
            <v>25100</v>
          </cell>
        </row>
        <row r="115">
          <cell r="D115" t="str">
            <v>JUN-2003</v>
          </cell>
          <cell r="E115">
            <v>25100</v>
          </cell>
        </row>
        <row r="116">
          <cell r="D116" t="str">
            <v>! Price Changes !</v>
          </cell>
          <cell r="E116">
            <v>0</v>
          </cell>
        </row>
        <row r="117">
          <cell r="A117" t="str">
            <v>Q1279A</v>
          </cell>
          <cell r="B117">
            <v>30</v>
          </cell>
          <cell r="C117" t="str">
            <v>HP DesignJet 815 MFP</v>
          </cell>
          <cell r="D117" t="str">
            <v>JUL-2003</v>
          </cell>
          <cell r="E117">
            <v>24400</v>
          </cell>
        </row>
        <row r="118">
          <cell r="D118" t="str">
            <v>JUN-2003</v>
          </cell>
          <cell r="E118">
            <v>24400</v>
          </cell>
        </row>
        <row r="119">
          <cell r="D119" t="str">
            <v>! Price Changes !</v>
          </cell>
          <cell r="E119">
            <v>0</v>
          </cell>
        </row>
        <row r="120">
          <cell r="A120" t="str">
            <v>Q1280A</v>
          </cell>
          <cell r="B120">
            <v>30</v>
          </cell>
          <cell r="C120" t="str">
            <v>HP Designjet Scanner 4200</v>
          </cell>
          <cell r="D120" t="str">
            <v>JUL-2003</v>
          </cell>
          <cell r="E120">
            <v>21950</v>
          </cell>
        </row>
        <row r="121">
          <cell r="D121" t="str">
            <v>JUN-2003</v>
          </cell>
          <cell r="E121">
            <v>21950</v>
          </cell>
        </row>
        <row r="122">
          <cell r="D122" t="str">
            <v>! Price Changes !</v>
          </cell>
          <cell r="E122">
            <v>0</v>
          </cell>
        </row>
        <row r="123">
          <cell r="A123" t="str">
            <v>Q1284A</v>
          </cell>
          <cell r="B123">
            <v>30</v>
          </cell>
          <cell r="C123" t="str">
            <v>HP DesignJet 5000 &amp; 5500 Dye Upgrade Kit</v>
          </cell>
          <cell r="D123" t="str">
            <v>JUL-2003</v>
          </cell>
          <cell r="E123">
            <v>2000</v>
          </cell>
        </row>
        <row r="124">
          <cell r="D124" t="str">
            <v>JUN-2003</v>
          </cell>
          <cell r="E124">
            <v>2000</v>
          </cell>
        </row>
        <row r="125">
          <cell r="D125" t="str">
            <v>! Price Changes !</v>
          </cell>
          <cell r="E125">
            <v>0</v>
          </cell>
        </row>
        <row r="126">
          <cell r="A126" t="str">
            <v>Q1285A</v>
          </cell>
          <cell r="B126">
            <v>30</v>
          </cell>
          <cell r="C126" t="str">
            <v>HP DesignJet 5000&amp;5500 Dye Upgrade Kit</v>
          </cell>
          <cell r="D126" t="str">
            <v>JUL-2003</v>
          </cell>
          <cell r="E126">
            <v>1860</v>
          </cell>
        </row>
        <row r="127">
          <cell r="D127" t="str">
            <v>JUN-2003</v>
          </cell>
          <cell r="E127">
            <v>1860</v>
          </cell>
        </row>
        <row r="128">
          <cell r="D128" t="str">
            <v>! Price Changes !</v>
          </cell>
          <cell r="E128">
            <v>0</v>
          </cell>
        </row>
        <row r="129">
          <cell r="A129" t="str">
            <v>Q1286A</v>
          </cell>
          <cell r="B129">
            <v>30</v>
          </cell>
          <cell r="C129" t="str">
            <v>HP DesignJet 5000 &amp; 5500 UV Upgrade Kit</v>
          </cell>
          <cell r="D129" t="str">
            <v>JUL-2003</v>
          </cell>
          <cell r="E129">
            <v>2000</v>
          </cell>
        </row>
        <row r="130">
          <cell r="D130" t="str">
            <v>JUN-2003</v>
          </cell>
          <cell r="E130">
            <v>2000</v>
          </cell>
        </row>
        <row r="131">
          <cell r="D131" t="str">
            <v>! Price Changes !</v>
          </cell>
          <cell r="E131">
            <v>0</v>
          </cell>
        </row>
        <row r="132">
          <cell r="A132" t="str">
            <v>Q1287A</v>
          </cell>
          <cell r="B132">
            <v>30</v>
          </cell>
          <cell r="C132" t="str">
            <v>HP DesignJet 5000 &amp; 5500 UV Upgrade Kit</v>
          </cell>
          <cell r="D132" t="str">
            <v>JUL-2003</v>
          </cell>
          <cell r="E132">
            <v>2778</v>
          </cell>
        </row>
        <row r="133">
          <cell r="D133" t="str">
            <v>JUN-2003</v>
          </cell>
          <cell r="E133">
            <v>2778</v>
          </cell>
        </row>
        <row r="134">
          <cell r="D134" t="str">
            <v>! Price Changes !</v>
          </cell>
          <cell r="E134">
            <v>0</v>
          </cell>
        </row>
        <row r="135">
          <cell r="A135" t="str">
            <v>Q1291B</v>
          </cell>
          <cell r="B135">
            <v>30</v>
          </cell>
          <cell r="C135" t="str">
            <v>HP Design Jet 120 Software RIP</v>
          </cell>
          <cell r="D135" t="str">
            <v>JUL-2003</v>
          </cell>
          <cell r="E135">
            <v>373</v>
          </cell>
        </row>
        <row r="136">
          <cell r="D136" t="str">
            <v>JUN-2003</v>
          </cell>
          <cell r="E136" t="str">
            <v>#Missing</v>
          </cell>
        </row>
        <row r="137">
          <cell r="D137" t="str">
            <v>! No price changes !</v>
          </cell>
          <cell r="E137">
            <v>0</v>
          </cell>
        </row>
        <row r="138">
          <cell r="A138" t="str">
            <v>Q5631A</v>
          </cell>
          <cell r="B138">
            <v>30</v>
          </cell>
          <cell r="C138" t="str">
            <v>HP Best Designer Edition 2.5 XL Media</v>
          </cell>
          <cell r="D138" t="str">
            <v>JUL-2003</v>
          </cell>
          <cell r="E138">
            <v>759</v>
          </cell>
        </row>
        <row r="139">
          <cell r="D139" t="str">
            <v>JUN-2003</v>
          </cell>
          <cell r="E139">
            <v>759</v>
          </cell>
        </row>
        <row r="140">
          <cell r="D140" t="str">
            <v>! Price Changes !</v>
          </cell>
          <cell r="E140">
            <v>0</v>
          </cell>
        </row>
        <row r="141">
          <cell r="A141" t="str">
            <v>Q5632A</v>
          </cell>
          <cell r="B141">
            <v>30</v>
          </cell>
          <cell r="C141" t="str">
            <v>HP Best Designer Edition 2.5 M Media</v>
          </cell>
          <cell r="D141" t="str">
            <v>JUL-2003</v>
          </cell>
          <cell r="E141">
            <v>349</v>
          </cell>
        </row>
        <row r="142">
          <cell r="D142" t="str">
            <v>JUN-2003</v>
          </cell>
          <cell r="E142">
            <v>349</v>
          </cell>
        </row>
        <row r="143">
          <cell r="D143" t="str">
            <v>! Price Changes !</v>
          </cell>
          <cell r="E143">
            <v>0</v>
          </cell>
        </row>
        <row r="144">
          <cell r="A144" t="str">
            <v>J3110A</v>
          </cell>
          <cell r="B144" t="str">
            <v>6A</v>
          </cell>
          <cell r="C144" t="str">
            <v>HP JetDirect 600N Ethernet/10Base-T</v>
          </cell>
          <cell r="D144" t="str">
            <v>JUL-2003</v>
          </cell>
          <cell r="E144">
            <v>329</v>
          </cell>
        </row>
        <row r="145">
          <cell r="D145" t="str">
            <v>JUN-2003</v>
          </cell>
          <cell r="E145">
            <v>329</v>
          </cell>
        </row>
        <row r="146">
          <cell r="D146" t="str">
            <v>! Price Changes !</v>
          </cell>
          <cell r="E146">
            <v>0</v>
          </cell>
        </row>
        <row r="147">
          <cell r="A147" t="str">
            <v>J3111A</v>
          </cell>
          <cell r="B147" t="str">
            <v>6A</v>
          </cell>
          <cell r="C147" t="str">
            <v>HP JetDirect 600N Ethernet/LocalTalk</v>
          </cell>
          <cell r="D147" t="str">
            <v>JUL-2003</v>
          </cell>
          <cell r="E147">
            <v>385</v>
          </cell>
        </row>
        <row r="148">
          <cell r="D148" t="str">
            <v>JUN-2003</v>
          </cell>
          <cell r="E148">
            <v>385</v>
          </cell>
        </row>
        <row r="149">
          <cell r="D149" t="str">
            <v>! Price Changes !</v>
          </cell>
          <cell r="E149">
            <v>0</v>
          </cell>
        </row>
        <row r="150">
          <cell r="A150" t="str">
            <v>J3258B</v>
          </cell>
          <cell r="B150" t="str">
            <v>6A</v>
          </cell>
          <cell r="C150" t="str">
            <v>HP JetDirect 170X Print Server</v>
          </cell>
          <cell r="D150" t="str">
            <v>JUL-2003</v>
          </cell>
          <cell r="E150">
            <v>178</v>
          </cell>
        </row>
        <row r="151">
          <cell r="D151" t="str">
            <v>JUN-2003</v>
          </cell>
          <cell r="E151">
            <v>178</v>
          </cell>
        </row>
        <row r="152">
          <cell r="D152" t="str">
            <v>! Price Changes !</v>
          </cell>
          <cell r="E152">
            <v>0</v>
          </cell>
        </row>
        <row r="153">
          <cell r="A153" t="str">
            <v>J3263A</v>
          </cell>
          <cell r="B153" t="str">
            <v>6A</v>
          </cell>
          <cell r="C153" t="str">
            <v>HP JetDirect 300X 10/100Base-TX</v>
          </cell>
          <cell r="D153" t="str">
            <v>JUL-2003</v>
          </cell>
          <cell r="E153">
            <v>337</v>
          </cell>
        </row>
        <row r="154">
          <cell r="D154" t="str">
            <v>JUN-2003</v>
          </cell>
          <cell r="E154">
            <v>337</v>
          </cell>
        </row>
        <row r="155">
          <cell r="D155" t="str">
            <v>! Price Changes !</v>
          </cell>
          <cell r="E155">
            <v>0</v>
          </cell>
        </row>
        <row r="156">
          <cell r="A156" t="str">
            <v>J3264A</v>
          </cell>
          <cell r="B156" t="str">
            <v>6A</v>
          </cell>
          <cell r="C156" t="str">
            <v>HP JetDirect 500X; Token Ring</v>
          </cell>
          <cell r="D156" t="str">
            <v>JUL-2003</v>
          </cell>
          <cell r="E156">
            <v>599</v>
          </cell>
        </row>
        <row r="157">
          <cell r="D157" t="str">
            <v>JUN-2003</v>
          </cell>
          <cell r="E157">
            <v>599</v>
          </cell>
        </row>
        <row r="158">
          <cell r="D158" t="str">
            <v>! Price Changes !</v>
          </cell>
          <cell r="E158">
            <v>0</v>
          </cell>
        </row>
        <row r="159">
          <cell r="A159" t="str">
            <v>J3265A</v>
          </cell>
          <cell r="B159" t="str">
            <v>6A</v>
          </cell>
          <cell r="C159" t="str">
            <v>HP JetDirect 500X 10/100Base-TX</v>
          </cell>
          <cell r="D159" t="str">
            <v>JUL-2003</v>
          </cell>
          <cell r="E159">
            <v>456</v>
          </cell>
        </row>
        <row r="160">
          <cell r="D160" t="str">
            <v>JUN-2003</v>
          </cell>
          <cell r="E160">
            <v>456</v>
          </cell>
        </row>
        <row r="161">
          <cell r="D161" t="str">
            <v>! Price Changes !</v>
          </cell>
          <cell r="E161">
            <v>0</v>
          </cell>
        </row>
        <row r="162">
          <cell r="A162" t="str">
            <v>J4100A</v>
          </cell>
          <cell r="B162" t="str">
            <v>6A</v>
          </cell>
          <cell r="C162" t="str">
            <v>HP JetDirect 400N 10/100TX, 10Base2</v>
          </cell>
          <cell r="D162" t="str">
            <v>JUL-2003</v>
          </cell>
          <cell r="E162">
            <v>477</v>
          </cell>
        </row>
        <row r="163">
          <cell r="D163" t="str">
            <v>JUN-2003</v>
          </cell>
          <cell r="E163">
            <v>477</v>
          </cell>
        </row>
        <row r="164">
          <cell r="D164" t="str">
            <v>! Price Changes !</v>
          </cell>
          <cell r="E164">
            <v>0</v>
          </cell>
        </row>
        <row r="165">
          <cell r="A165" t="str">
            <v>J4101B</v>
          </cell>
          <cell r="B165" t="str">
            <v>6A</v>
          </cell>
          <cell r="C165" t="str">
            <v>HP JetDirect 300X OfficeConnect</v>
          </cell>
          <cell r="D165" t="str">
            <v>JUL-2003</v>
          </cell>
          <cell r="E165">
            <v>337</v>
          </cell>
        </row>
        <row r="166">
          <cell r="D166" t="str">
            <v>JUN-2003</v>
          </cell>
          <cell r="E166">
            <v>337</v>
          </cell>
        </row>
        <row r="167">
          <cell r="D167" t="str">
            <v>! Price Changes !</v>
          </cell>
          <cell r="E167">
            <v>0</v>
          </cell>
        </row>
        <row r="168">
          <cell r="A168" t="str">
            <v>J4102B</v>
          </cell>
          <cell r="B168" t="str">
            <v>6A</v>
          </cell>
          <cell r="C168" t="str">
            <v>HP JetDirect 170X OfficeConnect</v>
          </cell>
          <cell r="D168" t="str">
            <v>JUL-2003</v>
          </cell>
          <cell r="E168">
            <v>178</v>
          </cell>
        </row>
        <row r="169">
          <cell r="D169" t="str">
            <v>JUN-2003</v>
          </cell>
          <cell r="E169">
            <v>178</v>
          </cell>
        </row>
        <row r="170">
          <cell r="D170" t="str">
            <v>! Price Changes !</v>
          </cell>
          <cell r="E170">
            <v>0</v>
          </cell>
        </row>
        <row r="171">
          <cell r="A171" t="str">
            <v>J4105A</v>
          </cell>
          <cell r="B171" t="str">
            <v>6A</v>
          </cell>
          <cell r="C171" t="str">
            <v>HP JetDirect 400N; Token Ring</v>
          </cell>
          <cell r="D171" t="str">
            <v>JUL-2003</v>
          </cell>
          <cell r="E171">
            <v>699</v>
          </cell>
        </row>
        <row r="172">
          <cell r="D172" t="str">
            <v>JUN-2003</v>
          </cell>
          <cell r="E172">
            <v>699</v>
          </cell>
        </row>
        <row r="173">
          <cell r="D173" t="str">
            <v>! Price Changes !</v>
          </cell>
          <cell r="E173">
            <v>0</v>
          </cell>
        </row>
        <row r="174">
          <cell r="A174" t="str">
            <v>J4106A</v>
          </cell>
          <cell r="B174" t="str">
            <v>6A</v>
          </cell>
          <cell r="C174" t="str">
            <v>HP JetDirect 400N; Ethernet/10Base-T</v>
          </cell>
          <cell r="D174" t="str">
            <v>JUL-2003</v>
          </cell>
          <cell r="E174">
            <v>417</v>
          </cell>
        </row>
        <row r="175">
          <cell r="D175" t="str">
            <v>JUN-2003</v>
          </cell>
          <cell r="E175">
            <v>417</v>
          </cell>
        </row>
        <row r="176">
          <cell r="D176" t="str">
            <v>! Price Changes !</v>
          </cell>
          <cell r="E176">
            <v>0</v>
          </cell>
        </row>
        <row r="177">
          <cell r="A177" t="str">
            <v>J4117A</v>
          </cell>
          <cell r="B177" t="str">
            <v>6A</v>
          </cell>
          <cell r="C177" t="str">
            <v>HP Print Server Appliance 4200</v>
          </cell>
          <cell r="D177" t="str">
            <v>JUL-2003</v>
          </cell>
          <cell r="E177">
            <v>2722</v>
          </cell>
        </row>
        <row r="178">
          <cell r="D178" t="str">
            <v>JUN-2003</v>
          </cell>
          <cell r="E178">
            <v>2722</v>
          </cell>
        </row>
        <row r="179">
          <cell r="D179" t="e">
            <v>#DIV/0!</v>
          </cell>
          <cell r="E179">
            <v>0</v>
          </cell>
        </row>
        <row r="180">
          <cell r="A180" t="str">
            <v>J4135A</v>
          </cell>
          <cell r="B180" t="str">
            <v>6A</v>
          </cell>
          <cell r="C180" t="str">
            <v>HP JetDirect Connectivity USB Card</v>
          </cell>
          <cell r="D180" t="str">
            <v>JUL-2003</v>
          </cell>
          <cell r="E180">
            <v>148</v>
          </cell>
        </row>
        <row r="181">
          <cell r="D181" t="str">
            <v>JUN-2003</v>
          </cell>
          <cell r="E181">
            <v>148</v>
          </cell>
        </row>
        <row r="182">
          <cell r="D182" t="str">
            <v>! Price Changes !</v>
          </cell>
          <cell r="E182">
            <v>0</v>
          </cell>
        </row>
        <row r="183">
          <cell r="A183" t="str">
            <v>J4167A</v>
          </cell>
          <cell r="B183" t="str">
            <v>6A</v>
          </cell>
          <cell r="C183" t="str">
            <v>HP JetDirect 610N; Token Ring</v>
          </cell>
          <cell r="D183" t="str">
            <v>JUL-2003</v>
          </cell>
          <cell r="E183">
            <v>602</v>
          </cell>
        </row>
        <row r="184">
          <cell r="D184" t="str">
            <v>JUN-2003</v>
          </cell>
          <cell r="E184">
            <v>602</v>
          </cell>
        </row>
        <row r="185">
          <cell r="D185" t="str">
            <v>! Price Changes !</v>
          </cell>
          <cell r="E185">
            <v>0</v>
          </cell>
        </row>
        <row r="186">
          <cell r="A186" t="str">
            <v>J6035B</v>
          </cell>
          <cell r="B186" t="str">
            <v>6A</v>
          </cell>
          <cell r="C186" t="str">
            <v>HP JetDirect 175X  External Print Server</v>
          </cell>
          <cell r="D186" t="str">
            <v>JUL-2003</v>
          </cell>
          <cell r="E186">
            <v>245</v>
          </cell>
        </row>
        <row r="187">
          <cell r="D187" t="str">
            <v>JUN-2003</v>
          </cell>
          <cell r="E187">
            <v>245</v>
          </cell>
        </row>
        <row r="188">
          <cell r="D188" t="str">
            <v>! Price Changes !</v>
          </cell>
          <cell r="E188">
            <v>0</v>
          </cell>
        </row>
        <row r="189">
          <cell r="A189" t="str">
            <v>J6038A</v>
          </cell>
          <cell r="B189" t="str">
            <v>6A</v>
          </cell>
          <cell r="C189" t="str">
            <v>HP JetDirect 310X external print server</v>
          </cell>
          <cell r="D189" t="str">
            <v>JUL-2003</v>
          </cell>
          <cell r="E189">
            <v>337</v>
          </cell>
        </row>
        <row r="190">
          <cell r="D190" t="str">
            <v>JUN-2003</v>
          </cell>
          <cell r="E190">
            <v>337</v>
          </cell>
        </row>
        <row r="191">
          <cell r="D191" t="str">
            <v>! Price Changes !</v>
          </cell>
          <cell r="E191">
            <v>0</v>
          </cell>
        </row>
        <row r="192">
          <cell r="A192" t="str">
            <v>J6039B</v>
          </cell>
          <cell r="B192" t="str">
            <v>6A</v>
          </cell>
          <cell r="C192" t="str">
            <v>HP JetDirect 200M Print Server</v>
          </cell>
          <cell r="D192" t="str">
            <v>JUL-2003</v>
          </cell>
          <cell r="E192">
            <v>245</v>
          </cell>
        </row>
        <row r="193">
          <cell r="D193" t="str">
            <v>JUN-2003</v>
          </cell>
          <cell r="E193">
            <v>245</v>
          </cell>
        </row>
        <row r="194">
          <cell r="D194" t="str">
            <v>! Price Changes !</v>
          </cell>
          <cell r="E194">
            <v>0</v>
          </cell>
        </row>
        <row r="195">
          <cell r="A195" t="str">
            <v>J6042B</v>
          </cell>
          <cell r="B195" t="str">
            <v>6A</v>
          </cell>
          <cell r="C195" t="str">
            <v>HP JetDirect 250M Print Server</v>
          </cell>
          <cell r="D195" t="str">
            <v>JUL-2003</v>
          </cell>
          <cell r="E195">
            <v>337</v>
          </cell>
        </row>
        <row r="196">
          <cell r="D196" t="str">
            <v>JUN-2003</v>
          </cell>
          <cell r="E196">
            <v>337</v>
          </cell>
        </row>
        <row r="197">
          <cell r="D197" t="str">
            <v>! Price Changes !</v>
          </cell>
          <cell r="E197">
            <v>0</v>
          </cell>
        </row>
        <row r="198">
          <cell r="A198" t="str">
            <v>J6044A</v>
          </cell>
          <cell r="B198" t="str">
            <v>6A</v>
          </cell>
          <cell r="C198" t="str">
            <v>HP JetDirect 280m 802.11b Wireless PS</v>
          </cell>
          <cell r="D198" t="str">
            <v>JUL-2003</v>
          </cell>
          <cell r="E198">
            <v>481</v>
          </cell>
        </row>
        <row r="199">
          <cell r="D199" t="str">
            <v>JUN-2003</v>
          </cell>
          <cell r="E199">
            <v>481</v>
          </cell>
        </row>
        <row r="200">
          <cell r="D200" t="str">
            <v>! Price Changes !</v>
          </cell>
          <cell r="E200">
            <v>0</v>
          </cell>
        </row>
        <row r="201">
          <cell r="A201" t="str">
            <v>J6057A</v>
          </cell>
          <cell r="B201" t="str">
            <v>6A</v>
          </cell>
          <cell r="C201" t="str">
            <v>HP JetDirect 615N Ethernet 10/100Base-TX</v>
          </cell>
          <cell r="D201" t="str">
            <v>JUL-2003</v>
          </cell>
          <cell r="E201">
            <v>431</v>
          </cell>
        </row>
        <row r="202">
          <cell r="D202" t="str">
            <v>JUN-2003</v>
          </cell>
          <cell r="E202">
            <v>431</v>
          </cell>
        </row>
        <row r="203">
          <cell r="D203" t="str">
            <v>! Price Changes !</v>
          </cell>
          <cell r="E203">
            <v>0</v>
          </cell>
        </row>
        <row r="204">
          <cell r="A204" t="str">
            <v>J6058A</v>
          </cell>
          <cell r="B204" t="str">
            <v>6A</v>
          </cell>
          <cell r="C204" t="str">
            <v>HP JetDirect 680N Wireless Print Server</v>
          </cell>
          <cell r="D204" t="str">
            <v>JUL-2003</v>
          </cell>
          <cell r="E204">
            <v>594</v>
          </cell>
        </row>
        <row r="205">
          <cell r="D205" t="str">
            <v>JUN-2003</v>
          </cell>
          <cell r="E205">
            <v>594</v>
          </cell>
        </row>
        <row r="206">
          <cell r="D206" t="str">
            <v>! Price Changes !</v>
          </cell>
          <cell r="E206">
            <v>0</v>
          </cell>
        </row>
        <row r="207">
          <cell r="A207" t="str">
            <v>J6060A</v>
          </cell>
          <cell r="B207" t="str">
            <v>6A</v>
          </cell>
          <cell r="C207" t="str">
            <v>HP JetDirect 300X Print Server 3 pack</v>
          </cell>
          <cell r="D207" t="str">
            <v>JUL-2003</v>
          </cell>
          <cell r="E207">
            <v>939</v>
          </cell>
        </row>
        <row r="208">
          <cell r="D208" t="str">
            <v>JUN-2003</v>
          </cell>
          <cell r="E208">
            <v>939</v>
          </cell>
        </row>
        <row r="209">
          <cell r="D209" t="str">
            <v>! Price Changes !</v>
          </cell>
          <cell r="E209">
            <v>0</v>
          </cell>
        </row>
        <row r="210">
          <cell r="A210" t="str">
            <v>J6061A</v>
          </cell>
          <cell r="B210" t="str">
            <v>6A</v>
          </cell>
          <cell r="C210" t="str">
            <v>HP JetDirect 380X 802.11b Wireless</v>
          </cell>
          <cell r="D210" t="str">
            <v>JUL-2003</v>
          </cell>
          <cell r="E210">
            <v>481</v>
          </cell>
        </row>
        <row r="211">
          <cell r="D211" t="str">
            <v>JUN-2003</v>
          </cell>
          <cell r="E211">
            <v>481</v>
          </cell>
        </row>
        <row r="212">
          <cell r="D212" t="str">
            <v>! Price Changes !</v>
          </cell>
          <cell r="E212">
            <v>0</v>
          </cell>
        </row>
        <row r="213">
          <cell r="A213" t="str">
            <v>J6062A</v>
          </cell>
          <cell r="B213" t="str">
            <v>6A</v>
          </cell>
          <cell r="C213" t="str">
            <v>HP wireless print server WP 110</v>
          </cell>
          <cell r="D213" t="str">
            <v>JUL-2003</v>
          </cell>
          <cell r="E213">
            <v>478</v>
          </cell>
        </row>
        <row r="214">
          <cell r="D214" t="str">
            <v>JUN-2003</v>
          </cell>
          <cell r="E214">
            <v>478</v>
          </cell>
        </row>
        <row r="215">
          <cell r="D215" t="str">
            <v>! Price Changes !</v>
          </cell>
          <cell r="E215">
            <v>0</v>
          </cell>
        </row>
        <row r="216">
          <cell r="A216" t="str">
            <v>J7941A</v>
          </cell>
          <cell r="B216" t="str">
            <v>6A</v>
          </cell>
          <cell r="C216" t="str">
            <v>HP Print Server Appliance 4250</v>
          </cell>
          <cell r="D216" t="str">
            <v>JUL-2003</v>
          </cell>
          <cell r="E216">
            <v>2722</v>
          </cell>
        </row>
        <row r="217">
          <cell r="D217" t="str">
            <v>JUN-2003</v>
          </cell>
          <cell r="E217">
            <v>2722</v>
          </cell>
        </row>
        <row r="218">
          <cell r="D218" t="str">
            <v>! Price Changes !</v>
          </cell>
          <cell r="E218">
            <v>0</v>
          </cell>
        </row>
        <row r="219">
          <cell r="A219" t="str">
            <v>MPIPA130</v>
          </cell>
          <cell r="B219" t="str">
            <v>6A</v>
          </cell>
          <cell r="C219" t="str">
            <v>Bluetooth Print Adapter,Europe</v>
          </cell>
          <cell r="D219" t="str">
            <v>JUL-2003</v>
          </cell>
          <cell r="E219">
            <v>0</v>
          </cell>
        </row>
        <row r="220">
          <cell r="D220" t="str">
            <v>JUN-2003</v>
          </cell>
          <cell r="E220">
            <v>0</v>
          </cell>
        </row>
        <row r="221">
          <cell r="D221" t="str">
            <v>! Price Changes !</v>
          </cell>
        </row>
        <row r="222">
          <cell r="A222" t="str">
            <v>MPIPA131</v>
          </cell>
          <cell r="B222" t="str">
            <v>6A</v>
          </cell>
          <cell r="C222" t="str">
            <v>Bluetooth Print Adapter,France</v>
          </cell>
          <cell r="D222" t="str">
            <v>JUL-2003</v>
          </cell>
          <cell r="E222">
            <v>178</v>
          </cell>
        </row>
        <row r="223">
          <cell r="D223" t="str">
            <v>JUN-2003</v>
          </cell>
          <cell r="E223">
            <v>178</v>
          </cell>
        </row>
        <row r="224">
          <cell r="D224" t="str">
            <v>! No price changes !</v>
          </cell>
          <cell r="E224">
            <v>0</v>
          </cell>
        </row>
        <row r="225">
          <cell r="A225" t="str">
            <v>MPIPA230</v>
          </cell>
          <cell r="B225" t="str">
            <v>6A</v>
          </cell>
          <cell r="C225" t="str">
            <v>Bluetooth Print Adapter,United Kingdom</v>
          </cell>
          <cell r="D225" t="str">
            <v>JUL-2003</v>
          </cell>
          <cell r="E225">
            <v>0</v>
          </cell>
        </row>
        <row r="226">
          <cell r="D226" t="str">
            <v>JUN-2003</v>
          </cell>
          <cell r="E226">
            <v>0</v>
          </cell>
        </row>
        <row r="227">
          <cell r="D227" t="str">
            <v>! Price Changes !</v>
          </cell>
        </row>
        <row r="228">
          <cell r="A228" t="str">
            <v>MPIPA330</v>
          </cell>
          <cell r="B228" t="str">
            <v>6A</v>
          </cell>
          <cell r="C228" t="str">
            <v>Bluetooth Print Adapter,US</v>
          </cell>
          <cell r="D228" t="str">
            <v>JUL-2003</v>
          </cell>
          <cell r="E228">
            <v>0</v>
          </cell>
        </row>
        <row r="229">
          <cell r="D229" t="str">
            <v>JUN-2003</v>
          </cell>
          <cell r="E229">
            <v>0</v>
          </cell>
        </row>
        <row r="230">
          <cell r="D230" t="str">
            <v>! Price Changes !</v>
          </cell>
        </row>
        <row r="231">
          <cell r="A231" t="str">
            <v>C2693A</v>
          </cell>
          <cell r="B231" t="str">
            <v>7T</v>
          </cell>
          <cell r="C231" t="str">
            <v>HP DJ1220C Pro Series Color Printer</v>
          </cell>
          <cell r="D231" t="str">
            <v>JUL-2003</v>
          </cell>
          <cell r="E231">
            <v>360</v>
          </cell>
        </row>
        <row r="232">
          <cell r="D232" t="str">
            <v>JUN-2003</v>
          </cell>
          <cell r="E232">
            <v>360</v>
          </cell>
        </row>
        <row r="233">
          <cell r="D233" t="str">
            <v>! Price Changes !</v>
          </cell>
          <cell r="E233">
            <v>0</v>
          </cell>
        </row>
        <row r="234">
          <cell r="A234" t="str">
            <v>C2697A</v>
          </cell>
          <cell r="B234" t="str">
            <v>7T</v>
          </cell>
          <cell r="C234" t="str">
            <v>HP DJ350C Color Printer</v>
          </cell>
          <cell r="D234" t="str">
            <v>JUL-2003</v>
          </cell>
          <cell r="E234">
            <v>205</v>
          </cell>
        </row>
        <row r="235">
          <cell r="D235" t="str">
            <v>JUN-2003</v>
          </cell>
          <cell r="E235">
            <v>205</v>
          </cell>
        </row>
        <row r="236">
          <cell r="D236" t="str">
            <v>! Price Changes !</v>
          </cell>
          <cell r="E236">
            <v>0</v>
          </cell>
        </row>
        <row r="237">
          <cell r="A237" t="str">
            <v>C2698A</v>
          </cell>
          <cell r="B237" t="str">
            <v>7T</v>
          </cell>
          <cell r="C237" t="str">
            <v>HP DJ350CBi Color Printer</v>
          </cell>
          <cell r="D237" t="str">
            <v>JUL-2003</v>
          </cell>
          <cell r="E237">
            <v>261</v>
          </cell>
        </row>
        <row r="238">
          <cell r="D238" t="str">
            <v>JUN-2003</v>
          </cell>
          <cell r="E238">
            <v>261</v>
          </cell>
        </row>
        <row r="239">
          <cell r="D239" t="str">
            <v>! Price Changes !</v>
          </cell>
          <cell r="E239">
            <v>0</v>
          </cell>
        </row>
        <row r="240">
          <cell r="A240" t="str">
            <v>C6436A</v>
          </cell>
          <cell r="B240" t="str">
            <v>7T</v>
          </cell>
          <cell r="C240" t="str">
            <v>HP color inkjet printer cp1160</v>
          </cell>
          <cell r="D240" t="str">
            <v>JUL-2003</v>
          </cell>
          <cell r="E240">
            <v>405</v>
          </cell>
        </row>
        <row r="241">
          <cell r="D241" t="str">
            <v>JUN-2003</v>
          </cell>
          <cell r="E241">
            <v>405</v>
          </cell>
        </row>
        <row r="242">
          <cell r="D242" t="str">
            <v>! Price Changes !</v>
          </cell>
          <cell r="E242">
            <v>0</v>
          </cell>
        </row>
        <row r="243">
          <cell r="A243" t="str">
            <v>C8100A</v>
          </cell>
          <cell r="B243" t="str">
            <v>7T</v>
          </cell>
          <cell r="C243" t="str">
            <v>HP DJ1220C/PS Prof Ser Color Printer</v>
          </cell>
          <cell r="D243" t="str">
            <v>JUL-2003</v>
          </cell>
          <cell r="E243">
            <v>496</v>
          </cell>
        </row>
        <row r="244">
          <cell r="D244" t="str">
            <v>JUN-2003</v>
          </cell>
          <cell r="E244">
            <v>496</v>
          </cell>
        </row>
        <row r="245">
          <cell r="D245" t="str">
            <v>! Price Changes !</v>
          </cell>
          <cell r="E245">
            <v>0</v>
          </cell>
        </row>
        <row r="246">
          <cell r="A246" t="str">
            <v>C8105A</v>
          </cell>
          <cell r="B246" t="str">
            <v>7T</v>
          </cell>
          <cell r="C246" t="str">
            <v>HP Color Inkjet Printer CP1700PS</v>
          </cell>
          <cell r="D246" t="str">
            <v>JUL-2003</v>
          </cell>
          <cell r="E246">
            <v>600</v>
          </cell>
        </row>
        <row r="247">
          <cell r="D247" t="str">
            <v>JUN-2003</v>
          </cell>
          <cell r="E247">
            <v>600</v>
          </cell>
        </row>
        <row r="248">
          <cell r="D248" t="str">
            <v>! Price Changes !</v>
          </cell>
          <cell r="E248">
            <v>0</v>
          </cell>
        </row>
        <row r="249">
          <cell r="A249" t="str">
            <v>C8106A</v>
          </cell>
          <cell r="B249" t="str">
            <v>7T</v>
          </cell>
          <cell r="C249" t="str">
            <v>HP Color Inkjet Printer CP1700D</v>
          </cell>
          <cell r="D249" t="str">
            <v>JUL-2003</v>
          </cell>
          <cell r="E249">
            <v>737</v>
          </cell>
        </row>
        <row r="250">
          <cell r="D250" t="str">
            <v>JUN-2003</v>
          </cell>
          <cell r="E250">
            <v>737</v>
          </cell>
        </row>
        <row r="251">
          <cell r="D251" t="str">
            <v>! Price Changes !</v>
          </cell>
          <cell r="E251">
            <v>0</v>
          </cell>
        </row>
        <row r="252">
          <cell r="A252" t="str">
            <v>C8108A</v>
          </cell>
          <cell r="B252" t="str">
            <v>7T</v>
          </cell>
          <cell r="C252" t="str">
            <v>HP Color Inkjet Printer CP1700</v>
          </cell>
          <cell r="D252" t="str">
            <v>JUL-2003</v>
          </cell>
          <cell r="E252">
            <v>572</v>
          </cell>
        </row>
        <row r="253">
          <cell r="D253" t="str">
            <v>JUN-2003</v>
          </cell>
          <cell r="E253">
            <v>572</v>
          </cell>
        </row>
        <row r="254">
          <cell r="D254" t="str">
            <v>! Price Changes !</v>
          </cell>
          <cell r="E254">
            <v>0</v>
          </cell>
        </row>
        <row r="255">
          <cell r="A255" t="str">
            <v>C8109A</v>
          </cell>
          <cell r="B255" t="str">
            <v>7T</v>
          </cell>
          <cell r="C255" t="str">
            <v>HP Business Inkjet 2600</v>
          </cell>
          <cell r="D255" t="str">
            <v>JUL-2003</v>
          </cell>
          <cell r="E255">
            <v>1017</v>
          </cell>
        </row>
        <row r="256">
          <cell r="D256" t="str">
            <v>JUN-2003</v>
          </cell>
          <cell r="E256">
            <v>1017</v>
          </cell>
        </row>
        <row r="257">
          <cell r="D257" t="str">
            <v>! Price Changes !</v>
          </cell>
          <cell r="E257">
            <v>0</v>
          </cell>
        </row>
        <row r="258">
          <cell r="A258" t="str">
            <v>C8110A</v>
          </cell>
          <cell r="B258" t="str">
            <v>7T</v>
          </cell>
          <cell r="C258" t="str">
            <v>HP Business Inkjet 2600DN</v>
          </cell>
          <cell r="D258" t="str">
            <v>JUL-2003</v>
          </cell>
          <cell r="E258">
            <v>1373</v>
          </cell>
        </row>
        <row r="259">
          <cell r="D259" t="str">
            <v>JUN-2003</v>
          </cell>
          <cell r="E259">
            <v>1373</v>
          </cell>
        </row>
        <row r="260">
          <cell r="D260" t="str">
            <v>! Price Changes !</v>
          </cell>
          <cell r="E260">
            <v>0</v>
          </cell>
        </row>
        <row r="261">
          <cell r="A261" t="str">
            <v>C8111A</v>
          </cell>
          <cell r="B261" t="str">
            <v>7T</v>
          </cell>
          <cell r="C261" t="str">
            <v>HP Deskjet 450Ci mobile printer</v>
          </cell>
          <cell r="D261" t="str">
            <v>JUL-2003</v>
          </cell>
          <cell r="E261">
            <v>305</v>
          </cell>
        </row>
        <row r="262">
          <cell r="D262" t="str">
            <v>JUN-2003</v>
          </cell>
          <cell r="E262">
            <v>305</v>
          </cell>
        </row>
        <row r="263">
          <cell r="D263" t="str">
            <v>! Price Changes !</v>
          </cell>
          <cell r="E263">
            <v>0</v>
          </cell>
        </row>
        <row r="264">
          <cell r="A264" t="str">
            <v>C8112A</v>
          </cell>
          <cell r="B264" t="str">
            <v>7T</v>
          </cell>
          <cell r="C264" t="str">
            <v>HP Deskjet 450CBi mobile printer</v>
          </cell>
          <cell r="D264" t="str">
            <v>JUL-2003</v>
          </cell>
          <cell r="E264">
            <v>356</v>
          </cell>
        </row>
        <row r="265">
          <cell r="D265" t="str">
            <v>JUN-2003</v>
          </cell>
          <cell r="E265">
            <v>356</v>
          </cell>
        </row>
        <row r="266">
          <cell r="D266" t="str">
            <v>! Price Changes !</v>
          </cell>
          <cell r="E266">
            <v>0</v>
          </cell>
        </row>
        <row r="267">
          <cell r="A267" t="str">
            <v>C8116A</v>
          </cell>
          <cell r="B267" t="str">
            <v>7T</v>
          </cell>
          <cell r="C267" t="str">
            <v>HP Business Inkjet Printer 3000</v>
          </cell>
          <cell r="D267" t="str">
            <v>JUL-2003</v>
          </cell>
          <cell r="E267">
            <v>1135</v>
          </cell>
        </row>
        <row r="268">
          <cell r="D268" t="str">
            <v>JUN-2003</v>
          </cell>
          <cell r="E268">
            <v>1135</v>
          </cell>
        </row>
        <row r="269">
          <cell r="D269" t="str">
            <v>! Price Changes !</v>
          </cell>
          <cell r="E269">
            <v>0</v>
          </cell>
        </row>
        <row r="270">
          <cell r="A270" t="str">
            <v>C8117A</v>
          </cell>
          <cell r="B270" t="str">
            <v>7T</v>
          </cell>
          <cell r="C270" t="str">
            <v>HP Business Inkjet Printer 3000n</v>
          </cell>
          <cell r="D270" t="str">
            <v>JUL-2003</v>
          </cell>
          <cell r="E270">
            <v>1515</v>
          </cell>
        </row>
        <row r="271">
          <cell r="D271" t="str">
            <v>JUN-2003</v>
          </cell>
          <cell r="E271">
            <v>1515</v>
          </cell>
        </row>
        <row r="272">
          <cell r="D272" t="str">
            <v>! Price Changes !</v>
          </cell>
          <cell r="E272">
            <v>0</v>
          </cell>
        </row>
        <row r="273">
          <cell r="A273" t="str">
            <v>C8118A</v>
          </cell>
          <cell r="B273" t="str">
            <v>7T</v>
          </cell>
          <cell r="C273" t="str">
            <v>HP Business Inkjet Printer 3000dtn</v>
          </cell>
          <cell r="D273" t="str">
            <v>JUL-2003</v>
          </cell>
          <cell r="E273">
            <v>1710</v>
          </cell>
        </row>
        <row r="274">
          <cell r="D274" t="str">
            <v>JUN-2003</v>
          </cell>
          <cell r="E274">
            <v>1710</v>
          </cell>
        </row>
        <row r="275">
          <cell r="D275" t="str">
            <v>! Price Changes !</v>
          </cell>
          <cell r="E275">
            <v>0</v>
          </cell>
        </row>
        <row r="276">
          <cell r="A276" t="str">
            <v>C8119A</v>
          </cell>
          <cell r="B276" t="str">
            <v>7T</v>
          </cell>
          <cell r="C276" t="str">
            <v>HP business inkjet 2230</v>
          </cell>
          <cell r="D276" t="str">
            <v>JUL-2003</v>
          </cell>
          <cell r="E276">
            <v>247</v>
          </cell>
        </row>
        <row r="277">
          <cell r="D277" t="str">
            <v>JUN-2003</v>
          </cell>
          <cell r="E277">
            <v>247</v>
          </cell>
        </row>
        <row r="278">
          <cell r="D278" t="str">
            <v>! Price Changes !</v>
          </cell>
          <cell r="E278">
            <v>0</v>
          </cell>
        </row>
        <row r="279">
          <cell r="A279" t="str">
            <v>C8120A</v>
          </cell>
          <cell r="B279" t="str">
            <v>7T</v>
          </cell>
          <cell r="C279" t="str">
            <v>HP business inkjet 2280</v>
          </cell>
          <cell r="D279" t="str">
            <v>JUL-2003</v>
          </cell>
          <cell r="E279">
            <v>635</v>
          </cell>
        </row>
        <row r="280">
          <cell r="D280" t="str">
            <v>JUN-2003</v>
          </cell>
          <cell r="E280">
            <v>635</v>
          </cell>
        </row>
        <row r="281">
          <cell r="D281" t="str">
            <v>! Price Changes !</v>
          </cell>
          <cell r="E281">
            <v>0</v>
          </cell>
        </row>
        <row r="282">
          <cell r="A282" t="str">
            <v>C8121A</v>
          </cell>
          <cell r="B282" t="str">
            <v>7T</v>
          </cell>
          <cell r="C282" t="str">
            <v>HP business inkjet 2280 tn</v>
          </cell>
          <cell r="D282" t="str">
            <v>JUL-2003</v>
          </cell>
          <cell r="E282">
            <v>960</v>
          </cell>
        </row>
        <row r="283">
          <cell r="D283" t="str">
            <v>JUN-2003</v>
          </cell>
          <cell r="E283">
            <v>960</v>
          </cell>
        </row>
        <row r="284">
          <cell r="D284" t="str">
            <v>! Price Changes !</v>
          </cell>
          <cell r="E284">
            <v>0</v>
          </cell>
        </row>
        <row r="285">
          <cell r="A285" t="str">
            <v>C8128A</v>
          </cell>
          <cell r="B285" t="str">
            <v>7T</v>
          </cell>
          <cell r="C285" t="str">
            <v>HP DeskJet 1180C  Inkjet Printer</v>
          </cell>
          <cell r="D285" t="str">
            <v>JUL-2003</v>
          </cell>
          <cell r="E285">
            <v>0</v>
          </cell>
        </row>
        <row r="286">
          <cell r="D286" t="str">
            <v>JUN-2003</v>
          </cell>
          <cell r="E286">
            <v>0</v>
          </cell>
        </row>
        <row r="287">
          <cell r="D287" t="str">
            <v>! No price changes !</v>
          </cell>
        </row>
        <row r="288">
          <cell r="A288" t="str">
            <v>C8219A</v>
          </cell>
          <cell r="B288" t="str">
            <v>7T</v>
          </cell>
          <cell r="C288" t="str">
            <v>Auto-duplexer Unit</v>
          </cell>
          <cell r="D288" t="str">
            <v>JUL-2003</v>
          </cell>
          <cell r="E288">
            <v>156</v>
          </cell>
        </row>
        <row r="289">
          <cell r="D289" t="str">
            <v>JUN-2003</v>
          </cell>
          <cell r="E289">
            <v>156</v>
          </cell>
        </row>
        <row r="290">
          <cell r="D290" t="str">
            <v>! Price Changes !</v>
          </cell>
          <cell r="E290">
            <v>0</v>
          </cell>
        </row>
        <row r="291">
          <cell r="A291" t="str">
            <v>C8220A</v>
          </cell>
          <cell r="B291" t="str">
            <v>7T</v>
          </cell>
          <cell r="C291" t="str">
            <v>250-sheet plain paper tray</v>
          </cell>
          <cell r="D291" t="str">
            <v>JUL-2003</v>
          </cell>
          <cell r="E291">
            <v>174</v>
          </cell>
        </row>
        <row r="292">
          <cell r="D292" t="str">
            <v>JUN-2003</v>
          </cell>
          <cell r="E292">
            <v>174</v>
          </cell>
        </row>
        <row r="293">
          <cell r="D293" t="str">
            <v>! Price Changes !</v>
          </cell>
          <cell r="E293">
            <v>0</v>
          </cell>
        </row>
        <row r="294">
          <cell r="A294" t="str">
            <v>C8225A</v>
          </cell>
          <cell r="B294" t="str">
            <v>7T</v>
          </cell>
          <cell r="C294" t="str">
            <v>HP Deskjet 450Ci mobile printer BA/EU</v>
          </cell>
          <cell r="D294" t="str">
            <v>JUL-2003</v>
          </cell>
          <cell r="E294">
            <v>305</v>
          </cell>
        </row>
        <row r="295">
          <cell r="D295" t="str">
            <v>JUN-2003</v>
          </cell>
          <cell r="E295">
            <v>305</v>
          </cell>
        </row>
        <row r="296">
          <cell r="D296" t="str">
            <v>! Price Changes !</v>
          </cell>
          <cell r="E296">
            <v>0</v>
          </cell>
        </row>
        <row r="297">
          <cell r="A297" t="str">
            <v>C8225B</v>
          </cell>
          <cell r="B297" t="str">
            <v>7T</v>
          </cell>
          <cell r="C297" t="str">
            <v>HP Deskjet 450CBi mobile BA/EU</v>
          </cell>
          <cell r="D297" t="str">
            <v>JUL-2003</v>
          </cell>
          <cell r="E297">
            <v>356</v>
          </cell>
        </row>
        <row r="298">
          <cell r="D298" t="str">
            <v>JUN-2003</v>
          </cell>
          <cell r="E298">
            <v>356</v>
          </cell>
        </row>
        <row r="299">
          <cell r="D299" t="str">
            <v>! Price Changes !</v>
          </cell>
          <cell r="E299">
            <v>0</v>
          </cell>
        </row>
        <row r="300">
          <cell r="A300" t="str">
            <v>C7045A</v>
          </cell>
          <cell r="B300" t="str">
            <v>8A</v>
          </cell>
          <cell r="C300" t="str">
            <v>HP LaserJet 1220 prn/copy/scan product</v>
          </cell>
          <cell r="D300" t="str">
            <v>JUL-2003</v>
          </cell>
          <cell r="E300">
            <v>499</v>
          </cell>
        </row>
        <row r="301">
          <cell r="D301" t="str">
            <v>JUN-2003</v>
          </cell>
          <cell r="E301">
            <v>499</v>
          </cell>
        </row>
        <row r="302">
          <cell r="D302" t="str">
            <v>! Price Changes !</v>
          </cell>
          <cell r="E302">
            <v>0</v>
          </cell>
        </row>
        <row r="303">
          <cell r="A303" t="str">
            <v>C7046A</v>
          </cell>
          <cell r="B303" t="str">
            <v>8A</v>
          </cell>
          <cell r="C303" t="str">
            <v>HP LaserJet 1200 copy/scan Attachment</v>
          </cell>
          <cell r="D303" t="str">
            <v>JUL-2003</v>
          </cell>
          <cell r="E303">
            <v>162</v>
          </cell>
        </row>
        <row r="304">
          <cell r="D304" t="str">
            <v>JUN-2003</v>
          </cell>
          <cell r="E304">
            <v>162</v>
          </cell>
        </row>
        <row r="305">
          <cell r="D305" t="str">
            <v>! Price Changes !</v>
          </cell>
          <cell r="E305">
            <v>0</v>
          </cell>
        </row>
        <row r="306">
          <cell r="A306" t="str">
            <v>C7052A</v>
          </cell>
          <cell r="B306" t="str">
            <v>8A</v>
          </cell>
          <cell r="C306" t="str">
            <v>HP LaserJet 3200 print/fax/copier/scan</v>
          </cell>
          <cell r="D306" t="str">
            <v>JUL-2003</v>
          </cell>
          <cell r="E306">
            <v>590</v>
          </cell>
        </row>
        <row r="307">
          <cell r="D307" t="str">
            <v>JUN-2003</v>
          </cell>
          <cell r="E307">
            <v>590</v>
          </cell>
        </row>
        <row r="308">
          <cell r="D308" t="str">
            <v>! Price Changes !</v>
          </cell>
          <cell r="E308">
            <v>0</v>
          </cell>
        </row>
        <row r="309">
          <cell r="A309" t="str">
            <v>C7055A</v>
          </cell>
          <cell r="B309" t="str">
            <v>8A</v>
          </cell>
          <cell r="C309" t="str">
            <v>HP LaserJet 3200m print/fax/copier/scan</v>
          </cell>
          <cell r="D309" t="str">
            <v>JUL-2003</v>
          </cell>
          <cell r="E309">
            <v>690</v>
          </cell>
        </row>
        <row r="310">
          <cell r="D310" t="str">
            <v>JUN-2003</v>
          </cell>
          <cell r="E310">
            <v>690</v>
          </cell>
        </row>
        <row r="311">
          <cell r="D311" t="str">
            <v>! Price Changes !</v>
          </cell>
          <cell r="E311">
            <v>0</v>
          </cell>
        </row>
        <row r="312">
          <cell r="A312" t="str">
            <v>C9124A</v>
          </cell>
          <cell r="B312" t="str">
            <v>8A</v>
          </cell>
          <cell r="C312" t="str">
            <v>HP LaserJet 3300mfp</v>
          </cell>
          <cell r="D312" t="str">
            <v>JUL-2003</v>
          </cell>
          <cell r="E312">
            <v>690</v>
          </cell>
        </row>
        <row r="313">
          <cell r="D313" t="str">
            <v>JUN-2003</v>
          </cell>
          <cell r="E313">
            <v>690</v>
          </cell>
        </row>
        <row r="314">
          <cell r="D314" t="str">
            <v>! Price Changes !</v>
          </cell>
          <cell r="E314">
            <v>0</v>
          </cell>
        </row>
        <row r="315">
          <cell r="A315" t="str">
            <v>C9125A</v>
          </cell>
          <cell r="B315" t="str">
            <v>8A</v>
          </cell>
          <cell r="C315" t="str">
            <v>HP LaserJet 3320mfp</v>
          </cell>
          <cell r="D315" t="str">
            <v>JUL-2003</v>
          </cell>
          <cell r="E315">
            <v>782</v>
          </cell>
        </row>
        <row r="316">
          <cell r="D316" t="str">
            <v>JUN-2003</v>
          </cell>
          <cell r="E316">
            <v>782</v>
          </cell>
        </row>
        <row r="317">
          <cell r="D317" t="str">
            <v>! Price Changes !</v>
          </cell>
          <cell r="E317">
            <v>0</v>
          </cell>
        </row>
        <row r="318">
          <cell r="A318" t="str">
            <v>C9126A</v>
          </cell>
          <cell r="B318" t="str">
            <v>8A</v>
          </cell>
          <cell r="C318" t="str">
            <v>HP LaserJet 3330mfp</v>
          </cell>
          <cell r="D318" t="str">
            <v>JUL-2003</v>
          </cell>
          <cell r="E318">
            <v>869</v>
          </cell>
        </row>
        <row r="319">
          <cell r="D319" t="str">
            <v>JUN-2003</v>
          </cell>
          <cell r="E319">
            <v>869</v>
          </cell>
        </row>
        <row r="320">
          <cell r="D320" t="str">
            <v>! Price Changes !</v>
          </cell>
          <cell r="E320">
            <v>0</v>
          </cell>
        </row>
        <row r="321">
          <cell r="A321" t="str">
            <v>C9143A</v>
          </cell>
          <cell r="B321" t="str">
            <v>8A</v>
          </cell>
          <cell r="C321" t="str">
            <v>HP Automatic Document Feeder for LJ3300</v>
          </cell>
          <cell r="D321" t="str">
            <v>JUL-2003</v>
          </cell>
          <cell r="E321">
            <v>127</v>
          </cell>
        </row>
        <row r="322">
          <cell r="D322" t="str">
            <v>JUN-2003</v>
          </cell>
          <cell r="E322">
            <v>127</v>
          </cell>
        </row>
        <row r="323">
          <cell r="D323" t="str">
            <v>! Price Changes !</v>
          </cell>
          <cell r="E323">
            <v>0</v>
          </cell>
        </row>
        <row r="324">
          <cell r="A324" t="str">
            <v>C9151A</v>
          </cell>
          <cell r="B324" t="str">
            <v>8A</v>
          </cell>
          <cell r="C324" t="str">
            <v>HP LaserJet 3320n mfp</v>
          </cell>
          <cell r="D324" t="str">
            <v>JUL-2003</v>
          </cell>
          <cell r="E324">
            <v>1048</v>
          </cell>
        </row>
        <row r="325">
          <cell r="D325" t="str">
            <v>JUN-2003</v>
          </cell>
          <cell r="E325">
            <v>1048</v>
          </cell>
        </row>
        <row r="326">
          <cell r="D326" t="str">
            <v>! No price changes !</v>
          </cell>
          <cell r="E326">
            <v>0</v>
          </cell>
        </row>
        <row r="327">
          <cell r="A327" t="str">
            <v>C9698A</v>
          </cell>
          <cell r="B327" t="str">
            <v>8A</v>
          </cell>
          <cell r="C327" t="str">
            <v>250 Sheet Tray/HP Color LaserJet 2500</v>
          </cell>
          <cell r="D327" t="str">
            <v>JUL-2003</v>
          </cell>
          <cell r="E327">
            <v>329</v>
          </cell>
        </row>
        <row r="328">
          <cell r="D328" t="str">
            <v>JUN-2003</v>
          </cell>
          <cell r="E328">
            <v>329</v>
          </cell>
        </row>
        <row r="329">
          <cell r="D329" t="str">
            <v>! Price Changes !</v>
          </cell>
          <cell r="E329">
            <v>0</v>
          </cell>
        </row>
        <row r="330">
          <cell r="A330" t="str">
            <v>C9699A</v>
          </cell>
          <cell r="B330" t="str">
            <v>8A</v>
          </cell>
          <cell r="C330" t="str">
            <v>500 Sheet Tray/HP Color LaserJet 2500</v>
          </cell>
          <cell r="D330" t="str">
            <v>JUL-2003</v>
          </cell>
          <cell r="E330">
            <v>438</v>
          </cell>
        </row>
        <row r="331">
          <cell r="D331" t="str">
            <v>JUN-2003</v>
          </cell>
          <cell r="E331">
            <v>438</v>
          </cell>
        </row>
        <row r="332">
          <cell r="D332" t="str">
            <v>! Price Changes !</v>
          </cell>
          <cell r="E332">
            <v>0</v>
          </cell>
        </row>
        <row r="333">
          <cell r="A333" t="str">
            <v>C9705A</v>
          </cell>
          <cell r="B333" t="str">
            <v>8A</v>
          </cell>
          <cell r="C333" t="str">
            <v>HP Color LaserJet 2500L</v>
          </cell>
          <cell r="D333" t="str">
            <v>JUL-2003</v>
          </cell>
          <cell r="E333">
            <v>958</v>
          </cell>
        </row>
        <row r="334">
          <cell r="D334" t="str">
            <v>JUN-2003</v>
          </cell>
          <cell r="E334">
            <v>958</v>
          </cell>
        </row>
        <row r="335">
          <cell r="D335" t="str">
            <v>! Price Changes !</v>
          </cell>
          <cell r="E335">
            <v>0</v>
          </cell>
        </row>
        <row r="336">
          <cell r="A336" t="str">
            <v>C9706A</v>
          </cell>
          <cell r="B336" t="str">
            <v>8A</v>
          </cell>
          <cell r="C336" t="str">
            <v>HP Color LaserJet 2500</v>
          </cell>
          <cell r="D336" t="str">
            <v>JUL-2003</v>
          </cell>
          <cell r="E336">
            <v>1177</v>
          </cell>
        </row>
        <row r="337">
          <cell r="D337" t="str">
            <v>JUN-2003</v>
          </cell>
          <cell r="E337">
            <v>1177</v>
          </cell>
        </row>
        <row r="338">
          <cell r="D338" t="str">
            <v>! Price Changes !</v>
          </cell>
          <cell r="E338">
            <v>0</v>
          </cell>
        </row>
        <row r="339">
          <cell r="A339" t="str">
            <v>C9707A</v>
          </cell>
          <cell r="B339" t="str">
            <v>8A</v>
          </cell>
          <cell r="C339" t="str">
            <v>HP Color LaserJet 2500n</v>
          </cell>
          <cell r="D339" t="str">
            <v>JUL-2003</v>
          </cell>
          <cell r="E339">
            <v>1506</v>
          </cell>
        </row>
        <row r="340">
          <cell r="D340" t="str">
            <v>JUN-2003</v>
          </cell>
          <cell r="E340">
            <v>1506</v>
          </cell>
        </row>
        <row r="341">
          <cell r="D341" t="str">
            <v>! Price Changes !</v>
          </cell>
          <cell r="E341">
            <v>0</v>
          </cell>
        </row>
        <row r="342">
          <cell r="A342" t="str">
            <v>C9708A</v>
          </cell>
          <cell r="B342" t="str">
            <v>8A</v>
          </cell>
          <cell r="C342" t="str">
            <v>HP Color LaserJet 2500tn</v>
          </cell>
          <cell r="D342" t="str">
            <v>JUL-2003</v>
          </cell>
          <cell r="E342">
            <v>1944</v>
          </cell>
        </row>
        <row r="343">
          <cell r="D343" t="str">
            <v>JUN-2003</v>
          </cell>
          <cell r="E343">
            <v>1944</v>
          </cell>
        </row>
        <row r="344">
          <cell r="D344" t="str">
            <v>! Price Changes !</v>
          </cell>
          <cell r="E344">
            <v>0</v>
          </cell>
        </row>
        <row r="345">
          <cell r="A345" t="str">
            <v>Q1334A</v>
          </cell>
          <cell r="B345" t="str">
            <v>8A</v>
          </cell>
          <cell r="C345" t="str">
            <v>HP LaserJet 1300</v>
          </cell>
          <cell r="D345" t="str">
            <v>JUL-2003</v>
          </cell>
          <cell r="E345">
            <v>372</v>
          </cell>
        </row>
        <row r="346">
          <cell r="D346" t="str">
            <v>JUN-2003</v>
          </cell>
          <cell r="E346">
            <v>372</v>
          </cell>
        </row>
        <row r="347">
          <cell r="D347" t="str">
            <v>! Price Changes !</v>
          </cell>
          <cell r="E347">
            <v>0</v>
          </cell>
        </row>
        <row r="348">
          <cell r="A348" t="str">
            <v>Q1335A</v>
          </cell>
          <cell r="B348" t="str">
            <v>8A</v>
          </cell>
          <cell r="C348" t="str">
            <v>HP LaserJet 1300n</v>
          </cell>
          <cell r="D348" t="str">
            <v>JUL-2003</v>
          </cell>
          <cell r="E348">
            <v>574</v>
          </cell>
        </row>
        <row r="349">
          <cell r="D349" t="str">
            <v>JUN-2003</v>
          </cell>
          <cell r="E349">
            <v>574</v>
          </cell>
        </row>
        <row r="350">
          <cell r="D350" t="str">
            <v>! Price Changes !</v>
          </cell>
          <cell r="E350">
            <v>0</v>
          </cell>
        </row>
        <row r="351">
          <cell r="A351" t="str">
            <v>Q1336A</v>
          </cell>
          <cell r="B351" t="str">
            <v>8A</v>
          </cell>
          <cell r="C351" t="str">
            <v>HP LaserJet 1150</v>
          </cell>
          <cell r="D351" t="str">
            <v>JUL-2003</v>
          </cell>
          <cell r="E351">
            <v>325</v>
          </cell>
        </row>
        <row r="352">
          <cell r="D352" t="str">
            <v>JUN-2003</v>
          </cell>
          <cell r="E352">
            <v>325</v>
          </cell>
        </row>
        <row r="353">
          <cell r="D353" t="str">
            <v>! Price Changes !</v>
          </cell>
          <cell r="E353">
            <v>0</v>
          </cell>
        </row>
        <row r="354">
          <cell r="A354" t="str">
            <v>Q1342A</v>
          </cell>
          <cell r="B354" t="str">
            <v>8A</v>
          </cell>
          <cell r="C354" t="str">
            <v>HP LaserJet 1000 Printer</v>
          </cell>
          <cell r="D354" t="str">
            <v>JUL-2003</v>
          </cell>
          <cell r="E354">
            <v>228</v>
          </cell>
        </row>
        <row r="355">
          <cell r="D355" t="str">
            <v>JUN-2003</v>
          </cell>
          <cell r="E355">
            <v>228</v>
          </cell>
        </row>
        <row r="356">
          <cell r="D356" t="str">
            <v>! Price Changes !</v>
          </cell>
          <cell r="E356">
            <v>0</v>
          </cell>
        </row>
        <row r="357">
          <cell r="A357" t="str">
            <v>Q2485A</v>
          </cell>
          <cell r="B357" t="str">
            <v>8A</v>
          </cell>
          <cell r="C357" t="str">
            <v>250 Sheet Paper Tray for LJ 1300</v>
          </cell>
          <cell r="D357" t="str">
            <v>JUL-2003</v>
          </cell>
          <cell r="E357">
            <v>185</v>
          </cell>
        </row>
        <row r="358">
          <cell r="D358" t="str">
            <v>JUN-2003</v>
          </cell>
          <cell r="E358">
            <v>185</v>
          </cell>
        </row>
        <row r="359">
          <cell r="D359" t="str">
            <v>! Price Changes !</v>
          </cell>
          <cell r="E359">
            <v>0</v>
          </cell>
        </row>
        <row r="360">
          <cell r="A360" t="str">
            <v>Q2488A</v>
          </cell>
          <cell r="B360" t="str">
            <v>8A</v>
          </cell>
          <cell r="C360" t="str">
            <v>HP Color LaserJet 1500L</v>
          </cell>
          <cell r="D360" t="str">
            <v>JUL-2003</v>
          </cell>
          <cell r="E360">
            <v>775</v>
          </cell>
        </row>
        <row r="361">
          <cell r="D361" t="str">
            <v>JUN-2003</v>
          </cell>
          <cell r="E361">
            <v>775</v>
          </cell>
        </row>
        <row r="362">
          <cell r="D362" t="str">
            <v>! Price Changes !</v>
          </cell>
          <cell r="E362">
            <v>0</v>
          </cell>
        </row>
        <row r="363">
          <cell r="A363" t="str">
            <v>Q2489A</v>
          </cell>
          <cell r="B363" t="str">
            <v>8A</v>
          </cell>
          <cell r="C363" t="str">
            <v>HP Color LaserJet 1500</v>
          </cell>
          <cell r="D363" t="str">
            <v>JUL-2003</v>
          </cell>
          <cell r="E363">
            <v>994</v>
          </cell>
        </row>
        <row r="364">
          <cell r="D364" t="str">
            <v>JUN-2003</v>
          </cell>
          <cell r="E364">
            <v>994</v>
          </cell>
        </row>
        <row r="365">
          <cell r="D365" t="str">
            <v>! Price Changes !</v>
          </cell>
          <cell r="E365">
            <v>0</v>
          </cell>
        </row>
        <row r="366">
          <cell r="A366" t="str">
            <v>Q2616A</v>
          </cell>
          <cell r="B366" t="str">
            <v>8A</v>
          </cell>
          <cell r="C366" t="str">
            <v>HP LaserJet 1300t</v>
          </cell>
          <cell r="D366" t="str">
            <v>JUL-2003</v>
          </cell>
          <cell r="E366">
            <v>0</v>
          </cell>
        </row>
        <row r="367">
          <cell r="D367" t="str">
            <v>JUN-2003</v>
          </cell>
          <cell r="E367">
            <v>0</v>
          </cell>
        </row>
        <row r="368">
          <cell r="D368" t="str">
            <v>! No price changes !</v>
          </cell>
        </row>
        <row r="369">
          <cell r="A369" t="str">
            <v>Q2676A</v>
          </cell>
          <cell r="B369" t="str">
            <v>8A</v>
          </cell>
          <cell r="C369" t="str">
            <v>HP LaserJet 1005 Printer</v>
          </cell>
          <cell r="D369" t="str">
            <v>JUL-2003</v>
          </cell>
          <cell r="E369">
            <v>280</v>
          </cell>
        </row>
        <row r="370">
          <cell r="D370" t="str">
            <v>JUN-2003</v>
          </cell>
          <cell r="E370">
            <v>280</v>
          </cell>
        </row>
        <row r="371">
          <cell r="D371" t="str">
            <v>! Price Changes !</v>
          </cell>
          <cell r="E371">
            <v>0</v>
          </cell>
        </row>
        <row r="372">
          <cell r="A372" t="str">
            <v>C4082A</v>
          </cell>
          <cell r="B372" t="str">
            <v>AK</v>
          </cell>
          <cell r="C372" t="str">
            <v>500 Sht Tray HP LJ4550/N,4500/N Printer</v>
          </cell>
          <cell r="D372" t="str">
            <v>JUL-2003</v>
          </cell>
          <cell r="E372">
            <v>607</v>
          </cell>
        </row>
        <row r="373">
          <cell r="D373" t="str">
            <v>JUN-2003</v>
          </cell>
          <cell r="E373">
            <v>607</v>
          </cell>
        </row>
        <row r="374">
          <cell r="D374" t="str">
            <v>! Price Changes !</v>
          </cell>
          <cell r="E374">
            <v>0</v>
          </cell>
        </row>
        <row r="375">
          <cell r="A375" t="str">
            <v>C7131A</v>
          </cell>
          <cell r="B375" t="str">
            <v>AK</v>
          </cell>
          <cell r="C375" t="str">
            <v>HP color LaserJet 5500n printer</v>
          </cell>
          <cell r="D375" t="str">
            <v>JUL-2003</v>
          </cell>
          <cell r="E375">
            <v>4212</v>
          </cell>
        </row>
        <row r="376">
          <cell r="D376" t="str">
            <v>JUN-2003</v>
          </cell>
          <cell r="E376">
            <v>4212</v>
          </cell>
        </row>
        <row r="377">
          <cell r="D377" t="str">
            <v>! Price Changes !</v>
          </cell>
          <cell r="E377">
            <v>0</v>
          </cell>
        </row>
        <row r="378">
          <cell r="A378" t="str">
            <v>C9656A</v>
          </cell>
          <cell r="B378" t="str">
            <v>AK</v>
          </cell>
          <cell r="C378" t="str">
            <v>HP color LaserJet 5500 printer</v>
          </cell>
          <cell r="D378" t="str">
            <v>JUL-2003</v>
          </cell>
          <cell r="E378">
            <v>3842</v>
          </cell>
        </row>
        <row r="379">
          <cell r="D379" t="str">
            <v>JUN-2003</v>
          </cell>
          <cell r="E379">
            <v>3842</v>
          </cell>
        </row>
        <row r="380">
          <cell r="D380" t="str">
            <v>! Price Changes !</v>
          </cell>
          <cell r="E380">
            <v>0</v>
          </cell>
        </row>
        <row r="381">
          <cell r="A381" t="str">
            <v>C9657A</v>
          </cell>
          <cell r="B381" t="str">
            <v>AK</v>
          </cell>
          <cell r="C381" t="str">
            <v>HP color LaserJet 5500dn printer</v>
          </cell>
          <cell r="D381" t="str">
            <v>JUL-2003</v>
          </cell>
          <cell r="E381">
            <v>4484</v>
          </cell>
        </row>
        <row r="382">
          <cell r="D382" t="str">
            <v>JUN-2003</v>
          </cell>
          <cell r="E382">
            <v>4484</v>
          </cell>
        </row>
        <row r="383">
          <cell r="D383" t="str">
            <v>! Price Changes !</v>
          </cell>
          <cell r="E383">
            <v>0</v>
          </cell>
        </row>
        <row r="384">
          <cell r="A384" t="str">
            <v>C9658A</v>
          </cell>
          <cell r="B384" t="str">
            <v>AK</v>
          </cell>
          <cell r="C384" t="str">
            <v>HP color LaserJet 5500dtn printer</v>
          </cell>
          <cell r="D384" t="str">
            <v>JUL-2003</v>
          </cell>
          <cell r="E384">
            <v>5801</v>
          </cell>
        </row>
        <row r="385">
          <cell r="D385" t="str">
            <v>JUN-2003</v>
          </cell>
          <cell r="E385">
            <v>5801</v>
          </cell>
        </row>
        <row r="386">
          <cell r="D386" t="str">
            <v>! Price Changes !</v>
          </cell>
          <cell r="E386">
            <v>0</v>
          </cell>
        </row>
        <row r="387">
          <cell r="A387" t="str">
            <v>C9659A</v>
          </cell>
          <cell r="B387" t="str">
            <v>AK</v>
          </cell>
          <cell r="C387" t="str">
            <v>HP color LaserJet 5500hdn printer</v>
          </cell>
          <cell r="D387" t="str">
            <v>JUL-2003</v>
          </cell>
          <cell r="E387">
            <v>6614</v>
          </cell>
        </row>
        <row r="388">
          <cell r="D388" t="str">
            <v>JUN-2003</v>
          </cell>
          <cell r="E388">
            <v>6614</v>
          </cell>
        </row>
        <row r="389">
          <cell r="D389" t="str">
            <v>! Price Changes !</v>
          </cell>
          <cell r="E389">
            <v>0</v>
          </cell>
        </row>
        <row r="390">
          <cell r="A390" t="str">
            <v>C9660A</v>
          </cell>
          <cell r="B390" t="str">
            <v>AK</v>
          </cell>
          <cell r="C390" t="str">
            <v>HP color LaserJet 4600 printer</v>
          </cell>
          <cell r="D390" t="str">
            <v>JUL-2003</v>
          </cell>
          <cell r="E390">
            <v>2428</v>
          </cell>
        </row>
        <row r="391">
          <cell r="D391" t="str">
            <v>JUN-2003</v>
          </cell>
          <cell r="E391">
            <v>2428</v>
          </cell>
        </row>
        <row r="392">
          <cell r="D392" t="str">
            <v>! Price Changes !</v>
          </cell>
          <cell r="E392">
            <v>0</v>
          </cell>
        </row>
        <row r="393">
          <cell r="A393" t="str">
            <v>C9661A</v>
          </cell>
          <cell r="B393" t="str">
            <v>AK</v>
          </cell>
          <cell r="C393" t="str">
            <v>HP color LaserJet 4600dn printer</v>
          </cell>
          <cell r="D393" t="str">
            <v>JUL-2003</v>
          </cell>
          <cell r="E393">
            <v>3015</v>
          </cell>
        </row>
        <row r="394">
          <cell r="D394" t="str">
            <v>JUN-2003</v>
          </cell>
          <cell r="E394">
            <v>3015</v>
          </cell>
        </row>
        <row r="395">
          <cell r="D395" t="str">
            <v>! Price Changes !</v>
          </cell>
          <cell r="E395">
            <v>0</v>
          </cell>
        </row>
        <row r="396">
          <cell r="A396" t="str">
            <v>C9662A</v>
          </cell>
          <cell r="B396" t="str">
            <v>AK</v>
          </cell>
          <cell r="C396" t="str">
            <v>HP color LaserJet 4600dtn printer</v>
          </cell>
          <cell r="D396" t="str">
            <v>JUL-2003</v>
          </cell>
          <cell r="E396">
            <v>3947</v>
          </cell>
        </row>
        <row r="397">
          <cell r="D397" t="str">
            <v>JUN-2003</v>
          </cell>
          <cell r="E397">
            <v>3947</v>
          </cell>
        </row>
        <row r="398">
          <cell r="D398" t="str">
            <v>! Price Changes !</v>
          </cell>
          <cell r="E398">
            <v>0</v>
          </cell>
        </row>
        <row r="399">
          <cell r="A399" t="str">
            <v>C9663A</v>
          </cell>
          <cell r="B399" t="str">
            <v>AK</v>
          </cell>
          <cell r="C399" t="str">
            <v>HP color LaserJet 4600hdn printer</v>
          </cell>
          <cell r="D399" t="str">
            <v>JUL-2003</v>
          </cell>
          <cell r="E399">
            <v>4450</v>
          </cell>
        </row>
        <row r="400">
          <cell r="D400" t="str">
            <v>JUN-2003</v>
          </cell>
          <cell r="E400">
            <v>4450</v>
          </cell>
        </row>
        <row r="401">
          <cell r="D401" t="str">
            <v>! Price Changes !</v>
          </cell>
          <cell r="E401">
            <v>0</v>
          </cell>
        </row>
        <row r="402">
          <cell r="A402" t="str">
            <v>C9692A</v>
          </cell>
          <cell r="B402" t="str">
            <v>AK</v>
          </cell>
          <cell r="C402" t="str">
            <v>HP color LaserJet 4600n printer</v>
          </cell>
          <cell r="D402" t="str">
            <v>JUL-2003</v>
          </cell>
          <cell r="E402">
            <v>2788</v>
          </cell>
        </row>
        <row r="403">
          <cell r="D403" t="str">
            <v>JUN-2003</v>
          </cell>
          <cell r="E403">
            <v>2788</v>
          </cell>
        </row>
        <row r="404">
          <cell r="D404" t="str">
            <v>! Price Changes !</v>
          </cell>
          <cell r="E404">
            <v>0</v>
          </cell>
        </row>
        <row r="405">
          <cell r="A405" t="str">
            <v>C1313A</v>
          </cell>
          <cell r="B405" t="str">
            <v>C5</v>
          </cell>
          <cell r="C405" t="str">
            <v>Digital Sender Ethernet 10Base-T (RJ45)</v>
          </cell>
          <cell r="D405" t="str">
            <v>JUL-2003</v>
          </cell>
          <cell r="E405">
            <v>4198</v>
          </cell>
        </row>
        <row r="406">
          <cell r="D406" t="str">
            <v>JUN-2003</v>
          </cell>
          <cell r="E406">
            <v>4198</v>
          </cell>
        </row>
        <row r="407">
          <cell r="D407" t="str">
            <v>! Price Changes !</v>
          </cell>
          <cell r="E407">
            <v>0</v>
          </cell>
        </row>
        <row r="408">
          <cell r="A408" t="str">
            <v>C1315A</v>
          </cell>
          <cell r="B408" t="str">
            <v>C5</v>
          </cell>
          <cell r="C408" t="str">
            <v>Digital Sender Token Ring</v>
          </cell>
          <cell r="D408" t="str">
            <v>JUL-2003</v>
          </cell>
          <cell r="E408">
            <v>4399</v>
          </cell>
        </row>
        <row r="409">
          <cell r="D409" t="str">
            <v>JUN-2003</v>
          </cell>
          <cell r="E409">
            <v>4399</v>
          </cell>
        </row>
        <row r="410">
          <cell r="D410" t="str">
            <v>! Price Changes !</v>
          </cell>
          <cell r="E410">
            <v>0</v>
          </cell>
        </row>
        <row r="411">
          <cell r="A411" t="str">
            <v>C1316A</v>
          </cell>
          <cell r="B411" t="str">
            <v>C5</v>
          </cell>
          <cell r="C411" t="str">
            <v>Digital Sender Ethernet 10/100Base-T</v>
          </cell>
          <cell r="D411" t="str">
            <v>JUL-2003</v>
          </cell>
          <cell r="E411">
            <v>4398</v>
          </cell>
        </row>
        <row r="412">
          <cell r="D412" t="str">
            <v>JUN-2003</v>
          </cell>
          <cell r="E412">
            <v>4398</v>
          </cell>
        </row>
        <row r="413">
          <cell r="D413" t="str">
            <v>! Price Changes !</v>
          </cell>
          <cell r="E413">
            <v>0</v>
          </cell>
        </row>
        <row r="414">
          <cell r="A414" t="str">
            <v>C4166B</v>
          </cell>
          <cell r="B414" t="str">
            <v>C5</v>
          </cell>
          <cell r="C414" t="str">
            <v>HP LaserJet MFP Upgrd Kit</v>
          </cell>
          <cell r="D414" t="str">
            <v>JUL-2003</v>
          </cell>
          <cell r="E414">
            <v>4867</v>
          </cell>
        </row>
        <row r="415">
          <cell r="D415" t="str">
            <v>JUN-2003</v>
          </cell>
          <cell r="E415">
            <v>4867</v>
          </cell>
        </row>
        <row r="416">
          <cell r="D416" t="str">
            <v>! Price Changes !</v>
          </cell>
          <cell r="E416">
            <v>0</v>
          </cell>
        </row>
        <row r="417">
          <cell r="A417" t="str">
            <v>C4231A</v>
          </cell>
          <cell r="B417" t="str">
            <v>C5</v>
          </cell>
          <cell r="C417" t="str">
            <v>HP Digital Copy Stand</v>
          </cell>
          <cell r="D417" t="str">
            <v>JUL-2003</v>
          </cell>
          <cell r="E417">
            <v>615</v>
          </cell>
        </row>
        <row r="418">
          <cell r="D418" t="str">
            <v>JUN-2003</v>
          </cell>
          <cell r="E418">
            <v>615</v>
          </cell>
        </row>
        <row r="419">
          <cell r="D419" t="str">
            <v>! Price Changes !</v>
          </cell>
          <cell r="E419">
            <v>0</v>
          </cell>
        </row>
        <row r="420">
          <cell r="A420" t="str">
            <v>C7707A</v>
          </cell>
          <cell r="B420" t="str">
            <v>C5</v>
          </cell>
          <cell r="C420" t="str">
            <v>HP Digital Sender 8100 10Base-T</v>
          </cell>
          <cell r="D420" t="str">
            <v>JUL-2003</v>
          </cell>
          <cell r="E420">
            <v>2046</v>
          </cell>
        </row>
        <row r="421">
          <cell r="D421" t="str">
            <v>JUN-2003</v>
          </cell>
          <cell r="E421">
            <v>2046</v>
          </cell>
        </row>
        <row r="422">
          <cell r="D422" t="str">
            <v>! Price Changes !</v>
          </cell>
          <cell r="E422">
            <v>0</v>
          </cell>
        </row>
        <row r="423">
          <cell r="A423" t="str">
            <v>C7708A</v>
          </cell>
          <cell r="B423" t="str">
            <v>C5</v>
          </cell>
          <cell r="C423" t="str">
            <v>HP Digital Sender 8100 10/100BT config</v>
          </cell>
          <cell r="D423" t="str">
            <v>JUL-2003</v>
          </cell>
          <cell r="E423">
            <v>2223</v>
          </cell>
        </row>
        <row r="424">
          <cell r="D424" t="str">
            <v>JUN-2003</v>
          </cell>
          <cell r="E424">
            <v>2223</v>
          </cell>
        </row>
        <row r="425">
          <cell r="D425" t="str">
            <v>! Price Changes !</v>
          </cell>
          <cell r="E425">
            <v>0</v>
          </cell>
        </row>
        <row r="426">
          <cell r="A426" t="str">
            <v>C7834A</v>
          </cell>
          <cell r="B426" t="str">
            <v>C5</v>
          </cell>
          <cell r="C426" t="str">
            <v>HP Color LaserJet 8550MFP Printer/Copier</v>
          </cell>
          <cell r="D426" t="str">
            <v>JUL-2003</v>
          </cell>
          <cell r="E426">
            <v>15284</v>
          </cell>
        </row>
        <row r="427">
          <cell r="D427" t="str">
            <v>JUN-2003</v>
          </cell>
          <cell r="E427">
            <v>15284</v>
          </cell>
        </row>
        <row r="428">
          <cell r="D428" t="str">
            <v>! Price Changes !</v>
          </cell>
          <cell r="E428">
            <v>0</v>
          </cell>
        </row>
        <row r="429">
          <cell r="A429" t="str">
            <v>C8523A</v>
          </cell>
          <cell r="B429" t="str">
            <v>C5</v>
          </cell>
          <cell r="C429" t="str">
            <v>HP LaserJet 9000mfp</v>
          </cell>
          <cell r="D429" t="str">
            <v>JUL-2003</v>
          </cell>
          <cell r="E429">
            <v>13680</v>
          </cell>
        </row>
        <row r="430">
          <cell r="D430" t="str">
            <v>JUN-2003</v>
          </cell>
          <cell r="E430">
            <v>13680</v>
          </cell>
        </row>
        <row r="431">
          <cell r="D431" t="str">
            <v>! Price Changes !</v>
          </cell>
          <cell r="E431">
            <v>0</v>
          </cell>
        </row>
        <row r="432">
          <cell r="A432" t="str">
            <v>C9135A</v>
          </cell>
          <cell r="B432" t="str">
            <v>C5</v>
          </cell>
          <cell r="C432" t="str">
            <v>HP LaserJet 8150MFP - Europe</v>
          </cell>
          <cell r="D432" t="str">
            <v>JUL-2003</v>
          </cell>
          <cell r="E432">
            <v>7962</v>
          </cell>
        </row>
        <row r="433">
          <cell r="D433" t="str">
            <v>JUN-2003</v>
          </cell>
          <cell r="E433">
            <v>7962</v>
          </cell>
        </row>
        <row r="434">
          <cell r="D434" t="str">
            <v>! Price Changes !</v>
          </cell>
          <cell r="E434">
            <v>0</v>
          </cell>
        </row>
        <row r="435">
          <cell r="A435" t="str">
            <v>C9146A</v>
          </cell>
          <cell r="B435" t="str">
            <v>C5</v>
          </cell>
          <cell r="C435" t="str">
            <v>HP Digital Copy Stand without HP Setup</v>
          </cell>
          <cell r="D435" t="str">
            <v>JUL-2003</v>
          </cell>
          <cell r="E435">
            <v>566</v>
          </cell>
        </row>
        <row r="436">
          <cell r="D436" t="str">
            <v>JUN-2003</v>
          </cell>
          <cell r="E436">
            <v>566</v>
          </cell>
        </row>
        <row r="437">
          <cell r="D437" t="str">
            <v>! Price Changes !</v>
          </cell>
          <cell r="E437">
            <v>0</v>
          </cell>
        </row>
        <row r="438">
          <cell r="A438" t="str">
            <v>C9148A</v>
          </cell>
          <cell r="B438" t="str">
            <v>C5</v>
          </cell>
          <cell r="C438" t="str">
            <v>HP LaserJet 4100mfp</v>
          </cell>
          <cell r="D438" t="str">
            <v>JUL-2003</v>
          </cell>
          <cell r="E438">
            <v>2360</v>
          </cell>
        </row>
        <row r="439">
          <cell r="D439" t="str">
            <v>JUN-2003</v>
          </cell>
          <cell r="E439">
            <v>2360</v>
          </cell>
        </row>
        <row r="440">
          <cell r="D440" t="str">
            <v>! Price Changes !</v>
          </cell>
          <cell r="E440">
            <v>0</v>
          </cell>
        </row>
        <row r="441">
          <cell r="A441" t="str">
            <v>Q1314A</v>
          </cell>
          <cell r="B441" t="str">
            <v>C5</v>
          </cell>
          <cell r="C441" t="str">
            <v>HP mfp analog fax accessory</v>
          </cell>
          <cell r="D441" t="str">
            <v>JUL-2003</v>
          </cell>
          <cell r="E441">
            <v>470</v>
          </cell>
        </row>
        <row r="442">
          <cell r="D442" t="str">
            <v>JUN-2003</v>
          </cell>
          <cell r="E442">
            <v>470</v>
          </cell>
        </row>
        <row r="443">
          <cell r="D443" t="str">
            <v>! Price Changes !</v>
          </cell>
          <cell r="E443">
            <v>0</v>
          </cell>
        </row>
        <row r="444">
          <cell r="A444" t="str">
            <v>Q2622A</v>
          </cell>
          <cell r="B444" t="str">
            <v>C5</v>
          </cell>
          <cell r="C444" t="str">
            <v>HP LaserJet 9000Lmfp (1 year warranty)</v>
          </cell>
          <cell r="D444" t="str">
            <v>JUL-2003</v>
          </cell>
          <cell r="E444">
            <v>10700</v>
          </cell>
        </row>
        <row r="445">
          <cell r="D445" t="str">
            <v>JUN-2003</v>
          </cell>
          <cell r="E445">
            <v>10700</v>
          </cell>
        </row>
        <row r="446">
          <cell r="D446" t="str">
            <v>! Price Changes !</v>
          </cell>
          <cell r="E446">
            <v>0</v>
          </cell>
        </row>
        <row r="447">
          <cell r="A447" t="str">
            <v>L1510A</v>
          </cell>
          <cell r="B447" t="str">
            <v>KP</v>
          </cell>
          <cell r="C447" t="str">
            <v>HP Digital Projector sb21</v>
          </cell>
          <cell r="D447" t="str">
            <v>JUL-2003</v>
          </cell>
          <cell r="E447">
            <v>1999</v>
          </cell>
        </row>
        <row r="448">
          <cell r="D448" t="str">
            <v>JUN-2003</v>
          </cell>
          <cell r="E448">
            <v>2231</v>
          </cell>
        </row>
        <row r="449">
          <cell r="D449" t="str">
            <v>! Price Changes !</v>
          </cell>
          <cell r="E449">
            <v>-0.10398924249215602</v>
          </cell>
        </row>
        <row r="450">
          <cell r="A450" t="str">
            <v>L1511A</v>
          </cell>
          <cell r="B450" t="str">
            <v>KP</v>
          </cell>
          <cell r="C450" t="str">
            <v>HP Digital Projector xb31</v>
          </cell>
          <cell r="D450" t="str">
            <v>JUL-2003</v>
          </cell>
          <cell r="E450">
            <v>2799</v>
          </cell>
        </row>
        <row r="451">
          <cell r="D451" t="str">
            <v>JUN-2003</v>
          </cell>
          <cell r="E451">
            <v>3580</v>
          </cell>
        </row>
        <row r="452">
          <cell r="D452" t="str">
            <v>! Price Changes !</v>
          </cell>
          <cell r="E452">
            <v>-0.21815642458100559</v>
          </cell>
        </row>
        <row r="453">
          <cell r="A453" t="str">
            <v>L1547A</v>
          </cell>
          <cell r="B453" t="str">
            <v>KP</v>
          </cell>
          <cell r="C453" t="str">
            <v>IPAQ Microportable Projector MP1200</v>
          </cell>
          <cell r="D453" t="str">
            <v>JUL-2003</v>
          </cell>
          <cell r="E453">
            <v>2075</v>
          </cell>
        </row>
        <row r="454">
          <cell r="D454" t="str">
            <v>JUN-2003</v>
          </cell>
          <cell r="E454">
            <v>2075</v>
          </cell>
        </row>
        <row r="455">
          <cell r="D455" t="str">
            <v>! No price changes !</v>
          </cell>
          <cell r="E455">
            <v>0</v>
          </cell>
        </row>
        <row r="456">
          <cell r="A456" t="str">
            <v>L1548A</v>
          </cell>
          <cell r="B456" t="str">
            <v>KP</v>
          </cell>
          <cell r="C456" t="str">
            <v>IPAQ Microportable Projector MP3800</v>
          </cell>
          <cell r="D456" t="str">
            <v>JUL-2003</v>
          </cell>
          <cell r="E456">
            <v>2399</v>
          </cell>
        </row>
        <row r="457">
          <cell r="D457" t="str">
            <v>JUN-2003</v>
          </cell>
          <cell r="E457">
            <v>3476</v>
          </cell>
        </row>
        <row r="458">
          <cell r="D458" t="str">
            <v>! Price Changes !</v>
          </cell>
          <cell r="E458">
            <v>-0.3098388952819332</v>
          </cell>
        </row>
        <row r="459">
          <cell r="A459" t="str">
            <v>L1549A</v>
          </cell>
          <cell r="B459" t="str">
            <v>KP</v>
          </cell>
          <cell r="C459" t="str">
            <v>IPAQ Microportable Projector MP4800</v>
          </cell>
          <cell r="D459" t="str">
            <v>JUL-2003</v>
          </cell>
          <cell r="E459">
            <v>3839</v>
          </cell>
        </row>
        <row r="460">
          <cell r="D460" t="str">
            <v>JUN-2003</v>
          </cell>
          <cell r="E460">
            <v>3839</v>
          </cell>
        </row>
        <row r="461">
          <cell r="D461" t="str">
            <v>! No price changes !</v>
          </cell>
          <cell r="E461">
            <v>0</v>
          </cell>
        </row>
        <row r="462">
          <cell r="A462" t="str">
            <v>L1595A</v>
          </cell>
          <cell r="B462" t="str">
            <v>KP</v>
          </cell>
          <cell r="C462" t="str">
            <v>HP Digital Projector vp6110</v>
          </cell>
          <cell r="D462" t="str">
            <v>JUL-2003</v>
          </cell>
          <cell r="E462">
            <v>1510</v>
          </cell>
        </row>
        <row r="463">
          <cell r="D463" t="str">
            <v>JUN-2003</v>
          </cell>
          <cell r="E463">
            <v>1510</v>
          </cell>
        </row>
        <row r="464">
          <cell r="D464" t="str">
            <v>! Price Changes !</v>
          </cell>
          <cell r="E464">
            <v>0</v>
          </cell>
        </row>
        <row r="465">
          <cell r="A465" t="str">
            <v>L1596A</v>
          </cell>
          <cell r="B465" t="str">
            <v>KP</v>
          </cell>
          <cell r="C465" t="str">
            <v>HP Digital Projector vp6120</v>
          </cell>
          <cell r="D465" t="str">
            <v>JUL-2003</v>
          </cell>
          <cell r="E465">
            <v>2097</v>
          </cell>
        </row>
        <row r="466">
          <cell r="D466" t="str">
            <v>JUN-2003</v>
          </cell>
          <cell r="E466">
            <v>2097</v>
          </cell>
        </row>
        <row r="467">
          <cell r="D467" t="str">
            <v>! Price Changes !</v>
          </cell>
          <cell r="E467">
            <v>0</v>
          </cell>
        </row>
        <row r="468">
          <cell r="A468" t="str">
            <v>C4265A</v>
          </cell>
          <cell r="B468" t="str">
            <v>PQ</v>
          </cell>
          <cell r="C468" t="str">
            <v>HP LaserJet 8150 Printer</v>
          </cell>
          <cell r="D468" t="str">
            <v>JUL-2003</v>
          </cell>
          <cell r="E468">
            <v>2782</v>
          </cell>
        </row>
        <row r="469">
          <cell r="D469" t="str">
            <v>JUN-2003</v>
          </cell>
          <cell r="E469">
            <v>2782</v>
          </cell>
        </row>
        <row r="470">
          <cell r="D470" t="str">
            <v>! Price Changes !</v>
          </cell>
          <cell r="E470">
            <v>0</v>
          </cell>
        </row>
        <row r="471">
          <cell r="A471" t="str">
            <v>C4266A</v>
          </cell>
          <cell r="B471" t="str">
            <v>PQ</v>
          </cell>
          <cell r="C471" t="str">
            <v>HP LaserJet 8150N Printer</v>
          </cell>
          <cell r="D471" t="str">
            <v>JUL-2003</v>
          </cell>
          <cell r="E471">
            <v>3119</v>
          </cell>
        </row>
        <row r="472">
          <cell r="D472" t="str">
            <v>JUN-2003</v>
          </cell>
          <cell r="E472">
            <v>3119</v>
          </cell>
        </row>
        <row r="473">
          <cell r="D473" t="str">
            <v>! Price Changes !</v>
          </cell>
          <cell r="E473">
            <v>0</v>
          </cell>
        </row>
        <row r="474">
          <cell r="A474" t="str">
            <v>C4267A</v>
          </cell>
          <cell r="B474" t="str">
            <v>PQ</v>
          </cell>
          <cell r="C474" t="str">
            <v>HP LaserJet 8150DN Printer</v>
          </cell>
          <cell r="D474" t="str">
            <v>JUL-2003</v>
          </cell>
          <cell r="E474">
            <v>3631</v>
          </cell>
        </row>
        <row r="475">
          <cell r="D475" t="str">
            <v>JUN-2003</v>
          </cell>
          <cell r="E475">
            <v>3631</v>
          </cell>
        </row>
        <row r="476">
          <cell r="D476" t="str">
            <v>! Price Changes !</v>
          </cell>
          <cell r="E476">
            <v>0</v>
          </cell>
        </row>
        <row r="477">
          <cell r="A477" t="str">
            <v>C4779A</v>
          </cell>
          <cell r="B477" t="str">
            <v>PQ</v>
          </cell>
          <cell r="C477" t="str">
            <v>HP 3000 Sheet Stacker</v>
          </cell>
          <cell r="D477" t="str">
            <v>JUL-2003</v>
          </cell>
          <cell r="E477">
            <v>2140</v>
          </cell>
        </row>
        <row r="478">
          <cell r="D478" t="str">
            <v>JUN-2003</v>
          </cell>
          <cell r="E478">
            <v>2140</v>
          </cell>
        </row>
        <row r="479">
          <cell r="D479" t="str">
            <v>! Price Changes !</v>
          </cell>
          <cell r="E479">
            <v>0</v>
          </cell>
        </row>
        <row r="480">
          <cell r="A480" t="str">
            <v>C4780A</v>
          </cell>
          <cell r="B480" t="str">
            <v>PQ</v>
          </cell>
          <cell r="C480" t="str">
            <v>2x500 Sheet Input Tray for HP LaserJet</v>
          </cell>
          <cell r="D480" t="str">
            <v>JUL-2003</v>
          </cell>
          <cell r="E480">
            <v>1115</v>
          </cell>
        </row>
        <row r="481">
          <cell r="D481" t="str">
            <v>JUN-2003</v>
          </cell>
          <cell r="E481">
            <v>1115</v>
          </cell>
        </row>
        <row r="482">
          <cell r="D482" t="str">
            <v>! Price Changes !</v>
          </cell>
          <cell r="E482">
            <v>0</v>
          </cell>
        </row>
        <row r="483">
          <cell r="A483" t="str">
            <v>C4781A</v>
          </cell>
          <cell r="B483" t="str">
            <v>PQ</v>
          </cell>
          <cell r="C483" t="str">
            <v>2000 Sheet Input Tray for HP LaserJet</v>
          </cell>
          <cell r="D483" t="str">
            <v>JUL-2003</v>
          </cell>
          <cell r="E483">
            <v>1115</v>
          </cell>
        </row>
        <row r="484">
          <cell r="D484" t="str">
            <v>JUN-2003</v>
          </cell>
          <cell r="E484">
            <v>1115</v>
          </cell>
        </row>
        <row r="485">
          <cell r="D485" t="str">
            <v>! Price Changes !</v>
          </cell>
          <cell r="E485">
            <v>0</v>
          </cell>
        </row>
        <row r="486">
          <cell r="A486" t="str">
            <v>C4782A</v>
          </cell>
          <cell r="B486" t="str">
            <v>PQ</v>
          </cell>
          <cell r="C486" t="str">
            <v>Auto Duplex for HP LaserJet Printers</v>
          </cell>
          <cell r="D486" t="str">
            <v>JUL-2003</v>
          </cell>
          <cell r="E486">
            <v>573</v>
          </cell>
        </row>
        <row r="487">
          <cell r="D487" t="str">
            <v>JUN-2003</v>
          </cell>
          <cell r="E487">
            <v>573</v>
          </cell>
        </row>
        <row r="488">
          <cell r="D488" t="str">
            <v>! Price Changes !</v>
          </cell>
          <cell r="E488">
            <v>0</v>
          </cell>
        </row>
        <row r="489">
          <cell r="A489" t="str">
            <v>C4783A</v>
          </cell>
          <cell r="B489" t="str">
            <v>PQ</v>
          </cell>
          <cell r="C489" t="str">
            <v>HP LaserJet 7 Bin Tabletop Mailbox</v>
          </cell>
          <cell r="D489" t="str">
            <v>JUL-2003</v>
          </cell>
          <cell r="E489">
            <v>849</v>
          </cell>
        </row>
        <row r="490">
          <cell r="D490" t="str">
            <v>JUN-2003</v>
          </cell>
          <cell r="E490">
            <v>849</v>
          </cell>
        </row>
        <row r="491">
          <cell r="D491" t="str">
            <v>! Price Changes !</v>
          </cell>
          <cell r="E491">
            <v>0</v>
          </cell>
        </row>
        <row r="492">
          <cell r="A492" t="str">
            <v>C4785A</v>
          </cell>
          <cell r="B492" t="str">
            <v>PQ</v>
          </cell>
          <cell r="C492" t="str">
            <v>HP 8 Bin Mailbox for LaserJet Printers</v>
          </cell>
          <cell r="D492" t="str">
            <v>JUL-2003</v>
          </cell>
          <cell r="E492">
            <v>1574</v>
          </cell>
        </row>
        <row r="493">
          <cell r="D493" t="str">
            <v>JUN-2003</v>
          </cell>
          <cell r="E493">
            <v>1574</v>
          </cell>
        </row>
        <row r="494">
          <cell r="D494" t="str">
            <v>! Price Changes !</v>
          </cell>
          <cell r="E494">
            <v>0</v>
          </cell>
        </row>
        <row r="495">
          <cell r="A495" t="str">
            <v>C4787A</v>
          </cell>
          <cell r="B495" t="str">
            <v>PQ</v>
          </cell>
          <cell r="C495" t="str">
            <v>5 Bin Mailbox with Stapler for LaserJet</v>
          </cell>
          <cell r="D495" t="str">
            <v>JUL-2003</v>
          </cell>
          <cell r="E495">
            <v>2248</v>
          </cell>
        </row>
        <row r="496">
          <cell r="D496" t="str">
            <v>JUN-2003</v>
          </cell>
          <cell r="E496">
            <v>2248</v>
          </cell>
        </row>
        <row r="497">
          <cell r="D497" t="str">
            <v>! Price Changes !</v>
          </cell>
          <cell r="E497">
            <v>0</v>
          </cell>
        </row>
        <row r="498">
          <cell r="A498" t="str">
            <v>C4788A</v>
          </cell>
          <cell r="B498" t="str">
            <v>PQ</v>
          </cell>
          <cell r="C498" t="str">
            <v>HP 3000 Sheet Stapler/Stacker</v>
          </cell>
          <cell r="D498" t="str">
            <v>JUL-2003</v>
          </cell>
          <cell r="E498">
            <v>2263</v>
          </cell>
        </row>
        <row r="499">
          <cell r="D499" t="str">
            <v>JUN-2003</v>
          </cell>
          <cell r="E499">
            <v>2263</v>
          </cell>
        </row>
        <row r="500">
          <cell r="D500" t="str">
            <v>! Price Changes !</v>
          </cell>
          <cell r="E500">
            <v>0</v>
          </cell>
        </row>
        <row r="501">
          <cell r="A501" t="str">
            <v>C8519A</v>
          </cell>
          <cell r="B501" t="str">
            <v>PQ</v>
          </cell>
          <cell r="C501" t="str">
            <v>HP LaserJet 9000 Printer</v>
          </cell>
          <cell r="D501" t="str">
            <v>JUL-2003</v>
          </cell>
          <cell r="E501">
            <v>3909</v>
          </cell>
        </row>
        <row r="502">
          <cell r="D502" t="str">
            <v>JUN-2003</v>
          </cell>
          <cell r="E502">
            <v>3909</v>
          </cell>
        </row>
        <row r="503">
          <cell r="D503" t="str">
            <v>! Price Changes !</v>
          </cell>
          <cell r="E503">
            <v>0</v>
          </cell>
        </row>
        <row r="504">
          <cell r="A504" t="str">
            <v>C8520A</v>
          </cell>
          <cell r="B504" t="str">
            <v>PQ</v>
          </cell>
          <cell r="C504" t="str">
            <v>HP LaserJet 9000n Printer</v>
          </cell>
          <cell r="D504" t="str">
            <v>JUL-2003</v>
          </cell>
          <cell r="E504">
            <v>4523</v>
          </cell>
        </row>
        <row r="505">
          <cell r="D505" t="str">
            <v>JUN-2003</v>
          </cell>
          <cell r="E505">
            <v>4523</v>
          </cell>
        </row>
        <row r="506">
          <cell r="D506" t="str">
            <v>! Price Changes !</v>
          </cell>
          <cell r="E506">
            <v>0</v>
          </cell>
        </row>
        <row r="507">
          <cell r="A507" t="str">
            <v>C8521A</v>
          </cell>
          <cell r="B507" t="str">
            <v>PQ</v>
          </cell>
          <cell r="C507" t="str">
            <v>HP LaserJet 9000dn Printer</v>
          </cell>
          <cell r="D507" t="str">
            <v>JUL-2003</v>
          </cell>
          <cell r="E507">
            <v>5111</v>
          </cell>
        </row>
        <row r="508">
          <cell r="D508" t="str">
            <v>JUN-2003</v>
          </cell>
          <cell r="E508">
            <v>5111</v>
          </cell>
        </row>
        <row r="509">
          <cell r="D509" t="str">
            <v>! Price Changes !</v>
          </cell>
          <cell r="E509">
            <v>0</v>
          </cell>
        </row>
        <row r="510">
          <cell r="A510" t="str">
            <v>Q1860A</v>
          </cell>
          <cell r="B510" t="str">
            <v>PQ</v>
          </cell>
          <cell r="C510" t="str">
            <v>HP LaserJet 5100</v>
          </cell>
          <cell r="D510" t="str">
            <v>JUL-2003</v>
          </cell>
          <cell r="E510">
            <v>1833</v>
          </cell>
        </row>
        <row r="511">
          <cell r="D511" t="str">
            <v>JUN-2003</v>
          </cell>
          <cell r="E511">
            <v>1833</v>
          </cell>
        </row>
        <row r="512">
          <cell r="D512" t="str">
            <v>! Price Changes !</v>
          </cell>
          <cell r="E512">
            <v>0</v>
          </cell>
        </row>
        <row r="513">
          <cell r="A513" t="str">
            <v>Q1861A</v>
          </cell>
          <cell r="B513" t="str">
            <v>PQ</v>
          </cell>
          <cell r="C513" t="str">
            <v>HP LaserJet 5100tn</v>
          </cell>
          <cell r="D513" t="str">
            <v>JUL-2003</v>
          </cell>
          <cell r="E513">
            <v>2547</v>
          </cell>
        </row>
        <row r="514">
          <cell r="D514" t="str">
            <v>JUN-2003</v>
          </cell>
          <cell r="E514">
            <v>2547</v>
          </cell>
        </row>
        <row r="515">
          <cell r="D515" t="str">
            <v>! Price Changes !</v>
          </cell>
          <cell r="E515">
            <v>0</v>
          </cell>
        </row>
        <row r="516">
          <cell r="A516" t="str">
            <v>Q1862A</v>
          </cell>
          <cell r="B516" t="str">
            <v>PQ</v>
          </cell>
          <cell r="C516" t="str">
            <v>HP LaserJet 5100dtn</v>
          </cell>
          <cell r="D516" t="str">
            <v>JUL-2003</v>
          </cell>
          <cell r="E516">
            <v>2907</v>
          </cell>
        </row>
        <row r="517">
          <cell r="D517" t="str">
            <v>JUN-2003</v>
          </cell>
          <cell r="E517">
            <v>2907</v>
          </cell>
        </row>
        <row r="518">
          <cell r="D518" t="str">
            <v>! Price Changes !</v>
          </cell>
          <cell r="E518">
            <v>0</v>
          </cell>
        </row>
        <row r="519">
          <cell r="A519" t="str">
            <v>Q2425A</v>
          </cell>
          <cell r="B519" t="str">
            <v>PQ</v>
          </cell>
          <cell r="C519" t="str">
            <v>HP LaserJet 4200 printer</v>
          </cell>
          <cell r="D519" t="str">
            <v>JUL-2003</v>
          </cell>
          <cell r="E519">
            <v>1168</v>
          </cell>
        </row>
        <row r="520">
          <cell r="D520" t="str">
            <v>JUN-2003</v>
          </cell>
          <cell r="E520">
            <v>1168</v>
          </cell>
        </row>
        <row r="521">
          <cell r="D521" t="str">
            <v>! Price Changes !</v>
          </cell>
          <cell r="E521">
            <v>0</v>
          </cell>
        </row>
        <row r="522">
          <cell r="A522" t="str">
            <v>Q2426A</v>
          </cell>
          <cell r="B522" t="str">
            <v>PQ</v>
          </cell>
          <cell r="C522" t="str">
            <v>HP LaserJet 4200n printer</v>
          </cell>
          <cell r="D522" t="str">
            <v>JUL-2003</v>
          </cell>
          <cell r="E522">
            <v>1566</v>
          </cell>
        </row>
        <row r="523">
          <cell r="D523" t="str">
            <v>JUN-2003</v>
          </cell>
          <cell r="E523">
            <v>1566</v>
          </cell>
        </row>
        <row r="524">
          <cell r="D524" t="str">
            <v>! Price Changes !</v>
          </cell>
          <cell r="E524">
            <v>0</v>
          </cell>
        </row>
        <row r="525">
          <cell r="A525" t="str">
            <v>Q2427A</v>
          </cell>
          <cell r="B525" t="str">
            <v>PQ</v>
          </cell>
          <cell r="C525" t="str">
            <v>HP LaserJet 4200tn printer</v>
          </cell>
          <cell r="D525" t="str">
            <v>JUL-2003</v>
          </cell>
          <cell r="E525">
            <v>1847</v>
          </cell>
        </row>
        <row r="526">
          <cell r="D526" t="str">
            <v>JUN-2003</v>
          </cell>
          <cell r="E526">
            <v>1847</v>
          </cell>
        </row>
        <row r="527">
          <cell r="D527" t="str">
            <v>! Price Changes !</v>
          </cell>
          <cell r="E527">
            <v>0</v>
          </cell>
        </row>
        <row r="528">
          <cell r="A528" t="str">
            <v>Q2428A</v>
          </cell>
          <cell r="B528" t="str">
            <v>PQ</v>
          </cell>
          <cell r="C528" t="str">
            <v>HP LaserJet 4200dtn printer</v>
          </cell>
          <cell r="D528" t="str">
            <v>JUL-2003</v>
          </cell>
          <cell r="E528">
            <v>2163</v>
          </cell>
        </row>
        <row r="529">
          <cell r="D529" t="str">
            <v>JUN-2003</v>
          </cell>
          <cell r="E529">
            <v>2163</v>
          </cell>
        </row>
        <row r="530">
          <cell r="D530" t="str">
            <v>! Price Changes !</v>
          </cell>
          <cell r="E530">
            <v>0</v>
          </cell>
        </row>
        <row r="531">
          <cell r="A531" t="str">
            <v>Q2431A</v>
          </cell>
          <cell r="B531" t="str">
            <v>PQ</v>
          </cell>
          <cell r="C531" t="str">
            <v>HP LaserJet 4300 printer</v>
          </cell>
          <cell r="D531" t="str">
            <v>JUL-2003</v>
          </cell>
          <cell r="E531">
            <v>1669</v>
          </cell>
        </row>
        <row r="532">
          <cell r="D532" t="str">
            <v>JUN-2003</v>
          </cell>
          <cell r="E532">
            <v>1669</v>
          </cell>
        </row>
        <row r="533">
          <cell r="D533" t="str">
            <v>! Price Changes !</v>
          </cell>
          <cell r="E533">
            <v>0</v>
          </cell>
        </row>
        <row r="534">
          <cell r="A534" t="str">
            <v>Q2432A</v>
          </cell>
          <cell r="B534" t="str">
            <v>PQ</v>
          </cell>
          <cell r="C534" t="str">
            <v>HP LaserJet 4300n printer</v>
          </cell>
          <cell r="D534" t="str">
            <v>JUL-2003</v>
          </cell>
          <cell r="E534">
            <v>2053</v>
          </cell>
        </row>
        <row r="535">
          <cell r="D535" t="str">
            <v>JUN-2003</v>
          </cell>
          <cell r="E535">
            <v>2053</v>
          </cell>
        </row>
        <row r="536">
          <cell r="D536" t="str">
            <v>! Price Changes !</v>
          </cell>
          <cell r="E536">
            <v>0</v>
          </cell>
        </row>
        <row r="537">
          <cell r="A537" t="str">
            <v>Q2433A</v>
          </cell>
          <cell r="B537" t="str">
            <v>PQ</v>
          </cell>
          <cell r="C537" t="str">
            <v>HP LaserJet 4300tn printer</v>
          </cell>
          <cell r="D537" t="str">
            <v>JUL-2003</v>
          </cell>
          <cell r="E537">
            <v>2320</v>
          </cell>
        </row>
        <row r="538">
          <cell r="D538" t="str">
            <v>JUN-2003</v>
          </cell>
          <cell r="E538">
            <v>2320</v>
          </cell>
        </row>
        <row r="539">
          <cell r="D539" t="str">
            <v>! Price Changes !</v>
          </cell>
          <cell r="E539">
            <v>0</v>
          </cell>
        </row>
        <row r="540">
          <cell r="A540" t="str">
            <v>Q2434A</v>
          </cell>
          <cell r="B540" t="str">
            <v>PQ</v>
          </cell>
          <cell r="C540" t="str">
            <v>HP LaserJet 4300dtn printer</v>
          </cell>
          <cell r="D540" t="str">
            <v>JUL-2003</v>
          </cell>
          <cell r="E540">
            <v>2628</v>
          </cell>
        </row>
        <row r="541">
          <cell r="D541" t="str">
            <v>JUN-2003</v>
          </cell>
          <cell r="E541">
            <v>2628</v>
          </cell>
        </row>
        <row r="542">
          <cell r="D542" t="str">
            <v>! Price Changes !</v>
          </cell>
          <cell r="E542">
            <v>0</v>
          </cell>
        </row>
        <row r="543">
          <cell r="A543" t="str">
            <v>Q2447A</v>
          </cell>
          <cell r="B543" t="str">
            <v>PQ</v>
          </cell>
          <cell r="C543" t="str">
            <v>HP LaserJet 4200dtnsl printer</v>
          </cell>
          <cell r="D543" t="str">
            <v>JUL-2003</v>
          </cell>
          <cell r="E543">
            <v>2623</v>
          </cell>
        </row>
        <row r="544">
          <cell r="D544" t="str">
            <v>JUN-2003</v>
          </cell>
          <cell r="E544">
            <v>2623</v>
          </cell>
        </row>
        <row r="545">
          <cell r="D545" t="str">
            <v>! Price Changes !</v>
          </cell>
          <cell r="E545">
            <v>0</v>
          </cell>
        </row>
        <row r="546">
          <cell r="A546" t="str">
            <v>Q2448A</v>
          </cell>
          <cell r="B546" t="str">
            <v>PQ</v>
          </cell>
          <cell r="C546" t="str">
            <v>HP LaserJet 4300dtnsl printer</v>
          </cell>
          <cell r="D546" t="str">
            <v>JUL-2003</v>
          </cell>
          <cell r="E546">
            <v>3076</v>
          </cell>
        </row>
        <row r="547">
          <cell r="D547" t="str">
            <v>JUN-2003</v>
          </cell>
          <cell r="E547">
            <v>3076</v>
          </cell>
        </row>
        <row r="548">
          <cell r="D548" t="str">
            <v>! Price Changes !</v>
          </cell>
          <cell r="E548">
            <v>0</v>
          </cell>
        </row>
        <row r="549">
          <cell r="A549" t="str">
            <v>Q2472A</v>
          </cell>
          <cell r="B549" t="str">
            <v>PQ</v>
          </cell>
          <cell r="C549" t="str">
            <v>HP LaserJet 2300</v>
          </cell>
          <cell r="D549" t="str">
            <v>JUL-2003</v>
          </cell>
          <cell r="E549">
            <v>729</v>
          </cell>
        </row>
        <row r="550">
          <cell r="D550" t="str">
            <v>JUN-2003</v>
          </cell>
          <cell r="E550">
            <v>729</v>
          </cell>
        </row>
        <row r="551">
          <cell r="D551" t="str">
            <v>! Price Changes !</v>
          </cell>
          <cell r="E551">
            <v>0</v>
          </cell>
        </row>
        <row r="552">
          <cell r="A552" t="str">
            <v>Q2473A</v>
          </cell>
          <cell r="B552" t="str">
            <v>PQ</v>
          </cell>
          <cell r="C552" t="str">
            <v>HP LaserJet 2300n</v>
          </cell>
          <cell r="D552" t="str">
            <v>JUL-2003</v>
          </cell>
          <cell r="E552">
            <v>1099</v>
          </cell>
        </row>
        <row r="553">
          <cell r="D553" t="str">
            <v>JUN-2003</v>
          </cell>
          <cell r="E553">
            <v>1099</v>
          </cell>
        </row>
        <row r="554">
          <cell r="D554" t="str">
            <v>! Price Changes !</v>
          </cell>
          <cell r="E554">
            <v>0</v>
          </cell>
        </row>
        <row r="555">
          <cell r="A555" t="str">
            <v>Q2474A</v>
          </cell>
          <cell r="B555" t="str">
            <v>PQ</v>
          </cell>
          <cell r="C555" t="str">
            <v>HP LaserJet 2300d</v>
          </cell>
          <cell r="D555" t="str">
            <v>JUL-2003</v>
          </cell>
          <cell r="E555">
            <v>849</v>
          </cell>
        </row>
        <row r="556">
          <cell r="D556" t="str">
            <v>JUN-2003</v>
          </cell>
          <cell r="E556">
            <v>849</v>
          </cell>
        </row>
        <row r="557">
          <cell r="D557" t="str">
            <v>! Price Changes !</v>
          </cell>
          <cell r="E557">
            <v>0</v>
          </cell>
        </row>
        <row r="558">
          <cell r="A558" t="str">
            <v>Q2475A</v>
          </cell>
          <cell r="B558" t="str">
            <v>PQ</v>
          </cell>
          <cell r="C558" t="str">
            <v>HP LaserJet 2300dn</v>
          </cell>
          <cell r="D558" t="str">
            <v>JUL-2003</v>
          </cell>
          <cell r="E558">
            <v>1199</v>
          </cell>
        </row>
        <row r="559">
          <cell r="D559" t="str">
            <v>JUN-2003</v>
          </cell>
          <cell r="E559">
            <v>1199</v>
          </cell>
        </row>
        <row r="560">
          <cell r="D560" t="str">
            <v>! Price Changes !</v>
          </cell>
          <cell r="E560">
            <v>0</v>
          </cell>
        </row>
        <row r="561">
          <cell r="A561" t="str">
            <v>Q2476A</v>
          </cell>
          <cell r="B561" t="str">
            <v>PQ</v>
          </cell>
          <cell r="C561" t="str">
            <v>HP LaserJet 2300dtn</v>
          </cell>
          <cell r="D561" t="str">
            <v>JUL-2003</v>
          </cell>
          <cell r="E561">
            <v>1449</v>
          </cell>
        </row>
        <row r="562">
          <cell r="D562" t="str">
            <v>JUN-2003</v>
          </cell>
          <cell r="E562">
            <v>1449</v>
          </cell>
        </row>
        <row r="563">
          <cell r="D563" t="str">
            <v>! Price Changes !</v>
          </cell>
          <cell r="E563">
            <v>0</v>
          </cell>
        </row>
        <row r="564">
          <cell r="A564" t="str">
            <v>Q2477A</v>
          </cell>
          <cell r="B564" t="str">
            <v>PQ</v>
          </cell>
          <cell r="C564" t="str">
            <v>HP LaserJet 2300L</v>
          </cell>
          <cell r="D564" t="str">
            <v>JUL-2003</v>
          </cell>
          <cell r="E564">
            <v>649</v>
          </cell>
        </row>
        <row r="565">
          <cell r="D565" t="str">
            <v>JUN-2003</v>
          </cell>
          <cell r="E565">
            <v>649</v>
          </cell>
        </row>
        <row r="566">
          <cell r="D566" t="str">
            <v>! Price Changes !</v>
          </cell>
          <cell r="E566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listes"/>
      <sheetName val="attributs hors import frs"/>
      <sheetName val="attributs_hors_import_frs"/>
    </sheetNames>
    <sheetDataSet>
      <sheetData sheetId="0"/>
      <sheetData sheetId="1">
        <row r="2">
          <cell r="B2" t="str">
            <v>CU</v>
          </cell>
          <cell r="K2" t="str">
            <v>PCE</v>
          </cell>
          <cell r="N2" t="str">
            <v>SU</v>
          </cell>
        </row>
        <row r="3">
          <cell r="B3" t="str">
            <v>VQ</v>
          </cell>
          <cell r="K3" t="str">
            <v>KGM</v>
          </cell>
          <cell r="N3" t="str">
            <v>SH</v>
          </cell>
        </row>
        <row r="4">
          <cell r="B4" t="str">
            <v>08</v>
          </cell>
          <cell r="K4" t="str">
            <v>LTR</v>
          </cell>
          <cell r="N4" t="str">
            <v>SF</v>
          </cell>
        </row>
        <row r="5">
          <cell r="B5" t="str">
            <v>09</v>
          </cell>
          <cell r="K5" t="str">
            <v>MTR</v>
          </cell>
        </row>
        <row r="6">
          <cell r="B6" t="str">
            <v>SG</v>
          </cell>
          <cell r="K6" t="str">
            <v>MTK</v>
          </cell>
        </row>
        <row r="7">
          <cell r="B7" t="str">
            <v>11</v>
          </cell>
          <cell r="K7" t="str">
            <v>MTQ</v>
          </cell>
        </row>
        <row r="8">
          <cell r="B8" t="str">
            <v>MOD</v>
          </cell>
        </row>
        <row r="9">
          <cell r="B9" t="str">
            <v>CSF</v>
          </cell>
        </row>
        <row r="10">
          <cell r="B10" t="str">
            <v>DU</v>
          </cell>
        </row>
        <row r="11">
          <cell r="B11" t="str">
            <v>CSG</v>
          </cell>
        </row>
        <row r="12">
          <cell r="B12" t="str">
            <v>03</v>
          </cell>
        </row>
        <row r="17">
          <cell r="K17" t="str">
            <v>UM Contenu net</v>
          </cell>
        </row>
        <row r="18">
          <cell r="E18" t="str">
            <v>PCE</v>
          </cell>
          <cell r="H18" t="str">
            <v>PCE</v>
          </cell>
          <cell r="K18" t="str">
            <v>ML</v>
          </cell>
          <cell r="N18" t="str">
            <v>PLUS</v>
          </cell>
          <cell r="O18" t="b">
            <v>1</v>
          </cell>
        </row>
        <row r="19">
          <cell r="E19" t="str">
            <v>KGM</v>
          </cell>
          <cell r="H19" t="str">
            <v>KGM</v>
          </cell>
          <cell r="K19" t="str">
            <v>CL</v>
          </cell>
          <cell r="N19" t="str">
            <v>DONT</v>
          </cell>
          <cell r="O19" t="b">
            <v>0</v>
          </cell>
        </row>
        <row r="20">
          <cell r="E20" t="str">
            <v>GRM</v>
          </cell>
          <cell r="H20" t="str">
            <v>GRM</v>
          </cell>
          <cell r="K20" t="str">
            <v>L</v>
          </cell>
        </row>
        <row r="21">
          <cell r="E21" t="str">
            <v>MLT</v>
          </cell>
          <cell r="H21" t="str">
            <v>MLT</v>
          </cell>
          <cell r="K21" t="str">
            <v>G</v>
          </cell>
        </row>
        <row r="22">
          <cell r="E22" t="str">
            <v>CLT</v>
          </cell>
          <cell r="H22" t="str">
            <v>CLT</v>
          </cell>
          <cell r="K22" t="str">
            <v>KG</v>
          </cell>
        </row>
        <row r="23">
          <cell r="E23" t="str">
            <v>LTR</v>
          </cell>
          <cell r="H23" t="str">
            <v>LTR</v>
          </cell>
          <cell r="K23" t="str">
            <v>PCE</v>
          </cell>
        </row>
        <row r="24">
          <cell r="H24" t="str">
            <v>PCT</v>
          </cell>
          <cell r="K24" t="str">
            <v>M</v>
          </cell>
        </row>
        <row r="25">
          <cell r="K25" t="str">
            <v>M3</v>
          </cell>
        </row>
        <row r="26">
          <cell r="K26" t="str">
            <v>M2</v>
          </cell>
        </row>
        <row r="31">
          <cell r="B31" t="str">
            <v>01</v>
          </cell>
          <cell r="E31">
            <v>200</v>
          </cell>
          <cell r="H31" t="str">
            <v>5E</v>
          </cell>
        </row>
        <row r="32">
          <cell r="B32" t="str">
            <v>03</v>
          </cell>
          <cell r="E32">
            <v>201</v>
          </cell>
          <cell r="H32" t="str">
            <v>4E</v>
          </cell>
        </row>
        <row r="33">
          <cell r="B33" t="str">
            <v>04</v>
          </cell>
          <cell r="E33">
            <v>202</v>
          </cell>
          <cell r="H33" t="str">
            <v>7E</v>
          </cell>
        </row>
        <row r="34">
          <cell r="B34" t="str">
            <v>05</v>
          </cell>
          <cell r="E34">
            <v>203</v>
          </cell>
          <cell r="H34" t="str">
            <v>6E</v>
          </cell>
        </row>
        <row r="35">
          <cell r="B35" t="str">
            <v>06</v>
          </cell>
          <cell r="E35">
            <v>204</v>
          </cell>
        </row>
        <row r="36">
          <cell r="B36" t="str">
            <v>07</v>
          </cell>
          <cell r="E36">
            <v>205</v>
          </cell>
        </row>
        <row r="37">
          <cell r="B37" t="str">
            <v>08</v>
          </cell>
          <cell r="E37">
            <v>206</v>
          </cell>
        </row>
        <row r="38">
          <cell r="B38" t="str">
            <v>09</v>
          </cell>
          <cell r="E38">
            <v>211</v>
          </cell>
        </row>
        <row r="39">
          <cell r="B39">
            <v>10</v>
          </cell>
          <cell r="E39">
            <v>212</v>
          </cell>
        </row>
        <row r="40">
          <cell r="B40">
            <v>11</v>
          </cell>
          <cell r="E40" t="str">
            <v>CHB</v>
          </cell>
        </row>
        <row r="41">
          <cell r="E41" t="str">
            <v>CHC</v>
          </cell>
        </row>
        <row r="42">
          <cell r="E42" t="str">
            <v>X9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NEW"/>
      <sheetName val="CHANGED"/>
      <sheetName val="DISCONTINUED"/>
      <sheetName val="ACTIVE-AllFusion"/>
      <sheetName val="ACTIVE-BrightStor"/>
      <sheetName val="ACTIVE eTrust"/>
      <sheetName val="ACTIVE-Unicenter"/>
      <sheetName val="ACTIVE-SMB"/>
      <sheetName val="ACTIVE-Maint Renew"/>
      <sheetName val="ACTIVE-Others"/>
      <sheetName val="ACTIVE- Limited Availability"/>
      <sheetName val="ACTIVE Promotions"/>
      <sheetName val="RAW"/>
      <sheetName val="SKU ending"/>
      <sheetName val="KEY"/>
      <sheetName val="Programs"/>
      <sheetName val="Legal Notice"/>
      <sheetName val="Box RMA Policy"/>
      <sheetName val="OLP RMA Policy"/>
      <sheetName val="Return Merch List"/>
      <sheetName val="ACTIVE_eTrust"/>
      <sheetName val="ACTIVE-Maint_Renew"/>
      <sheetName val="ACTIVE-_Limited_Availability"/>
      <sheetName val="ACTIVE_Promotions"/>
      <sheetName val="SKU_ending"/>
      <sheetName val="Legal_Notice"/>
      <sheetName val="Box_RMA_Policy"/>
      <sheetName val="OLP_RMA_Policy"/>
      <sheetName val="Return_Merch_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7">
          <cell r="A7" t="str">
            <v>BrightStor Promotion - Effective Immediately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>
        <row r="7">
          <cell r="A7" t="str">
            <v>BrightStor Promotion - Effective Immediately</v>
          </cell>
        </row>
      </sheetData>
      <sheetData sheetId="25"/>
      <sheetData sheetId="26"/>
      <sheetData sheetId="27"/>
      <sheetData sheetId="28"/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history"/>
      <sheetName val="OVERALL Q2"/>
      <sheetName val="Lineup (ACI)"/>
      <sheetName val="Lineup (ACI Retailer)"/>
      <sheetName val="Lineup (Mexico)"/>
      <sheetName val="Lineup (SA_BR)"/>
      <sheetName val="Lineup (EU)"/>
      <sheetName val="Lineup (ACC)"/>
      <sheetName val="Lineup (APAC-EM)"/>
      <sheetName val="Lineup (APAC-MM)"/>
      <sheetName val="Lineup (JP)"/>
      <sheetName val="Lineup (Taiwan)"/>
      <sheetName val="X101 Simulation"/>
      <sheetName val="1215B"/>
      <sheetName val="1215N"/>
      <sheetName val="1215P"/>
      <sheetName val="1215T"/>
      <sheetName val="VX6"/>
      <sheetName val="1226C"/>
      <sheetName val="1226CS"/>
      <sheetName val="1008P"/>
      <sheetName val="X101"/>
      <sheetName val="X101H"/>
      <sheetName val="1015PE (Rubber Paint)"/>
      <sheetName val="1015PED"/>
      <sheetName val="1015PD"/>
      <sheetName val="1015PW"/>
      <sheetName val="1015PX"/>
      <sheetName val="1011PX"/>
      <sheetName val="1001PQD"/>
      <sheetName val="1011CX"/>
      <sheetName val="1015BX"/>
      <sheetName val="1015B"/>
      <sheetName val="1016P"/>
      <sheetName val="1015PEM"/>
      <sheetName val="1015T"/>
      <sheetName val="1001PXD-1005PXD"/>
      <sheetName val="1015PN"/>
      <sheetName val="1018P"/>
      <sheetName val="T101MT"/>
      <sheetName val="1025C"/>
      <sheetName val="Model List"/>
      <sheetName val="Key Parts"/>
      <sheetName val="RAM"/>
      <sheetName val="HDD"/>
      <sheetName val="Battery"/>
      <sheetName val="OS"/>
      <sheetName val="BT"/>
      <sheetName val="SW0815"/>
      <sheetName val="MSRP-FOB"/>
      <sheetName val="FX"/>
      <sheetName val="Serv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">
          <cell r="A2" t="str">
            <v>1001PQD</v>
          </cell>
        </row>
        <row r="3">
          <cell r="A3" t="str">
            <v>1001PXD</v>
          </cell>
        </row>
        <row r="4">
          <cell r="A4" t="str">
            <v>1005PXD (N455)</v>
          </cell>
        </row>
        <row r="5">
          <cell r="A5" t="str">
            <v>1008P</v>
          </cell>
        </row>
        <row r="6">
          <cell r="A6" t="str">
            <v>1011PX (N455)</v>
          </cell>
        </row>
        <row r="7">
          <cell r="A7" t="str">
            <v>1011PX (N570)</v>
          </cell>
        </row>
        <row r="8">
          <cell r="A8" t="str">
            <v>1011PX (N455/U3)</v>
          </cell>
        </row>
        <row r="9">
          <cell r="A9" t="str">
            <v>1011PX (N570/U3)</v>
          </cell>
        </row>
        <row r="10">
          <cell r="A10" t="str">
            <v>1011CX (N2600)</v>
          </cell>
        </row>
        <row r="11">
          <cell r="A11" t="str">
            <v>1011CX (N2600/U3)</v>
          </cell>
        </row>
        <row r="12">
          <cell r="A12" t="str">
            <v>1011CX (N2800)</v>
          </cell>
        </row>
        <row r="13">
          <cell r="A13" t="str">
            <v>1011CX (N2800/U3)</v>
          </cell>
        </row>
        <row r="14">
          <cell r="A14" t="str">
            <v>1015B (C30/U2)</v>
          </cell>
        </row>
        <row r="15">
          <cell r="A15" t="str">
            <v>1015B (C50/U2)</v>
          </cell>
        </row>
        <row r="16">
          <cell r="A16" t="str">
            <v>1015B (C50/U3)</v>
          </cell>
        </row>
        <row r="17">
          <cell r="A17" t="str">
            <v>1015BX (C30/U2)</v>
          </cell>
        </row>
        <row r="18">
          <cell r="A18" t="str">
            <v>1015BX (C30/U3)</v>
          </cell>
        </row>
        <row r="19">
          <cell r="A19" t="str">
            <v>1015BX (C50/U2)</v>
          </cell>
        </row>
        <row r="20">
          <cell r="A20" t="str">
            <v>1015BX (C50/U3)</v>
          </cell>
        </row>
        <row r="21">
          <cell r="A21" t="str">
            <v>1015PE (Rubber Paint)</v>
          </cell>
        </row>
        <row r="22">
          <cell r="A22" t="str">
            <v>1015PD</v>
          </cell>
        </row>
        <row r="23">
          <cell r="A23" t="str">
            <v>1015PED</v>
          </cell>
        </row>
        <row r="24">
          <cell r="A24" t="str">
            <v>1015PEM (U2)</v>
          </cell>
        </row>
        <row r="25">
          <cell r="A25" t="str">
            <v>1015PEM (U3)</v>
          </cell>
        </row>
        <row r="26">
          <cell r="A26" t="str">
            <v>1015PEM (U2/CKD)</v>
          </cell>
        </row>
        <row r="27">
          <cell r="A27" t="str">
            <v>1015PN(N570/U2)</v>
          </cell>
        </row>
        <row r="28">
          <cell r="A28" t="str">
            <v>1015PW(N570/U2)</v>
          </cell>
        </row>
        <row r="29">
          <cell r="A29" t="str">
            <v>1015PW(N570/U3)</v>
          </cell>
        </row>
        <row r="30">
          <cell r="A30" t="str">
            <v>1015PX (N455)</v>
          </cell>
        </row>
        <row r="31">
          <cell r="A31" t="str">
            <v>1015PX (N570)</v>
          </cell>
        </row>
        <row r="32">
          <cell r="A32" t="str">
            <v>1015PX (N455/U3)</v>
          </cell>
        </row>
        <row r="33">
          <cell r="A33" t="str">
            <v>1015PX (N570/U3)</v>
          </cell>
        </row>
        <row r="34">
          <cell r="A34" t="str">
            <v>1015T</v>
          </cell>
        </row>
        <row r="35">
          <cell r="A35" t="str">
            <v>1016P (FE)</v>
          </cell>
        </row>
        <row r="36">
          <cell r="A36" t="str">
            <v>1016P (GbE)</v>
          </cell>
        </row>
        <row r="37">
          <cell r="A37" t="str">
            <v>1016PT</v>
          </cell>
        </row>
        <row r="38">
          <cell r="A38" t="str">
            <v>1018P (N455/U2)</v>
          </cell>
        </row>
        <row r="39">
          <cell r="A39" t="str">
            <v>1018P (N570/U2/FE)</v>
          </cell>
        </row>
        <row r="40">
          <cell r="A40" t="str">
            <v>1018P (N570/U3/GbE)</v>
          </cell>
        </row>
        <row r="41">
          <cell r="A41" t="str">
            <v>1018P (N570/U3/GbE/FP)</v>
          </cell>
        </row>
        <row r="42">
          <cell r="A42" t="str">
            <v>1215B (C30/U2)</v>
          </cell>
        </row>
        <row r="43">
          <cell r="A43" t="str">
            <v>1215B (C50/U2)</v>
          </cell>
        </row>
        <row r="44">
          <cell r="A44" t="str">
            <v>1215B (C50/U3)</v>
          </cell>
        </row>
        <row r="45">
          <cell r="A45" t="str">
            <v>1215B (E350/U3)</v>
          </cell>
        </row>
        <row r="46">
          <cell r="A46" t="str">
            <v>1215B (C50/U2/CKD)</v>
          </cell>
        </row>
        <row r="47">
          <cell r="A47" t="str">
            <v>1215N (U2)</v>
          </cell>
        </row>
        <row r="48">
          <cell r="A48" t="str">
            <v>1215N (U3)</v>
          </cell>
        </row>
        <row r="49">
          <cell r="A49" t="str">
            <v>1215P</v>
          </cell>
        </row>
        <row r="50">
          <cell r="A50" t="str">
            <v>1215T (K125)</v>
          </cell>
        </row>
        <row r="51">
          <cell r="A51" t="str">
            <v>1215T (V105)</v>
          </cell>
        </row>
        <row r="52">
          <cell r="A52" t="str">
            <v>T101MT (N570)</v>
          </cell>
        </row>
        <row r="53">
          <cell r="A53" t="str">
            <v>VX6</v>
          </cell>
        </row>
        <row r="54">
          <cell r="A54" t="str">
            <v>X101 (N435)</v>
          </cell>
        </row>
        <row r="55">
          <cell r="A55" t="str">
            <v>X101H (N435)</v>
          </cell>
        </row>
        <row r="56">
          <cell r="A56" t="str">
            <v>X101 (N455)</v>
          </cell>
        </row>
        <row r="57">
          <cell r="A57" t="str">
            <v>X101H (N455)</v>
          </cell>
        </row>
        <row r="58">
          <cell r="A58" t="str">
            <v>1025C (N2600/U2)</v>
          </cell>
        </row>
        <row r="59">
          <cell r="A59" t="str">
            <v>1025C (N2600/U2/Color)</v>
          </cell>
        </row>
        <row r="60">
          <cell r="A60" t="str">
            <v>1025C (N2800/U2)</v>
          </cell>
        </row>
        <row r="61">
          <cell r="A61" t="str">
            <v>1025C (N2800/U2/Color)</v>
          </cell>
        </row>
        <row r="62">
          <cell r="A62" t="str">
            <v>1025CE (N2800/U2)</v>
          </cell>
        </row>
        <row r="63">
          <cell r="A63" t="str">
            <v>1226C (N2800/U2)</v>
          </cell>
        </row>
        <row r="64">
          <cell r="A64" t="str">
            <v>1226CS (N2800/U3)</v>
          </cell>
        </row>
      </sheetData>
      <sheetData sheetId="42"/>
      <sheetData sheetId="43">
        <row r="2">
          <cell r="A2" t="str">
            <v>DDR2 1G</v>
          </cell>
        </row>
        <row r="3">
          <cell r="A3" t="str">
            <v>DDR2 2G</v>
          </cell>
        </row>
        <row r="4">
          <cell r="A4" t="str">
            <v>DDR3 1G</v>
          </cell>
        </row>
        <row r="5">
          <cell r="A5" t="str">
            <v>DDR3 2G</v>
          </cell>
        </row>
        <row r="6">
          <cell r="A6" t="str">
            <v>DDR3 3G</v>
          </cell>
        </row>
        <row r="7">
          <cell r="A7" t="str">
            <v>DDR3 4G</v>
          </cell>
        </row>
        <row r="8">
          <cell r="A8" t="str">
            <v>DDR3 1G (Q3-X101)</v>
          </cell>
        </row>
      </sheetData>
      <sheetData sheetId="44">
        <row r="2">
          <cell r="A2" t="str">
            <v>160G</v>
          </cell>
        </row>
      </sheetData>
      <sheetData sheetId="45">
        <row r="2">
          <cell r="A2" t="str">
            <v>1008P</v>
          </cell>
        </row>
      </sheetData>
      <sheetData sheetId="46">
        <row r="2">
          <cell r="A2" t="str">
            <v>non-OS</v>
          </cell>
        </row>
      </sheetData>
      <sheetData sheetId="47">
        <row r="2">
          <cell r="A2" t="str">
            <v>Yes</v>
          </cell>
        </row>
        <row r="3">
          <cell r="A3" t="str">
            <v>No</v>
          </cell>
        </row>
      </sheetData>
      <sheetData sheetId="48"/>
      <sheetData sheetId="49"/>
      <sheetData sheetId="50"/>
      <sheetData sheetId="5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V"/>
      <sheetName val="&quot;Category&quot; field values"/>
      <sheetName val="Feuil2"/>
      <sheetName val="Feuil3"/>
      <sheetName val="&quot;Category&quot;_field_values"/>
    </sheetNames>
    <sheetDataSet>
      <sheetData sheetId="0"/>
      <sheetData sheetId="1">
        <row r="2">
          <cell r="A2" t="str">
            <v>Accessoires</v>
          </cell>
        </row>
        <row r="3">
          <cell r="A3" t="str">
            <v>Accessoires Bluetooth</v>
          </cell>
        </row>
        <row r="4">
          <cell r="A4" t="str">
            <v>Accessoires de salon - Autres</v>
          </cell>
        </row>
        <row r="5">
          <cell r="A5" t="str">
            <v>Accessoires iPod</v>
          </cell>
        </row>
        <row r="6">
          <cell r="A6" t="str">
            <v>Accessoires PDA</v>
          </cell>
        </row>
        <row r="7">
          <cell r="A7" t="str">
            <v>Accessoires photo et video</v>
          </cell>
        </row>
        <row r="8">
          <cell r="A8" t="str">
            <v>Accessoires portable - Autres</v>
          </cell>
        </row>
        <row r="9">
          <cell r="A9" t="str">
            <v>Accessoires portable A/V</v>
          </cell>
        </row>
        <row r="10">
          <cell r="A10" t="str">
            <v>Accessoires pour appareils photo</v>
          </cell>
        </row>
        <row r="11">
          <cell r="A11" t="str">
            <v>Accessoires pour camescope</v>
          </cell>
        </row>
        <row r="12">
          <cell r="A12" t="str">
            <v>Accessoires pour Palm</v>
          </cell>
        </row>
        <row r="13">
          <cell r="A13" t="str">
            <v>Accessoires telephone portable</v>
          </cell>
        </row>
        <row r="14">
          <cell r="A14" t="str">
            <v>Accessoires Telephonie</v>
          </cell>
        </row>
        <row r="15">
          <cell r="A15" t="str">
            <v>Amplificateurs</v>
          </cell>
        </row>
        <row r="16">
          <cell r="A16" t="str">
            <v>Appareils photo argentique</v>
          </cell>
        </row>
        <row r="17">
          <cell r="A17" t="str">
            <v>Appareils photo compact numériques</v>
          </cell>
        </row>
        <row r="18">
          <cell r="A18" t="str">
            <v>Appareils photo jetables</v>
          </cell>
        </row>
        <row r="19">
          <cell r="A19" t="str">
            <v>Appareils photo Reflex numériques</v>
          </cell>
        </row>
        <row r="20">
          <cell r="A20" t="str">
            <v>Autoradio avec système de navigation</v>
          </cell>
        </row>
        <row r="21">
          <cell r="A21" t="str">
            <v>Autoradio CD-MP3</v>
          </cell>
        </row>
        <row r="22">
          <cell r="A22" t="str">
            <v>Autres accessoires audio portable</v>
          </cell>
        </row>
        <row r="23">
          <cell r="A23" t="str">
            <v>Autres accessoires PC</v>
          </cell>
        </row>
        <row r="24">
          <cell r="A24" t="str">
            <v>Autre media de stockage de donnee</v>
          </cell>
        </row>
        <row r="25">
          <cell r="A25" t="str">
            <v>Autres péripheriques PC</v>
          </cell>
        </row>
        <row r="26">
          <cell r="A26" t="str">
            <v>BoomBoxs</v>
          </cell>
        </row>
        <row r="27">
          <cell r="A27" t="str">
            <v>Cables, Switchs et Alimentation</v>
          </cell>
        </row>
        <row r="28">
          <cell r="A28" t="str">
            <v>Calculatrices</v>
          </cell>
        </row>
        <row r="29">
          <cell r="A29" t="str">
            <v>Camescopes analogiques</v>
          </cell>
        </row>
        <row r="30">
          <cell r="A30" t="str">
            <v>Camescopes digitaux</v>
          </cell>
        </row>
        <row r="31">
          <cell r="A31" t="str">
            <v>Cartes son</v>
          </cell>
        </row>
        <row r="32">
          <cell r="A32" t="str">
            <v>Cartes son et vidéo</v>
          </cell>
        </row>
        <row r="33">
          <cell r="A33" t="str">
            <v>Cartouches d'encre</v>
          </cell>
        </row>
        <row r="34">
          <cell r="A34" t="str">
            <v>Cartouches jet d'encre non homologuees par le constructeur</v>
          </cell>
        </row>
        <row r="35">
          <cell r="A35" t="str">
            <v>Cartouches laser non homologuees par le constructeur</v>
          </cell>
        </row>
        <row r="36">
          <cell r="A36" t="str">
            <v>Cartouches pour imprimantes a impact</v>
          </cell>
        </row>
        <row r="37">
          <cell r="A37" t="str">
            <v>Cartouches pour imprimantes laser</v>
          </cell>
        </row>
        <row r="38">
          <cell r="A38" t="str">
            <v>Cartouches pour photocopieur</v>
          </cell>
        </row>
        <row r="39">
          <cell r="A39" t="str">
            <v>Cartouches pour telecopieur</v>
          </cell>
        </row>
        <row r="40">
          <cell r="A40" t="str">
            <v>Casques</v>
          </cell>
        </row>
        <row r="41">
          <cell r="A41" t="str">
            <v>Combi DVD - Magnetoscope</v>
          </cell>
        </row>
        <row r="42">
          <cell r="A42" t="str">
            <v>Combi TV- DVD ou Magnetoscope</v>
          </cell>
        </row>
        <row r="43">
          <cell r="A43" t="str">
            <v>Composant HiFi - Autres</v>
          </cell>
        </row>
        <row r="44">
          <cell r="A44" t="str">
            <v>Composant HiFi - Enceinte</v>
          </cell>
        </row>
        <row r="45">
          <cell r="A45" t="str">
            <v>Composant HiFi - Lecteur CD</v>
          </cell>
        </row>
        <row r="46">
          <cell r="A46" t="str">
            <v>Composant HiFi - Lecteur de cassettes</v>
          </cell>
        </row>
        <row r="47">
          <cell r="A47" t="str">
            <v>Composant HiFi - Recepteur HiFi</v>
          </cell>
        </row>
        <row r="48">
          <cell r="A48" t="str">
            <v>Consommables</v>
          </cell>
        </row>
        <row r="49">
          <cell r="A49" t="str">
            <v>Decodeur satellite</v>
          </cell>
        </row>
        <row r="50">
          <cell r="A50" t="str">
            <v>Decodeur terrestre</v>
          </cell>
        </row>
        <row r="51">
          <cell r="A51" t="str">
            <v>Disques dur et sauvegarde</v>
          </cell>
        </row>
        <row r="52">
          <cell r="A52" t="str">
            <v>Divers</v>
          </cell>
        </row>
        <row r="53">
          <cell r="A53" t="str">
            <v>DVD-HD-Combo</v>
          </cell>
        </row>
        <row r="54">
          <cell r="A54" t="str">
            <v>Ecrans 15 pouces</v>
          </cell>
        </row>
        <row r="55">
          <cell r="A55" t="str">
            <v>Ecrans 17 pouces</v>
          </cell>
        </row>
        <row r="56">
          <cell r="A56" t="str">
            <v>Ecrans plats 19 pouces et plus</v>
          </cell>
        </row>
        <row r="57">
          <cell r="A57" t="str">
            <v>Enceintes</v>
          </cell>
        </row>
        <row r="58">
          <cell r="A58" t="str">
            <v>Enregistreur de DVD</v>
          </cell>
        </row>
        <row r="59">
          <cell r="A59" t="str">
            <v>Enregistreur video portable</v>
          </cell>
        </row>
        <row r="60">
          <cell r="A60" t="str">
            <v>Enregistreur vocaux digitaux</v>
          </cell>
        </row>
        <row r="61">
          <cell r="A61" t="str">
            <v>GPS &amp; Systèmes de navigation</v>
          </cell>
        </row>
        <row r="62">
          <cell r="A62" t="str">
            <v>GPS Accessoires</v>
          </cell>
        </row>
        <row r="63">
          <cell r="A63" t="str">
            <v>Haut-parleurs autoradio</v>
          </cell>
        </row>
        <row r="64">
          <cell r="A64" t="str">
            <v>Home cinema</v>
          </cell>
        </row>
        <row r="65">
          <cell r="A65" t="str">
            <v>Imprimantes jet d'encre</v>
          </cell>
        </row>
        <row r="66">
          <cell r="A66" t="str">
            <v>Imprimantes laser</v>
          </cell>
        </row>
        <row r="67">
          <cell r="A67" t="str">
            <v>Jumelles</v>
          </cell>
        </row>
        <row r="68">
          <cell r="A68" t="str">
            <v>Lecteur cassette portable</v>
          </cell>
        </row>
        <row r="69">
          <cell r="A69" t="str">
            <v>Lecteur CD portable</v>
          </cell>
        </row>
        <row r="70">
          <cell r="A70" t="str">
            <v>Lecteur DVD</v>
          </cell>
        </row>
        <row r="71">
          <cell r="A71" t="str">
            <v>Lecteur mini disc portable</v>
          </cell>
        </row>
        <row r="72">
          <cell r="A72" t="str">
            <v>Lecteur/enregistreur Mini Disc</v>
          </cell>
        </row>
        <row r="73">
          <cell r="A73" t="str">
            <v>Lentilles et filtres</v>
          </cell>
        </row>
        <row r="74">
          <cell r="A74" t="str">
            <v>Lunette, longue-vue</v>
          </cell>
        </row>
        <row r="75">
          <cell r="A75" t="str">
            <v>Magnetoscopes</v>
          </cell>
        </row>
        <row r="76">
          <cell r="A76" t="str">
            <v>Media vierge</v>
          </cell>
        </row>
        <row r="77">
          <cell r="A77" t="str">
            <v>Mémoire</v>
          </cell>
        </row>
        <row r="78">
          <cell r="A78" t="str">
            <v>Mini chaines</v>
          </cell>
        </row>
        <row r="79">
          <cell r="A79" t="str">
            <v>Modems et réseaux</v>
          </cell>
        </row>
        <row r="80">
          <cell r="A80" t="str">
            <v>MP3</v>
          </cell>
        </row>
        <row r="81">
          <cell r="A81" t="str">
            <v>Objectifs, Filtres et Compléments d'optique</v>
          </cell>
        </row>
        <row r="82">
          <cell r="A82" t="str">
            <v>Ordinateurs de bureau</v>
          </cell>
        </row>
        <row r="83">
          <cell r="A83" t="str">
            <v>Ordinateurs portables</v>
          </cell>
        </row>
        <row r="84">
          <cell r="A84" t="str">
            <v>Papier qualite photo</v>
          </cell>
        </row>
        <row r="85">
          <cell r="A85" t="str">
            <v>PDA Palm</v>
          </cell>
        </row>
        <row r="86">
          <cell r="A86" t="str">
            <v>PDAs</v>
          </cell>
        </row>
        <row r="87">
          <cell r="A87" t="str">
            <v>Péripheriques d'entrée</v>
          </cell>
        </row>
        <row r="88">
          <cell r="A88" t="str">
            <v>Piles</v>
          </cell>
        </row>
        <row r="89">
          <cell r="A89" t="str">
            <v>Piles et chargeurs</v>
          </cell>
        </row>
        <row r="90">
          <cell r="A90" t="str">
            <v>Platines tourne disque</v>
          </cell>
        </row>
        <row r="91">
          <cell r="A91" t="str">
            <v>Projecteurs</v>
          </cell>
        </row>
        <row r="92">
          <cell r="A92" t="str">
            <v>Radios digitales</v>
          </cell>
        </row>
        <row r="93">
          <cell r="A93" t="str">
            <v>Radios portables</v>
          </cell>
        </row>
        <row r="94">
          <cell r="A94" t="str">
            <v>Sacs et boitiers</v>
          </cell>
        </row>
        <row r="95">
          <cell r="A95" t="str">
            <v>Scanners</v>
          </cell>
        </row>
        <row r="96">
          <cell r="A96" t="str">
            <v>Telephone portable</v>
          </cell>
        </row>
        <row r="97">
          <cell r="A97" t="str">
            <v>Telephones avec fil</v>
          </cell>
        </row>
        <row r="98">
          <cell r="A98" t="str">
            <v>Telephones sans fil</v>
          </cell>
        </row>
        <row r="99">
          <cell r="A99" t="str">
            <v>Téléphonie</v>
          </cell>
        </row>
        <row r="100">
          <cell r="A100" t="str">
            <v>Traducteurs / dictionnaires</v>
          </cell>
        </row>
        <row r="101">
          <cell r="A101" t="str">
            <v>Transparents et papier a en tete</v>
          </cell>
        </row>
        <row r="102">
          <cell r="A102" t="str">
            <v>Upgrade pour Unite Centrale</v>
          </cell>
        </row>
      </sheetData>
      <sheetData sheetId="2"/>
      <sheetData sheetId="3"/>
      <sheetData sheetId="4">
        <row r="2">
          <cell r="A2" t="str">
            <v>Accessoires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Guide des Licences "/>
      <sheetName val="Guide_des_Licences_"/>
    </sheetNames>
    <sheetDataSet>
      <sheetData sheetId="0" refreshError="1"/>
      <sheetData sheetId="1" refreshError="1">
        <row r="1">
          <cell r="A1" t="str">
            <v>Computer Associates  : Open License Program (OLP)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(2)"/>
      <sheetName val="BD"/>
      <sheetName val="BD Etudiants ICH_Global"/>
      <sheetName val="Facture"/>
      <sheetName val="BD Etudiants ICH"/>
      <sheetName val="Feuil3"/>
      <sheetName val="Source"/>
      <sheetName val="Ep"/>
      <sheetName val="BE-xx_OR-xx"/>
      <sheetName val="TabBord"/>
      <sheetName val="BE-03_OR-07"/>
      <sheetName val="Ep (9)"/>
      <sheetName val="Ep (8)"/>
      <sheetName val="Ep (7)"/>
      <sheetName val="Ep (6)"/>
      <sheetName val="BE-02_OR-04"/>
      <sheetName val="Ep (5)"/>
      <sheetName val="BE-01_OR-03"/>
      <sheetName val="Ep (1)"/>
      <sheetName val="Ep (2)"/>
      <sheetName val="Ep (3)"/>
      <sheetName val="Ep (4)"/>
      <sheetName val="Fac26"/>
      <sheetName val="01DFC2019"/>
      <sheetName val="FactureRegistre"/>
      <sheetName val="Sc"/>
      <sheetName val="Recto"/>
      <sheetName val="Pdg"/>
      <sheetName val="Feuil1"/>
      <sheetName val="Listes"/>
      <sheetName val="AUTRES"/>
      <sheetName val="Quit"/>
      <sheetName val="L-Recette"/>
      <sheetName val="L-Caisse"/>
      <sheetName val="Regie-Recettes_201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>
        <row r="2">
          <cell r="M2">
            <v>1</v>
          </cell>
        </row>
        <row r="3">
          <cell r="M3">
            <v>2</v>
          </cell>
        </row>
        <row r="4">
          <cell r="M4">
            <v>3</v>
          </cell>
        </row>
        <row r="5">
          <cell r="M5">
            <v>5</v>
          </cell>
        </row>
        <row r="6">
          <cell r="M6">
            <v>6</v>
          </cell>
        </row>
        <row r="7">
          <cell r="M7">
            <v>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B1" t="str">
            <v>Recette
Rub</v>
          </cell>
          <cell r="C1" t="str">
            <v>Partie</v>
          </cell>
          <cell r="D1" t="str">
            <v>Chap</v>
          </cell>
          <cell r="E1" t="str">
            <v>Econ</v>
          </cell>
          <cell r="F1" t="str">
            <v>Par</v>
          </cell>
          <cell r="G1" t="str">
            <v>Ligne</v>
          </cell>
          <cell r="H1" t="str">
            <v>Recette
Rub</v>
          </cell>
          <cell r="I1" t="str">
            <v>Recette
Nature</v>
          </cell>
          <cell r="J1" t="str">
            <v>Recette
Abrev</v>
          </cell>
          <cell r="N1" t="str">
            <v>UEsigle</v>
          </cell>
          <cell r="O1" t="str">
            <v>UE</v>
          </cell>
          <cell r="W1" t="str">
            <v>Num
SC</v>
          </cell>
          <cell r="X1" t="str">
            <v>Semaine 
Debut</v>
          </cell>
          <cell r="Y1" t="str">
            <v>Semaine 
Fin</v>
          </cell>
        </row>
        <row r="2">
          <cell r="B2" t="str">
            <v>41100.46002.10</v>
          </cell>
          <cell r="C2">
            <v>1</v>
          </cell>
          <cell r="D2">
            <v>41100</v>
          </cell>
          <cell r="E2">
            <v>229</v>
          </cell>
          <cell r="F2">
            <v>10</v>
          </cell>
          <cell r="G2">
            <v>10</v>
          </cell>
          <cell r="H2" t="str">
            <v>41100.46002.10</v>
          </cell>
          <cell r="I2" t="str">
            <v>Recettes propres d'exploitation</v>
          </cell>
          <cell r="J2" t="str">
            <v>RPE</v>
          </cell>
          <cell r="L2" t="str">
            <v>Vir</v>
          </cell>
          <cell r="N2" t="str">
            <v>CI</v>
          </cell>
          <cell r="O2" t="str">
            <v>Comptabilité immobilière</v>
          </cell>
          <cell r="Q2" t="str">
            <v>x</v>
          </cell>
          <cell r="S2" t="str">
            <v>Janvier</v>
          </cell>
          <cell r="W2">
            <v>1</v>
          </cell>
          <cell r="X2">
            <v>43467</v>
          </cell>
          <cell r="Y2">
            <v>43469</v>
          </cell>
          <cell r="AA2" t="str">
            <v xml:space="preserve"> --</v>
          </cell>
          <cell r="AE2" t="str">
            <v xml:space="preserve">Ministère de l'Aménagement du Territoire National, de l'Urbanisme, de l'Habitat et de la Politique de la Ville </v>
          </cell>
        </row>
        <row r="3">
          <cell r="B3" t="str">
            <v>41100.46002.11</v>
          </cell>
          <cell r="C3">
            <v>1</v>
          </cell>
          <cell r="D3">
            <v>41100</v>
          </cell>
          <cell r="E3">
            <v>229</v>
          </cell>
          <cell r="G3">
            <v>11</v>
          </cell>
          <cell r="H3" t="str">
            <v>41100.46002.11</v>
          </cell>
          <cell r="I3" t="str">
            <v>Recettes provenant des conventions</v>
          </cell>
          <cell r="J3" t="str">
            <v>RPCE</v>
          </cell>
          <cell r="L3" t="str">
            <v>Regie</v>
          </cell>
          <cell r="N3" t="str">
            <v>COP</v>
          </cell>
          <cell r="O3" t="str">
            <v>Copropriété des immeubles bâtis et administration des immeubles</v>
          </cell>
          <cell r="S3" t="str">
            <v>Février</v>
          </cell>
          <cell r="W3">
            <v>2</v>
          </cell>
          <cell r="X3">
            <v>43472</v>
          </cell>
          <cell r="Y3">
            <v>43476</v>
          </cell>
          <cell r="AA3" t="str">
            <v>ICH</v>
          </cell>
          <cell r="AE3" t="str">
            <v>Département de l'Aménagement du Territoire National et de l'Urbanisme</v>
          </cell>
        </row>
        <row r="4">
          <cell r="B4" t="str">
            <v>41100.46002.12</v>
          </cell>
          <cell r="C4">
            <v>1</v>
          </cell>
          <cell r="D4">
            <v>41100</v>
          </cell>
          <cell r="E4">
            <v>235</v>
          </cell>
          <cell r="G4">
            <v>12</v>
          </cell>
          <cell r="H4" t="str">
            <v>41100.46002.12</v>
          </cell>
          <cell r="I4" t="str">
            <v>Recettes provenant des ventes des ouvrages et des revues</v>
          </cell>
          <cell r="J4" t="str">
            <v>RPVOR</v>
          </cell>
          <cell r="L4" t="str">
            <v>Cheque</v>
          </cell>
          <cell r="N4" t="str">
            <v>DB</v>
          </cell>
          <cell r="O4" t="str">
            <v>Droit des baux</v>
          </cell>
          <cell r="S4" t="str">
            <v>Mars</v>
          </cell>
          <cell r="W4">
            <v>3</v>
          </cell>
          <cell r="X4">
            <v>43479</v>
          </cell>
          <cell r="Y4">
            <v>43483</v>
          </cell>
          <cell r="AA4" t="str">
            <v>DFC</v>
          </cell>
          <cell r="AE4" t="str">
            <v>Secrétariat Général</v>
          </cell>
        </row>
        <row r="5">
          <cell r="B5" t="str">
            <v>41100.46002.13</v>
          </cell>
          <cell r="C5">
            <v>1</v>
          </cell>
          <cell r="D5">
            <v>41100</v>
          </cell>
          <cell r="E5">
            <v>235</v>
          </cell>
          <cell r="G5">
            <v>13</v>
          </cell>
          <cell r="H5" t="str">
            <v>41100.46002.13</v>
          </cell>
          <cell r="I5" t="str">
            <v>Recettes au titre de la consultation des bases de données de l'INAU</v>
          </cell>
          <cell r="J5" t="str">
            <v>RCBD</v>
          </cell>
          <cell r="N5" t="str">
            <v>ECO</v>
          </cell>
          <cell r="O5" t="str">
            <v>Economie immobilière</v>
          </cell>
          <cell r="S5" t="str">
            <v>Avril</v>
          </cell>
          <cell r="W5">
            <v>4</v>
          </cell>
          <cell r="X5">
            <v>43486</v>
          </cell>
          <cell r="Y5">
            <v>43490</v>
          </cell>
          <cell r="AA5" t="str">
            <v>D.G.</v>
          </cell>
          <cell r="AE5" t="str">
            <v>Institut National d'Aménagement et d'Urbanisme</v>
          </cell>
        </row>
        <row r="6">
          <cell r="B6" t="str">
            <v>41100.46002.14</v>
          </cell>
          <cell r="C6">
            <v>1</v>
          </cell>
          <cell r="D6">
            <v>41100</v>
          </cell>
          <cell r="E6">
            <v>239</v>
          </cell>
          <cell r="G6">
            <v>14</v>
          </cell>
          <cell r="H6" t="str">
            <v>41100.46002.14</v>
          </cell>
          <cell r="I6" t="str">
            <v>Recettes au titre du perfectionnement de la formation</v>
          </cell>
          <cell r="J6" t="str">
            <v>ICH</v>
          </cell>
          <cell r="N6" t="str">
            <v>EI</v>
          </cell>
          <cell r="O6" t="str">
            <v>Estimation d'immeubles</v>
          </cell>
          <cell r="S6" t="str">
            <v>Mai</v>
          </cell>
          <cell r="W6">
            <v>5</v>
          </cell>
          <cell r="X6">
            <v>43493</v>
          </cell>
          <cell r="Y6">
            <v>43497</v>
          </cell>
          <cell r="AA6" t="str">
            <v>D.R.</v>
          </cell>
          <cell r="AE6" t="str">
            <v>Régie des 
Recettes</v>
          </cell>
        </row>
        <row r="7">
          <cell r="B7" t="str">
            <v>41100.46002.15</v>
          </cell>
          <cell r="C7">
            <v>1</v>
          </cell>
          <cell r="D7">
            <v>41100</v>
          </cell>
          <cell r="E7">
            <v>229</v>
          </cell>
          <cell r="G7">
            <v>15</v>
          </cell>
          <cell r="H7" t="str">
            <v>41100.46002.15</v>
          </cell>
          <cell r="I7" t="str">
            <v xml:space="preserve">Recettes de la participation au concours </v>
          </cell>
          <cell r="J7" t="str">
            <v>RPC</v>
          </cell>
          <cell r="N7" t="str">
            <v>EJ + IE</v>
          </cell>
          <cell r="O7" t="str">
            <v>Expertise judiciaire et Immobilier d'entreprise</v>
          </cell>
          <cell r="S7" t="str">
            <v>Juin</v>
          </cell>
          <cell r="W7">
            <v>6</v>
          </cell>
          <cell r="X7">
            <v>43500</v>
          </cell>
          <cell r="Y7">
            <v>43504</v>
          </cell>
          <cell r="AA7" t="str">
            <v>GRDT</v>
          </cell>
          <cell r="AE7" t="str">
            <v>SAJA  Abdelaziz</v>
          </cell>
        </row>
        <row r="8">
          <cell r="B8" t="str">
            <v>41100.46002.16</v>
          </cell>
          <cell r="C8">
            <v>1</v>
          </cell>
          <cell r="D8">
            <v>41100</v>
          </cell>
          <cell r="E8">
            <v>2229</v>
          </cell>
          <cell r="G8">
            <v>16</v>
          </cell>
          <cell r="H8" t="str">
            <v>41100.46002.16</v>
          </cell>
          <cell r="I8" t="str">
            <v xml:space="preserve">Frais d'inscription des étudiants </v>
          </cell>
          <cell r="J8" t="str">
            <v>FIE</v>
          </cell>
          <cell r="N8" t="str">
            <v>FI</v>
          </cell>
          <cell r="O8" t="str">
            <v>Fiscalité immobilière</v>
          </cell>
          <cell r="S8" t="str">
            <v>Juillet</v>
          </cell>
          <cell r="W8">
            <v>7</v>
          </cell>
          <cell r="X8">
            <v>43507</v>
          </cell>
          <cell r="Y8">
            <v>43511</v>
          </cell>
          <cell r="AA8" t="str">
            <v>D.E.</v>
          </cell>
        </row>
        <row r="9">
          <cell r="B9" t="str">
            <v>41100.46002.17</v>
          </cell>
          <cell r="C9">
            <v>1</v>
          </cell>
          <cell r="D9">
            <v>41100</v>
          </cell>
          <cell r="E9">
            <v>2229</v>
          </cell>
          <cell r="G9">
            <v>17</v>
          </cell>
          <cell r="H9" t="str">
            <v>41100.46002.17</v>
          </cell>
          <cell r="I9" t="str">
            <v xml:space="preserve">Recettes provenant de participation des étudiants à l'assurance </v>
          </cell>
          <cell r="J9" t="str">
            <v>RPPEA</v>
          </cell>
          <cell r="N9" t="str">
            <v>FTI</v>
          </cell>
          <cell r="O9" t="str">
            <v>Financement immobilier</v>
          </cell>
          <cell r="S9" t="str">
            <v>Août</v>
          </cell>
          <cell r="W9">
            <v>8</v>
          </cell>
          <cell r="X9">
            <v>43514</v>
          </cell>
          <cell r="Y9">
            <v>43518</v>
          </cell>
          <cell r="AA9" t="str">
            <v>LABO</v>
          </cell>
        </row>
        <row r="10">
          <cell r="B10" t="str">
            <v>41100.46002.20</v>
          </cell>
          <cell r="C10">
            <v>1</v>
          </cell>
          <cell r="D10">
            <v>41100</v>
          </cell>
          <cell r="E10">
            <v>244</v>
          </cell>
          <cell r="F10">
            <v>20</v>
          </cell>
          <cell r="G10">
            <v>20</v>
          </cell>
          <cell r="H10" t="str">
            <v>41100.46002.20</v>
          </cell>
          <cell r="I10" t="str">
            <v>Subvention d'exploitation du budget général</v>
          </cell>
          <cell r="J10" t="str">
            <v>SubExp</v>
          </cell>
          <cell r="N10" t="str">
            <v>IDPI</v>
          </cell>
          <cell r="O10" t="str">
            <v>Introduction au droit de la propriété immobilière</v>
          </cell>
          <cell r="S10" t="str">
            <v>Septembre</v>
          </cell>
          <cell r="W10">
            <v>9</v>
          </cell>
          <cell r="X10">
            <v>43521</v>
          </cell>
          <cell r="Y10">
            <v>43525</v>
          </cell>
          <cell r="AA10" t="str">
            <v>S.G.</v>
          </cell>
        </row>
        <row r="11">
          <cell r="B11" t="str">
            <v>41100.46002.30</v>
          </cell>
          <cell r="C11">
            <v>1</v>
          </cell>
          <cell r="D11">
            <v>41100</v>
          </cell>
          <cell r="E11">
            <v>2923</v>
          </cell>
          <cell r="F11">
            <v>30</v>
          </cell>
          <cell r="G11">
            <v>30</v>
          </cell>
          <cell r="H11" t="str">
            <v>41100.46002.30</v>
          </cell>
          <cell r="I11" t="str">
            <v>Excédent des recettes réalisées sur les paiements effectués au titre de l'exercice précédent - Exploitation -</v>
          </cell>
          <cell r="J11" t="str">
            <v>ExcExp</v>
          </cell>
          <cell r="N11" t="str">
            <v>IE</v>
          </cell>
          <cell r="O11" t="str">
            <v>Immobilier d'entreprise</v>
          </cell>
          <cell r="S11" t="str">
            <v>Octobre</v>
          </cell>
          <cell r="W11">
            <v>10</v>
          </cell>
          <cell r="X11">
            <v>43528</v>
          </cell>
          <cell r="Y11">
            <v>43532</v>
          </cell>
          <cell r="AA11" t="str">
            <v>UGUT</v>
          </cell>
        </row>
        <row r="12">
          <cell r="B12" t="str">
            <v>41100.46002.40</v>
          </cell>
          <cell r="C12">
            <v>1</v>
          </cell>
          <cell r="D12">
            <v>41100</v>
          </cell>
          <cell r="E12">
            <v>209</v>
          </cell>
          <cell r="F12">
            <v>40</v>
          </cell>
          <cell r="G12">
            <v>40</v>
          </cell>
          <cell r="H12" t="str">
            <v>41100.46002.40</v>
          </cell>
          <cell r="I12" t="str">
            <v>Recettes accidentelles et imprévues</v>
          </cell>
          <cell r="J12" t="str">
            <v>RAI</v>
          </cell>
          <cell r="N12" t="str">
            <v>IEJ</v>
          </cell>
          <cell r="O12" t="str">
            <v>Initiation aux études juridiques</v>
          </cell>
          <cell r="S12" t="str">
            <v>Novembre</v>
          </cell>
          <cell r="W12">
            <v>11</v>
          </cell>
          <cell r="X12">
            <v>43535</v>
          </cell>
          <cell r="Y12">
            <v>43539</v>
          </cell>
          <cell r="AA12" t="str">
            <v>C.D.I.C</v>
          </cell>
        </row>
        <row r="13">
          <cell r="B13" t="str">
            <v>41100.46002.50</v>
          </cell>
          <cell r="C13">
            <v>1</v>
          </cell>
          <cell r="D13">
            <v>41100</v>
          </cell>
          <cell r="E13">
            <v>241</v>
          </cell>
          <cell r="F13">
            <v>50</v>
          </cell>
          <cell r="G13">
            <v>50</v>
          </cell>
          <cell r="H13" t="str">
            <v>41100.46002.50</v>
          </cell>
          <cell r="I13" t="str">
            <v>Dons et legs</v>
          </cell>
          <cell r="J13" t="str">
            <v>DL</v>
          </cell>
          <cell r="N13" t="str">
            <v>ITB</v>
          </cell>
          <cell r="O13" t="str">
            <v>Introduction à la technologie et à la pathologie des bâtiments</v>
          </cell>
          <cell r="W13">
            <v>12</v>
          </cell>
          <cell r="X13">
            <v>43542</v>
          </cell>
          <cell r="Y13">
            <v>43546</v>
          </cell>
        </row>
        <row r="14">
          <cell r="B14" t="str">
            <v>41200.46002.10</v>
          </cell>
          <cell r="C14">
            <v>2</v>
          </cell>
          <cell r="D14">
            <v>41100</v>
          </cell>
          <cell r="E14">
            <v>245</v>
          </cell>
          <cell r="F14">
            <v>10</v>
          </cell>
          <cell r="G14">
            <v>10</v>
          </cell>
          <cell r="H14" t="str">
            <v>41200.46002.10</v>
          </cell>
          <cell r="I14" t="str">
            <v xml:space="preserve">Subvention d'investissement du budget général </v>
          </cell>
          <cell r="J14" t="str">
            <v>SubInv</v>
          </cell>
          <cell r="N14" t="str">
            <v>RAC</v>
          </cell>
          <cell r="O14" t="str">
            <v>Responsabilité et assurance des constructeurs</v>
          </cell>
          <cell r="W14">
            <v>13</v>
          </cell>
          <cell r="X14">
            <v>43549</v>
          </cell>
          <cell r="Y14">
            <v>43553</v>
          </cell>
        </row>
        <row r="15">
          <cell r="B15" t="str">
            <v>41200.46002.20</v>
          </cell>
          <cell r="C15">
            <v>2</v>
          </cell>
          <cell r="D15">
            <v>41200</v>
          </cell>
          <cell r="E15">
            <v>2924</v>
          </cell>
          <cell r="F15">
            <v>20</v>
          </cell>
          <cell r="G15">
            <v>20</v>
          </cell>
          <cell r="H15" t="str">
            <v>41200.46002.20</v>
          </cell>
          <cell r="I15" t="str">
            <v>Excédent des recettes réalisées sur les paiements effectués au titre de l'exercice précédent - Investissement-</v>
          </cell>
          <cell r="J15" t="str">
            <v>ExcInv</v>
          </cell>
          <cell r="N15" t="str">
            <v>UA</v>
          </cell>
          <cell r="O15" t="str">
            <v>Urbanisme et aménagement</v>
          </cell>
          <cell r="W15">
            <v>14</v>
          </cell>
          <cell r="X15">
            <v>43556</v>
          </cell>
          <cell r="Y15">
            <v>43560</v>
          </cell>
        </row>
        <row r="16">
          <cell r="B16" t="str">
            <v>41200.46002.30</v>
          </cell>
          <cell r="C16">
            <v>2</v>
          </cell>
          <cell r="D16">
            <v>41200</v>
          </cell>
          <cell r="E16">
            <v>2925</v>
          </cell>
          <cell r="F16">
            <v>30</v>
          </cell>
          <cell r="G16">
            <v>30</v>
          </cell>
          <cell r="H16" t="str">
            <v>41200.46002.30</v>
          </cell>
          <cell r="I16" t="str">
            <v>Excédent des recettes d'exploitation affecté aux dépenses d'investissement</v>
          </cell>
          <cell r="J16" t="str">
            <v>ExcExpInv</v>
          </cell>
          <cell r="W16">
            <v>15</v>
          </cell>
          <cell r="X16">
            <v>43563</v>
          </cell>
          <cell r="Y16">
            <v>43567</v>
          </cell>
        </row>
        <row r="17">
          <cell r="B17" t="str">
            <v>41200.46002.40</v>
          </cell>
          <cell r="C17">
            <v>2</v>
          </cell>
          <cell r="D17">
            <v>41200</v>
          </cell>
          <cell r="E17">
            <v>229</v>
          </cell>
          <cell r="F17">
            <v>40</v>
          </cell>
          <cell r="G17">
            <v>40</v>
          </cell>
          <cell r="H17" t="str">
            <v>41200.46002.40</v>
          </cell>
          <cell r="I17" t="str">
            <v>Recettes provenant des conventions</v>
          </cell>
          <cell r="J17" t="str">
            <v>RPCinv</v>
          </cell>
          <cell r="W17">
            <v>16</v>
          </cell>
          <cell r="X17">
            <v>43570</v>
          </cell>
          <cell r="Y17">
            <v>43574</v>
          </cell>
        </row>
        <row r="18">
          <cell r="W18">
            <v>17</v>
          </cell>
          <cell r="X18">
            <v>43577</v>
          </cell>
          <cell r="Y18">
            <v>43581</v>
          </cell>
        </row>
        <row r="19">
          <cell r="W19">
            <v>18</v>
          </cell>
          <cell r="X19">
            <v>43584</v>
          </cell>
          <cell r="Y19">
            <v>43588</v>
          </cell>
        </row>
        <row r="20">
          <cell r="W20">
            <v>19</v>
          </cell>
          <cell r="X20">
            <v>43591</v>
          </cell>
          <cell r="Y20">
            <v>43595</v>
          </cell>
        </row>
        <row r="21">
          <cell r="W21">
            <v>20</v>
          </cell>
          <cell r="X21">
            <v>43598</v>
          </cell>
          <cell r="Y21">
            <v>43602</v>
          </cell>
        </row>
        <row r="22">
          <cell r="W22">
            <v>21</v>
          </cell>
          <cell r="X22">
            <v>43605</v>
          </cell>
          <cell r="Y22">
            <v>43609</v>
          </cell>
        </row>
        <row r="23">
          <cell r="W23">
            <v>22</v>
          </cell>
          <cell r="X23">
            <v>43612</v>
          </cell>
          <cell r="Y23">
            <v>43616</v>
          </cell>
        </row>
        <row r="24">
          <cell r="W24">
            <v>23</v>
          </cell>
          <cell r="X24">
            <v>43619</v>
          </cell>
          <cell r="Y24">
            <v>43623</v>
          </cell>
        </row>
        <row r="25">
          <cell r="W25">
            <v>24</v>
          </cell>
          <cell r="X25">
            <v>43626</v>
          </cell>
          <cell r="Y25">
            <v>43630</v>
          </cell>
        </row>
        <row r="26">
          <cell r="W26">
            <v>25</v>
          </cell>
          <cell r="X26">
            <v>43633</v>
          </cell>
          <cell r="Y26">
            <v>43637</v>
          </cell>
        </row>
        <row r="27">
          <cell r="W27">
            <v>26</v>
          </cell>
          <cell r="X27">
            <v>43640</v>
          </cell>
          <cell r="Y27">
            <v>43644</v>
          </cell>
        </row>
        <row r="28">
          <cell r="W28">
            <v>27</v>
          </cell>
          <cell r="X28">
            <v>43647</v>
          </cell>
          <cell r="Y28">
            <v>43651</v>
          </cell>
        </row>
        <row r="29">
          <cell r="W29">
            <v>28</v>
          </cell>
          <cell r="X29">
            <v>43654</v>
          </cell>
          <cell r="Y29">
            <v>43658</v>
          </cell>
        </row>
        <row r="30">
          <cell r="W30">
            <v>29</v>
          </cell>
          <cell r="X30">
            <v>43661</v>
          </cell>
          <cell r="Y30">
            <v>43665</v>
          </cell>
        </row>
        <row r="31">
          <cell r="W31">
            <v>30</v>
          </cell>
          <cell r="X31">
            <v>43668</v>
          </cell>
          <cell r="Y31">
            <v>43672</v>
          </cell>
        </row>
        <row r="32">
          <cell r="W32">
            <v>31</v>
          </cell>
          <cell r="X32">
            <v>43675</v>
          </cell>
          <cell r="Y32">
            <v>43677</v>
          </cell>
        </row>
        <row r="33">
          <cell r="W33">
            <v>32</v>
          </cell>
          <cell r="X33">
            <v>43710</v>
          </cell>
          <cell r="Y33">
            <v>43714</v>
          </cell>
        </row>
        <row r="34">
          <cell r="W34">
            <v>33</v>
          </cell>
          <cell r="X34">
            <v>43717</v>
          </cell>
          <cell r="Y34">
            <v>43721</v>
          </cell>
        </row>
        <row r="35">
          <cell r="W35">
            <v>34</v>
          </cell>
          <cell r="X35">
            <v>43724</v>
          </cell>
          <cell r="Y35">
            <v>43728</v>
          </cell>
        </row>
        <row r="36">
          <cell r="W36">
            <v>35</v>
          </cell>
          <cell r="X36">
            <v>43731</v>
          </cell>
          <cell r="Y36">
            <v>43735</v>
          </cell>
        </row>
        <row r="37">
          <cell r="W37">
            <v>36</v>
          </cell>
          <cell r="X37">
            <v>43738</v>
          </cell>
          <cell r="Y37">
            <v>43742</v>
          </cell>
        </row>
        <row r="38">
          <cell r="W38">
            <v>37</v>
          </cell>
          <cell r="X38">
            <v>43745</v>
          </cell>
          <cell r="Y38">
            <v>43749</v>
          </cell>
        </row>
        <row r="39">
          <cell r="W39">
            <v>38</v>
          </cell>
          <cell r="X39">
            <v>43752</v>
          </cell>
          <cell r="Y39">
            <v>43756</v>
          </cell>
        </row>
        <row r="40">
          <cell r="W40">
            <v>39</v>
          </cell>
          <cell r="X40">
            <v>43759</v>
          </cell>
          <cell r="Y40">
            <v>43763</v>
          </cell>
        </row>
        <row r="41">
          <cell r="W41">
            <v>40</v>
          </cell>
          <cell r="X41">
            <v>43766</v>
          </cell>
          <cell r="Y41">
            <v>43770</v>
          </cell>
        </row>
        <row r="42">
          <cell r="W42">
            <v>41</v>
          </cell>
          <cell r="X42">
            <v>43773</v>
          </cell>
          <cell r="Y42">
            <v>43777</v>
          </cell>
        </row>
        <row r="43">
          <cell r="W43">
            <v>42</v>
          </cell>
          <cell r="X43">
            <v>43780</v>
          </cell>
          <cell r="Y43">
            <v>43784</v>
          </cell>
        </row>
        <row r="44">
          <cell r="W44">
            <v>43</v>
          </cell>
          <cell r="X44">
            <v>43787</v>
          </cell>
          <cell r="Y44">
            <v>43791</v>
          </cell>
        </row>
        <row r="45">
          <cell r="W45">
            <v>44</v>
          </cell>
          <cell r="X45">
            <v>43794</v>
          </cell>
          <cell r="Y45">
            <v>43798</v>
          </cell>
        </row>
        <row r="46">
          <cell r="W46">
            <v>45</v>
          </cell>
          <cell r="X46">
            <v>43801</v>
          </cell>
          <cell r="Y46">
            <v>43805</v>
          </cell>
        </row>
        <row r="47">
          <cell r="W47">
            <v>46</v>
          </cell>
          <cell r="X47">
            <v>43808</v>
          </cell>
          <cell r="Y47">
            <v>43812</v>
          </cell>
        </row>
        <row r="48">
          <cell r="W48">
            <v>47</v>
          </cell>
          <cell r="X48">
            <v>43815</v>
          </cell>
          <cell r="Y48">
            <v>43819</v>
          </cell>
        </row>
        <row r="49">
          <cell r="W49">
            <v>48</v>
          </cell>
          <cell r="X49">
            <v>43822</v>
          </cell>
          <cell r="Y49">
            <v>43826</v>
          </cell>
        </row>
        <row r="50">
          <cell r="W50">
            <v>49</v>
          </cell>
          <cell r="X50">
            <v>43829</v>
          </cell>
          <cell r="Y50">
            <v>43830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BPC Mars 2002"/>
      <sheetName val="Promo"/>
      <sheetName val="OPG"/>
      <sheetName val="OPG interne Matel"/>
      <sheetName val="Promo_BPC_Mars_2002"/>
      <sheetName val="OPG_interne_Mat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ueil"/>
      <sheetName val="Brother"/>
      <sheetName val="Brother Fax et Multifonctions"/>
      <sheetName val="Brother Imp &amp; Etiqueteuses"/>
      <sheetName val="Brother Conso"/>
      <sheetName val="fax &amp; MFP"/>
      <sheetName val="Printer &amp; etiqueteuse"/>
      <sheetName val="conso"/>
      <sheetName val="accessoires &amp; garantie"/>
      <sheetName val="conso etique"/>
      <sheetName val="conso etiquet"/>
      <sheetName val="HP Laser"/>
      <sheetName val="HP Deskjet"/>
      <sheetName val="Brother_Fax_et_Multifonctions"/>
      <sheetName val="Brother_Imp_&amp;_Etiqueteuses"/>
      <sheetName val="Brother_Conso"/>
      <sheetName val="fax_&amp;_MFP"/>
      <sheetName val="Printer_&amp;_etiqueteuse"/>
      <sheetName val="accessoires_&amp;_garantie"/>
      <sheetName val="conso_etique"/>
      <sheetName val="conso_etiquet"/>
      <sheetName val="HP_Laser"/>
      <sheetName val="HP_Deskj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>Référence</v>
          </cell>
          <cell r="B5" t="str">
            <v>Désignation</v>
          </cell>
          <cell r="C5" t="str">
            <v>Prix public DH.HT</v>
          </cell>
        </row>
        <row r="6">
          <cell r="A6" t="str">
            <v xml:space="preserve">IMPRIMANTES LASER MONOCHROME </v>
          </cell>
          <cell r="B6">
            <v>0</v>
          </cell>
          <cell r="C6">
            <v>0</v>
          </cell>
        </row>
        <row r="7">
          <cell r="A7" t="str">
            <v>Personnelles et petits groupes de travail</v>
          </cell>
          <cell r="B7">
            <v>0</v>
          </cell>
          <cell r="C7">
            <v>0</v>
          </cell>
        </row>
        <row r="8">
          <cell r="A8" t="str">
            <v>HL2035</v>
          </cell>
          <cell r="B8" t="str">
            <v>Imprimante laser 18 ppm PC/Mac/Linux, 1200x1200 dpi, 8Mo, bac 250f, USB</v>
          </cell>
          <cell r="C8">
            <v>1190</v>
          </cell>
        </row>
        <row r="9">
          <cell r="A9" t="str">
            <v>HL2140</v>
          </cell>
          <cell r="B9" t="str">
            <v xml:space="preserve">Imprimante Laser Mono 22 ppm,  </v>
          </cell>
          <cell r="C9">
            <v>1390</v>
          </cell>
        </row>
        <row r="10">
          <cell r="A10" t="str">
            <v>HL2150N</v>
          </cell>
          <cell r="B10" t="str">
            <v xml:space="preserve">Imprimante laser mono 22ppm réseau,  </v>
          </cell>
          <cell r="C10">
            <v>1765.9687499999995</v>
          </cell>
        </row>
        <row r="11">
          <cell r="A11" t="str">
            <v>HL2240D</v>
          </cell>
          <cell r="B11" t="str">
            <v>Imprimante laser monochrome 24 ppm, recto verso</v>
          </cell>
          <cell r="C11">
            <v>1871.0859374999998</v>
          </cell>
        </row>
        <row r="12">
          <cell r="A12" t="str">
            <v>HL2250DN</v>
          </cell>
          <cell r="B12" t="str">
            <v>Imprimante laser monochrome 26 ppm, recto verso, réseau</v>
          </cell>
          <cell r="C12">
            <v>2207.4609374999995</v>
          </cell>
        </row>
        <row r="13">
          <cell r="A13" t="str">
            <v>HL2270DW</v>
          </cell>
          <cell r="B13" t="str">
            <v>Imprimante laser monochrome 26 ppm, recto verso, réseau &amp; wifi</v>
          </cell>
          <cell r="C13">
            <v>2543.8359374999991</v>
          </cell>
        </row>
        <row r="14">
          <cell r="A14" t="str">
            <v>HL5340D</v>
          </cell>
          <cell r="B14" t="str">
            <v>Imprimante laser 30 ppm, recto-verso, PCL6 et BR-Script3</v>
          </cell>
          <cell r="C14">
            <v>2900</v>
          </cell>
        </row>
        <row r="15">
          <cell r="A15" t="str">
            <v>HL5350DN</v>
          </cell>
          <cell r="B15" t="str">
            <v>Imprimante laser 30 ppm, recto-verso, réseau, PCL6 et BR-Script3</v>
          </cell>
          <cell r="C15">
            <v>3590</v>
          </cell>
        </row>
        <row r="16">
          <cell r="A16" t="str">
            <v>HL5350DNLT</v>
          </cell>
          <cell r="B16" t="str">
            <v>Imprimante laser 30 ppm, recto-verso, réseau, PCL6 et BR-Script3, bac supplémentaire</v>
          </cell>
          <cell r="C16">
            <v>4590</v>
          </cell>
        </row>
        <row r="17">
          <cell r="A17" t="str">
            <v>HL5370DW</v>
          </cell>
          <cell r="B17" t="str">
            <v>Imprimante laser 30 ppm, recto-verso, réseau, PCL6 et BR-Script3, écran LCD rétro-éclairé, wifi</v>
          </cell>
          <cell r="C17">
            <v>4050</v>
          </cell>
        </row>
        <row r="18">
          <cell r="A18" t="str">
            <v>HL5380DN</v>
          </cell>
          <cell r="B18" t="str">
            <v>Imprimante laser 30 ppm, recto-verso, réseau, PCL6 et BR-Script3, écran LCD rétro-éclairé</v>
          </cell>
          <cell r="C18">
            <v>4290</v>
          </cell>
        </row>
        <row r="19">
          <cell r="A19" t="str">
            <v>Pour Groupes de travail</v>
          </cell>
          <cell r="B19">
            <v>0</v>
          </cell>
          <cell r="C19">
            <v>0</v>
          </cell>
        </row>
        <row r="20">
          <cell r="A20" t="str">
            <v>HL6050N</v>
          </cell>
          <cell r="B20" t="str">
            <v xml:space="preserve">Brother HL-6050N PC/Mac/Linux, 24 ppm, 1200x1200 dpi, 32Mo, bac 500f (ext à 1000f), bac multi-formats 100f, Ecran LCD, USB et parallèle, réseau </v>
          </cell>
          <cell r="C20">
            <v>6400</v>
          </cell>
        </row>
        <row r="21">
          <cell r="A21" t="str">
            <v>HL6050DN</v>
          </cell>
          <cell r="B21" t="str">
            <v>Imprimante laser  Recto Verso Ethernet 24 ppm</v>
          </cell>
          <cell r="C21">
            <v>9790</v>
          </cell>
        </row>
        <row r="22">
          <cell r="A22" t="str">
            <v>HL7050N</v>
          </cell>
          <cell r="B22" t="str">
            <v>Brother HL-7050 PC/Mac/Linux, 28 ppm, 1200x1200 dpi, 32 Mo, bac 500f (3 bacs papier optionnels 500f), PCL6/PostScript 3/IBM Proprinter XL/Epson FX-850/HP-GL, USB, parallèle et série RS-232C, réseau</v>
          </cell>
          <cell r="C22">
            <v>12890</v>
          </cell>
        </row>
        <row r="23">
          <cell r="A23" t="str">
            <v>HL7050ND</v>
          </cell>
          <cell r="B23" t="str">
            <v>HL-7050 Ethernet 10/100BaseTX recto-verso</v>
          </cell>
          <cell r="C23">
            <v>18874.842187499995</v>
          </cell>
        </row>
        <row r="24">
          <cell r="A24" t="str">
            <v xml:space="preserve">IMPRIMANTES LASER/LED COULEUR </v>
          </cell>
          <cell r="B24">
            <v>0</v>
          </cell>
          <cell r="C24">
            <v>0</v>
          </cell>
        </row>
        <row r="25">
          <cell r="A25" t="str">
            <v>HL3040CN</v>
          </cell>
          <cell r="B25" t="str">
            <v>Imprimante  couleur LED, réseau, 16ppm</v>
          </cell>
          <cell r="C25">
            <v>3190</v>
          </cell>
        </row>
        <row r="26">
          <cell r="A26" t="str">
            <v>HL3070CW</v>
          </cell>
          <cell r="B26" t="str">
            <v xml:space="preserve">Imprimante couleur LED,  wifi, 16ppm </v>
          </cell>
          <cell r="C26">
            <v>3900</v>
          </cell>
        </row>
        <row r="27">
          <cell r="A27" t="str">
            <v>HL4040CN</v>
          </cell>
          <cell r="B27" t="str">
            <v>Imprimante laser couleur réseau 20ppm</v>
          </cell>
          <cell r="C27">
            <v>4590</v>
          </cell>
        </row>
        <row r="28">
          <cell r="A28" t="str">
            <v>HL4050CDN</v>
          </cell>
          <cell r="B28" t="str">
            <v>Imprimante laser couleur réseau 20ppm recto-verso,</v>
          </cell>
          <cell r="C28">
            <v>6350</v>
          </cell>
        </row>
        <row r="29">
          <cell r="A29" t="str">
            <v>HL4070CDW</v>
          </cell>
          <cell r="B29" t="str">
            <v xml:space="preserve">Imprimante laser couleur réseau 20ppm recto-verso wifi, </v>
          </cell>
          <cell r="C29">
            <v>7126.9453124999982</v>
          </cell>
        </row>
        <row r="30">
          <cell r="A30" t="str">
            <v>HL4150CDN</v>
          </cell>
          <cell r="B30" t="str">
            <v>Imprimante laser couleur recto-verso et réseau</v>
          </cell>
          <cell r="C30">
            <v>5445.0703124999982</v>
          </cell>
        </row>
        <row r="31">
          <cell r="A31" t="str">
            <v>HL4570CDW</v>
          </cell>
          <cell r="B31" t="str">
            <v>Imprimante laser couleur recto-verso, réseau et wifi</v>
          </cell>
          <cell r="C31">
            <v>7463.3203124999982</v>
          </cell>
        </row>
        <row r="32">
          <cell r="A32" t="str">
            <v>HL4570CDWT</v>
          </cell>
          <cell r="B32" t="str">
            <v>Imprimante laser couleur recto-verso, réseau, wifi et bac supplémentaire</v>
          </cell>
          <cell r="C32">
            <v>8367.3281249999982</v>
          </cell>
        </row>
        <row r="33">
          <cell r="A33" t="str">
            <v xml:space="preserve">IMPRIMANTES PORTABLES </v>
          </cell>
          <cell r="B33">
            <v>0</v>
          </cell>
          <cell r="C33">
            <v>0</v>
          </cell>
        </row>
        <row r="34">
          <cell r="A34" t="str">
            <v>MW145BT</v>
          </cell>
          <cell r="B34" t="str">
            <v>Imprimante thermique A7 300dpi - Bluetooth et USB - batterie amovible</v>
          </cell>
          <cell r="C34">
            <v>5255.8593749999982</v>
          </cell>
        </row>
        <row r="35">
          <cell r="A35" t="str">
            <v>MW260</v>
          </cell>
          <cell r="B35" t="str">
            <v>Imprimante thermique A7 300dpi - USB, Bluetooth et IrDA</v>
          </cell>
          <cell r="C35">
            <v>6958.7578124999991</v>
          </cell>
        </row>
        <row r="36">
          <cell r="A36" t="str">
            <v>IMPRIMANTES D'ETIQUETTES</v>
          </cell>
          <cell r="B36">
            <v>0</v>
          </cell>
          <cell r="C36">
            <v>0</v>
          </cell>
        </row>
        <row r="37">
          <cell r="A37" t="str">
            <v>QL1050</v>
          </cell>
          <cell r="B37" t="str">
            <v>Imprimante d'étiquettes très haut débit à coupe automatique</v>
          </cell>
          <cell r="C37">
            <v>2890</v>
          </cell>
        </row>
        <row r="38">
          <cell r="A38" t="str">
            <v>QL1060N</v>
          </cell>
          <cell r="B38" t="str">
            <v>imprimante d'étiquettes réseau</v>
          </cell>
          <cell r="C38">
            <v>3490</v>
          </cell>
        </row>
        <row r="39">
          <cell r="A39" t="str">
            <v>QL650TD</v>
          </cell>
          <cell r="B39" t="str">
            <v>Imprimante d'étiquettes haut débit à coupe automatique</v>
          </cell>
          <cell r="C39">
            <v>2450</v>
          </cell>
        </row>
        <row r="40">
          <cell r="A40" t="str">
            <v>QL570</v>
          </cell>
          <cell r="B40" t="str">
            <v>Imprimante d'étiquettes haut débit à découpe automatique</v>
          </cell>
          <cell r="C40">
            <v>1450</v>
          </cell>
        </row>
        <row r="41">
          <cell r="A41" t="str">
            <v>QL560</v>
          </cell>
          <cell r="B41" t="str">
            <v>Imprimante d'étiquettes haut débit à coupe automatique</v>
          </cell>
          <cell r="C41">
            <v>990</v>
          </cell>
        </row>
        <row r="42">
          <cell r="A42" t="str">
            <v>QL580N</v>
          </cell>
          <cell r="B42" t="str">
            <v>Imprimante d'étiquettes haut débit réseau à découpe automatique</v>
          </cell>
          <cell r="C42">
            <v>2050</v>
          </cell>
        </row>
        <row r="43">
          <cell r="A43" t="str">
            <v>RL700S</v>
          </cell>
          <cell r="B43" t="str">
            <v>Imprimante d'étiquettes RFID</v>
          </cell>
          <cell r="C43">
            <v>11900</v>
          </cell>
        </row>
        <row r="44">
          <cell r="A44" t="str">
            <v xml:space="preserve">LOGICIEL DE GESTION DES BADGES ET VISITEURS </v>
          </cell>
          <cell r="B44">
            <v>0</v>
          </cell>
          <cell r="C44">
            <v>0</v>
          </cell>
        </row>
        <row r="45">
          <cell r="A45" t="str">
            <v>VM100VP</v>
          </cell>
          <cell r="B45" t="str">
            <v>Logiciel de création de badges et de gestion des visiteurs</v>
          </cell>
          <cell r="C45">
            <v>2180</v>
          </cell>
        </row>
        <row r="46">
          <cell r="A46" t="str">
            <v xml:space="preserve">ETIQUETEUSES </v>
          </cell>
          <cell r="B46">
            <v>0</v>
          </cell>
          <cell r="C46">
            <v>0</v>
          </cell>
        </row>
        <row r="47">
          <cell r="A47" t="str">
            <v>PT2100VP</v>
          </cell>
          <cell r="B47" t="str">
            <v>Connectable, Clavier AZERTY, Rubans jusqu'à 18mm, Coupe Automatique</v>
          </cell>
          <cell r="C47">
            <v>1300</v>
          </cell>
        </row>
        <row r="48">
          <cell r="A48" t="str">
            <v>PT2700VP</v>
          </cell>
          <cell r="B48" t="str">
            <v>Connectable, Clavier AZERTY, Rubans jusqu'à 24mm, Coupe Automatique</v>
          </cell>
          <cell r="C48">
            <v>1890</v>
          </cell>
        </row>
        <row r="49">
          <cell r="A49" t="str">
            <v>PT2430PC</v>
          </cell>
          <cell r="B49" t="str">
            <v>Ptouch connectable Plug and Print : connectez et imprimez</v>
          </cell>
          <cell r="C49">
            <v>1290</v>
          </cell>
        </row>
        <row r="50">
          <cell r="A50" t="str">
            <v>PT3600</v>
          </cell>
          <cell r="B50" t="str">
            <v>Connectable, Clavier AZERTY, Rubans jusqu'à 36mm, Coupe et Prédécoupe Automatique</v>
          </cell>
          <cell r="C50">
            <v>4790</v>
          </cell>
        </row>
        <row r="51">
          <cell r="A51" t="str">
            <v>PT9700PC</v>
          </cell>
          <cell r="B51" t="str">
            <v>Connectable, sans clavier, Rubans jusqu'à 36mm, Coupe et Prédécoupe Automatique</v>
          </cell>
          <cell r="C51">
            <v>3847.2890624999995</v>
          </cell>
        </row>
        <row r="52">
          <cell r="A52" t="str">
            <v>PT9800PCN</v>
          </cell>
          <cell r="B52" t="str">
            <v>Connectable, sans clavier, Rubans jusqu'à 36mm, Coupe et Prédécoupe Automatique, réseau</v>
          </cell>
          <cell r="C52">
            <v>6700</v>
          </cell>
        </row>
        <row r="53">
          <cell r="A53" t="str">
            <v>PT55</v>
          </cell>
          <cell r="B53" t="str">
            <v>Etiqueteuse, clavier SMS, étiquettes plastiques</v>
          </cell>
          <cell r="C53">
            <v>250</v>
          </cell>
        </row>
        <row r="54">
          <cell r="A54" t="str">
            <v>PT90</v>
          </cell>
          <cell r="B54" t="str">
            <v>Etiqueteuse, Clavier AZERTY, Rubans jusqu'à 12mm</v>
          </cell>
          <cell r="C54">
            <v>470</v>
          </cell>
        </row>
        <row r="55">
          <cell r="A55" t="str">
            <v>PT1090</v>
          </cell>
          <cell r="B55" t="str">
            <v>Portable, Clavier ABC/123, Rubans jusqu'à 12mm</v>
          </cell>
          <cell r="C55">
            <v>560</v>
          </cell>
        </row>
        <row r="56">
          <cell r="A56" t="str">
            <v>PT1290</v>
          </cell>
          <cell r="B56" t="str">
            <v>Portable, Clavier AZERTY, Rubans jusqu'à 12mm, Coupe manuelle, Mode déco.</v>
          </cell>
          <cell r="C56">
            <v>750</v>
          </cell>
        </row>
        <row r="57">
          <cell r="A57" t="str">
            <v>PT1290DT</v>
          </cell>
          <cell r="B57" t="str">
            <v>Etiqueteuse de bureau et organiseur, Mode déco</v>
          </cell>
          <cell r="C57">
            <v>850</v>
          </cell>
        </row>
        <row r="58">
          <cell r="A58" t="str">
            <v>PT1830VP</v>
          </cell>
          <cell r="B58" t="str">
            <v>Portable, Clavier AZERTY, Rubans jusqu'à 18mm, et une malette de rangement</v>
          </cell>
          <cell r="C58">
            <v>1050</v>
          </cell>
        </row>
        <row r="59">
          <cell r="A59" t="str">
            <v>PT18R</v>
          </cell>
          <cell r="B59" t="str">
            <v>Connectable et rechargeable, Clavier AZERTY, Rubans jusqu'à 18mm, Coupe Automatique</v>
          </cell>
          <cell r="C59">
            <v>1530</v>
          </cell>
        </row>
        <row r="60">
          <cell r="A60" t="str">
            <v>PT2460</v>
          </cell>
          <cell r="B60" t="str">
            <v>Portable, Clavier ABC/123, Rubans jusqu'à 24mm</v>
          </cell>
          <cell r="C60">
            <v>1750</v>
          </cell>
        </row>
        <row r="61">
          <cell r="A61" t="str">
            <v>PT7500VP</v>
          </cell>
          <cell r="B61" t="str">
            <v>P-touch électricien</v>
          </cell>
          <cell r="C61">
            <v>1400</v>
          </cell>
        </row>
        <row r="62">
          <cell r="A62" t="str">
            <v>PT7100VP</v>
          </cell>
          <cell r="B62" t="str">
            <v>P-touch électricien</v>
          </cell>
          <cell r="C62">
            <v>900</v>
          </cell>
        </row>
      </sheetData>
      <sheetData sheetId="7" refreshError="1"/>
      <sheetData sheetId="8" refreshError="1">
        <row r="4">
          <cell r="A4" t="str">
            <v>Référence</v>
          </cell>
          <cell r="B4" t="str">
            <v>Désignation</v>
          </cell>
          <cell r="C4">
            <v>0</v>
          </cell>
        </row>
        <row r="5">
          <cell r="A5" t="str">
            <v>ACCESSOIRES</v>
          </cell>
          <cell r="B5">
            <v>0</v>
          </cell>
          <cell r="C5">
            <v>0</v>
          </cell>
        </row>
        <row r="6">
          <cell r="A6" t="str">
            <v>accessoires etiqueteuses et imprimantes etiquetes</v>
          </cell>
          <cell r="B6">
            <v>0</v>
          </cell>
          <cell r="C6">
            <v>0</v>
          </cell>
        </row>
        <row r="7">
          <cell r="A7" t="str">
            <v>BT100</v>
          </cell>
          <cell r="B7" t="str">
            <v>Batterie lithium-ion rechargeable pour MW-145BT</v>
          </cell>
          <cell r="C7">
            <v>1070</v>
          </cell>
        </row>
        <row r="8">
          <cell r="A8" t="str">
            <v>BT200</v>
          </cell>
          <cell r="B8" t="str">
            <v>Batterie lithium-ion rechargeable</v>
          </cell>
          <cell r="C8">
            <v>1370</v>
          </cell>
        </row>
        <row r="9">
          <cell r="A9" t="str">
            <v>AD24ESEU</v>
          </cell>
          <cell r="B9" t="str">
            <v>Adaptateur 7V pour P-touch</v>
          </cell>
          <cell r="C9">
            <v>190</v>
          </cell>
        </row>
        <row r="10">
          <cell r="A10" t="str">
            <v>BA18R</v>
          </cell>
          <cell r="B10" t="str">
            <v>Batterie Ni-MH rechargeable pour PT-18R</v>
          </cell>
          <cell r="C10">
            <v>380</v>
          </cell>
        </row>
        <row r="11">
          <cell r="A11" t="str">
            <v>TC5</v>
          </cell>
          <cell r="B11" t="str">
            <v>Cutter pour PT 1250/1250S/PT1000/1010/1280</v>
          </cell>
          <cell r="C11">
            <v>80</v>
          </cell>
        </row>
        <row r="12">
          <cell r="A12" t="str">
            <v>TC7</v>
          </cell>
          <cell r="B12" t="str">
            <v>Cutter  pour PT 75 / 85 / 100 / 110</v>
          </cell>
          <cell r="C12">
            <v>60</v>
          </cell>
        </row>
        <row r="13">
          <cell r="A13" t="str">
            <v>TC8</v>
          </cell>
          <cell r="B13" t="str">
            <v>Cutter pour PT 500/8e/2000/3000/5000</v>
          </cell>
          <cell r="C13">
            <v>60</v>
          </cell>
        </row>
        <row r="14">
          <cell r="A14" t="str">
            <v>TC9</v>
          </cell>
          <cell r="B14" t="str">
            <v>Cutter pour PT 300/310/340/350</v>
          </cell>
          <cell r="C14">
            <v>60</v>
          </cell>
        </row>
        <row r="15">
          <cell r="A15" t="str">
            <v>DKBU99</v>
          </cell>
          <cell r="B15" t="str">
            <v>Cutter pour QL</v>
          </cell>
          <cell r="C15">
            <v>100</v>
          </cell>
        </row>
        <row r="16">
          <cell r="A16" t="str">
            <v>DKCL99</v>
          </cell>
          <cell r="B16" t="str">
            <v>Feuilles de nettoyage pour QL</v>
          </cell>
          <cell r="C16">
            <v>110</v>
          </cell>
        </row>
        <row r="17">
          <cell r="A17" t="str">
            <v>PCS100</v>
          </cell>
          <cell r="B17" t="str">
            <v>Sacoche de transport</v>
          </cell>
          <cell r="C17">
            <v>640</v>
          </cell>
        </row>
        <row r="18">
          <cell r="A18" t="str">
            <v>PG100</v>
          </cell>
          <cell r="B18" t="str">
            <v>Guide de sortie papier</v>
          </cell>
          <cell r="C18">
            <v>90</v>
          </cell>
        </row>
        <row r="19">
          <cell r="A19" t="str">
            <v>PG200</v>
          </cell>
          <cell r="B19" t="str">
            <v>Guide papier</v>
          </cell>
          <cell r="C19">
            <v>80</v>
          </cell>
        </row>
        <row r="20">
          <cell r="A20" t="str">
            <v>SC2</v>
          </cell>
          <cell r="B20" t="str">
            <v>Unités de découpe ( 2 lames )</v>
          </cell>
          <cell r="C20">
            <v>180</v>
          </cell>
        </row>
        <row r="21">
          <cell r="A21" t="str">
            <v>BA7000</v>
          </cell>
          <cell r="B21" t="str">
            <v>Accumulateur rechargeable pour PT 7600VP</v>
          </cell>
          <cell r="C21">
            <v>450</v>
          </cell>
        </row>
        <row r="22">
          <cell r="A22" t="str">
            <v>accessoires imprimantes, fax et multifonction</v>
          </cell>
          <cell r="B22">
            <v>0</v>
          </cell>
          <cell r="C22">
            <v>0</v>
          </cell>
        </row>
        <row r="23">
          <cell r="A23" t="str">
            <v>SB4000</v>
          </cell>
          <cell r="B23" t="str">
            <v>Support mobile pour imprimante HL7050/NLT/DNLT</v>
          </cell>
          <cell r="C23">
            <v>5300</v>
          </cell>
        </row>
        <row r="24">
          <cell r="A24" t="str">
            <v>BCLBT20</v>
          </cell>
          <cell r="B24" t="str">
            <v>Batterie du combiné DECT des Fax 1560 , MFC845CW, MFC990CW</v>
          </cell>
          <cell r="C24">
            <v>130</v>
          </cell>
        </row>
        <row r="25">
          <cell r="A25" t="str">
            <v>BCLD70</v>
          </cell>
          <cell r="B25" t="str">
            <v>Combiné DECT supplémentaire pour MFC990CW</v>
          </cell>
          <cell r="C25">
            <v>1050</v>
          </cell>
        </row>
        <row r="26">
          <cell r="A26" t="str">
            <v>BCLD20</v>
          </cell>
          <cell r="B26" t="str">
            <v>Combiné DECT supplémentaire pour Fax 1560 et MFC845CW</v>
          </cell>
          <cell r="C26">
            <v>1050</v>
          </cell>
        </row>
        <row r="27">
          <cell r="A27" t="str">
            <v>HDEX</v>
          </cell>
          <cell r="B27" t="str">
            <v>Disque dur IDE 6Go</v>
          </cell>
          <cell r="C27">
            <v>8390</v>
          </cell>
        </row>
        <row r="28">
          <cell r="A28" t="str">
            <v>BRD128MO</v>
          </cell>
          <cell r="B28" t="str">
            <v>Mémoire DIMM SDRAM 128 Mo</v>
          </cell>
          <cell r="C28">
            <v>1770</v>
          </cell>
        </row>
        <row r="29">
          <cell r="A29" t="str">
            <v>BRD32MO</v>
          </cell>
          <cell r="B29" t="str">
            <v>Mémoire DIMM SDRAM 32 Mo</v>
          </cell>
          <cell r="C29">
            <v>590</v>
          </cell>
        </row>
        <row r="30">
          <cell r="A30" t="str">
            <v>BRD64MO</v>
          </cell>
          <cell r="B30" t="str">
            <v>Mémoire DIMM SDRAM 64 Mo</v>
          </cell>
          <cell r="C30">
            <v>1020</v>
          </cell>
        </row>
        <row r="31">
          <cell r="A31" t="str">
            <v>BRS4MO</v>
          </cell>
          <cell r="B31" t="str">
            <v>Barrette SIMM 4 Mo</v>
          </cell>
          <cell r="C31">
            <v>400</v>
          </cell>
        </row>
        <row r="32">
          <cell r="A32" t="str">
            <v>BRSO128MO</v>
          </cell>
          <cell r="B32" t="str">
            <v>Mémoire SO-DIMM 128 Mo</v>
          </cell>
          <cell r="C32">
            <v>1350</v>
          </cell>
        </row>
        <row r="33">
          <cell r="A33" t="str">
            <v>BRSO256MO</v>
          </cell>
          <cell r="B33" t="str">
            <v>Mémoire SO-DIMM 256 Mo</v>
          </cell>
          <cell r="C33">
            <v>1530</v>
          </cell>
        </row>
        <row r="34">
          <cell r="A34" t="str">
            <v>BRSO512MO</v>
          </cell>
          <cell r="B34" t="str">
            <v>Mémoire SO-DIMM 512 Mo</v>
          </cell>
          <cell r="C34">
            <v>2900</v>
          </cell>
        </row>
        <row r="35">
          <cell r="A35" t="str">
            <v>BRSO64MO</v>
          </cell>
          <cell r="B35" t="str">
            <v>Mémoire SO-DIMM 64 Mo</v>
          </cell>
          <cell r="C35">
            <v>970</v>
          </cell>
        </row>
        <row r="36">
          <cell r="A36" t="str">
            <v>CT8000</v>
          </cell>
          <cell r="B36" t="str">
            <v>Bac de réception à décalage 500 feuilles pour HL-8050N</v>
          </cell>
          <cell r="C36">
            <v>4970</v>
          </cell>
        </row>
        <row r="37">
          <cell r="A37" t="str">
            <v>ME1000</v>
          </cell>
          <cell r="B37" t="str">
            <v>Mémoire 1 Mo (100 p)</v>
          </cell>
          <cell r="C37">
            <v>1740</v>
          </cell>
        </row>
        <row r="38">
          <cell r="A38" t="str">
            <v>ME16000</v>
          </cell>
          <cell r="B38" t="str">
            <v>Mémoire RAM 16 Mo</v>
          </cell>
          <cell r="C38">
            <v>4200</v>
          </cell>
        </row>
        <row r="39">
          <cell r="A39" t="str">
            <v>ME2000</v>
          </cell>
          <cell r="B39" t="str">
            <v>Mémoire 2 Mo (200 p)</v>
          </cell>
          <cell r="C39">
            <v>2840</v>
          </cell>
        </row>
        <row r="40">
          <cell r="A40" t="str">
            <v>ME8000</v>
          </cell>
          <cell r="B40" t="str">
            <v>Mémoire RAM 8 Mo</v>
          </cell>
          <cell r="C40">
            <v>2940</v>
          </cell>
        </row>
        <row r="41">
          <cell r="A41" t="str">
            <v>MX7000</v>
          </cell>
          <cell r="B41" t="str">
            <v>Sortie multi-bac (5 x 100 feuilles) pour série HL-7050</v>
          </cell>
          <cell r="C41">
            <v>8410</v>
          </cell>
        </row>
        <row r="42">
          <cell r="A42" t="str">
            <v>MX7005</v>
          </cell>
          <cell r="B42" t="str">
            <v>Sortie multi-bac (5 x 100 feuilles) pour série HL-7050</v>
          </cell>
          <cell r="C42">
            <v>7570</v>
          </cell>
        </row>
        <row r="43">
          <cell r="A43" t="str">
            <v>NC4100h</v>
          </cell>
          <cell r="B43" t="str">
            <v>Carte Ethernet multi-protocole 10BaseT/100BaseTX</v>
          </cell>
          <cell r="C43">
            <v>3360</v>
          </cell>
        </row>
        <row r="44">
          <cell r="A44" t="str">
            <v>NC6100h</v>
          </cell>
          <cell r="B44" t="str">
            <v>Carte Ethernet multi-protocole 10BaseT/100BaseTX</v>
          </cell>
          <cell r="C44">
            <v>3150</v>
          </cell>
        </row>
        <row r="45">
          <cell r="A45" t="str">
            <v>NC9100H</v>
          </cell>
          <cell r="B45" t="str">
            <v>Carte réseau 10/100BaseTx avec licence 5 utilisateurs</v>
          </cell>
          <cell r="C45">
            <v>3680</v>
          </cell>
        </row>
        <row r="46">
          <cell r="A46" t="str">
            <v>NL5</v>
          </cell>
          <cell r="B46" t="str">
            <v>Licence 5 utilisateurs supplémentaires</v>
          </cell>
          <cell r="C46">
            <v>320</v>
          </cell>
        </row>
        <row r="47">
          <cell r="A47" t="str">
            <v>SD100</v>
          </cell>
          <cell r="B47" t="str">
            <v>Socle support</v>
          </cell>
          <cell r="C47">
            <v>90</v>
          </cell>
        </row>
        <row r="48">
          <cell r="A48" t="str">
            <v>DX2700</v>
          </cell>
          <cell r="B48" t="str">
            <v>Module recto-verso A4 pour HL-2700CN</v>
          </cell>
          <cell r="C48">
            <v>11770</v>
          </cell>
        </row>
        <row r="49">
          <cell r="A49" t="str">
            <v>DX7000</v>
          </cell>
          <cell r="B49" t="str">
            <v>Unité d’impression recto-verso</v>
          </cell>
          <cell r="C49">
            <v>5050</v>
          </cell>
        </row>
        <row r="50">
          <cell r="A50" t="str">
            <v>LT100CL</v>
          </cell>
          <cell r="B50" t="str">
            <v>Bac optionnel 500f pour modèles avancés série HL-4xxx et MFP-9xxx (moteur AC)</v>
          </cell>
          <cell r="C50">
            <v>2930</v>
          </cell>
        </row>
        <row r="51">
          <cell r="A51" t="str">
            <v>LT300CL</v>
          </cell>
          <cell r="B51" t="str">
            <v>Bac optionnel 500f pour modèles avancés série HL-41xx et MFP-9xxx (moteur BC)</v>
          </cell>
          <cell r="C51">
            <v>2990</v>
          </cell>
        </row>
        <row r="52">
          <cell r="A52" t="str">
            <v>LT27CL</v>
          </cell>
          <cell r="B52" t="str">
            <v>Bac d’alimentation supplémentaire 530 feuilles pour HL-2700CN</v>
          </cell>
          <cell r="C52">
            <v>5890</v>
          </cell>
        </row>
        <row r="53">
          <cell r="A53" t="str">
            <v>LT400</v>
          </cell>
          <cell r="B53" t="str">
            <v>Mécanisme double bac  + cassette 250 feuilles</v>
          </cell>
          <cell r="C53">
            <v>2330</v>
          </cell>
        </row>
        <row r="54">
          <cell r="A54" t="str">
            <v>LT5000</v>
          </cell>
          <cell r="B54" t="str">
            <v>Mécanisme double bac  + cassette 250 feuilles</v>
          </cell>
          <cell r="C54">
            <v>2520</v>
          </cell>
        </row>
        <row r="55">
          <cell r="A55" t="str">
            <v>LT5300</v>
          </cell>
          <cell r="B55" t="str">
            <v>Mécanisme double bac  + cassette 250 feuilles</v>
          </cell>
          <cell r="C55">
            <v>2520</v>
          </cell>
        </row>
        <row r="56">
          <cell r="A56" t="str">
            <v>LT6000</v>
          </cell>
          <cell r="B56" t="str">
            <v>Mécanisme double bac  + cassette 500 feuilles</v>
          </cell>
          <cell r="C56">
            <v>2350</v>
          </cell>
        </row>
        <row r="57">
          <cell r="A57" t="str">
            <v>LT7000</v>
          </cell>
          <cell r="B57" t="str">
            <v>Mécanisme double bac  + cassette 500 feuilles</v>
          </cell>
          <cell r="C57">
            <v>3360</v>
          </cell>
        </row>
        <row r="58">
          <cell r="A58" t="str">
            <v>CC1</v>
          </cell>
          <cell r="B58" t="str">
            <v>Arrondisseur d'angle pour LX 200 (3 unités)</v>
          </cell>
          <cell r="C58">
            <v>180</v>
          </cell>
        </row>
        <row r="59">
          <cell r="A59" t="str">
            <v>CC3</v>
          </cell>
          <cell r="B59" t="str">
            <v>Arrondisseur d'angle pour LX300 (3 unités)</v>
          </cell>
          <cell r="C59">
            <v>330</v>
          </cell>
        </row>
        <row r="60">
          <cell r="A60" t="str">
            <v xml:space="preserve">GARANTIES EFFIPACK </v>
          </cell>
          <cell r="B60">
            <v>0</v>
          </cell>
          <cell r="C60">
            <v>0</v>
          </cell>
        </row>
        <row r="61">
          <cell r="A61" t="str">
            <v>Garanties EFFIPACK etiqueteuses et imprimantes etiquettes</v>
          </cell>
          <cell r="B61">
            <v>0</v>
          </cell>
          <cell r="C61">
            <v>0</v>
          </cell>
        </row>
        <row r="62">
          <cell r="A62" t="str">
            <v>Effi3RAA</v>
          </cell>
          <cell r="B62" t="str">
            <v>3 ans Retour Atelier - Pour P-Touch 80 à 1830VP</v>
          </cell>
          <cell r="C62">
            <v>280</v>
          </cell>
        </row>
        <row r="63">
          <cell r="A63" t="str">
            <v>Effi3RAB</v>
          </cell>
          <cell r="B63" t="str">
            <v>3 ans Retour Atelier - Pour QL et autres PT</v>
          </cell>
          <cell r="C63">
            <v>490</v>
          </cell>
        </row>
        <row r="64">
          <cell r="A64" t="str">
            <v>GARANTIES EFFIPACK Imprimantes, Fax &amp; multifonction</v>
          </cell>
          <cell r="B64">
            <v>0</v>
          </cell>
          <cell r="C64">
            <v>0</v>
          </cell>
        </row>
        <row r="65">
          <cell r="A65" t="str">
            <v>Effi3ARB</v>
          </cell>
          <cell r="B65" t="str">
            <v>3 ans Aller/Retour Atelier - Pour HL2100, FAX Inkjet, MFC Inkjet / Fax TT</v>
          </cell>
          <cell r="C65">
            <v>490</v>
          </cell>
        </row>
        <row r="66">
          <cell r="A66" t="str">
            <v>Effi3ARC</v>
          </cell>
          <cell r="B66" t="str">
            <v xml:space="preserve">3 ans Aller/Retour Atelier - Pour HL3000, HL5200,HL5300, MFC7225, FAX 28/2920, DCP 7000/MFC 7000 Laser Mono  </v>
          </cell>
          <cell r="C66">
            <v>830</v>
          </cell>
        </row>
        <row r="67">
          <cell r="A67" t="str">
            <v>Effi3ESC</v>
          </cell>
          <cell r="B67" t="str">
            <v>3 ans Echange sur site - Pour HL2100, FAX Inkjet, MFC Inkjet</v>
          </cell>
          <cell r="C67">
            <v>970</v>
          </cell>
        </row>
        <row r="68">
          <cell r="A68" t="str">
            <v>Effi3RSC</v>
          </cell>
          <cell r="B68" t="str">
            <v>3 ans Réparation sur site - Pour HL-3000, HL5200,HL5300,MFC7225, FAX LASER, DCP7000/MFC 7000 Laser Mono</v>
          </cell>
          <cell r="C68">
            <v>1250</v>
          </cell>
        </row>
        <row r="69">
          <cell r="A69" t="str">
            <v>Effi3RSD</v>
          </cell>
          <cell r="B69" t="str">
            <v>3 ans Réparation sur site - Pour MFC9120CN, MFC9320CW, HL6050, MFC8000,DCP8000, DCP9010CN</v>
          </cell>
          <cell r="C69">
            <v>2090</v>
          </cell>
        </row>
        <row r="70">
          <cell r="A70" t="str">
            <v>Effi3RSE</v>
          </cell>
          <cell r="B70" t="str">
            <v>3 ans Réparation sur site - Pour HL4000 HL7050, HL8050, HL2700</v>
          </cell>
          <cell r="C70">
            <v>2370</v>
          </cell>
        </row>
        <row r="71">
          <cell r="A71" t="str">
            <v>Effi3RSF</v>
          </cell>
          <cell r="B71" t="str">
            <v>3 ans Réparation sur site - DCP9042CDN, DCP9045CDN, MFC9450CDN, MFC9840CDW</v>
          </cell>
          <cell r="C71">
            <v>2930</v>
          </cell>
        </row>
        <row r="72">
          <cell r="A72" t="str">
            <v>Effi5ARA</v>
          </cell>
          <cell r="B72" t="str">
            <v>5 ans Aller/Retour Atelier - Pour HL-3000, HL5200, HL5300 MFC7225, FAX 28/2920 DCP7000/MFC 7000 LASER MONO</v>
          </cell>
          <cell r="C72">
            <v>1050</v>
          </cell>
        </row>
        <row r="73">
          <cell r="A73" t="str">
            <v>Effi5RSB</v>
          </cell>
          <cell r="B73" t="str">
            <v>5 ans Réparation sur site - Pour HL3000, HL5200, HL5300 MFC7225, FAX LASER, DCP7000/MFC 7000 LASER MONO</v>
          </cell>
          <cell r="C73">
            <v>1670</v>
          </cell>
        </row>
        <row r="74">
          <cell r="A74" t="str">
            <v>Effi5RSC</v>
          </cell>
          <cell r="B74" t="str">
            <v>5 ans Réparation sur site - Pour MFC9120CN, MFC9320CW,HL6050, MFC8000,DCP8000, DCP9010CN</v>
          </cell>
          <cell r="C74">
            <v>2790</v>
          </cell>
        </row>
        <row r="75">
          <cell r="A75" t="str">
            <v>Effi5RSD</v>
          </cell>
          <cell r="B75" t="str">
            <v>5 ans Réparation sur site - Pour HL4000, HL7050, HL8050, HL2700</v>
          </cell>
          <cell r="C75">
            <v>2930</v>
          </cell>
        </row>
        <row r="76">
          <cell r="A76" t="str">
            <v>Effi5RSE</v>
          </cell>
          <cell r="B76" t="str">
            <v>5 ans Réparation sur site - DCP9042CDN, DCP9045CDN, MFC9450CDN, MFC9840CDW</v>
          </cell>
          <cell r="C76">
            <v>4480</v>
          </cell>
        </row>
      </sheetData>
      <sheetData sheetId="9" refreshError="1"/>
      <sheetData sheetId="10" refreshError="1">
        <row r="5">
          <cell r="A5" t="str">
            <v>CONSOMABLESBROTHER</v>
          </cell>
          <cell r="B5">
            <v>0</v>
          </cell>
          <cell r="C5">
            <v>0</v>
          </cell>
        </row>
        <row r="6">
          <cell r="A6" t="str">
            <v>Réf.</v>
          </cell>
          <cell r="B6" t="str">
            <v>DESIGNATION</v>
          </cell>
          <cell r="C6" t="str">
            <v>P.Pub 
DH-HT</v>
          </cell>
        </row>
        <row r="7">
          <cell r="A7" t="str">
            <v>Tonerlaser</v>
          </cell>
          <cell r="B7">
            <v>0</v>
          </cell>
          <cell r="C7">
            <v>0</v>
          </cell>
        </row>
        <row r="8">
          <cell r="A8" t="str">
            <v>TN01BK</v>
          </cell>
          <cell r="B8" t="str">
            <v>Toner noir 10 000 pages à 5% pour HL-2400C/2400Ce/2400CN/2400CeN</v>
          </cell>
          <cell r="C8">
            <v>2580</v>
          </cell>
        </row>
        <row r="9">
          <cell r="A9" t="str">
            <v>TN01C</v>
          </cell>
          <cell r="B9" t="str">
            <v>Toner cyan pour 6 000 pages à 5% pour HL-2400C/2400Ce/2400CN/2400CeN</v>
          </cell>
          <cell r="C9">
            <v>2064</v>
          </cell>
        </row>
        <row r="10">
          <cell r="A10" t="str">
            <v>TN01M</v>
          </cell>
          <cell r="B10" t="str">
            <v>Toner magenta pour 6 000 pages à 5% pour HL-2400C/2400Ce/2400CN/2400CeN</v>
          </cell>
          <cell r="C10">
            <v>2064</v>
          </cell>
        </row>
        <row r="11">
          <cell r="A11" t="str">
            <v>TN01Y</v>
          </cell>
          <cell r="B11" t="str">
            <v>Toner jaune pour 6 000 pages à 5% pour HL-2400C/2400Ce/2400CN/2400CeN</v>
          </cell>
          <cell r="C11">
            <v>2064</v>
          </cell>
        </row>
        <row r="12">
          <cell r="A12" t="str">
            <v>TN02BK</v>
          </cell>
          <cell r="B12" t="str">
            <v>Toner noir 14 000 pages à 5% pour HL-3400CN/3450CN</v>
          </cell>
          <cell r="C12">
            <v>3901</v>
          </cell>
        </row>
        <row r="13">
          <cell r="A13" t="str">
            <v>TN02C</v>
          </cell>
          <cell r="B13" t="str">
            <v>Toner cyan pour 8 500 pages à 5% pour HL-3400CN/3450CN</v>
          </cell>
          <cell r="C13">
            <v>3273</v>
          </cell>
        </row>
        <row r="14">
          <cell r="A14" t="str">
            <v>TN02M</v>
          </cell>
          <cell r="B14" t="str">
            <v>Toner magenta pour 8 500 pages à 5% pour HL-3400CN/3450CN</v>
          </cell>
          <cell r="C14">
            <v>3273</v>
          </cell>
        </row>
        <row r="15">
          <cell r="A15" t="str">
            <v>TN02Y</v>
          </cell>
          <cell r="B15" t="str">
            <v>Toner jaune pour 8 500 pages à 5% pour HL-3400CN/3450CN</v>
          </cell>
          <cell r="C15">
            <v>3273</v>
          </cell>
        </row>
        <row r="16">
          <cell r="A16" t="str">
            <v>TN03BK</v>
          </cell>
          <cell r="B16" t="str">
            <v>Toner noir 12 000 pages à 5% pour HL-2600CN</v>
          </cell>
          <cell r="C16">
            <v>2315</v>
          </cell>
        </row>
        <row r="17">
          <cell r="A17" t="str">
            <v>TN03C</v>
          </cell>
          <cell r="B17" t="str">
            <v>Toner cyan pour 7 200 pages à 5% pour HL-2600CN</v>
          </cell>
          <cell r="C17">
            <v>2182</v>
          </cell>
        </row>
        <row r="18">
          <cell r="A18" t="str">
            <v>TN03M</v>
          </cell>
          <cell r="B18" t="str">
            <v>Toner magenta pour 7 200 pages à 5% pour HL-2600CN</v>
          </cell>
          <cell r="C18">
            <v>2182</v>
          </cell>
        </row>
        <row r="19">
          <cell r="A19" t="str">
            <v>TN03Y</v>
          </cell>
          <cell r="B19" t="str">
            <v>Toner jaune pour 7 200 pages à 5% pour HL-2600CN</v>
          </cell>
          <cell r="C19">
            <v>2182</v>
          </cell>
        </row>
        <row r="20">
          <cell r="A20" t="str">
            <v>TN04BK</v>
          </cell>
          <cell r="B20" t="str">
            <v>Toner noir 10 000 pages à 5% pour HL-2700CN &amp; MFC9420CN</v>
          </cell>
          <cell r="C20">
            <v>2200</v>
          </cell>
        </row>
        <row r="21">
          <cell r="A21" t="str">
            <v>TN04C</v>
          </cell>
          <cell r="B21" t="str">
            <v>Toner cyan pour 6 600 pages à 5% pour HL-2700CN &amp; MFC9420CN</v>
          </cell>
          <cell r="C21">
            <v>2400</v>
          </cell>
        </row>
        <row r="22">
          <cell r="A22" t="str">
            <v>TN04M</v>
          </cell>
          <cell r="B22" t="str">
            <v>Toner magenta pour 6 600 pages à 5% pour HL-2700CN &amp; MFC9420CN</v>
          </cell>
          <cell r="C22">
            <v>2400</v>
          </cell>
        </row>
        <row r="23">
          <cell r="A23" t="str">
            <v>TN04Y</v>
          </cell>
          <cell r="B23" t="str">
            <v>Toner jaune pour 6 600 pages à 5% pour HL-2700CN &amp; MFC9420CN</v>
          </cell>
          <cell r="C23">
            <v>2400</v>
          </cell>
        </row>
        <row r="24">
          <cell r="A24" t="str">
            <v>TN11BK</v>
          </cell>
          <cell r="B24" t="str">
            <v>Toner noir 8 500 pages à 5% pour HL-4000CN</v>
          </cell>
          <cell r="C24">
            <v>814</v>
          </cell>
        </row>
        <row r="25">
          <cell r="A25" t="str">
            <v>TN11C</v>
          </cell>
          <cell r="B25" t="str">
            <v>Toner cyan pour 6 000 pages à 5% pour HL-4000CN</v>
          </cell>
          <cell r="C25">
            <v>2238</v>
          </cell>
        </row>
        <row r="26">
          <cell r="A26" t="str">
            <v>TN11M</v>
          </cell>
          <cell r="B26" t="str">
            <v>Toner magenta pour 6 000 pages à 5% pour HL-4000CN</v>
          </cell>
          <cell r="C26">
            <v>2238</v>
          </cell>
        </row>
        <row r="27">
          <cell r="A27" t="str">
            <v>TN11Y</v>
          </cell>
          <cell r="B27" t="str">
            <v>Toner jaune pour 6 000 pages à 5% pour HL-4000CN</v>
          </cell>
          <cell r="C27">
            <v>2238</v>
          </cell>
        </row>
        <row r="28">
          <cell r="A28" t="str">
            <v>TN12BK</v>
          </cell>
          <cell r="B28" t="str">
            <v>Toner noir 9 000 pages à 5% pour HL-4200CN</v>
          </cell>
          <cell r="C28">
            <v>852</v>
          </cell>
        </row>
        <row r="29">
          <cell r="A29" t="str">
            <v>TN12C</v>
          </cell>
          <cell r="B29" t="str">
            <v>Toner cyan pour 6 000 pages à 5% pour HL-4200CN</v>
          </cell>
          <cell r="C29">
            <v>2248</v>
          </cell>
        </row>
        <row r="30">
          <cell r="A30" t="str">
            <v>TN12M</v>
          </cell>
          <cell r="B30" t="str">
            <v>Toner magenta pour 6 000 pages à 5% pour HL-4200CN</v>
          </cell>
          <cell r="C30">
            <v>2248</v>
          </cell>
        </row>
        <row r="31">
          <cell r="A31" t="str">
            <v>TN12Y</v>
          </cell>
          <cell r="B31" t="str">
            <v>Toner jaune pour 6 000 pages à 5% pour HL-4200CN</v>
          </cell>
          <cell r="C31">
            <v>2248</v>
          </cell>
        </row>
        <row r="32">
          <cell r="A32" t="str">
            <v>TN130BK</v>
          </cell>
          <cell r="B32" t="str">
            <v>Kit toner noir (2 500 pages à 5%) pour HL-4040CN/4050CDN/4070CDW, DCP 9040CN/9045CDN, 9045DCNLT, MFC 9440CN/9450CDN, 9450CDNLT, 9840CDW, 9840CDWLT</v>
          </cell>
          <cell r="C32">
            <v>730</v>
          </cell>
        </row>
        <row r="33">
          <cell r="A33" t="str">
            <v>TN130C</v>
          </cell>
          <cell r="B33" t="str">
            <v>Kit toner cyan, magenta et jaune (1 500 pages à 5%) pour HL040CN/ 4050CDN/ 4070CDW, DCP9040CN/ 9045CDN, 9045DCNLT, MFC9440CN/9450CDN, 9450CDNLT, 9840CDW, 9840CDWLT</v>
          </cell>
          <cell r="C33">
            <v>930</v>
          </cell>
        </row>
        <row r="34">
          <cell r="A34" t="str">
            <v>TN130M</v>
          </cell>
          <cell r="B34">
            <v>0</v>
          </cell>
          <cell r="C34">
            <v>930</v>
          </cell>
        </row>
        <row r="35">
          <cell r="A35" t="str">
            <v>TN130Y</v>
          </cell>
          <cell r="B35">
            <v>0</v>
          </cell>
          <cell r="C35">
            <v>930</v>
          </cell>
        </row>
        <row r="36">
          <cell r="A36" t="str">
            <v>TN135BK</v>
          </cell>
          <cell r="B36" t="str">
            <v>Kit toner noir (5 000 pages à 5%) pour HL-4040CN/4050CDN/4070CDW, DCP 9040CN/9045CDN, MFC 9440CN/9840CDW</v>
          </cell>
          <cell r="C36">
            <v>950</v>
          </cell>
        </row>
        <row r="37">
          <cell r="A37" t="str">
            <v>TN135C</v>
          </cell>
          <cell r="B37" t="str">
            <v>Kit toner cyan, magenta et jaune (4 000 pages à 5%) pour HL-4040CN/4050CDN/4070CDW, DCP 9040CN/9045CDN, MFC 9440CN/9840CDW</v>
          </cell>
          <cell r="C37">
            <v>1730</v>
          </cell>
        </row>
        <row r="38">
          <cell r="A38" t="str">
            <v>TN135M</v>
          </cell>
          <cell r="B38">
            <v>0</v>
          </cell>
          <cell r="C38">
            <v>1730</v>
          </cell>
        </row>
        <row r="39">
          <cell r="A39" t="str">
            <v>TN135Y</v>
          </cell>
          <cell r="B39">
            <v>0</v>
          </cell>
          <cell r="C39">
            <v>1730</v>
          </cell>
        </row>
        <row r="40">
          <cell r="A40" t="str">
            <v>TN100</v>
          </cell>
          <cell r="B40" t="str">
            <v>Cartouche toner standard (3500 pages à 5%)</v>
          </cell>
          <cell r="C40">
            <v>540</v>
          </cell>
        </row>
        <row r="41">
          <cell r="A41" t="str">
            <v>TN200</v>
          </cell>
          <cell r="B41" t="str">
            <v>Kit toner standard (jusqu’à 2 200 pages à 5%) pour HL-720/730/760, FAX 8000P/8200P/8250P/8650P/8060P et MFC 9000/9050/9550/9060</v>
          </cell>
          <cell r="C41">
            <v>414</v>
          </cell>
        </row>
        <row r="42">
          <cell r="A42" t="str">
            <v>TN230BK</v>
          </cell>
          <cell r="B42" t="str">
            <v xml:space="preserve">Toner noir 2200 p selon ISO/IEC 19798 pour série HL-3xxx et MFP 9xxx </v>
          </cell>
          <cell r="C42">
            <v>862</v>
          </cell>
        </row>
        <row r="43">
          <cell r="A43" t="str">
            <v>TN230C</v>
          </cell>
          <cell r="B43" t="str">
            <v xml:space="preserve">Toner cyan, magenta, jaune 1400p selon  ISO/IEC 19798 pour série HL-3xxx et MFP 9xxx </v>
          </cell>
          <cell r="C43">
            <v>833</v>
          </cell>
        </row>
        <row r="44">
          <cell r="A44" t="str">
            <v>TN230M</v>
          </cell>
          <cell r="B44">
            <v>0</v>
          </cell>
          <cell r="C44">
            <v>833</v>
          </cell>
        </row>
        <row r="45">
          <cell r="A45" t="str">
            <v>TN230Y</v>
          </cell>
          <cell r="B45">
            <v>0</v>
          </cell>
          <cell r="C45">
            <v>833</v>
          </cell>
        </row>
        <row r="46">
          <cell r="A46" t="str">
            <v>TN300</v>
          </cell>
          <cell r="B46" t="str">
            <v>Kit toner standard (jusqu’à 2 400 pages à 5%) pour HL-820/1040/1050/1060/1070/HL-P2000</v>
          </cell>
          <cell r="C46">
            <v>414</v>
          </cell>
        </row>
        <row r="47">
          <cell r="A47" t="str">
            <v>TN1200</v>
          </cell>
          <cell r="B47" t="str">
            <v>Kit toner (jusqu’à 12 000 pages à 5%) pour HL-3260N/DN/M</v>
          </cell>
          <cell r="C47">
            <v>777</v>
          </cell>
        </row>
        <row r="48">
          <cell r="A48" t="str">
            <v>TN1700</v>
          </cell>
          <cell r="B48" t="str">
            <v>Kit toner (17 000 pages à 5%) pour HL-8050N</v>
          </cell>
          <cell r="C48">
            <v>3314</v>
          </cell>
        </row>
        <row r="49">
          <cell r="A49" t="str">
            <v>TN2000</v>
          </cell>
          <cell r="B49" t="str">
            <v>Kit toner (2 500 pages à 5%) pour Fax 2820, 2825, 2920, HL-2030/2040/2070N, DCP-7010/7010L/MFC-7420/DCP-7025/MFC7820N/MFC7225N</v>
          </cell>
          <cell r="C49">
            <v>777</v>
          </cell>
        </row>
        <row r="50">
          <cell r="A50" t="str">
            <v>TN2000PO</v>
          </cell>
          <cell r="B50" t="str">
            <v>Kit Toner (2 500 pages à 5%) PO</v>
          </cell>
          <cell r="C50">
            <v>388</v>
          </cell>
        </row>
        <row r="51">
          <cell r="A51" t="str">
            <v>TN2005</v>
          </cell>
          <cell r="B51" t="str">
            <v>Kit toner (1 500 pages selon la norme ISO/IEC 19752) pour HL-2035</v>
          </cell>
          <cell r="C51">
            <v>607</v>
          </cell>
        </row>
        <row r="52">
          <cell r="A52" t="str">
            <v>TN2110</v>
          </cell>
          <cell r="B52" t="str">
            <v>Kit toner (1 500 pages selon norme ISO/IEC 19752) pour HL-2140/2150N/2170W</v>
          </cell>
          <cell r="C52">
            <v>595</v>
          </cell>
        </row>
        <row r="53">
          <cell r="A53" t="str">
            <v>TN2120</v>
          </cell>
          <cell r="B53" t="str">
            <v>Kit toner (2 600 pages selon norme ISO/IEC 19752) pour HL-2140/2150N/2170W</v>
          </cell>
          <cell r="C53">
            <v>870</v>
          </cell>
        </row>
        <row r="54">
          <cell r="A54" t="str">
            <v>TN3030</v>
          </cell>
          <cell r="B54" t="str">
            <v>Kit toner (3 500 pages à 5%) pour HL-5130/5140/5150D/DLT/5170DN/DNLT, MFC8220, DCP8040, 8045D, 8045DN, MFC8440, 8840D et 8840DN</v>
          </cell>
          <cell r="C54">
            <v>974</v>
          </cell>
        </row>
        <row r="55">
          <cell r="A55" t="str">
            <v>TN3060</v>
          </cell>
          <cell r="B55" t="str">
            <v>Kit toner (6 700 pages à 5%) pour HL-5130/5140/5150D/DLT/5170DN/ DNLT MFC8220, DCP8040, 8045D, 8045DN, MFC8440, 8840D et 8840DN</v>
          </cell>
          <cell r="C55">
            <v>1260</v>
          </cell>
        </row>
        <row r="56">
          <cell r="A56" t="str">
            <v>TN3130</v>
          </cell>
          <cell r="B56" t="str">
            <v>Kit toner (3 500 pages à 5%) pour HL-5240/5240L/5250DN/DNLT/5270DN/DNLT,
HL-5280DW/DWLT, DCP-8060/8065DN, MFC-8460N/8860DN, MFC-8870DW</v>
          </cell>
          <cell r="C56">
            <v>1029</v>
          </cell>
        </row>
        <row r="57">
          <cell r="A57" t="str">
            <v>TN3170</v>
          </cell>
          <cell r="B57" t="str">
            <v>Kit toner (7 000 pages à 5%) pour HL-5240/5240L/5250DN/DNLT/5270DN/DNLT,
HL-5280DW/DWLT, DCP-8060/8065DN, MFC-8460N/8860DN, MFC-8870DW</v>
          </cell>
          <cell r="C57">
            <v>1347</v>
          </cell>
        </row>
        <row r="58">
          <cell r="A58" t="str">
            <v>TN3230</v>
          </cell>
          <cell r="B58" t="str">
            <v>Kit toner 3 000 pages (selon norme ISO/IEC19752) pour HL-5340D, HL-5350DN/DNLT, HL-5380DN, HL-5370DW, DCP-8070D/8085DN, MFC-8370DN/8380DN, MFC-8880DN/88890DW</v>
          </cell>
          <cell r="C58">
            <v>956</v>
          </cell>
        </row>
        <row r="59">
          <cell r="A59" t="str">
            <v>TN3280</v>
          </cell>
          <cell r="B59" t="str">
            <v>Kit toner 8 000 pages (selon norme ISO/IEC19752 pour HL-5340D, HL-5350DN/DNLT, HL-5380DN, HL-5370DW, DCP-8070D/8085DN, MFC-8370DN/8380DN, MFC-8880DN/88890DW</v>
          </cell>
          <cell r="C59">
            <v>1556</v>
          </cell>
        </row>
        <row r="60">
          <cell r="A60" t="str">
            <v>TN4100</v>
          </cell>
          <cell r="B60" t="str">
            <v>Kit toner (7 500 pages à 5%) pour HL-6050 et versions dérivées</v>
          </cell>
          <cell r="C60">
            <v>1325</v>
          </cell>
        </row>
        <row r="61">
          <cell r="A61" t="str">
            <v>TN5500</v>
          </cell>
          <cell r="B61" t="str">
            <v>Kit toner (12 000 pages à 5%) pour HL-7050 et versions dérivées</v>
          </cell>
          <cell r="C61">
            <v>1495</v>
          </cell>
        </row>
        <row r="62">
          <cell r="A62" t="str">
            <v>TN6300</v>
          </cell>
          <cell r="B62" t="str">
            <v>Kit toner standard (jusqu’à 3 000 pages à 5%)
pour HL-1030/P2500/1230/1240/1250/1250LT/1270N/1270NLT/
1430/1440/1450/1450LT/1470N/1470NLT, FAX 8350P/8360P/8750P et
MFC 9660/9760/9850/9870/9880/9880N</v>
          </cell>
          <cell r="C62">
            <v>872</v>
          </cell>
        </row>
        <row r="63">
          <cell r="A63" t="str">
            <v>TN6300PO</v>
          </cell>
          <cell r="B63" t="str">
            <v>Cartouche toner standard (3 000 pages à 5%) PO</v>
          </cell>
          <cell r="C63">
            <v>540</v>
          </cell>
        </row>
        <row r="64">
          <cell r="A64" t="str">
            <v>TN6600</v>
          </cell>
          <cell r="B64" t="str">
            <v>Cartouche toner haute capacité (6 000 pages à 5%) pour HL-1030/P2500/1230/1240/1250/1250LT/1270N/1270NLT/1430/1440/1450/1450LT/
1470N/1470NLT, FAX 8350P/8360P/8750P et MFC 9660/9760/9850/9870/9880/9880N</v>
          </cell>
          <cell r="C64">
            <v>1221</v>
          </cell>
        </row>
        <row r="65">
          <cell r="A65" t="str">
            <v>TN7300</v>
          </cell>
          <cell r="B65" t="str">
            <v>Kit toner (jusqu'à 3 300 pages à 5%) pour HL-5030/5040/50505/5070N/NLT/
DCP 8020/8025D/8025DN et MFC 8420/8820D/8820DN</v>
          </cell>
          <cell r="C65">
            <v>960</v>
          </cell>
        </row>
        <row r="66">
          <cell r="A66" t="str">
            <v>TN7600</v>
          </cell>
          <cell r="B66" t="str">
            <v>Kit toner (jusqu’à 6 500 pages à 5%) pour HL-1650/1670N/1670NLT/1850/
1870N/1870NLT/DCP 8020/8025D/8025DN et MFC 8420/8820D/8820DN</v>
          </cell>
          <cell r="C66">
            <v>1221</v>
          </cell>
        </row>
        <row r="67">
          <cell r="A67" t="str">
            <v>TN8000</v>
          </cell>
          <cell r="B67" t="str">
            <v>Kit toner (jusqu'à 2 200 pages à 5%) pour Fax 8070P/MFC 9030/9070/9160/9180</v>
          </cell>
          <cell r="C67">
            <v>450</v>
          </cell>
        </row>
        <row r="68">
          <cell r="A68" t="str">
            <v>TN9000</v>
          </cell>
          <cell r="B68" t="str">
            <v>Kit toner (jusqu’à 9 000 pages à 5%) type EPE-D pour HL-1260/1660/2060/2060M</v>
          </cell>
          <cell r="C68">
            <v>2226</v>
          </cell>
        </row>
        <row r="69">
          <cell r="A69" t="str">
            <v>TN9500</v>
          </cell>
          <cell r="B69" t="str">
            <v>Kit toner (jusqu’à 11 000 pages à 5%) type EP52 pour HL-2460/2460N</v>
          </cell>
          <cell r="C69">
            <v>2362</v>
          </cell>
        </row>
        <row r="70">
          <cell r="A70" t="str">
            <v>Drumlaser</v>
          </cell>
          <cell r="B70">
            <v>0</v>
          </cell>
          <cell r="C70">
            <v>0</v>
          </cell>
        </row>
        <row r="71">
          <cell r="A71" t="str">
            <v>DR100</v>
          </cell>
          <cell r="B71" t="str">
            <v>Kit Tambour (10 000 pages)</v>
          </cell>
          <cell r="C71">
            <v>2140</v>
          </cell>
        </row>
        <row r="72">
          <cell r="A72" t="str">
            <v>DR130CL</v>
          </cell>
          <cell r="B72" t="str">
            <v>Tambour 17 000 pages pour HL-4040CN/4050CDN/4070CDW,
DCP 9040CN/9045CDN, 9045DCNLT, MFC 9440CN/9450CDN, 9450CDNLT, 9840CDW, 9840CDWLT</v>
          </cell>
          <cell r="C72">
            <v>1980</v>
          </cell>
        </row>
        <row r="73">
          <cell r="A73" t="str">
            <v>DR200</v>
          </cell>
          <cell r="B73" t="str">
            <v>Tambour (jusqu’à 10 000 pages) pour HL-720/730/760, FAX 8000P/8200P/ 8250P/8650P/8060P et MFC 9000/9050/9550/9060</v>
          </cell>
          <cell r="C73">
            <v>2160</v>
          </cell>
        </row>
        <row r="74">
          <cell r="A74" t="str">
            <v>DR300</v>
          </cell>
          <cell r="B74" t="str">
            <v>Tambour (jusqu’à 10 000 pages) pour HL-820/1040/1050/1060/1070/HL-P2000</v>
          </cell>
          <cell r="C74">
            <v>2164</v>
          </cell>
        </row>
        <row r="75">
          <cell r="A75" t="str">
            <v>DR1200</v>
          </cell>
          <cell r="B75" t="str">
            <v>Kit Tambour (60 000 pages, 1 page par job) pour HL-3260N</v>
          </cell>
          <cell r="C75">
            <v>4840</v>
          </cell>
        </row>
        <row r="76">
          <cell r="A76" t="str">
            <v>DR2000</v>
          </cell>
          <cell r="B76" t="str">
            <v>Tambour (12 000 pages) pour Fax 2820, 2825, 2920, HL-2030/2040/2070N,
DCP-7010/7010L/MFC-7420/DCP-7025/MFC7820N/MFC7225N</v>
          </cell>
          <cell r="C76">
            <v>1150</v>
          </cell>
        </row>
        <row r="77">
          <cell r="A77" t="str">
            <v>DR2005</v>
          </cell>
          <cell r="B77" t="str">
            <v>Tambour 12 000 pages (1 page/job) pour HL-2035</v>
          </cell>
          <cell r="C77">
            <v>1150</v>
          </cell>
        </row>
        <row r="78">
          <cell r="A78" t="str">
            <v>DR2100</v>
          </cell>
          <cell r="B78" t="str">
            <v xml:space="preserve">Tambour 12 000 pages (1 page/job) pour HL-2140/2150N/2170W </v>
          </cell>
          <cell r="C78">
            <v>1150</v>
          </cell>
        </row>
        <row r="79">
          <cell r="A79" t="str">
            <v>DR3000</v>
          </cell>
          <cell r="B79" t="str">
            <v>Tambour (20 000 pages 1 page/job) pour HL-5130/5140/5150D/DLT/
5170DN/DNLT, MFC8220, DCP8040, 8045D/DN, MFC8440 et 8840D/DN</v>
          </cell>
          <cell r="C79">
            <v>2093</v>
          </cell>
        </row>
        <row r="80">
          <cell r="A80" t="str">
            <v>DR3100</v>
          </cell>
          <cell r="B80" t="str">
            <v>Tambour (25 000 pages 1 page/job) pour HL 5240/5240L/5250DN/DNLT/5270DN/ DNLT, HL-5280DW/DWLT, DCP-8060/8065DN, MFC-8460N/8860DN, MFC-8870DW</v>
          </cell>
          <cell r="C80">
            <v>2106</v>
          </cell>
        </row>
        <row r="81">
          <cell r="A81" t="str">
            <v>DR3200</v>
          </cell>
          <cell r="B81" t="str">
            <v>Tambour (25 000 pages 1 page/job) pour HL-5340D, 5350DN, 5380DN et versions dérivées, DCP-8070D/8085DN, MFC-8370DN/8380DN, MFC-8880DN/88890DW</v>
          </cell>
          <cell r="C81">
            <v>1880</v>
          </cell>
        </row>
        <row r="82">
          <cell r="A82" t="str">
            <v>DR4000</v>
          </cell>
          <cell r="B82" t="str">
            <v xml:space="preserve">Tambour (30 000 pages) pour HL-6050 et versions dérivées </v>
          </cell>
          <cell r="C82">
            <v>1495</v>
          </cell>
        </row>
        <row r="83">
          <cell r="A83" t="str">
            <v>DR5500</v>
          </cell>
          <cell r="B83" t="str">
            <v>Tambour (40 000 pages) pour HL-7050 et versions dérivées</v>
          </cell>
          <cell r="C83">
            <v>1500</v>
          </cell>
        </row>
        <row r="84">
          <cell r="A84" t="str">
            <v>DR6000</v>
          </cell>
          <cell r="B84" t="str">
            <v>Tambour (jusqu’à 20 000 pages) pour HL-1030/P2500/1230/1240/1250/1250LT/ 1270N/1270NLT/ 1430/1440/1450/1450LT/1470N/1470NLT, FAX 8350P/8360P/8750P et
MFC 9660/9760/9850/9870/9880/9880N</v>
          </cell>
          <cell r="C84">
            <v>2000</v>
          </cell>
        </row>
        <row r="85">
          <cell r="A85" t="str">
            <v>DR7000</v>
          </cell>
          <cell r="B85" t="str">
            <v>Tambour (20 000 pages) pour HL-1650/1670N/1670NLT1850/1870N/1870NLT/
DCP 8020/8025D/8025DN et MFC 8420/8820D/8820DN</v>
          </cell>
          <cell r="C85">
            <v>2000</v>
          </cell>
        </row>
        <row r="86">
          <cell r="A86" t="str">
            <v>DR8000</v>
          </cell>
          <cell r="B86" t="str">
            <v>Tambour (jusqu'à 20 000 pages - 8 000 pages, 1 page/job)
pour FAX 8070P/MFC 9030/9070/9160/9180</v>
          </cell>
          <cell r="C86">
            <v>2100</v>
          </cell>
        </row>
        <row r="87">
          <cell r="A87" t="str">
            <v>Rechargefilme</v>
          </cell>
          <cell r="B87">
            <v>0</v>
          </cell>
          <cell r="C87">
            <v>0</v>
          </cell>
        </row>
        <row r="88">
          <cell r="A88" t="str">
            <v>PC70</v>
          </cell>
          <cell r="B88" t="str">
            <v>Kit cartouche 144 pages (FAX T-72/T-74/T-76/T-78/T-82/T-84/T-86/T-92/T-94/T-96/T-98)</v>
          </cell>
          <cell r="C88">
            <v>300</v>
          </cell>
        </row>
        <row r="89">
          <cell r="A89" t="str">
            <v>PC71RF</v>
          </cell>
          <cell r="B89" t="str">
            <v>Recharge 1 x 144 pages (FAX T-72/T-74/T-76/T-78/T-82/T-84/T-86/T-92/T-94/T-96/T-98)</v>
          </cell>
          <cell r="C89">
            <v>200</v>
          </cell>
        </row>
        <row r="90">
          <cell r="A90" t="str">
            <v>PC72RF</v>
          </cell>
          <cell r="B90" t="str">
            <v>Recharge 2 x 144 pages (FAX T-72/T-74/T-76/T-78/T-82/T-84/T-86/T-92/T-94/T-96/T-98)</v>
          </cell>
          <cell r="C90">
            <v>345</v>
          </cell>
        </row>
        <row r="91">
          <cell r="A91" t="str">
            <v>PC74RF</v>
          </cell>
          <cell r="B91" t="str">
            <v>Recharge 4 x 140 pages (FAX T-72/T-74/T-76/T-78/T-82/T-84/T-86</v>
          </cell>
          <cell r="C91">
            <v>560</v>
          </cell>
        </row>
        <row r="92">
          <cell r="A92" t="str">
            <v>PC75</v>
          </cell>
          <cell r="B92" t="str">
            <v>Kit cartouche 144 pages (FAX T-102/T-104/T-106)</v>
          </cell>
          <cell r="C92">
            <v>300</v>
          </cell>
        </row>
        <row r="93">
          <cell r="A93" t="str">
            <v>PC101</v>
          </cell>
          <cell r="B93" t="str">
            <v>Kit cartouche 700 pages (FAX 1200P/1700P)</v>
          </cell>
          <cell r="C93">
            <v>680</v>
          </cell>
        </row>
        <row r="94">
          <cell r="A94" t="str">
            <v>PC102RF</v>
          </cell>
          <cell r="B94" t="str">
            <v>Recharges 2 x 700 pages (FAX 1200P/1700P)</v>
          </cell>
          <cell r="C94">
            <v>1263</v>
          </cell>
        </row>
        <row r="95">
          <cell r="A95" t="str">
            <v>PC104RF</v>
          </cell>
          <cell r="B95" t="str">
            <v>Recharges 4 x 700 pages (FAX 1200P/1700P)</v>
          </cell>
          <cell r="C95">
            <v>1980</v>
          </cell>
        </row>
        <row r="96">
          <cell r="A96" t="str">
            <v>PC201</v>
          </cell>
          <cell r="B96" t="str">
            <v>Kit cartouche 420 pages (FAX 1020/1030)</v>
          </cell>
          <cell r="C96">
            <v>410</v>
          </cell>
        </row>
        <row r="97">
          <cell r="A97" t="str">
            <v>PC202RF</v>
          </cell>
          <cell r="B97" t="str">
            <v>Recharges 2 x 420 pages (FAX 1020/1030)</v>
          </cell>
          <cell r="C97">
            <v>680</v>
          </cell>
        </row>
        <row r="98">
          <cell r="A98" t="str">
            <v>PC204RF</v>
          </cell>
          <cell r="B98" t="str">
            <v>Recharges 4 x 420 pages (FAX 1020/1030)</v>
          </cell>
          <cell r="C98">
            <v>1240</v>
          </cell>
        </row>
        <row r="99">
          <cell r="A99" t="str">
            <v>PC300RF</v>
          </cell>
          <cell r="B99" t="str">
            <v>Recharge 1 x 235 pages (FAX 920/930/940, MFC 925)</v>
          </cell>
          <cell r="C99">
            <v>399</v>
          </cell>
        </row>
        <row r="100">
          <cell r="A100" t="str">
            <v>PC301</v>
          </cell>
          <cell r="B100" t="str">
            <v>Kit cartouche 235 pages (FAX 920/930/940, MFC 925)</v>
          </cell>
          <cell r="C100">
            <v>388</v>
          </cell>
        </row>
        <row r="101">
          <cell r="A101" t="str">
            <v>PC302RF</v>
          </cell>
          <cell r="B101" t="str">
            <v>Recharge 2 x 235 pages (FAX 920/930/940, MFC 925)</v>
          </cell>
          <cell r="C101">
            <v>550</v>
          </cell>
        </row>
        <row r="102">
          <cell r="A102" t="str">
            <v>PC304RF</v>
          </cell>
          <cell r="B102" t="str">
            <v>Recharge 4 x 235 pages (FAX 920/930/940, MFC 925)</v>
          </cell>
          <cell r="C102">
            <v>977</v>
          </cell>
        </row>
        <row r="103">
          <cell r="A103" t="str">
            <v>PC102PO</v>
          </cell>
          <cell r="B103" t="str">
            <v>Recharge pour Fax BROTHER (PO)</v>
          </cell>
          <cell r="C103">
            <v>297</v>
          </cell>
        </row>
        <row r="104">
          <cell r="A104" t="str">
            <v>PC204PO</v>
          </cell>
          <cell r="B104" t="str">
            <v>Recharge pour Fax BROTHER (PO)</v>
          </cell>
          <cell r="C104">
            <v>395</v>
          </cell>
        </row>
        <row r="105">
          <cell r="A105" t="str">
            <v>PC302PO</v>
          </cell>
          <cell r="B105" t="str">
            <v>Recharge pour Fax BROTHER (PO)</v>
          </cell>
          <cell r="C105">
            <v>156</v>
          </cell>
        </row>
        <row r="106">
          <cell r="A106" t="str">
            <v>CartouchesJetd'encre</v>
          </cell>
          <cell r="B106">
            <v>0</v>
          </cell>
          <cell r="C106">
            <v>0</v>
          </cell>
        </row>
        <row r="107">
          <cell r="A107" t="str">
            <v>LC02BK</v>
          </cell>
          <cell r="B107" t="str">
            <v>Cartouche d’encre noire pour MFC 740 - MFC 760 (jusqu'à 750 pages à 5%)</v>
          </cell>
          <cell r="C107">
            <v>191</v>
          </cell>
        </row>
        <row r="108">
          <cell r="A108" t="str">
            <v>LC02C</v>
          </cell>
          <cell r="B108" t="str">
            <v>Cartouche d’encre cyan, magenta et jaune (jusqu'à 400 pages à 5%) 
pour MFC 740 - MFC 760</v>
          </cell>
          <cell r="C108">
            <v>102</v>
          </cell>
        </row>
        <row r="109">
          <cell r="A109" t="str">
            <v>LC02M</v>
          </cell>
          <cell r="B109">
            <v>0</v>
          </cell>
          <cell r="C109">
            <v>102</v>
          </cell>
        </row>
        <row r="110">
          <cell r="A110" t="str">
            <v>LC02Y</v>
          </cell>
          <cell r="B110">
            <v>0</v>
          </cell>
          <cell r="C110">
            <v>102</v>
          </cell>
        </row>
        <row r="111">
          <cell r="A111" t="str">
            <v>LC50BK</v>
          </cell>
          <cell r="B111" t="str">
            <v>Cartouche d’encre noire (jusqu'à 850 pages à 5%) pour MFC 830 - MFC 840 - MFC 860</v>
          </cell>
          <cell r="C111">
            <v>265</v>
          </cell>
        </row>
        <row r="112">
          <cell r="A112" t="str">
            <v>LC50C</v>
          </cell>
          <cell r="B112" t="str">
            <v>Cartouche d’encre cyan, magenta et jaune (jusqu'à 410 pages à 5%) pour MFC 830 - MFC 840 - MFC 860</v>
          </cell>
          <cell r="C112">
            <v>152</v>
          </cell>
        </row>
        <row r="113">
          <cell r="A113" t="str">
            <v>LC50M</v>
          </cell>
          <cell r="B113">
            <v>0</v>
          </cell>
          <cell r="C113">
            <v>152</v>
          </cell>
        </row>
        <row r="114">
          <cell r="A114" t="str">
            <v>LC50Y</v>
          </cell>
          <cell r="B114">
            <v>0</v>
          </cell>
          <cell r="C114">
            <v>152</v>
          </cell>
        </row>
        <row r="115">
          <cell r="A115" t="str">
            <v>LC600BK</v>
          </cell>
          <cell r="B115" t="str">
            <v>Cartouche d’encre noire (jusqu'à 950 pages à 5%) pour MFC 580 - MFC 590 - MFC 890</v>
          </cell>
          <cell r="C115">
            <v>265</v>
          </cell>
        </row>
        <row r="116">
          <cell r="A116" t="str">
            <v>LC600C</v>
          </cell>
          <cell r="B116" t="str">
            <v>Cartouche d’encre cyan, magenta et jaune (jusqu'à 450 pages à 5%) pour MFC 580 - MFC 590 - MFC 890</v>
          </cell>
          <cell r="C116">
            <v>171</v>
          </cell>
        </row>
        <row r="117">
          <cell r="A117" t="str">
            <v>LC600M</v>
          </cell>
          <cell r="B117">
            <v>0</v>
          </cell>
          <cell r="C117">
            <v>171</v>
          </cell>
        </row>
        <row r="118">
          <cell r="A118" t="str">
            <v>LC600Y</v>
          </cell>
          <cell r="B118">
            <v>0</v>
          </cell>
          <cell r="C118">
            <v>171</v>
          </cell>
        </row>
        <row r="119">
          <cell r="A119" t="str">
            <v>LC700BK</v>
          </cell>
          <cell r="B119" t="str">
            <v>Cartouche d’encre noire (jusqu'à 480 pages à 5%) pour DCP 4020C - MFC 4820C</v>
          </cell>
          <cell r="C119">
            <v>250</v>
          </cell>
        </row>
        <row r="120">
          <cell r="A120" t="str">
            <v>LC700C</v>
          </cell>
          <cell r="B120" t="str">
            <v>Cartouche d’encre cyan, magenta et jaune (jusqu'à 400 pages à 5%) pour DCP 4020C - MFC 4820C</v>
          </cell>
          <cell r="C120">
            <v>162</v>
          </cell>
        </row>
        <row r="121">
          <cell r="A121" t="str">
            <v>LC700M</v>
          </cell>
          <cell r="B121">
            <v>0</v>
          </cell>
          <cell r="C121">
            <v>162</v>
          </cell>
        </row>
        <row r="122">
          <cell r="A122" t="str">
            <v>LC700Y</v>
          </cell>
          <cell r="B122">
            <v>0</v>
          </cell>
          <cell r="C122">
            <v>162</v>
          </cell>
        </row>
        <row r="123">
          <cell r="A123" t="str">
            <v>LC800BK</v>
          </cell>
          <cell r="B123" t="str">
            <v>Cartouche d’encre noire (jusqu'à 500 pages à 5%) pour Fax 1815C/1820C, MFC 3220C - MFC 3320CN -MFC 3420C - MFC 3820CN</v>
          </cell>
          <cell r="C123">
            <v>269</v>
          </cell>
        </row>
        <row r="124">
          <cell r="A124" t="str">
            <v>LC800C</v>
          </cell>
          <cell r="B124" t="str">
            <v>Cartouches d’encre cyan, magenta et jaune (jusqu'à 400 pages à 5%) pour Fax 1815C/1820C, MFC 3220C - MFC 3320CN - MFC 3420C - MFC 3820CN</v>
          </cell>
          <cell r="C124">
            <v>140</v>
          </cell>
        </row>
        <row r="125">
          <cell r="A125" t="str">
            <v>LC800M</v>
          </cell>
          <cell r="B125">
            <v>0</v>
          </cell>
          <cell r="C125">
            <v>140</v>
          </cell>
        </row>
        <row r="126">
          <cell r="A126" t="str">
            <v>LC800Y</v>
          </cell>
          <cell r="B126">
            <v>0</v>
          </cell>
          <cell r="C126">
            <v>140</v>
          </cell>
        </row>
        <row r="127">
          <cell r="A127" t="str">
            <v>LC900BK</v>
          </cell>
          <cell r="B127" t="str">
            <v>Cartouche d’encre noire (jusqu'à 500 pages à 5%) pour DCP 110C, 115C, 120C, 310CN, 315CN, 340CW et MFC 210C, 215C, 410CN, 425CN, 620CN, 640CW, 820CW, 3240C, 3340CN, 5440CN, 5840CN</v>
          </cell>
          <cell r="C127">
            <v>269</v>
          </cell>
        </row>
        <row r="128">
          <cell r="A128" t="str">
            <v>LC900C</v>
          </cell>
          <cell r="B128" t="str">
            <v>Cartouche d’encre cyan, magenta et jaune (jusqu'à 400 pages à 5%)
pour DCP 110C, 115C, 120C, 310CN, 315CN, 340CW et MFC 210C, 215C, 410CN,
425CN, 620CN, 640CW, 820CW, 3240C, 3340CN, 5440CN, 5840CN</v>
          </cell>
          <cell r="C128">
            <v>140</v>
          </cell>
        </row>
        <row r="129">
          <cell r="A129" t="str">
            <v>LC900M</v>
          </cell>
          <cell r="B129">
            <v>0</v>
          </cell>
          <cell r="C129">
            <v>140</v>
          </cell>
        </row>
        <row r="130">
          <cell r="A130" t="str">
            <v>LC900Y</v>
          </cell>
          <cell r="B130">
            <v>0</v>
          </cell>
          <cell r="C130">
            <v>140</v>
          </cell>
        </row>
        <row r="131">
          <cell r="A131" t="str">
            <v>LC970BK</v>
          </cell>
          <cell r="B131" t="str">
            <v>Cartouche d’encre noire (jusqu'à 350 pages à 5%) pour DCP 135C, 150C, MFC 235C, 260C</v>
          </cell>
          <cell r="C131">
            <v>202</v>
          </cell>
        </row>
        <row r="132">
          <cell r="A132" t="str">
            <v>LC970C</v>
          </cell>
          <cell r="B132" t="str">
            <v>Cartouche d’encre cyan, magenta et jaune (jusqu'à 300 pages à 5%)
pour DCP 135C, 150C, MFC 235C, 260C</v>
          </cell>
          <cell r="C132">
            <v>130</v>
          </cell>
        </row>
        <row r="133">
          <cell r="A133" t="str">
            <v>LC970M</v>
          </cell>
          <cell r="B133">
            <v>0</v>
          </cell>
          <cell r="C133">
            <v>130</v>
          </cell>
        </row>
        <row r="134">
          <cell r="A134" t="str">
            <v>LC970Y</v>
          </cell>
          <cell r="B134">
            <v>0</v>
          </cell>
          <cell r="C134">
            <v>130</v>
          </cell>
        </row>
        <row r="135">
          <cell r="A135" t="str">
            <v>LC980BK</v>
          </cell>
          <cell r="B135" t="str">
            <v>Cartouche d’encre noire (jusqu'à 300 pages) pour DCP 135C, 150C, MFC 235C, 260C</v>
          </cell>
          <cell r="C135">
            <v>228</v>
          </cell>
        </row>
        <row r="136">
          <cell r="A136" t="str">
            <v>LC980C</v>
          </cell>
          <cell r="B136" t="str">
            <v>Cartouche d’encre cyan, magenta et jaune (260 pages)
pour DCP 145C, 165C, MFC-250C, 290C</v>
          </cell>
          <cell r="C136">
            <v>150</v>
          </cell>
        </row>
        <row r="137">
          <cell r="A137" t="str">
            <v>LC980M</v>
          </cell>
          <cell r="B137">
            <v>0</v>
          </cell>
          <cell r="C137">
            <v>150</v>
          </cell>
        </row>
        <row r="138">
          <cell r="A138" t="str">
            <v>LC980Y</v>
          </cell>
          <cell r="B138">
            <v>0</v>
          </cell>
          <cell r="C138">
            <v>150</v>
          </cell>
        </row>
        <row r="139">
          <cell r="A139" t="str">
            <v>LC1000BK</v>
          </cell>
          <cell r="B139" t="str">
            <v>Cartouche d’encre noire (jusqu'à 500 pages à 5%)
pour DCP 130C, 330C, 357C, 540CN, 560CN, 750CW, 770CW,
MFC 240C, 440CN, 465CN, 680CN, 845CW, 885CW, 5460CN, 5860CN</v>
          </cell>
          <cell r="C139">
            <v>275</v>
          </cell>
        </row>
        <row r="140">
          <cell r="A140" t="str">
            <v>LC1000Y</v>
          </cell>
          <cell r="B140" t="str">
            <v>Cartouche d’encre cyan, magenta et jaune (jusqu'à 400 pages à 5%)
pour DCP 130C, 330C, 357C, 540CN, 560CN, 750CW, 770CW,
MFC 240C, 440CN, 465CN, 680CN, 845CW, 885CW, 5460CN, 5860CN</v>
          </cell>
          <cell r="C140">
            <v>150</v>
          </cell>
        </row>
        <row r="141">
          <cell r="A141" t="str">
            <v>LC1000M</v>
          </cell>
          <cell r="B141">
            <v>0</v>
          </cell>
          <cell r="C141">
            <v>150</v>
          </cell>
        </row>
        <row r="142">
          <cell r="A142" t="str">
            <v>LC1000C</v>
          </cell>
          <cell r="B142">
            <v>0</v>
          </cell>
          <cell r="C142">
            <v>150</v>
          </cell>
        </row>
        <row r="143">
          <cell r="A143" t="str">
            <v>LC1100BK</v>
          </cell>
          <cell r="B143" t="str">
            <v>Cartouche d’encre noire (450 pages) pour DCP 385C, 585C, 6690CW, MFC-490C, 790CW, 990CW, 5490C, 5890CN, 6490CN, 6890CW</v>
          </cell>
          <cell r="C143">
            <v>228</v>
          </cell>
        </row>
        <row r="144">
          <cell r="A144" t="str">
            <v>LC1100C</v>
          </cell>
          <cell r="B144" t="str">
            <v>Cartouche d’encre cyan, magenta et jaune (325 pages) pour DCP 385C, 585C, 6690CW, MFC-490C, 790CW, 990CW, 5490C, 5890CN, 6490CN, 6890CW</v>
          </cell>
          <cell r="C144">
            <v>130</v>
          </cell>
        </row>
        <row r="145">
          <cell r="A145" t="str">
            <v>LC1100M</v>
          </cell>
          <cell r="B145">
            <v>0</v>
          </cell>
          <cell r="C145">
            <v>130</v>
          </cell>
        </row>
        <row r="146">
          <cell r="A146" t="str">
            <v>LC1100Y</v>
          </cell>
          <cell r="B146">
            <v>0</v>
          </cell>
          <cell r="C146">
            <v>130</v>
          </cell>
        </row>
        <row r="147">
          <cell r="A147" t="str">
            <v>CASSETTESRUBANSTZ6mm</v>
          </cell>
          <cell r="B147">
            <v>0</v>
          </cell>
          <cell r="C147">
            <v>0</v>
          </cell>
        </row>
        <row r="148">
          <cell r="A148" t="str">
            <v>TZ111</v>
          </cell>
          <cell r="B148" t="str">
            <v>Noir/Transparent</v>
          </cell>
          <cell r="C148">
            <v>135</v>
          </cell>
        </row>
        <row r="149">
          <cell r="A149" t="str">
            <v>TZ211</v>
          </cell>
          <cell r="B149" t="str">
            <v>Noir/Blanc</v>
          </cell>
          <cell r="C149">
            <v>154</v>
          </cell>
        </row>
        <row r="150">
          <cell r="A150" t="str">
            <v>TZ315</v>
          </cell>
          <cell r="B150" t="str">
            <v>Blanc/Noir</v>
          </cell>
          <cell r="C150">
            <v>190</v>
          </cell>
        </row>
        <row r="151">
          <cell r="A151" t="str">
            <v>TZ611</v>
          </cell>
          <cell r="B151" t="str">
            <v>Noir/Jaune</v>
          </cell>
          <cell r="C151">
            <v>154</v>
          </cell>
        </row>
        <row r="152">
          <cell r="A152" t="str">
            <v>CASSETTESRUBANSTZ9mm</v>
          </cell>
          <cell r="B152">
            <v>0</v>
          </cell>
          <cell r="C152">
            <v>0</v>
          </cell>
        </row>
        <row r="153">
          <cell r="A153" t="str">
            <v>TZ121</v>
          </cell>
          <cell r="B153" t="str">
            <v>Noir/Transparent</v>
          </cell>
          <cell r="C153">
            <v>154</v>
          </cell>
        </row>
        <row r="154">
          <cell r="A154" t="str">
            <v>TZ221</v>
          </cell>
          <cell r="B154" t="str">
            <v>Noir/Blanc</v>
          </cell>
          <cell r="C154">
            <v>170</v>
          </cell>
        </row>
        <row r="155">
          <cell r="A155" t="str">
            <v>TZ325</v>
          </cell>
          <cell r="B155" t="str">
            <v>Blanc/Noir</v>
          </cell>
          <cell r="C155">
            <v>210</v>
          </cell>
        </row>
        <row r="156">
          <cell r="A156" t="str">
            <v>TZ621</v>
          </cell>
          <cell r="B156" t="str">
            <v>Noir/Jaune</v>
          </cell>
          <cell r="C156">
            <v>170</v>
          </cell>
        </row>
        <row r="157">
          <cell r="A157" t="str">
            <v>CASSETTESRUBANSTZ12mm</v>
          </cell>
          <cell r="B157">
            <v>0</v>
          </cell>
          <cell r="C157">
            <v>0</v>
          </cell>
        </row>
        <row r="158">
          <cell r="A158" t="str">
            <v>TZ131</v>
          </cell>
          <cell r="B158" t="str">
            <v>Noir/Transparent</v>
          </cell>
          <cell r="C158">
            <v>170</v>
          </cell>
        </row>
        <row r="159">
          <cell r="A159" t="str">
            <v>TZ132</v>
          </cell>
          <cell r="B159" t="str">
            <v>Rouge/Transparent</v>
          </cell>
          <cell r="C159">
            <v>170</v>
          </cell>
        </row>
        <row r="160">
          <cell r="A160" t="str">
            <v>TZ133</v>
          </cell>
          <cell r="B160" t="str">
            <v>Bleu/Transparent</v>
          </cell>
          <cell r="C160">
            <v>170</v>
          </cell>
        </row>
        <row r="161">
          <cell r="A161" t="str">
            <v>TZ231</v>
          </cell>
          <cell r="B161" t="str">
            <v>Noir/Blanc</v>
          </cell>
          <cell r="C161">
            <v>190</v>
          </cell>
        </row>
        <row r="162">
          <cell r="A162" t="str">
            <v>TZ232</v>
          </cell>
          <cell r="B162" t="str">
            <v>Rouge/Blanc</v>
          </cell>
          <cell r="C162">
            <v>190</v>
          </cell>
        </row>
        <row r="163">
          <cell r="A163" t="str">
            <v>TZ233</v>
          </cell>
          <cell r="B163" t="str">
            <v>Bleu/Blanc</v>
          </cell>
          <cell r="C163">
            <v>190</v>
          </cell>
        </row>
        <row r="164">
          <cell r="A164" t="str">
            <v>TZ334</v>
          </cell>
          <cell r="B164" t="str">
            <v>Or/Noir</v>
          </cell>
          <cell r="C164">
            <v>230</v>
          </cell>
        </row>
        <row r="165">
          <cell r="A165" t="str">
            <v>TZ335</v>
          </cell>
          <cell r="B165" t="str">
            <v>Blanc/Noir</v>
          </cell>
          <cell r="C165">
            <v>230</v>
          </cell>
        </row>
        <row r="166">
          <cell r="A166" t="str">
            <v>TZ431</v>
          </cell>
          <cell r="B166" t="str">
            <v>Noir/Rouge</v>
          </cell>
          <cell r="C166">
            <v>190</v>
          </cell>
        </row>
        <row r="167">
          <cell r="A167" t="str">
            <v>TZ531</v>
          </cell>
          <cell r="B167" t="str">
            <v>Noir/Bleu</v>
          </cell>
          <cell r="C167">
            <v>190</v>
          </cell>
        </row>
        <row r="168">
          <cell r="A168" t="str">
            <v>TZ631</v>
          </cell>
          <cell r="B168" t="str">
            <v>Noir/Jaune</v>
          </cell>
          <cell r="C168">
            <v>190</v>
          </cell>
        </row>
        <row r="169">
          <cell r="A169" t="str">
            <v>TZ731</v>
          </cell>
          <cell r="B169" t="str">
            <v>Noir/Vert</v>
          </cell>
          <cell r="C169">
            <v>190</v>
          </cell>
        </row>
        <row r="170">
          <cell r="A170" t="str">
            <v>TZB31</v>
          </cell>
          <cell r="B170" t="str">
            <v>Noir/Orange Fluo (longueur 4m)</v>
          </cell>
          <cell r="C170">
            <v>230</v>
          </cell>
        </row>
        <row r="171">
          <cell r="A171" t="str">
            <v>TZC31</v>
          </cell>
          <cell r="B171" t="str">
            <v>Noir/Jaune Fluo (longueur 4m)</v>
          </cell>
          <cell r="C171">
            <v>230</v>
          </cell>
        </row>
        <row r="172">
          <cell r="A172" t="str">
            <v>TZ435</v>
          </cell>
          <cell r="B172" t="str">
            <v>Blanc/Rouge Brillant</v>
          </cell>
          <cell r="C172">
            <v>230</v>
          </cell>
        </row>
        <row r="173">
          <cell r="A173" t="str">
            <v>TZ535</v>
          </cell>
          <cell r="B173" t="str">
            <v>Blanc/Bleu Brillant</v>
          </cell>
          <cell r="C173">
            <v>230</v>
          </cell>
        </row>
        <row r="174">
          <cell r="A174" t="str">
            <v>CASSETTESRUBANSTZ18mm</v>
          </cell>
          <cell r="B174">
            <v>0</v>
          </cell>
          <cell r="C174">
            <v>0</v>
          </cell>
        </row>
        <row r="175">
          <cell r="A175" t="str">
            <v>TZ141</v>
          </cell>
          <cell r="B175" t="str">
            <v>Noir/Transparent</v>
          </cell>
          <cell r="C175">
            <v>210</v>
          </cell>
        </row>
        <row r="176">
          <cell r="A176" t="str">
            <v>TZ241</v>
          </cell>
          <cell r="B176" t="str">
            <v>Noir/Blanc</v>
          </cell>
          <cell r="C176">
            <v>230</v>
          </cell>
        </row>
        <row r="177">
          <cell r="A177" t="str">
            <v>TZ242</v>
          </cell>
          <cell r="B177" t="str">
            <v>Rouge/Blanc</v>
          </cell>
          <cell r="C177">
            <v>230</v>
          </cell>
        </row>
        <row r="178">
          <cell r="A178" t="str">
            <v>TZ243</v>
          </cell>
          <cell r="B178" t="str">
            <v>Bleu/Blanc</v>
          </cell>
          <cell r="C178">
            <v>230</v>
          </cell>
        </row>
        <row r="179">
          <cell r="A179" t="str">
            <v>TZ345</v>
          </cell>
          <cell r="B179" t="str">
            <v>Blanc/Noir</v>
          </cell>
          <cell r="C179">
            <v>260</v>
          </cell>
        </row>
        <row r="180">
          <cell r="A180" t="str">
            <v>TZ441</v>
          </cell>
          <cell r="B180" t="str">
            <v>Noir/Rouge</v>
          </cell>
          <cell r="C180">
            <v>230</v>
          </cell>
        </row>
        <row r="181">
          <cell r="A181" t="str">
            <v>TZ541</v>
          </cell>
          <cell r="B181" t="str">
            <v>Noir/Bleu</v>
          </cell>
          <cell r="C181">
            <v>230</v>
          </cell>
        </row>
        <row r="182">
          <cell r="A182" t="str">
            <v>TZ641</v>
          </cell>
          <cell r="B182" t="str">
            <v>Noir/Jaune</v>
          </cell>
          <cell r="C182">
            <v>230</v>
          </cell>
        </row>
        <row r="183">
          <cell r="A183" t="str">
            <v>TZ741</v>
          </cell>
          <cell r="B183" t="str">
            <v>Noir/Vert</v>
          </cell>
          <cell r="C183">
            <v>230</v>
          </cell>
        </row>
        <row r="184">
          <cell r="A184" t="str">
            <v>CASSETTESRUBANSTZ24mm</v>
          </cell>
          <cell r="B184">
            <v>0</v>
          </cell>
          <cell r="C184">
            <v>0</v>
          </cell>
        </row>
        <row r="185">
          <cell r="A185" t="str">
            <v>TZ151</v>
          </cell>
          <cell r="B185" t="str">
            <v>Noir/Transparent</v>
          </cell>
          <cell r="C185">
            <v>245</v>
          </cell>
        </row>
        <row r="186">
          <cell r="A186" t="str">
            <v>TZ251</v>
          </cell>
          <cell r="B186" t="str">
            <v>Noir/Blanc</v>
          </cell>
          <cell r="C186">
            <v>260</v>
          </cell>
        </row>
        <row r="187">
          <cell r="A187" t="str">
            <v>TZ252</v>
          </cell>
          <cell r="B187" t="str">
            <v>Rouge/Blanc</v>
          </cell>
          <cell r="C187">
            <v>260</v>
          </cell>
        </row>
        <row r="188">
          <cell r="A188" t="str">
            <v>TZ253</v>
          </cell>
          <cell r="B188" t="str">
            <v>Bleu/Blanc</v>
          </cell>
          <cell r="C188">
            <v>260</v>
          </cell>
        </row>
        <row r="189">
          <cell r="A189" t="str">
            <v>TZ355</v>
          </cell>
          <cell r="B189" t="str">
            <v>Blanc/Noir</v>
          </cell>
          <cell r="C189">
            <v>298</v>
          </cell>
        </row>
        <row r="190">
          <cell r="A190" t="str">
            <v>TZ451</v>
          </cell>
          <cell r="B190" t="str">
            <v>Noir/Rouge</v>
          </cell>
          <cell r="C190">
            <v>260</v>
          </cell>
        </row>
        <row r="191">
          <cell r="A191" t="str">
            <v>TZ551</v>
          </cell>
          <cell r="B191" t="str">
            <v>Noir/Bleu</v>
          </cell>
          <cell r="C191">
            <v>260</v>
          </cell>
        </row>
        <row r="192">
          <cell r="A192" t="str">
            <v>TZ651</v>
          </cell>
          <cell r="B192" t="str">
            <v>Noir/Jaune</v>
          </cell>
          <cell r="C192">
            <v>260</v>
          </cell>
        </row>
        <row r="193">
          <cell r="A193" t="str">
            <v>TZ655</v>
          </cell>
          <cell r="B193" t="str">
            <v xml:space="preserve">Blanc/Orange </v>
          </cell>
          <cell r="C193">
            <v>398</v>
          </cell>
        </row>
        <row r="194">
          <cell r="A194" t="str">
            <v>TZ751</v>
          </cell>
          <cell r="B194" t="str">
            <v>Noir/Vert</v>
          </cell>
          <cell r="C194">
            <v>260</v>
          </cell>
        </row>
        <row r="195">
          <cell r="A195" t="str">
            <v>TZM51</v>
          </cell>
          <cell r="B195" t="str">
            <v>Noir/Transparent mat</v>
          </cell>
          <cell r="C195">
            <v>260</v>
          </cell>
        </row>
        <row r="196">
          <cell r="A196" t="str">
            <v>TZB51</v>
          </cell>
          <cell r="B196" t="str">
            <v>Noir/Orange Fluo (longueur 5m)</v>
          </cell>
          <cell r="C196">
            <v>298</v>
          </cell>
        </row>
        <row r="197">
          <cell r="A197" t="str">
            <v>TZC51</v>
          </cell>
          <cell r="B197" t="str">
            <v>Noir/Jaune Fluo  (longueur 5m)</v>
          </cell>
          <cell r="C197">
            <v>298</v>
          </cell>
        </row>
        <row r="198">
          <cell r="A198" t="str">
            <v>CASSETTESRUBANSTZ36mm</v>
          </cell>
          <cell r="B198">
            <v>0</v>
          </cell>
          <cell r="C198">
            <v>0</v>
          </cell>
        </row>
        <row r="199">
          <cell r="A199" t="str">
            <v>TZ161</v>
          </cell>
          <cell r="B199" t="str">
            <v>Noir/Transparent</v>
          </cell>
          <cell r="C199">
            <v>320</v>
          </cell>
        </row>
        <row r="200">
          <cell r="A200" t="str">
            <v>TZ261</v>
          </cell>
          <cell r="B200" t="str">
            <v>Noir/Blanc</v>
          </cell>
          <cell r="C200">
            <v>380</v>
          </cell>
        </row>
        <row r="201">
          <cell r="A201" t="str">
            <v>TZ262</v>
          </cell>
          <cell r="B201" t="str">
            <v>Rouge/Blanc</v>
          </cell>
          <cell r="C201">
            <v>380</v>
          </cell>
        </row>
        <row r="202">
          <cell r="A202" t="str">
            <v>TZ263</v>
          </cell>
          <cell r="B202" t="str">
            <v>Bleu/Blanc</v>
          </cell>
          <cell r="C202">
            <v>380</v>
          </cell>
        </row>
        <row r="203">
          <cell r="A203" t="str">
            <v>TZ461</v>
          </cell>
          <cell r="B203" t="str">
            <v>Noir/Rouge</v>
          </cell>
          <cell r="C203">
            <v>380</v>
          </cell>
        </row>
        <row r="204">
          <cell r="A204" t="str">
            <v>TZ561</v>
          </cell>
          <cell r="B204" t="str">
            <v>Noir/Bleu</v>
          </cell>
          <cell r="C204">
            <v>380</v>
          </cell>
        </row>
        <row r="205">
          <cell r="A205" t="str">
            <v>TZ661</v>
          </cell>
          <cell r="B205" t="str">
            <v>Noir/Jaune</v>
          </cell>
          <cell r="C205">
            <v>380</v>
          </cell>
        </row>
        <row r="206">
          <cell r="A206" t="str">
            <v>RubanTZNONLAMINERETPRÉDÉCOUPÉS</v>
          </cell>
          <cell r="B206">
            <v>0</v>
          </cell>
          <cell r="C206">
            <v>0</v>
          </cell>
        </row>
        <row r="207">
          <cell r="A207" t="str">
            <v>TZN201</v>
          </cell>
          <cell r="B207" t="str">
            <v>Noir/Blanc Ruban 3,5 mm (Uniquement pour P-touch 1010/1280/1830/2100VP/2700)</v>
          </cell>
          <cell r="C207">
            <v>135</v>
          </cell>
        </row>
        <row r="208">
          <cell r="A208" t="str">
            <v>TZN211</v>
          </cell>
          <cell r="B208" t="str">
            <v>Noir/Blanc Ruban 6 mm</v>
          </cell>
          <cell r="C208">
            <v>135</v>
          </cell>
        </row>
        <row r="209">
          <cell r="A209" t="str">
            <v>TZN221</v>
          </cell>
          <cell r="B209" t="str">
            <v>Noir/Blanc Ruban 9 mm</v>
          </cell>
          <cell r="C209">
            <v>150</v>
          </cell>
        </row>
        <row r="210">
          <cell r="A210" t="str">
            <v>TZN231</v>
          </cell>
          <cell r="B210" t="str">
            <v>Noir/Blanc Rubans 12 mm</v>
          </cell>
          <cell r="C210">
            <v>170</v>
          </cell>
        </row>
        <row r="211">
          <cell r="A211" t="str">
            <v>TZN233</v>
          </cell>
          <cell r="B211" t="str">
            <v>Bleu/Blanc Rubans 12 mm</v>
          </cell>
          <cell r="C211">
            <v>170</v>
          </cell>
        </row>
        <row r="212">
          <cell r="A212" t="str">
            <v>TZN631</v>
          </cell>
          <cell r="B212" t="str">
            <v>Noir/Jaune Rubans 12 mm</v>
          </cell>
          <cell r="C212">
            <v>170</v>
          </cell>
        </row>
        <row r="213">
          <cell r="A213" t="str">
            <v>TZN241</v>
          </cell>
          <cell r="B213" t="str">
            <v>Noir/Blanc Rubans 18 mm</v>
          </cell>
          <cell r="C213">
            <v>210</v>
          </cell>
        </row>
        <row r="214">
          <cell r="A214" t="str">
            <v>TZN243</v>
          </cell>
          <cell r="B214" t="str">
            <v>Bleu/Blanc Rubans 18 mm</v>
          </cell>
          <cell r="C214">
            <v>210</v>
          </cell>
        </row>
        <row r="215">
          <cell r="A215" t="str">
            <v>TZN641</v>
          </cell>
          <cell r="B215" t="str">
            <v>Noir/Jaune Rubans 18 mm</v>
          </cell>
          <cell r="C215">
            <v>210</v>
          </cell>
        </row>
        <row r="216">
          <cell r="A216" t="str">
            <v>TZN251</v>
          </cell>
          <cell r="B216" t="str">
            <v>Noir/Blanc Rubans 24 mm</v>
          </cell>
          <cell r="C216">
            <v>240</v>
          </cell>
        </row>
        <row r="217">
          <cell r="A217" t="str">
            <v>RUBANMÉTALLIQUE(8m)</v>
          </cell>
          <cell r="B217">
            <v>0</v>
          </cell>
          <cell r="C217">
            <v>0</v>
          </cell>
        </row>
        <row r="218">
          <cell r="A218" t="str">
            <v>TZM961</v>
          </cell>
          <cell r="B218" t="str">
            <v>Rubans 36 mm  Noir/Argent mat (longueur 8 m)</v>
          </cell>
          <cell r="C218">
            <v>360</v>
          </cell>
        </row>
        <row r="219">
          <cell r="A219" t="str">
            <v>RUBANSLAMINÉSADHÉSIFPUISSANT(8m)</v>
          </cell>
          <cell r="B219">
            <v>0</v>
          </cell>
          <cell r="C219">
            <v>0</v>
          </cell>
        </row>
        <row r="220">
          <cell r="A220" t="str">
            <v>TZS221</v>
          </cell>
          <cell r="B220" t="str">
            <v>Ruban 9 mm noir/blanc</v>
          </cell>
          <cell r="C220">
            <v>210</v>
          </cell>
        </row>
        <row r="221">
          <cell r="A221" t="str">
            <v>TZS231</v>
          </cell>
          <cell r="B221" t="str">
            <v>Ruban 12 mm noir/blanc</v>
          </cell>
          <cell r="C221">
            <v>220</v>
          </cell>
        </row>
        <row r="222">
          <cell r="A222" t="str">
            <v>TZS241</v>
          </cell>
          <cell r="B222" t="str">
            <v>Ruban 18 mm noir/blanc</v>
          </cell>
          <cell r="C222">
            <v>260</v>
          </cell>
        </row>
        <row r="223">
          <cell r="A223" t="str">
            <v>TZS251</v>
          </cell>
          <cell r="B223" t="str">
            <v>Ruban 24 mm noir/blanc</v>
          </cell>
          <cell r="C223">
            <v>300</v>
          </cell>
        </row>
        <row r="224">
          <cell r="A224" t="str">
            <v>RUBANSLAMINÉSFLEXIBLES(8m)</v>
          </cell>
          <cell r="B224">
            <v>0</v>
          </cell>
          <cell r="C224">
            <v>0</v>
          </cell>
        </row>
        <row r="225">
          <cell r="A225" t="str">
            <v>TZFX211</v>
          </cell>
          <cell r="B225" t="str">
            <v>Ruban 6 mm Noir/Blanc</v>
          </cell>
          <cell r="C225">
            <v>200</v>
          </cell>
        </row>
        <row r="226">
          <cell r="A226" t="str">
            <v>TZFX221</v>
          </cell>
          <cell r="B226" t="str">
            <v>Ruban 9 mm Noir/Blanc</v>
          </cell>
          <cell r="C226">
            <v>210</v>
          </cell>
        </row>
        <row r="227">
          <cell r="A227" t="str">
            <v>TZFX621</v>
          </cell>
          <cell r="B227" t="str">
            <v>Ruban 9 mm Noir/Jaune</v>
          </cell>
          <cell r="C227">
            <v>210</v>
          </cell>
        </row>
        <row r="228">
          <cell r="A228" t="str">
            <v>TZFX231</v>
          </cell>
          <cell r="B228" t="str">
            <v>Ruban 12 mm Noir/Blanc</v>
          </cell>
          <cell r="C228">
            <v>220</v>
          </cell>
        </row>
        <row r="229">
          <cell r="A229" t="str">
            <v>TZFX631</v>
          </cell>
          <cell r="B229" t="str">
            <v>Ruban 12 mm Noir/Jaune</v>
          </cell>
          <cell r="C229">
            <v>220</v>
          </cell>
        </row>
        <row r="230">
          <cell r="A230" t="str">
            <v>TZFX251</v>
          </cell>
          <cell r="B230" t="str">
            <v>Ruban 24 mm Noir/Blanc</v>
          </cell>
          <cell r="C230">
            <v>300</v>
          </cell>
        </row>
        <row r="231">
          <cell r="A231" t="str">
            <v>RUBANLAMINÉSÉCURITAIRE(8m)</v>
          </cell>
          <cell r="B231">
            <v>0</v>
          </cell>
          <cell r="C231">
            <v>0</v>
          </cell>
        </row>
        <row r="232">
          <cell r="A232" t="str">
            <v>TZSE4</v>
          </cell>
          <cell r="B232" t="str">
            <v>Ruban 18 mm noir/blanc</v>
          </cell>
          <cell r="C232">
            <v>400</v>
          </cell>
        </row>
        <row r="233">
          <cell r="A233" t="str">
            <v>RUBANTEXTILE(3m)</v>
          </cell>
          <cell r="B233">
            <v>0</v>
          </cell>
          <cell r="C233">
            <v>0</v>
          </cell>
        </row>
        <row r="234">
          <cell r="A234" t="str">
            <v>TZFA3</v>
          </cell>
          <cell r="B234" t="str">
            <v>Ruban 12mm - tissu bleu/blanc pour le marquage des vêtements et tissus</v>
          </cell>
          <cell r="C234">
            <v>200</v>
          </cell>
        </row>
        <row r="235">
          <cell r="A235" t="str">
            <v>TZT240</v>
          </cell>
          <cell r="B235" t="str">
            <v>Base blanche</v>
          </cell>
          <cell r="C235">
            <v>200</v>
          </cell>
        </row>
        <row r="236">
          <cell r="A236" t="str">
            <v>TZR041</v>
          </cell>
          <cell r="B236" t="str">
            <v>Couleur noire</v>
          </cell>
          <cell r="C236">
            <v>120</v>
          </cell>
        </row>
        <row r="237">
          <cell r="A237" t="str">
            <v>TZR042</v>
          </cell>
          <cell r="B237" t="str">
            <v>Couleur rouge</v>
          </cell>
          <cell r="C237">
            <v>120</v>
          </cell>
        </row>
        <row r="238">
          <cell r="A238" t="str">
            <v>TZR043</v>
          </cell>
          <cell r="B238" t="str">
            <v>Couleur bleue</v>
          </cell>
          <cell r="C238">
            <v>120</v>
          </cell>
        </row>
        <row r="239">
          <cell r="A239" t="str">
            <v>TZCL4</v>
          </cell>
          <cell r="B239" t="str">
            <v>RUBANS 18 mm NETTOYAGE TÊTE D’IMPRESSION</v>
          </cell>
          <cell r="C239">
            <v>240</v>
          </cell>
        </row>
        <row r="240">
          <cell r="A240" t="str">
            <v>TZCL6</v>
          </cell>
          <cell r="B240" t="str">
            <v>RUBANS 36 mm NETTOYAGE TÊTE D’IMPRESSION</v>
          </cell>
          <cell r="C240">
            <v>360</v>
          </cell>
        </row>
        <row r="241">
          <cell r="A241" t="str">
            <v>CASSETTESRUBANSTX(15m)</v>
          </cell>
          <cell r="B241">
            <v>0</v>
          </cell>
          <cell r="C241">
            <v>0</v>
          </cell>
        </row>
        <row r="242">
          <cell r="A242" t="str">
            <v>TX211</v>
          </cell>
          <cell r="B242" t="str">
            <v>Rubans 6 mm Noir/Blanc</v>
          </cell>
          <cell r="C242">
            <v>235</v>
          </cell>
        </row>
        <row r="243">
          <cell r="A243" t="str">
            <v>TX221</v>
          </cell>
          <cell r="B243" t="str">
            <v>Rubans 6 mm Noir/Blanc</v>
          </cell>
          <cell r="C243">
            <v>265</v>
          </cell>
        </row>
        <row r="244">
          <cell r="A244" t="str">
            <v>TX325</v>
          </cell>
          <cell r="B244" t="str">
            <v>Rubans 6 mm Blanc/Noir</v>
          </cell>
          <cell r="C244">
            <v>323</v>
          </cell>
        </row>
        <row r="245">
          <cell r="A245" t="str">
            <v>TX131</v>
          </cell>
          <cell r="B245" t="str">
            <v>Rubans 12 mm Noir/Transparent</v>
          </cell>
          <cell r="C245">
            <v>265</v>
          </cell>
        </row>
        <row r="246">
          <cell r="A246" t="str">
            <v>TX231</v>
          </cell>
          <cell r="B246" t="str">
            <v>Rubans 12 mm Noir/Blanc</v>
          </cell>
          <cell r="C246">
            <v>294</v>
          </cell>
        </row>
        <row r="247">
          <cell r="A247" t="str">
            <v>TX335</v>
          </cell>
          <cell r="B247" t="str">
            <v>Rubans 12 mm Blanc/Noir</v>
          </cell>
          <cell r="C247">
            <v>353</v>
          </cell>
        </row>
        <row r="248">
          <cell r="A248" t="str">
            <v>TX431</v>
          </cell>
          <cell r="B248" t="str">
            <v>Rubans 12 mm Noir/Rouge</v>
          </cell>
          <cell r="C248">
            <v>294</v>
          </cell>
        </row>
        <row r="249">
          <cell r="A249" t="str">
            <v>TX531</v>
          </cell>
          <cell r="B249" t="str">
            <v>Rubans 12 mm Noir/Bleu</v>
          </cell>
          <cell r="C249">
            <v>284</v>
          </cell>
        </row>
        <row r="250">
          <cell r="A250" t="str">
            <v>TX631</v>
          </cell>
          <cell r="B250" t="str">
            <v>Rubans 12 mm Noir/Jaune</v>
          </cell>
          <cell r="C250">
            <v>294</v>
          </cell>
        </row>
        <row r="251">
          <cell r="A251" t="str">
            <v>TX141</v>
          </cell>
          <cell r="B251" t="str">
            <v>Rubans 18 mm Noir/Transparent</v>
          </cell>
          <cell r="C251">
            <v>323</v>
          </cell>
        </row>
        <row r="252">
          <cell r="A252" t="str">
            <v>TX241</v>
          </cell>
          <cell r="B252" t="str">
            <v>Rubans 18 mm Noir/Blanc</v>
          </cell>
          <cell r="C252">
            <v>353</v>
          </cell>
        </row>
        <row r="253">
          <cell r="A253" t="str">
            <v>TX641</v>
          </cell>
          <cell r="B253" t="str">
            <v>Rubans 18 mm Noir/Jaune</v>
          </cell>
          <cell r="C253">
            <v>353</v>
          </cell>
        </row>
        <row r="254">
          <cell r="A254" t="str">
            <v>TX151</v>
          </cell>
          <cell r="B254" t="str">
            <v>Rubans 24 mm Noir/Transparent</v>
          </cell>
          <cell r="C254">
            <v>382</v>
          </cell>
        </row>
        <row r="255">
          <cell r="A255" t="str">
            <v>TX251</v>
          </cell>
          <cell r="B255" t="str">
            <v>Rubans 24 mm Noir/Blanc</v>
          </cell>
          <cell r="C255">
            <v>411</v>
          </cell>
        </row>
        <row r="256">
          <cell r="A256" t="str">
            <v>TX355</v>
          </cell>
          <cell r="B256" t="str">
            <v>Rubans 24 mm Blanc/Noir</v>
          </cell>
          <cell r="C256">
            <v>471</v>
          </cell>
        </row>
        <row r="257">
          <cell r="A257" t="str">
            <v>TX451</v>
          </cell>
          <cell r="B257" t="str">
            <v>Rubans 24 mm Noir/Rouge</v>
          </cell>
          <cell r="C257">
            <v>411</v>
          </cell>
        </row>
        <row r="258">
          <cell r="A258" t="str">
            <v>TX551</v>
          </cell>
          <cell r="B258" t="str">
            <v>Rubans 24 mm Noir/Bleu</v>
          </cell>
          <cell r="C258">
            <v>411</v>
          </cell>
        </row>
        <row r="259">
          <cell r="A259" t="str">
            <v>TX611</v>
          </cell>
          <cell r="B259" t="str">
            <v>Rubans 24 mm Noir/Jaune</v>
          </cell>
          <cell r="C259">
            <v>235</v>
          </cell>
        </row>
        <row r="260">
          <cell r="A260" t="str">
            <v>TX651</v>
          </cell>
          <cell r="B260" t="str">
            <v>Rubans 24 mm Noir/Jaune</v>
          </cell>
          <cell r="C260">
            <v>220</v>
          </cell>
        </row>
        <row r="261">
          <cell r="A261" t="str">
            <v>TX751</v>
          </cell>
          <cell r="B261" t="str">
            <v>Rubans 24 mm Noir/Vert</v>
          </cell>
          <cell r="C261">
            <v>411</v>
          </cell>
        </row>
        <row r="262">
          <cell r="A262" t="str">
            <v>TXM51</v>
          </cell>
          <cell r="B262" t="str">
            <v>Rubans 24 mm Noir/Transparent mat</v>
          </cell>
          <cell r="C262">
            <v>429</v>
          </cell>
        </row>
        <row r="263">
          <cell r="A263" t="str">
            <v>TXB51</v>
          </cell>
          <cell r="B263" t="str">
            <v>Rubans 24 mm Noir/Orange fluo</v>
          </cell>
          <cell r="C263">
            <v>677</v>
          </cell>
        </row>
        <row r="264">
          <cell r="A264" t="str">
            <v>TXC51</v>
          </cell>
          <cell r="B264" t="str">
            <v>Rubans 24 mm Noir/Jaune fluo</v>
          </cell>
          <cell r="C264">
            <v>677</v>
          </cell>
        </row>
        <row r="265">
          <cell r="A265" t="str">
            <v>CASSETTESRUBANSTC(7,7m)</v>
          </cell>
          <cell r="B265">
            <v>0</v>
          </cell>
          <cell r="C265">
            <v>0</v>
          </cell>
        </row>
        <row r="266">
          <cell r="A266" t="str">
            <v>TC291</v>
          </cell>
          <cell r="B266" t="str">
            <v>Rubans 9 mm Noir/Blanc</v>
          </cell>
          <cell r="C266">
            <v>153</v>
          </cell>
        </row>
        <row r="267">
          <cell r="A267" t="str">
            <v>TC292</v>
          </cell>
          <cell r="B267" t="str">
            <v>Rubans 9 mm Rouge/Blanc</v>
          </cell>
          <cell r="C267">
            <v>153</v>
          </cell>
        </row>
        <row r="268">
          <cell r="A268" t="str">
            <v>TC293</v>
          </cell>
          <cell r="B268" t="str">
            <v>Rubans 9 mm Bleu/Blanc</v>
          </cell>
          <cell r="C268">
            <v>153</v>
          </cell>
        </row>
        <row r="269">
          <cell r="A269" t="str">
            <v>TC395</v>
          </cell>
          <cell r="B269" t="str">
            <v>Rubans 9 mm Blanc/Noir</v>
          </cell>
          <cell r="C269">
            <v>181</v>
          </cell>
        </row>
        <row r="270">
          <cell r="A270" t="str">
            <v>TC491</v>
          </cell>
          <cell r="B270" t="str">
            <v>Rubans 9 mm Noir/Rouge</v>
          </cell>
          <cell r="C270">
            <v>153</v>
          </cell>
        </row>
        <row r="271">
          <cell r="A271" t="str">
            <v>TC591</v>
          </cell>
          <cell r="B271" t="str">
            <v>Rubans 9 mm Noir/Bleu</v>
          </cell>
          <cell r="C271">
            <v>153</v>
          </cell>
        </row>
        <row r="272">
          <cell r="A272" t="str">
            <v>TC691</v>
          </cell>
          <cell r="B272" t="str">
            <v>Rubans 9 mm Noir/Jaune</v>
          </cell>
          <cell r="C272">
            <v>153</v>
          </cell>
        </row>
        <row r="273">
          <cell r="A273" t="str">
            <v>TC695</v>
          </cell>
          <cell r="B273" t="str">
            <v>Rubans 9 mm Blanc/Orange</v>
          </cell>
          <cell r="C273">
            <v>181</v>
          </cell>
        </row>
        <row r="274">
          <cell r="A274" t="str">
            <v>TC791</v>
          </cell>
          <cell r="B274" t="str">
            <v>Rubans 9 mm Noir/Vert</v>
          </cell>
          <cell r="C274">
            <v>153</v>
          </cell>
        </row>
        <row r="275">
          <cell r="A275" t="str">
            <v>TC795</v>
          </cell>
          <cell r="B275" t="str">
            <v>Rubans 9 mm Blanc/Vert</v>
          </cell>
          <cell r="C275">
            <v>181</v>
          </cell>
        </row>
        <row r="276">
          <cell r="A276" t="str">
            <v>TCM91</v>
          </cell>
          <cell r="B276" t="str">
            <v>Rubans 9 mm Noir/Transp.Mat</v>
          </cell>
          <cell r="C276">
            <v>153</v>
          </cell>
        </row>
        <row r="277">
          <cell r="A277" t="str">
            <v>TC101</v>
          </cell>
          <cell r="B277" t="str">
            <v>Rubans 12 mm Noir/Transparent</v>
          </cell>
          <cell r="C277">
            <v>185</v>
          </cell>
        </row>
        <row r="278">
          <cell r="A278" t="str">
            <v>TC102</v>
          </cell>
          <cell r="B278" t="str">
            <v>Rubans 12 mm Rouge/Transparent</v>
          </cell>
          <cell r="C278">
            <v>185</v>
          </cell>
        </row>
        <row r="279">
          <cell r="A279" t="str">
            <v>TC104</v>
          </cell>
          <cell r="B279" t="str">
            <v>Rubans 12 mm Or/Transparent</v>
          </cell>
          <cell r="C279">
            <v>222</v>
          </cell>
        </row>
        <row r="280">
          <cell r="A280" t="str">
            <v>TC201</v>
          </cell>
          <cell r="B280" t="str">
            <v>Rubans 12 mm Noir/Blanc</v>
          </cell>
          <cell r="C280">
            <v>204</v>
          </cell>
        </row>
        <row r="281">
          <cell r="A281" t="str">
            <v>TC202</v>
          </cell>
          <cell r="B281" t="str">
            <v>Rubans 12 mm Rouge/Blanc</v>
          </cell>
          <cell r="C281">
            <v>240</v>
          </cell>
        </row>
        <row r="282">
          <cell r="A282" t="str">
            <v>TC203</v>
          </cell>
          <cell r="B282" t="str">
            <v>Rubans 12 mm Bleu/Blanc</v>
          </cell>
          <cell r="C282">
            <v>240</v>
          </cell>
        </row>
        <row r="283">
          <cell r="A283" t="str">
            <v>TC301</v>
          </cell>
          <cell r="B283" t="str">
            <v>Rubans 12 mm Or/Noir</v>
          </cell>
          <cell r="C283">
            <v>204</v>
          </cell>
        </row>
        <row r="284">
          <cell r="A284" t="str">
            <v>TC401</v>
          </cell>
          <cell r="B284" t="str">
            <v>Rubans 12 mm Noir/Rouge</v>
          </cell>
          <cell r="C284">
            <v>204</v>
          </cell>
        </row>
        <row r="285">
          <cell r="A285" t="str">
            <v>TC501</v>
          </cell>
          <cell r="B285" t="str">
            <v>Rubans 12 mm Noir/Bleu</v>
          </cell>
          <cell r="C285">
            <v>204</v>
          </cell>
        </row>
        <row r="286">
          <cell r="A286" t="str">
            <v>TC601</v>
          </cell>
          <cell r="B286" t="str">
            <v>Rubans 12 mm Noir/Jaune</v>
          </cell>
          <cell r="C286">
            <v>204</v>
          </cell>
        </row>
        <row r="287">
          <cell r="A287" t="str">
            <v>TC701</v>
          </cell>
          <cell r="B287" t="str">
            <v>Rubans 12 mm Noir/Vert</v>
          </cell>
          <cell r="C287">
            <v>204</v>
          </cell>
        </row>
        <row r="288">
          <cell r="A288" t="str">
            <v>ÉTIQUETTESPRÉDÉCOUPÉES</v>
          </cell>
          <cell r="B288">
            <v>0</v>
          </cell>
          <cell r="C288">
            <v>0</v>
          </cell>
        </row>
        <row r="289">
          <cell r="A289" t="str">
            <v>DK11201</v>
          </cell>
          <cell r="B289" t="str">
            <v>Etiquettes d'adressage standard 29x90 mm - Rouleau de 400 étiquettes autocollantes blanches</v>
          </cell>
          <cell r="C289">
            <v>150</v>
          </cell>
        </row>
        <row r="290">
          <cell r="A290" t="str">
            <v>DK11202</v>
          </cell>
          <cell r="B290" t="str">
            <v>Etiquettes d’expédition 62 x 100 mm - Rouleau de 300 étiquettes autocollantes blanches</v>
          </cell>
          <cell r="C290">
            <v>260</v>
          </cell>
        </row>
        <row r="291">
          <cell r="A291" t="str">
            <v>DK11203</v>
          </cell>
          <cell r="B291" t="str">
            <v>Etiquettes de classement 17 x 87 mm - Rouleau de 300 étiquettes autocollantes blanches</v>
          </cell>
          <cell r="C291">
            <v>120</v>
          </cell>
        </row>
        <row r="292">
          <cell r="A292" t="str">
            <v>DK11204</v>
          </cell>
          <cell r="B292" t="str">
            <v>Etiquettes multi-usage 17 x 54 mm - Rouleau de 400 étiquettes autocollantes blanches</v>
          </cell>
          <cell r="C292">
            <v>100</v>
          </cell>
        </row>
        <row r="293">
          <cell r="A293" t="str">
            <v>DK11208</v>
          </cell>
          <cell r="B293" t="str">
            <v>Grandes étiquettes d’adressage 38 x 90 mm - Rouleau de 400 étiquettes autocollantes blanches</v>
          </cell>
          <cell r="C293">
            <v>180</v>
          </cell>
        </row>
        <row r="294">
          <cell r="A294" t="str">
            <v>DK11209</v>
          </cell>
          <cell r="B294" t="str">
            <v>Petites étiquettes d’adressage 29 x 62 mm - Rouleau de 800 étiquettes autocollantes blanches</v>
          </cell>
          <cell r="C294">
            <v>185</v>
          </cell>
        </row>
        <row r="295">
          <cell r="A295" t="str">
            <v>DK11240</v>
          </cell>
          <cell r="B295" t="str">
            <v>Etiquettes pour code barre 102 x 51 mm - Rouleau de 200 étiquettes autocollantes blanches - Uniquement valables pour QL-1050 et QL-1060N</v>
          </cell>
          <cell r="C295">
            <v>470</v>
          </cell>
        </row>
        <row r="296">
          <cell r="A296" t="str">
            <v>DK11241</v>
          </cell>
          <cell r="B296" t="str">
            <v>Grandes étiquettes d’expédition 102 x 152 mm - Rouleau de 200 étiquettes autocollantes blanches - Uniquement valables pour QL-1050 et QL-1060N</v>
          </cell>
          <cell r="C296">
            <v>470</v>
          </cell>
        </row>
        <row r="297">
          <cell r="A297" t="str">
            <v>ÉTIQUETTESSUPPORTFILMADHÉSIFPRÉDÉCOUPÉES</v>
          </cell>
          <cell r="B297">
            <v>0</v>
          </cell>
          <cell r="C297">
            <v>0</v>
          </cell>
        </row>
        <row r="298">
          <cell r="A298" t="str">
            <v>DK11207</v>
          </cell>
          <cell r="B298" t="str">
            <v>Etiquettes CD/DVD 58x58 mm - Rouleau de 100 étiquettes autocollantes blanches</v>
          </cell>
          <cell r="C298">
            <v>320</v>
          </cell>
        </row>
        <row r="299">
          <cell r="A299" t="str">
            <v>ÉTIQUETTESRONDESPAPIERPRÉDÉCOUPÉES</v>
          </cell>
          <cell r="B299">
            <v>0</v>
          </cell>
          <cell r="C299">
            <v>0</v>
          </cell>
        </row>
        <row r="300">
          <cell r="A300" t="str">
            <v>DK11218</v>
          </cell>
          <cell r="B300" t="str">
            <v>Etiquettes rondes de 24 mm de diamètre - Rouleau de 1000 étiquettes autocollantes blanches - UNIQUEMENT POUR QL650TD</v>
          </cell>
          <cell r="C300">
            <v>200</v>
          </cell>
        </row>
        <row r="301">
          <cell r="A301" t="str">
            <v>DK11219</v>
          </cell>
          <cell r="B301" t="str">
            <v>Etiquettes rondes de 12 mm de diamètre - Rouleau de 12000 étiquettes autocollantes blanches - UNIQUEMENT POUR QL650TD</v>
          </cell>
          <cell r="C301">
            <v>200</v>
          </cell>
        </row>
        <row r="302">
          <cell r="A302" t="str">
            <v>RUBANCONTINUSUPPORTFILMADHÉSIFLONGUEUR15M</v>
          </cell>
          <cell r="B302">
            <v>0</v>
          </cell>
          <cell r="C302">
            <v>0</v>
          </cell>
        </row>
        <row r="303">
          <cell r="A303" t="str">
            <v>DK22211</v>
          </cell>
          <cell r="B303" t="str">
            <v>Noir/Blanc - largeur 29 mm</v>
          </cell>
          <cell r="C303">
            <v>305</v>
          </cell>
        </row>
        <row r="304">
          <cell r="A304" t="str">
            <v>DK22212</v>
          </cell>
          <cell r="B304" t="str">
            <v>Noir/Blanc - largeur 62 mm</v>
          </cell>
          <cell r="C304">
            <v>605</v>
          </cell>
        </row>
        <row r="305">
          <cell r="A305" t="str">
            <v>DK22113</v>
          </cell>
          <cell r="B305" t="str">
            <v>Noir/Transparent - largeur 62 mm</v>
          </cell>
          <cell r="C305">
            <v>860</v>
          </cell>
        </row>
        <row r="306">
          <cell r="A306" t="str">
            <v>DK22606</v>
          </cell>
          <cell r="B306" t="str">
            <v>Noir/Jaune - largeur 62 mm</v>
          </cell>
          <cell r="C306">
            <v>728</v>
          </cell>
        </row>
        <row r="307">
          <cell r="A307" t="str">
            <v>RUBANCONTINUSUPPORTPAPIERADHÉSIFLONGUEUR30M</v>
          </cell>
          <cell r="B307">
            <v>0</v>
          </cell>
          <cell r="C307">
            <v>0</v>
          </cell>
        </row>
        <row r="308">
          <cell r="A308" t="str">
            <v>DK22214</v>
          </cell>
          <cell r="B308" t="str">
            <v>Noir/Blanc, Largeur 12 mm</v>
          </cell>
          <cell r="C308">
            <v>109</v>
          </cell>
        </row>
        <row r="309">
          <cell r="A309" t="str">
            <v>DK22210</v>
          </cell>
          <cell r="B309" t="str">
            <v>Noir/Blanc, Largeur 29 mm</v>
          </cell>
          <cell r="C309">
            <v>160</v>
          </cell>
        </row>
        <row r="310">
          <cell r="A310" t="str">
            <v>DK22205</v>
          </cell>
          <cell r="B310" t="str">
            <v>Noir/Blanc, Largeur 62 mm</v>
          </cell>
          <cell r="C310">
            <v>240</v>
          </cell>
        </row>
        <row r="311">
          <cell r="A311" t="str">
            <v>DK22243</v>
          </cell>
          <cell r="B311" t="str">
            <v>Noir/Blanc, Largeur 102 mm - Uniquement valables pour QL-1050 et QL-1060N</v>
          </cell>
          <cell r="C311">
            <v>430</v>
          </cell>
        </row>
        <row r="312">
          <cell r="A312" t="str">
            <v>RUBANCONTINUSUPPORTPAPIERADHÉSIFREPOSITIONNABLELONGUEUR15M</v>
          </cell>
          <cell r="B312">
            <v>0</v>
          </cell>
          <cell r="C312">
            <v>0</v>
          </cell>
        </row>
        <row r="313">
          <cell r="A313" t="str">
            <v>DK44205</v>
          </cell>
          <cell r="B313" t="str">
            <v>Noir/Blanc, Largeur 62 mm</v>
          </cell>
          <cell r="C313">
            <v>280</v>
          </cell>
        </row>
        <row r="314">
          <cell r="A314" t="str">
            <v>DK44605</v>
          </cell>
          <cell r="B314" t="str">
            <v>Noir/Jaune, Largeur 62 mm</v>
          </cell>
          <cell r="C314">
            <v>300</v>
          </cell>
        </row>
        <row r="315">
          <cell r="A315" t="str">
            <v>CARTECONTINUENONADHÉSIVEEN145gLONGUEUR30M</v>
          </cell>
          <cell r="B315">
            <v>0</v>
          </cell>
          <cell r="C315">
            <v>0</v>
          </cell>
        </row>
        <row r="316">
          <cell r="A316" t="str">
            <v>DK55224</v>
          </cell>
          <cell r="B316" t="str">
            <v>Noir/blanc, Largeur 54 mm</v>
          </cell>
          <cell r="C316">
            <v>172</v>
          </cell>
        </row>
        <row r="317">
          <cell r="A317" t="str">
            <v>RubanBlistersCONSOMMABLESM(8m)</v>
          </cell>
          <cell r="B317">
            <v>0</v>
          </cell>
          <cell r="C317">
            <v>0</v>
          </cell>
        </row>
        <row r="318">
          <cell r="A318" t="str">
            <v>MK221BZ</v>
          </cell>
          <cell r="B318" t="str">
            <v>Rubans 9 mm Blister de 1 ruban Noir/Blanc</v>
          </cell>
          <cell r="C318">
            <v>160</v>
          </cell>
        </row>
        <row r="319">
          <cell r="A319" t="str">
            <v>MK221S</v>
          </cell>
          <cell r="B319" t="str">
            <v>Rubans 9 mm Blister de 1 ruban Noir/Blanc Largeur 4m</v>
          </cell>
          <cell r="C319">
            <v>160</v>
          </cell>
        </row>
        <row r="320">
          <cell r="A320" t="str">
            <v>MK222BZ</v>
          </cell>
          <cell r="B320" t="str">
            <v>Rubans 9 mm Blister de 1 ruban Rouge/Blanc</v>
          </cell>
          <cell r="C320">
            <v>160</v>
          </cell>
        </row>
        <row r="321">
          <cell r="A321" t="str">
            <v>MK223BZ</v>
          </cell>
          <cell r="B321" t="str">
            <v>Rubans 9 mm Blister de 1 ruban Bleu/Blanc</v>
          </cell>
          <cell r="C321">
            <v>160</v>
          </cell>
        </row>
        <row r="322">
          <cell r="A322" t="str">
            <v>MK521BZ</v>
          </cell>
          <cell r="B322" t="str">
            <v>Rubans 9 mm Blister de 1 ruban Noir/Bleu</v>
          </cell>
          <cell r="C322">
            <v>160</v>
          </cell>
        </row>
        <row r="323">
          <cell r="A323" t="str">
            <v>MK621BZ</v>
          </cell>
          <cell r="B323" t="str">
            <v>Rubans 9 mm Blister de 1 ruban Noir/Jaune</v>
          </cell>
          <cell r="C323">
            <v>160</v>
          </cell>
        </row>
        <row r="324">
          <cell r="A324" t="str">
            <v>MK231BZ</v>
          </cell>
          <cell r="B324" t="str">
            <v>Rubans 12 mm Blister de 1 ruban Noir/Blanc</v>
          </cell>
          <cell r="C324">
            <v>160</v>
          </cell>
        </row>
        <row r="325">
          <cell r="A325" t="str">
            <v>MK231S</v>
          </cell>
          <cell r="B325" t="str">
            <v>Rubans 12 mm Blister de 1 ruban Noir/Blanc Largeur 12mm,4m</v>
          </cell>
          <cell r="C325">
            <v>160</v>
          </cell>
        </row>
        <row r="326">
          <cell r="A326" t="str">
            <v>MK631BZ</v>
          </cell>
          <cell r="B326" t="str">
            <v>Rubans 12 mm Blister de 1 ruban Noir/Jaune</v>
          </cell>
          <cell r="C326">
            <v>160</v>
          </cell>
        </row>
        <row r="327">
          <cell r="A327" t="str">
            <v>MK232BZ</v>
          </cell>
          <cell r="B327" t="str">
            <v>Rubans 12 mm Blister de 1 ruban Rouge/Blanc</v>
          </cell>
          <cell r="C327">
            <v>160</v>
          </cell>
        </row>
        <row r="328">
          <cell r="A328" t="str">
            <v>MV3ABZ</v>
          </cell>
          <cell r="B328" t="str">
            <v>Blister pack (1 MK-231S + 2 MK-221S)</v>
          </cell>
          <cell r="C328">
            <v>160</v>
          </cell>
        </row>
        <row r="329">
          <cell r="A329" t="str">
            <v>RUBANS(8M)LAMINÉSETPRÉDÉCOUPÉSHIGHGRADE</v>
          </cell>
          <cell r="B329">
            <v>0</v>
          </cell>
          <cell r="C329">
            <v>0</v>
          </cell>
        </row>
        <row r="330">
          <cell r="A330" t="str">
            <v>HG221</v>
          </cell>
          <cell r="B330" t="str">
            <v>Ruban 9 mm noir/blanc</v>
          </cell>
          <cell r="C330">
            <v>150</v>
          </cell>
        </row>
        <row r="331">
          <cell r="A331" t="str">
            <v>HG231</v>
          </cell>
          <cell r="B331" t="str">
            <v>Ruban 12 mm noir/blanc</v>
          </cell>
          <cell r="C331">
            <v>164</v>
          </cell>
        </row>
        <row r="332">
          <cell r="A332" t="str">
            <v>HG251</v>
          </cell>
          <cell r="B332" t="str">
            <v>Ruban 24 mm noir/blanc</v>
          </cell>
          <cell r="C332">
            <v>222</v>
          </cell>
        </row>
        <row r="333">
          <cell r="A333" t="str">
            <v>HG261</v>
          </cell>
          <cell r="B333" t="str">
            <v>Ruban 36 mm noir/blanc</v>
          </cell>
          <cell r="C333">
            <v>287</v>
          </cell>
        </row>
        <row r="334">
          <cell r="A334" t="str">
            <v>ConsommablePlastifieuse</v>
          </cell>
          <cell r="B334">
            <v>0</v>
          </cell>
          <cell r="C334">
            <v>0</v>
          </cell>
        </row>
        <row r="335">
          <cell r="A335" t="str">
            <v>LCLAR</v>
          </cell>
          <cell r="B335" t="str">
            <v>Recharge Film face adhésive A3 10m</v>
          </cell>
          <cell r="C335">
            <v>924</v>
          </cell>
        </row>
        <row r="336">
          <cell r="A336" t="str">
            <v>LC5L2</v>
          </cell>
          <cell r="B336" t="str">
            <v>Cartouche + film double face A6 environ 20 m</v>
          </cell>
          <cell r="C336">
            <v>356</v>
          </cell>
        </row>
        <row r="337">
          <cell r="A337" t="str">
            <v>LC5LA</v>
          </cell>
          <cell r="B337" t="str">
            <v>Cartouche + film à face adhésive A6 environ 20 m</v>
          </cell>
          <cell r="C337">
            <v>494</v>
          </cell>
        </row>
        <row r="338">
          <cell r="A338" t="str">
            <v>LC5LM</v>
          </cell>
          <cell r="B338" t="str">
            <v>Cartouche + film à face magnétique A6 environ 10 m</v>
          </cell>
          <cell r="C338">
            <v>1236</v>
          </cell>
        </row>
        <row r="339">
          <cell r="A339" t="str">
            <v>LC5L2R</v>
          </cell>
          <cell r="B339" t="str">
            <v>Recharge film double face A6 environ 20 m</v>
          </cell>
          <cell r="C339">
            <v>262</v>
          </cell>
        </row>
        <row r="340">
          <cell r="A340" t="str">
            <v>LC5LAR</v>
          </cell>
          <cell r="B340" t="str">
            <v>Recharge film à face adhésive A6 environ 20 m</v>
          </cell>
          <cell r="C340">
            <v>448</v>
          </cell>
        </row>
        <row r="341">
          <cell r="A341" t="str">
            <v>LC5LMR</v>
          </cell>
          <cell r="B341" t="str">
            <v>Recharge film à face magnétique A6 environ 10 m</v>
          </cell>
          <cell r="C341">
            <v>1117</v>
          </cell>
        </row>
        <row r="342">
          <cell r="A342" t="str">
            <v>LC9L2</v>
          </cell>
          <cell r="B342" t="str">
            <v>Cartouche + film double face A4 environ 20 m</v>
          </cell>
          <cell r="C342">
            <v>460</v>
          </cell>
        </row>
        <row r="343">
          <cell r="A343" t="str">
            <v>LC9LA</v>
          </cell>
          <cell r="B343" t="str">
            <v>Cartouche + film à face adhésive A4 environ 20 m</v>
          </cell>
          <cell r="C343">
            <v>736</v>
          </cell>
        </row>
        <row r="344">
          <cell r="A344" t="str">
            <v>LC9L2R</v>
          </cell>
          <cell r="B344" t="str">
            <v>Recharge film double face A4 environ 20 m</v>
          </cell>
          <cell r="C344">
            <v>333</v>
          </cell>
        </row>
        <row r="345">
          <cell r="A345" t="str">
            <v>LC9LAR</v>
          </cell>
          <cell r="B345" t="str">
            <v>Recharge Film face adhésive A4 20m</v>
          </cell>
          <cell r="C345">
            <v>598</v>
          </cell>
        </row>
        <row r="346">
          <cell r="A346" t="str">
            <v>LC12L2</v>
          </cell>
          <cell r="B346" t="str">
            <v>Cartouche + film double face A3 environ 39 m</v>
          </cell>
          <cell r="C346">
            <v>1455</v>
          </cell>
        </row>
        <row r="347">
          <cell r="A347" t="str">
            <v>LC12LA</v>
          </cell>
          <cell r="B347" t="str">
            <v>Cartouche + film à face adhésive A3 environ 10 m</v>
          </cell>
          <cell r="C347">
            <v>1207</v>
          </cell>
        </row>
        <row r="348">
          <cell r="A348" t="str">
            <v>LC12LM</v>
          </cell>
          <cell r="B348" t="str">
            <v>Cartouche + film à face magnétique A3 environ 4 m</v>
          </cell>
          <cell r="C348">
            <v>3547</v>
          </cell>
        </row>
        <row r="349">
          <cell r="A349" t="str">
            <v>LC12L2R</v>
          </cell>
          <cell r="B349" t="str">
            <v>Recharge double face A3 environ 39 m</v>
          </cell>
          <cell r="C349">
            <v>1012</v>
          </cell>
        </row>
        <row r="350">
          <cell r="A350" t="str">
            <v>LC12LAR</v>
          </cell>
          <cell r="B350" t="str">
            <v>Recharge film à face adhésive A3 environ 10 m</v>
          </cell>
          <cell r="C350">
            <v>1012</v>
          </cell>
        </row>
        <row r="351">
          <cell r="A351" t="str">
            <v>LC12LMR</v>
          </cell>
          <cell r="B351" t="str">
            <v>Recharge film à face magnétique A3 environ 4 m</v>
          </cell>
          <cell r="C351">
            <v>3440</v>
          </cell>
        </row>
        <row r="352">
          <cell r="A352" t="str">
            <v>LC9LMS</v>
          </cell>
          <cell r="B352" t="str">
            <v>Cartouche + Film à face magnétique A4 4mm</v>
          </cell>
          <cell r="C352">
            <v>784</v>
          </cell>
        </row>
        <row r="353">
          <cell r="A353" t="str">
            <v>LF5AO</v>
          </cell>
          <cell r="B353" t="str">
            <v xml:space="preserve">Recharge film adhésif permanent, 1 face </v>
          </cell>
          <cell r="C353">
            <v>214</v>
          </cell>
        </row>
        <row r="354">
          <cell r="A354" t="str">
            <v>LF5L2</v>
          </cell>
          <cell r="B354" t="str">
            <v>Recharge film double face 12,7 cm X 5,4 m</v>
          </cell>
          <cell r="C354">
            <v>192</v>
          </cell>
        </row>
        <row r="355">
          <cell r="A355" t="str">
            <v>LF5LA</v>
          </cell>
          <cell r="B355" t="str">
            <v>Recharge film double face avec dos adhésif 12,7 cm X 4,5 m</v>
          </cell>
          <cell r="C355">
            <v>214</v>
          </cell>
        </row>
        <row r="356">
          <cell r="A356" t="str">
            <v>LF5LM</v>
          </cell>
          <cell r="B356" t="str">
            <v>Recharge film double face avec dos magnétique 12,7 cm X 2 m</v>
          </cell>
          <cell r="C356">
            <v>416</v>
          </cell>
        </row>
        <row r="357">
          <cell r="A357" t="str">
            <v>LF5RP</v>
          </cell>
          <cell r="B357" t="str">
            <v>Recharge film adhésif repositionnable, 1 face</v>
          </cell>
          <cell r="C357">
            <v>246</v>
          </cell>
        </row>
        <row r="358">
          <cell r="A358" t="str">
            <v>MATRICIELLES</v>
          </cell>
          <cell r="B358">
            <v>0</v>
          </cell>
          <cell r="C358">
            <v>0</v>
          </cell>
        </row>
        <row r="359">
          <cell r="A359">
            <v>9010</v>
          </cell>
          <cell r="B359" t="str">
            <v>Le ruban noir 10, 11, 1209</v>
          </cell>
          <cell r="C359">
            <v>48</v>
          </cell>
        </row>
        <row r="360">
          <cell r="A360">
            <v>9030</v>
          </cell>
          <cell r="B360" t="str">
            <v>Le ruban noir M-15/1709</v>
          </cell>
          <cell r="C360">
            <v>80</v>
          </cell>
        </row>
        <row r="361">
          <cell r="A361">
            <v>9040</v>
          </cell>
          <cell r="B361" t="str">
            <v>Le ruban noir M-1409</v>
          </cell>
          <cell r="C361">
            <v>80</v>
          </cell>
        </row>
        <row r="362">
          <cell r="A362">
            <v>9050</v>
          </cell>
          <cell r="B362" t="str">
            <v>Le ruban noir M-1724</v>
          </cell>
          <cell r="C362">
            <v>97</v>
          </cell>
        </row>
        <row r="363">
          <cell r="A363">
            <v>9060</v>
          </cell>
          <cell r="B363" t="str">
            <v>Le ruban noir M-3524/M-4018</v>
          </cell>
          <cell r="C363">
            <v>210</v>
          </cell>
        </row>
        <row r="364">
          <cell r="A364">
            <v>9081</v>
          </cell>
          <cell r="B364" t="str">
            <v>Le ruban noir M-2518</v>
          </cell>
          <cell r="C364">
            <v>183</v>
          </cell>
        </row>
        <row r="365">
          <cell r="A365">
            <v>9090</v>
          </cell>
          <cell r="B365" t="str">
            <v>Ruban noir séries 13-18-19</v>
          </cell>
          <cell r="C365">
            <v>64</v>
          </cell>
        </row>
        <row r="366">
          <cell r="A366">
            <v>9095</v>
          </cell>
          <cell r="B366" t="str">
            <v>Le ruban couleur M-1824/M-1924</v>
          </cell>
          <cell r="C366">
            <v>240</v>
          </cell>
        </row>
        <row r="367">
          <cell r="A367">
            <v>9280</v>
          </cell>
          <cell r="B367" t="str">
            <v>Le ruban noir sans cassette pour M-4318C</v>
          </cell>
          <cell r="C367">
            <v>565</v>
          </cell>
        </row>
        <row r="368">
          <cell r="A368">
            <v>9360</v>
          </cell>
          <cell r="B368" t="str">
            <v>Ruban noir 1/2P pour M-4318STD</v>
          </cell>
          <cell r="C368">
            <v>244</v>
          </cell>
        </row>
        <row r="369">
          <cell r="A369">
            <v>9365</v>
          </cell>
          <cell r="B369" t="str">
            <v>Le ruban couleur avec cassette pour M-4318C</v>
          </cell>
          <cell r="C369">
            <v>639</v>
          </cell>
        </row>
        <row r="370">
          <cell r="A370">
            <v>9380</v>
          </cell>
          <cell r="B370" t="str">
            <v>Ruban noir avec cassette pour M-4318C</v>
          </cell>
          <cell r="C370">
            <v>652</v>
          </cell>
        </row>
        <row r="371">
          <cell r="B371" t="str">
            <v xml:space="preserve">Remise habituelle pour revendeurs </v>
          </cell>
        </row>
        <row r="372">
          <cell r="B372" t="str">
            <v>Nos Tarifs sont Modifiables sans préavis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History"/>
      <sheetName val="Instructions"/>
      <sheetName val="Team List"/>
      <sheetName val="Requesters"/>
      <sheetName val="Config Summary P1-3"/>
      <sheetName val="Config Summary Qual-Pilot"/>
      <sheetName val="Summary Snapshot"/>
      <sheetName val="Baseline &amp; Summary"/>
      <sheetName val="Proto 1"/>
      <sheetName val="P1 Spare Parts"/>
      <sheetName val="Mat Summary"/>
      <sheetName val="Proto 2"/>
      <sheetName val="P2 Keyboards_Cords"/>
      <sheetName val="P2 Spare Parts"/>
      <sheetName val="P2 Quanta Spare Parts"/>
      <sheetName val="Proto 3"/>
      <sheetName val="P3 Keyboards_Cords"/>
      <sheetName val="P3 Quanta Spare Parts"/>
      <sheetName val="P3 Spare Parts"/>
      <sheetName val="Qual"/>
      <sheetName val="Qual Keyboards_Cords"/>
      <sheetName val="Qual Spare Parts"/>
      <sheetName val="Pilot"/>
      <sheetName val="Pilot Keyboards_Cords"/>
      <sheetName val="Pilot Spare Parts"/>
      <sheetName val="CHANGED"/>
      <sheetName val="DISCONTINUED"/>
      <sheetName val="ACTIVE-BrightStor"/>
      <sheetName val="NEW"/>
    </sheetNames>
    <sheetDataSet>
      <sheetData sheetId="0" refreshError="1"/>
      <sheetData sheetId="1" refreshError="1"/>
      <sheetData sheetId="2">
        <row r="2">
          <cell r="D2" t="str">
            <v>Ai Rin Hea</v>
          </cell>
        </row>
        <row r="3">
          <cell r="D3" t="str">
            <v>Alicia Guerrero</v>
          </cell>
        </row>
        <row r="4">
          <cell r="D4" t="str">
            <v>Alan Anderson</v>
          </cell>
        </row>
        <row r="5">
          <cell r="D5" t="str">
            <v>Amin Husin</v>
          </cell>
        </row>
        <row r="6">
          <cell r="D6" t="str">
            <v>Andrew O'Rourke</v>
          </cell>
        </row>
        <row r="7">
          <cell r="D7" t="str">
            <v>Andy Lambert</v>
          </cell>
        </row>
        <row r="8">
          <cell r="D8" t="str">
            <v>Andy Simpson</v>
          </cell>
        </row>
        <row r="9">
          <cell r="D9" t="str">
            <v>Aubrey Love</v>
          </cell>
        </row>
        <row r="10">
          <cell r="D10" t="str">
            <v>Angela Stoffregen</v>
          </cell>
        </row>
        <row r="11">
          <cell r="D11" t="str">
            <v>Ayan Sarkar</v>
          </cell>
        </row>
        <row r="12">
          <cell r="D12" t="str">
            <v>Barbara Cabrera</v>
          </cell>
        </row>
        <row r="13">
          <cell r="D13" t="str">
            <v>Becky Williams</v>
          </cell>
        </row>
        <row r="14">
          <cell r="D14" t="str">
            <v>Bob Evans</v>
          </cell>
        </row>
        <row r="15">
          <cell r="D15" t="str">
            <v>Bill Agha</v>
          </cell>
        </row>
        <row r="16">
          <cell r="D16" t="str">
            <v>Bill Bain</v>
          </cell>
        </row>
        <row r="17">
          <cell r="D17" t="str">
            <v>Brad Curtis</v>
          </cell>
        </row>
        <row r="18">
          <cell r="D18" t="str">
            <v>Brian Barth</v>
          </cell>
        </row>
        <row r="19">
          <cell r="D19" t="str">
            <v>Bryan Kelly</v>
          </cell>
        </row>
        <row r="20">
          <cell r="D20" t="str">
            <v>Cami Comer</v>
          </cell>
        </row>
        <row r="21">
          <cell r="D21" t="str">
            <v>Carl Andreasen</v>
          </cell>
        </row>
        <row r="22">
          <cell r="D22" t="str">
            <v>Cher Chen</v>
          </cell>
        </row>
        <row r="23">
          <cell r="D23" t="str">
            <v>Chin Guan Lim</v>
          </cell>
        </row>
        <row r="24">
          <cell r="D24" t="str">
            <v>Chris Jaggers</v>
          </cell>
        </row>
        <row r="25">
          <cell r="D25" t="str">
            <v>Chris M. Smith</v>
          </cell>
        </row>
        <row r="26">
          <cell r="D26" t="str">
            <v>Chris Young</v>
          </cell>
        </row>
        <row r="27">
          <cell r="D27" t="str">
            <v>Christian Garvin</v>
          </cell>
        </row>
        <row r="28">
          <cell r="D28" t="str">
            <v>Christopher Choong</v>
          </cell>
        </row>
        <row r="29">
          <cell r="D29" t="str">
            <v>Dan Hamlin</v>
          </cell>
        </row>
        <row r="30">
          <cell r="D30" t="str">
            <v>Dave Pedley</v>
          </cell>
        </row>
        <row r="31">
          <cell r="D31" t="str">
            <v>David Smith</v>
          </cell>
        </row>
        <row r="32">
          <cell r="D32" t="str">
            <v>David Schultz</v>
          </cell>
        </row>
        <row r="33">
          <cell r="D33" t="str">
            <v>Dennis Burrell</v>
          </cell>
        </row>
        <row r="34">
          <cell r="D34" t="str">
            <v>Derie Herzi</v>
          </cell>
        </row>
        <row r="35">
          <cell r="D35" t="str">
            <v>Desten Tyner</v>
          </cell>
        </row>
        <row r="36">
          <cell r="D36" t="str">
            <v>Dianne Irby</v>
          </cell>
        </row>
        <row r="37">
          <cell r="D37" t="str">
            <v>Don Wallace</v>
          </cell>
        </row>
        <row r="38">
          <cell r="D38" t="str">
            <v>DSN - Herb Hillin</v>
          </cell>
        </row>
        <row r="39">
          <cell r="D39" t="str">
            <v>Edi Rodriguez</v>
          </cell>
        </row>
        <row r="40">
          <cell r="D40" t="str">
            <v>Ernie Ramirez</v>
          </cell>
        </row>
        <row r="41">
          <cell r="D41" t="str">
            <v>Gary Thomason</v>
          </cell>
        </row>
        <row r="42">
          <cell r="D42" t="str">
            <v>George A. Hernandez</v>
          </cell>
        </row>
        <row r="43">
          <cell r="D43" t="str">
            <v>Gerald Thomas</v>
          </cell>
        </row>
        <row r="44">
          <cell r="D44" t="str">
            <v>Grant Uptmor</v>
          </cell>
        </row>
        <row r="45">
          <cell r="D45" t="str">
            <v>Greg Hudgins</v>
          </cell>
        </row>
        <row r="46">
          <cell r="D46" t="str">
            <v>Gianpaolo Paese</v>
          </cell>
        </row>
        <row r="47">
          <cell r="D47" t="str">
            <v>Henry Pan</v>
          </cell>
        </row>
        <row r="48">
          <cell r="D48" t="str">
            <v>Ian Smith</v>
          </cell>
        </row>
        <row r="49">
          <cell r="D49" t="str">
            <v>Intel</v>
          </cell>
        </row>
        <row r="50">
          <cell r="D50" t="str">
            <v>Ivan Roberts</v>
          </cell>
        </row>
        <row r="51">
          <cell r="D51" t="str">
            <v>Jack Bauer</v>
          </cell>
        </row>
        <row r="52">
          <cell r="D52" t="str">
            <v>Jack Van Zile</v>
          </cell>
        </row>
        <row r="53">
          <cell r="D53" t="str">
            <v>Jamie Gillon</v>
          </cell>
        </row>
        <row r="54">
          <cell r="D54" t="str">
            <v>Jamie Skogstad</v>
          </cell>
        </row>
        <row r="55">
          <cell r="D55" t="str">
            <v>Jason Limoges</v>
          </cell>
        </row>
        <row r="56">
          <cell r="D56" t="str">
            <v>Jay Zill</v>
          </cell>
        </row>
        <row r="57">
          <cell r="D57" t="str">
            <v>Jayme Pomroy</v>
          </cell>
        </row>
        <row r="58">
          <cell r="D58" t="str">
            <v>Jean Joppe</v>
          </cell>
        </row>
        <row r="59">
          <cell r="D59" t="str">
            <v>Jeff Abney</v>
          </cell>
        </row>
        <row r="60">
          <cell r="D60" t="str">
            <v>Jeff Acord</v>
          </cell>
        </row>
        <row r="61">
          <cell r="D61" t="str">
            <v>Jeff Reed</v>
          </cell>
        </row>
        <row r="62">
          <cell r="D62" t="str">
            <v>Jeffrey O'Connell (Scott)</v>
          </cell>
        </row>
        <row r="63">
          <cell r="D63" t="str">
            <v>Jenny Zhuang</v>
          </cell>
        </row>
        <row r="64">
          <cell r="D64" t="str">
            <v>Jeremy Osborne</v>
          </cell>
        </row>
        <row r="65">
          <cell r="D65" t="str">
            <v>Jekyll Zhang</v>
          </cell>
        </row>
        <row r="66">
          <cell r="D66" t="str">
            <v>Jerrold Cady</v>
          </cell>
        </row>
        <row r="67">
          <cell r="D67" t="str">
            <v>Jim Dailey</v>
          </cell>
        </row>
        <row r="68">
          <cell r="D68" t="str">
            <v>Jim Reger</v>
          </cell>
        </row>
        <row r="69">
          <cell r="D69" t="str">
            <v>Jim Walker</v>
          </cell>
        </row>
        <row r="70">
          <cell r="D70" t="str">
            <v>John Barbian</v>
          </cell>
        </row>
        <row r="71">
          <cell r="D71" t="str">
            <v>John Breen</v>
          </cell>
        </row>
        <row r="72">
          <cell r="D72" t="str">
            <v>John Harrington</v>
          </cell>
        </row>
        <row r="73">
          <cell r="D73" t="str">
            <v>John Neff</v>
          </cell>
        </row>
        <row r="74">
          <cell r="D74" t="str">
            <v>John Waltrip</v>
          </cell>
        </row>
        <row r="75">
          <cell r="D75" t="str">
            <v>Jonathan Porter</v>
          </cell>
        </row>
        <row r="76">
          <cell r="D76" t="str">
            <v>Jon Lewis</v>
          </cell>
        </row>
        <row r="77">
          <cell r="D77" t="str">
            <v>Jorge Abullarde</v>
          </cell>
        </row>
        <row r="78">
          <cell r="D78" t="str">
            <v>Jose Mayorga</v>
          </cell>
        </row>
        <row r="79">
          <cell r="D79" t="str">
            <v>June Lim</v>
          </cell>
        </row>
        <row r="80">
          <cell r="D80" t="str">
            <v>Kelly Stinson</v>
          </cell>
        </row>
        <row r="81">
          <cell r="D81" t="str">
            <v>Ken Salisbury</v>
          </cell>
        </row>
        <row r="82">
          <cell r="D82" t="str">
            <v>Kirk Kirkland</v>
          </cell>
        </row>
        <row r="83">
          <cell r="D83" t="str">
            <v>Kris Critz</v>
          </cell>
        </row>
        <row r="84">
          <cell r="D84" t="str">
            <v>Kyle Cross</v>
          </cell>
        </row>
        <row r="85">
          <cell r="D85" t="str">
            <v>Lee Mohrmann</v>
          </cell>
        </row>
        <row r="86">
          <cell r="D86" t="str">
            <v>Lee Zimmerman</v>
          </cell>
        </row>
        <row r="87">
          <cell r="D87" t="str">
            <v>Liem Ly</v>
          </cell>
        </row>
        <row r="88">
          <cell r="D88" t="str">
            <v>Linda Messier</v>
          </cell>
        </row>
        <row r="89">
          <cell r="D89" t="str">
            <v>Liz Blackman</v>
          </cell>
        </row>
        <row r="90">
          <cell r="D90" t="str">
            <v>Lucy Zhang</v>
          </cell>
        </row>
        <row r="91">
          <cell r="D91" t="str">
            <v>Marcella Garcia</v>
          </cell>
        </row>
        <row r="92">
          <cell r="D92" t="str">
            <v>Marco Pena</v>
          </cell>
        </row>
        <row r="93">
          <cell r="D93" t="str">
            <v>Mark Bubel</v>
          </cell>
        </row>
        <row r="94">
          <cell r="D94" t="str">
            <v>Mark Rehmann</v>
          </cell>
        </row>
        <row r="95">
          <cell r="D95" t="str">
            <v>Martin Van Vuuren</v>
          </cell>
        </row>
        <row r="96">
          <cell r="D96" t="str">
            <v>Michael Heatly</v>
          </cell>
        </row>
        <row r="97">
          <cell r="D97" t="str">
            <v>Mika Matsushima</v>
          </cell>
        </row>
        <row r="98">
          <cell r="D98" t="str">
            <v>Mike Ryther</v>
          </cell>
        </row>
        <row r="99">
          <cell r="D99" t="str">
            <v>Muhammed Jaber</v>
          </cell>
        </row>
        <row r="100">
          <cell r="D100" t="str">
            <v>Nancy Romano</v>
          </cell>
        </row>
        <row r="101">
          <cell r="D101" t="str">
            <v>Olen Batiste</v>
          </cell>
        </row>
        <row r="102">
          <cell r="D102" t="str">
            <v>Orlando Rendon</v>
          </cell>
        </row>
        <row r="103">
          <cell r="D103" t="str">
            <v>Paul McCormmack</v>
          </cell>
        </row>
        <row r="104">
          <cell r="D104" t="str">
            <v>Paul Runyon</v>
          </cell>
        </row>
        <row r="105">
          <cell r="D105" t="str">
            <v>Paul Schmidt</v>
          </cell>
        </row>
        <row r="106">
          <cell r="D106" t="str">
            <v>Paul Wingo</v>
          </cell>
        </row>
        <row r="107">
          <cell r="D107" t="str">
            <v>Priya Kothandarman</v>
          </cell>
        </row>
        <row r="108">
          <cell r="D108" t="str">
            <v>Randy Choate</v>
          </cell>
        </row>
        <row r="109">
          <cell r="D109" t="str">
            <v>Randy Foster</v>
          </cell>
        </row>
        <row r="110">
          <cell r="D110" t="str">
            <v>Randy Juenger</v>
          </cell>
        </row>
        <row r="111">
          <cell r="D111" t="str">
            <v>Rene Ramirez</v>
          </cell>
        </row>
        <row r="112">
          <cell r="D112" t="str">
            <v>Rick Wahl</v>
          </cell>
        </row>
        <row r="113">
          <cell r="D113" t="str">
            <v>Rip Phillips</v>
          </cell>
        </row>
        <row r="114">
          <cell r="D114" t="str">
            <v>Rip Phillips - CDC</v>
          </cell>
        </row>
        <row r="115">
          <cell r="D115" t="str">
            <v>Rob Tahamtan</v>
          </cell>
        </row>
        <row r="116">
          <cell r="D116" t="str">
            <v>Roger Jefferson</v>
          </cell>
        </row>
        <row r="117">
          <cell r="D117" t="str">
            <v>Ron Dahlseid</v>
          </cell>
        </row>
        <row r="118">
          <cell r="D118" t="str">
            <v>Ron Lebert</v>
          </cell>
        </row>
        <row r="119">
          <cell r="D119" t="str">
            <v>Ron  Sparks</v>
          </cell>
        </row>
        <row r="120">
          <cell r="D120" t="str">
            <v>Rossana Ku</v>
          </cell>
        </row>
        <row r="121">
          <cell r="D121" t="str">
            <v>Ruben Estrada</v>
          </cell>
        </row>
        <row r="122">
          <cell r="D122" t="str">
            <v>Satish Pb</v>
          </cell>
        </row>
        <row r="123">
          <cell r="D123" t="str">
            <v>Sean O'Neal</v>
          </cell>
        </row>
        <row r="124">
          <cell r="D124" t="str">
            <v>Seng Chuan Poh</v>
          </cell>
        </row>
        <row r="125">
          <cell r="D125" t="str">
            <v>Sergio Rodriguez</v>
          </cell>
        </row>
        <row r="126">
          <cell r="D126" t="str">
            <v>Sonny Quintanilla</v>
          </cell>
        </row>
        <row r="127">
          <cell r="D127" t="str">
            <v>Soo Lee</v>
          </cell>
        </row>
        <row r="128">
          <cell r="D128" t="str">
            <v>Spikebuster Program</v>
          </cell>
        </row>
        <row r="129">
          <cell r="D129" t="str">
            <v>Sridhar Reddy</v>
          </cell>
        </row>
        <row r="130">
          <cell r="D130" t="str">
            <v>Stephanus Saputro</v>
          </cell>
        </row>
        <row r="131">
          <cell r="D131" t="str">
            <v>Steve Gluskoter</v>
          </cell>
        </row>
        <row r="132">
          <cell r="D132" t="str">
            <v>Tang Yu Ming</v>
          </cell>
        </row>
        <row r="133">
          <cell r="D133" t="str">
            <v>Tay Chee Meng</v>
          </cell>
        </row>
        <row r="134">
          <cell r="D134" t="str">
            <v>TC Ho</v>
          </cell>
        </row>
        <row r="135">
          <cell r="D135" t="str">
            <v>Ted Ho</v>
          </cell>
        </row>
        <row r="136">
          <cell r="D136" t="str">
            <v>Tobias Robertson</v>
          </cell>
        </row>
        <row r="137">
          <cell r="D137" t="str">
            <v>Todd Bath</v>
          </cell>
        </row>
        <row r="138">
          <cell r="D138" t="str">
            <v>Tony Salinas</v>
          </cell>
        </row>
        <row r="139">
          <cell r="D139" t="str">
            <v>Tracy Troyer</v>
          </cell>
        </row>
        <row r="140">
          <cell r="D140" t="str">
            <v>Ute Aldinolfi</v>
          </cell>
        </row>
        <row r="141">
          <cell r="D141" t="str">
            <v>Vincent Tan</v>
          </cell>
        </row>
        <row r="142">
          <cell r="D142" t="str">
            <v>Wes Wahlin</v>
          </cell>
        </row>
        <row r="143">
          <cell r="D143" t="str">
            <v>Will Dalby</v>
          </cell>
        </row>
        <row r="144">
          <cell r="D144" t="str">
            <v>William Leara</v>
          </cell>
        </row>
        <row r="145">
          <cell r="D145" t="str">
            <v>Yi Zhang</v>
          </cell>
        </row>
        <row r="146">
          <cell r="D146" t="str">
            <v>Yong Jian Qiu</v>
          </cell>
        </row>
        <row r="147">
          <cell r="D147" t="str">
            <v>Zhang Nx</v>
          </cell>
        </row>
        <row r="149">
          <cell r="D149" t="str">
            <v>Albert Liu</v>
          </cell>
        </row>
        <row r="150">
          <cell r="D150" t="str">
            <v>Alpha Hsu</v>
          </cell>
        </row>
        <row r="151">
          <cell r="D151" t="str">
            <v>Andy Chu</v>
          </cell>
        </row>
        <row r="152">
          <cell r="D152" t="str">
            <v>Angela Horng</v>
          </cell>
        </row>
        <row r="153">
          <cell r="D153" t="str">
            <v>Arther Lee</v>
          </cell>
        </row>
        <row r="154">
          <cell r="D154" t="str">
            <v>Ben Lin</v>
          </cell>
        </row>
        <row r="155">
          <cell r="D155" t="str">
            <v>Brooks Chung</v>
          </cell>
        </row>
        <row r="156">
          <cell r="D156" t="str">
            <v>C. S. Wang</v>
          </cell>
        </row>
        <row r="157">
          <cell r="D157" t="str">
            <v>David Hsieh</v>
          </cell>
        </row>
        <row r="158">
          <cell r="D158" t="str">
            <v>Eric Liu</v>
          </cell>
        </row>
        <row r="159">
          <cell r="D159" t="str">
            <v>Fred Chen</v>
          </cell>
        </row>
        <row r="160">
          <cell r="D160" t="str">
            <v>Freddy Chen</v>
          </cell>
        </row>
        <row r="161">
          <cell r="D161" t="str">
            <v>Henry Pan</v>
          </cell>
        </row>
        <row r="162">
          <cell r="D162" t="str">
            <v>Jack Liaw</v>
          </cell>
        </row>
        <row r="163">
          <cell r="D163" t="str">
            <v>Jacky Hao</v>
          </cell>
        </row>
        <row r="164">
          <cell r="D164" t="str">
            <v>Jacky Yin</v>
          </cell>
        </row>
        <row r="165">
          <cell r="D165" t="str">
            <v>James Hsu</v>
          </cell>
        </row>
        <row r="166">
          <cell r="D166" t="str">
            <v>Jerry Wang</v>
          </cell>
        </row>
        <row r="167">
          <cell r="D167" t="str">
            <v>Jimmy Lin</v>
          </cell>
        </row>
        <row r="168">
          <cell r="D168" t="str">
            <v>Jimmy Tsai</v>
          </cell>
        </row>
        <row r="169">
          <cell r="D169" t="str">
            <v>Jimy Liu</v>
          </cell>
        </row>
        <row r="170">
          <cell r="D170" t="str">
            <v>Johnny Hsiu</v>
          </cell>
        </row>
        <row r="171">
          <cell r="D171" t="str">
            <v>Kevin Chang</v>
          </cell>
        </row>
        <row r="172">
          <cell r="D172" t="str">
            <v>Kevin Yu</v>
          </cell>
        </row>
        <row r="173">
          <cell r="D173" t="str">
            <v>Leo Chen</v>
          </cell>
        </row>
        <row r="174">
          <cell r="D174" t="str">
            <v>Louie Yu</v>
          </cell>
        </row>
        <row r="175">
          <cell r="D175" t="str">
            <v>Maco Chen</v>
          </cell>
        </row>
        <row r="176">
          <cell r="D176" t="str">
            <v>Max Ou</v>
          </cell>
        </row>
        <row r="177">
          <cell r="D177" t="str">
            <v>Mike Hwang</v>
          </cell>
        </row>
        <row r="178">
          <cell r="D178" t="str">
            <v>Nien Huang</v>
          </cell>
        </row>
        <row r="179">
          <cell r="D179" t="str">
            <v>Rich Chou</v>
          </cell>
        </row>
        <row r="180">
          <cell r="D180" t="str">
            <v>Ricky Hsu</v>
          </cell>
        </row>
        <row r="181">
          <cell r="D181" t="str">
            <v>Ronald Hsieh</v>
          </cell>
        </row>
        <row r="182">
          <cell r="D182" t="str">
            <v>T. H. Yang</v>
          </cell>
        </row>
        <row r="183">
          <cell r="D183" t="str">
            <v>Vic Hsu</v>
          </cell>
        </row>
        <row r="184">
          <cell r="D184" t="str">
            <v>Y. C. Yeh</v>
          </cell>
        </row>
        <row r="186">
          <cell r="D186" t="str">
            <v>Leave Blank (add rows above)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5">
          <cell r="A5" t="str">
            <v>Accoustic Engineering</v>
          </cell>
          <cell r="B5" t="str">
            <v>John Harrington</v>
          </cell>
        </row>
        <row r="6">
          <cell r="A6" t="str">
            <v>Architecture</v>
          </cell>
        </row>
        <row r="7">
          <cell r="A7" t="str">
            <v>BETA Units</v>
          </cell>
          <cell r="B7" t="str">
            <v>Sean O'Neal</v>
          </cell>
        </row>
        <row r="8">
          <cell r="A8" t="str">
            <v>Bios - Dell</v>
          </cell>
          <cell r="B8" t="str">
            <v>Sonny Quintanilla</v>
          </cell>
        </row>
        <row r="9">
          <cell r="A9" t="str">
            <v>Bios - Sustaining</v>
          </cell>
          <cell r="B9" t="str">
            <v>Muhammed Jaber</v>
          </cell>
        </row>
        <row r="10">
          <cell r="A10" t="str">
            <v>CARTE Lab</v>
          </cell>
          <cell r="B10" t="str">
            <v>Lee Zimmerman</v>
          </cell>
        </row>
        <row r="11">
          <cell r="A11" t="str">
            <v xml:space="preserve">CART S&amp;P - CTS Vendor Funded </v>
          </cell>
          <cell r="B11" t="str">
            <v>Lee Zimmerman</v>
          </cell>
        </row>
        <row r="12">
          <cell r="A12" t="str">
            <v>Comms</v>
          </cell>
          <cell r="B12" t="str">
            <v>Sridhar Reddy</v>
          </cell>
        </row>
        <row r="13">
          <cell r="A13" t="str">
            <v>Comms LAN</v>
          </cell>
          <cell r="B13" t="str">
            <v>Sridhar Reddy</v>
          </cell>
        </row>
        <row r="14">
          <cell r="A14" t="str">
            <v>Comms Wan</v>
          </cell>
          <cell r="B14" t="str">
            <v>Sridhar Reddy</v>
          </cell>
        </row>
        <row r="15">
          <cell r="A15" t="str">
            <v>Comms Wireless</v>
          </cell>
          <cell r="B15" t="str">
            <v>Sridhar Reddy</v>
          </cell>
        </row>
        <row r="16">
          <cell r="A16" t="str">
            <v>Component Engineering</v>
          </cell>
          <cell r="B16" t="str">
            <v>Randy Foster</v>
          </cell>
        </row>
        <row r="17">
          <cell r="A17" t="str">
            <v>Dell - IPO</v>
          </cell>
        </row>
        <row r="18">
          <cell r="A18" t="str">
            <v>DFx</v>
          </cell>
          <cell r="B18" t="str">
            <v>Rob Tahamtan</v>
          </cell>
        </row>
        <row r="19">
          <cell r="A19" t="str">
            <v>Diags</v>
          </cell>
          <cell r="B19" t="str">
            <v>George A. Hernandez</v>
          </cell>
        </row>
        <row r="20">
          <cell r="A20" t="str">
            <v>DSP Vendor Alliance</v>
          </cell>
        </row>
        <row r="21">
          <cell r="A21" t="str">
            <v>Electrical Engineering</v>
          </cell>
          <cell r="B21" t="str">
            <v>Kris Critz</v>
          </cell>
        </row>
        <row r="22">
          <cell r="A22" t="str">
            <v>Electrical &amp; Signal Integrity</v>
          </cell>
          <cell r="B22" t="str">
            <v>Rip Phillips</v>
          </cell>
        </row>
        <row r="23">
          <cell r="A23" t="str">
            <v>Electrical Vendor</v>
          </cell>
        </row>
        <row r="24">
          <cell r="A24" t="str">
            <v xml:space="preserve">EMI </v>
          </cell>
          <cell r="B24" t="str">
            <v>Gary Thomason</v>
          </cell>
        </row>
        <row r="25">
          <cell r="A25" t="str">
            <v>Engineering Pool</v>
          </cell>
          <cell r="B25" t="str">
            <v>Paul Schmidt</v>
          </cell>
        </row>
        <row r="26">
          <cell r="A26" t="str">
            <v>Environmental</v>
          </cell>
          <cell r="B26" t="str">
            <v>Jeffrey O'Connell (Scott)</v>
          </cell>
        </row>
        <row r="27">
          <cell r="A27" t="str">
            <v>Ergonomics</v>
          </cell>
        </row>
        <row r="28">
          <cell r="A28" t="str">
            <v>Fit/Finish</v>
          </cell>
        </row>
        <row r="29">
          <cell r="A29" t="str">
            <v>ID</v>
          </cell>
          <cell r="B29" t="str">
            <v>David Schultz</v>
          </cell>
        </row>
        <row r="30">
          <cell r="A30" t="str">
            <v>Info Dev</v>
          </cell>
          <cell r="B30" t="str">
            <v>Ute Aldinolfi</v>
          </cell>
        </row>
        <row r="31">
          <cell r="A31" t="str">
            <v>Intel</v>
          </cell>
          <cell r="B31" t="str">
            <v>Intel</v>
          </cell>
        </row>
        <row r="32">
          <cell r="A32" t="str">
            <v>IPS - Inspiron</v>
          </cell>
        </row>
        <row r="33">
          <cell r="A33" t="str">
            <v>IPS - Latitude</v>
          </cell>
          <cell r="B33" t="str">
            <v>Jeff Acord</v>
          </cell>
        </row>
        <row r="34">
          <cell r="A34" t="str">
            <v>IPS - Spikebusters</v>
          </cell>
          <cell r="B34" t="str">
            <v>Jeff Acord</v>
          </cell>
        </row>
        <row r="35">
          <cell r="A35" t="str">
            <v>Latitude Benchmarking</v>
          </cell>
          <cell r="B35" t="str">
            <v>John Waltrip</v>
          </cell>
        </row>
        <row r="36">
          <cell r="A36" t="str">
            <v>LCD In House Testing</v>
          </cell>
          <cell r="B36" t="str">
            <v>Marcella Garcia</v>
          </cell>
        </row>
        <row r="37">
          <cell r="A37" t="str">
            <v>LCD Vendors</v>
          </cell>
          <cell r="B37" t="str">
            <v>Marcella Garcia</v>
          </cell>
        </row>
        <row r="38">
          <cell r="A38" t="str">
            <v>Marketing - Inspiron</v>
          </cell>
        </row>
        <row r="39">
          <cell r="A39" t="str">
            <v>Marketing - Inspiron Evals</v>
          </cell>
        </row>
        <row r="40">
          <cell r="A40" t="str">
            <v>Marketing - Latitude</v>
          </cell>
          <cell r="B40" t="str">
            <v>Brad Curtis</v>
          </cell>
        </row>
        <row r="41">
          <cell r="A41" t="str">
            <v>Marketing - Latitude Evals</v>
          </cell>
          <cell r="B41" t="str">
            <v>Brad Curtis</v>
          </cell>
        </row>
        <row r="42">
          <cell r="A42" t="str">
            <v>Mechanical Engineering</v>
          </cell>
          <cell r="B42" t="str">
            <v>Jeremy Osborne</v>
          </cell>
        </row>
        <row r="43">
          <cell r="A43" t="str">
            <v>NPO - Austin</v>
          </cell>
          <cell r="B43" t="str">
            <v>Jonathan Porter</v>
          </cell>
        </row>
        <row r="44">
          <cell r="A44" t="str">
            <v>NPO - APCC</v>
          </cell>
          <cell r="B44" t="str">
            <v>Ai Rin Hea</v>
          </cell>
        </row>
        <row r="45">
          <cell r="A45" t="str">
            <v>NPO - BCC</v>
          </cell>
          <cell r="B45" t="str">
            <v>Gianpaolo Paese</v>
          </cell>
        </row>
        <row r="46">
          <cell r="A46" t="str">
            <v>NPO - CCC</v>
          </cell>
          <cell r="B46" t="str">
            <v>Jenny Zhuang</v>
          </cell>
        </row>
        <row r="47">
          <cell r="A47" t="str">
            <v>NPO - EMF</v>
          </cell>
          <cell r="B47" t="str">
            <v>Ian Smith</v>
          </cell>
        </row>
        <row r="48">
          <cell r="A48" t="str">
            <v>NPO - MDS</v>
          </cell>
          <cell r="B48" t="str">
            <v>Christopher Choong</v>
          </cell>
        </row>
        <row r="49">
          <cell r="A49" t="str">
            <v>OEM -2nd Source</v>
          </cell>
          <cell r="B49" t="str">
            <v>Arther Lee</v>
          </cell>
        </row>
        <row r="50">
          <cell r="A50" t="str">
            <v>OEM - Antenna</v>
          </cell>
          <cell r="B50" t="str">
            <v>Freddy Chen</v>
          </cell>
        </row>
        <row r="51">
          <cell r="A51" t="str">
            <v>OEM - EA</v>
          </cell>
          <cell r="B51" t="str">
            <v>Jimy Liu</v>
          </cell>
        </row>
        <row r="52">
          <cell r="A52" t="str">
            <v>OEM - EE</v>
          </cell>
        </row>
        <row r="53">
          <cell r="A53" t="str">
            <v>OEM - EMI</v>
          </cell>
          <cell r="B53" t="str">
            <v>David Hsieh</v>
          </cell>
        </row>
        <row r="54">
          <cell r="A54" t="str">
            <v>OEM - ESD</v>
          </cell>
          <cell r="B54" t="str">
            <v>David Hsieh</v>
          </cell>
        </row>
        <row r="55">
          <cell r="A55" t="str">
            <v>OEM - HW</v>
          </cell>
          <cell r="B55" t="str">
            <v>Jerry Wang</v>
          </cell>
        </row>
        <row r="56">
          <cell r="A56" t="str">
            <v>OEM - Macrovision</v>
          </cell>
          <cell r="B56" t="str">
            <v>Leo Chen</v>
          </cell>
        </row>
        <row r="57">
          <cell r="A57" t="str">
            <v>OEM - ME</v>
          </cell>
          <cell r="B57" t="str">
            <v>Y. C. Yeh</v>
          </cell>
        </row>
        <row r="58">
          <cell r="A58" t="str">
            <v>OEM - MTBF</v>
          </cell>
          <cell r="B58" t="str">
            <v>Andy Chu</v>
          </cell>
        </row>
        <row r="59">
          <cell r="A59" t="str">
            <v>OEM - Power</v>
          </cell>
          <cell r="B59" t="str">
            <v>Fred Chen</v>
          </cell>
        </row>
        <row r="60">
          <cell r="A60" t="str">
            <v>OEM - Production</v>
          </cell>
          <cell r="B60" t="str">
            <v>Brooks Chung</v>
          </cell>
        </row>
        <row r="61">
          <cell r="A61" t="str">
            <v>OEM - Regulatory</v>
          </cell>
          <cell r="B61" t="str">
            <v>Angela Horng</v>
          </cell>
        </row>
        <row r="62">
          <cell r="A62" t="str">
            <v>OEM - Reliability</v>
          </cell>
          <cell r="B62" t="str">
            <v>Andy Chu</v>
          </cell>
        </row>
        <row r="63">
          <cell r="A63" t="str">
            <v>OEM - Shock &amp; Vibe</v>
          </cell>
          <cell r="B63" t="str">
            <v>Andy Chu</v>
          </cell>
        </row>
        <row r="64">
          <cell r="A64" t="str">
            <v>OEM - Suppliers</v>
          </cell>
          <cell r="B64" t="str">
            <v>Eric Liu</v>
          </cell>
        </row>
        <row r="65">
          <cell r="A65" t="str">
            <v>OEM - Sustaining</v>
          </cell>
          <cell r="B65" t="str">
            <v>Jack Liaw</v>
          </cell>
        </row>
        <row r="66">
          <cell r="A66" t="str">
            <v>OEM - SW</v>
          </cell>
          <cell r="B66" t="str">
            <v>Ricky Hsu</v>
          </cell>
        </row>
        <row r="67">
          <cell r="A67" t="str">
            <v>OEM - Test Engineering</v>
          </cell>
          <cell r="B67" t="str">
            <v>Leo Chen</v>
          </cell>
        </row>
        <row r="68">
          <cell r="A68" t="str">
            <v>OEM - Testing Pool - CDC</v>
          </cell>
          <cell r="B68" t="str">
            <v>Leo Chen</v>
          </cell>
        </row>
        <row r="69">
          <cell r="A69" t="str">
            <v>OEM - Testing Pool - TDC</v>
          </cell>
          <cell r="B69" t="str">
            <v>Leo Chen</v>
          </cell>
        </row>
        <row r="70">
          <cell r="A70" t="str">
            <v>OEM - Thermal</v>
          </cell>
          <cell r="B70" t="str">
            <v>Nien Huang</v>
          </cell>
        </row>
        <row r="71">
          <cell r="A71" t="str">
            <v>OEM - USB 2.0</v>
          </cell>
          <cell r="B71" t="str">
            <v>Leo Chen</v>
          </cell>
        </row>
        <row r="72">
          <cell r="A72" t="str">
            <v>OEM - WHQL</v>
          </cell>
          <cell r="B72" t="str">
            <v>Leo Chen</v>
          </cell>
        </row>
        <row r="73">
          <cell r="A73" t="str">
            <v>Packaging</v>
          </cell>
          <cell r="B73" t="str">
            <v>Nancy Romano</v>
          </cell>
        </row>
        <row r="74">
          <cell r="A74" t="str">
            <v>Performance Lab - Insp</v>
          </cell>
          <cell r="B74" t="str">
            <v>Ron Dahlseid</v>
          </cell>
        </row>
        <row r="75">
          <cell r="A75" t="str">
            <v>Performance Lab - Lat</v>
          </cell>
          <cell r="B75" t="str">
            <v>Tony Salinas</v>
          </cell>
        </row>
        <row r="76">
          <cell r="A76" t="str">
            <v>Peripheral Vendors</v>
          </cell>
        </row>
        <row r="77">
          <cell r="A77" t="str">
            <v xml:space="preserve">Peripherals - Audio </v>
          </cell>
        </row>
        <row r="78">
          <cell r="A78" t="str">
            <v>Peripherals - I/O</v>
          </cell>
          <cell r="B78" t="str">
            <v>Vinay Subramanian</v>
          </cell>
        </row>
        <row r="79">
          <cell r="A79" t="str">
            <v>Peripherals - I/O China</v>
          </cell>
          <cell r="B79" t="str">
            <v>Zhang Nx</v>
          </cell>
        </row>
        <row r="80">
          <cell r="A80" t="str">
            <v>Peripherals - Reliability</v>
          </cell>
        </row>
        <row r="81">
          <cell r="A81" t="str">
            <v>Peripherals - RMSD</v>
          </cell>
          <cell r="B81" t="str">
            <v>Ken Salisbury</v>
          </cell>
        </row>
        <row r="82">
          <cell r="A82" t="str">
            <v>Peripherals - Storage</v>
          </cell>
          <cell r="B82" t="str">
            <v>Ken Salisbury</v>
          </cell>
        </row>
        <row r="83">
          <cell r="A83" t="str">
            <v>Peripherals - Video</v>
          </cell>
          <cell r="B83" t="str">
            <v>Aubrey Love</v>
          </cell>
        </row>
        <row r="84">
          <cell r="A84" t="str">
            <v xml:space="preserve">Power - AC Adapter </v>
          </cell>
          <cell r="B84" t="str">
            <v>Paul Runyon</v>
          </cell>
        </row>
        <row r="85">
          <cell r="A85" t="str">
            <v xml:space="preserve">Power - Batteries </v>
          </cell>
          <cell r="B85" t="str">
            <v>Jayme Pomroy</v>
          </cell>
        </row>
        <row r="86">
          <cell r="A86" t="str">
            <v>Power - DC/DC</v>
          </cell>
          <cell r="B86" t="str">
            <v>Paul Runyon</v>
          </cell>
        </row>
        <row r="87">
          <cell r="A87" t="str">
            <v>Program Management</v>
          </cell>
          <cell r="B87" t="str">
            <v>Tracy Troyer</v>
          </cell>
        </row>
        <row r="88">
          <cell r="A88" t="str">
            <v>Reliability</v>
          </cell>
          <cell r="B88" t="str">
            <v>Ron  Sparks</v>
          </cell>
        </row>
        <row r="89">
          <cell r="A89" t="str">
            <v>Safety</v>
          </cell>
          <cell r="B89" t="str">
            <v>Don Wallace</v>
          </cell>
        </row>
        <row r="90">
          <cell r="A90" t="str">
            <v>Service</v>
          </cell>
          <cell r="B90" t="str">
            <v>Jose Mayorga</v>
          </cell>
        </row>
        <row r="91">
          <cell r="A91" t="str">
            <v>Shock &amp; Vibe</v>
          </cell>
          <cell r="B91" t="str">
            <v>Ernie Ramirez</v>
          </cell>
        </row>
        <row r="92">
          <cell r="A92" t="str">
            <v>Software / System Engineer</v>
          </cell>
          <cell r="B92" t="str">
            <v>William Leara</v>
          </cell>
        </row>
        <row r="93">
          <cell r="A93" t="str">
            <v>Software / Audio</v>
          </cell>
          <cell r="B93" t="str">
            <v>Mark Bubel</v>
          </cell>
        </row>
        <row r="94">
          <cell r="A94" t="str">
            <v>Software / Intel Graphics</v>
          </cell>
          <cell r="B94" t="str">
            <v>Dan Hamlin</v>
          </cell>
        </row>
        <row r="95">
          <cell r="A95" t="str">
            <v>Software / Quickset</v>
          </cell>
          <cell r="B95" t="str">
            <v>Priya Kothandarman</v>
          </cell>
        </row>
        <row r="96">
          <cell r="A96" t="str">
            <v>Software / Touchpad</v>
          </cell>
          <cell r="B96" t="str">
            <v>Mark Bubel</v>
          </cell>
        </row>
        <row r="97">
          <cell r="A97" t="str">
            <v>Software / Busses</v>
          </cell>
          <cell r="B97" t="str">
            <v>Greg Hudgins</v>
          </cell>
        </row>
        <row r="98">
          <cell r="A98" t="str">
            <v>Software / FI AMF (Old Fish/FIV)</v>
          </cell>
          <cell r="B98" t="str">
            <v>Liz Blackman</v>
          </cell>
        </row>
        <row r="99">
          <cell r="A99" t="str">
            <v xml:space="preserve">Software / FI APCC </v>
          </cell>
          <cell r="B99" t="str">
            <v>Amin Husin</v>
          </cell>
        </row>
        <row r="100">
          <cell r="A100" t="str">
            <v xml:space="preserve">Software / FI BCC </v>
          </cell>
        </row>
        <row r="101">
          <cell r="A101" t="str">
            <v xml:space="preserve">Software / FI CCC </v>
          </cell>
        </row>
        <row r="102">
          <cell r="A102" t="str">
            <v xml:space="preserve">Software / FI EMF </v>
          </cell>
          <cell r="B102" t="str">
            <v>Ivan Roberts</v>
          </cell>
        </row>
        <row r="103">
          <cell r="A103" t="str">
            <v xml:space="preserve">Software / FI CDC </v>
          </cell>
          <cell r="B103" t="str">
            <v>Cher Chen</v>
          </cell>
        </row>
        <row r="104">
          <cell r="A104" t="str">
            <v>Software / IAG Test</v>
          </cell>
        </row>
        <row r="105">
          <cell r="A105" t="str">
            <v xml:space="preserve">Software / MACROVISION CERT </v>
          </cell>
        </row>
        <row r="106">
          <cell r="A106" t="str">
            <v xml:space="preserve">Software / MS APPS DEV </v>
          </cell>
        </row>
        <row r="107">
          <cell r="A107" t="str">
            <v>Software / PjM</v>
          </cell>
        </row>
        <row r="108">
          <cell r="A108" t="str">
            <v xml:space="preserve">Software / OMCI </v>
          </cell>
        </row>
        <row r="109">
          <cell r="A109" t="str">
            <v xml:space="preserve">Software / OS DEV </v>
          </cell>
          <cell r="B109" t="str">
            <v>John Barbian</v>
          </cell>
        </row>
        <row r="110">
          <cell r="A110" t="str">
            <v>Software / OS DEV MS LABS Vendor unit don't expect back</v>
          </cell>
          <cell r="B110" t="str">
            <v>John Barbian</v>
          </cell>
        </row>
        <row r="111">
          <cell r="A111" t="str">
            <v>Software / SFE Test</v>
          </cell>
        </row>
        <row r="112">
          <cell r="A112" t="str">
            <v xml:space="preserve">Software / SYSTEM WHQL </v>
          </cell>
          <cell r="B112" t="str">
            <v>Andy Simpson</v>
          </cell>
        </row>
        <row r="113">
          <cell r="A113" t="str">
            <v>Software Sustaining</v>
          </cell>
          <cell r="B113" t="str">
            <v>Derie Herzi</v>
          </cell>
        </row>
        <row r="114">
          <cell r="A114" t="str">
            <v>Software Sustaining 2</v>
          </cell>
          <cell r="B114" t="str">
            <v>Jorge Abullarde</v>
          </cell>
        </row>
        <row r="115">
          <cell r="A115" t="str">
            <v>Test Engineering</v>
          </cell>
          <cell r="B115" t="str">
            <v>Chris M. Smith</v>
          </cell>
        </row>
        <row r="116">
          <cell r="A116" t="str">
            <v>Test Engineering - S/IT</v>
          </cell>
          <cell r="B116" t="str">
            <v>Desten Tyner</v>
          </cell>
        </row>
        <row r="117">
          <cell r="A117" t="str">
            <v>Test Engineering - TDC</v>
          </cell>
        </row>
        <row r="118">
          <cell r="A118" t="str">
            <v>Test Engineering - Localization</v>
          </cell>
          <cell r="B118" t="str">
            <v>Jeff Abney</v>
          </cell>
        </row>
        <row r="119">
          <cell r="A119" t="str">
            <v>Thermal Testing</v>
          </cell>
          <cell r="B119" t="str">
            <v>Michael Heatly</v>
          </cell>
        </row>
        <row r="120">
          <cell r="A120" t="str">
            <v>Usability</v>
          </cell>
          <cell r="B120" t="str">
            <v>Jim Reger</v>
          </cell>
        </row>
        <row r="121">
          <cell r="A121" t="str">
            <v>Video Graphics - Dell</v>
          </cell>
          <cell r="B121" t="str">
            <v>Randy Juenger</v>
          </cell>
        </row>
        <row r="122">
          <cell r="A122" t="str">
            <v>Video Graphics - Vendors</v>
          </cell>
          <cell r="B122" t="str">
            <v>Randy Juenger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xte Sur le Tarif  Les prix..."/>
      <sheetName val="Liste des Notes et Legendes"/>
      <sheetName val="Modifs demandées"/>
      <sheetName val="Neon 30032011"/>
      <sheetName val="Base pour le Tarif Avril 2011"/>
      <sheetName val="Neon 25032011"/>
      <sheetName val="Tarif Mars"/>
      <sheetName val="Serge 3003"/>
      <sheetName val="Master Serge 2503"/>
      <sheetName val="ACTIVE-Maint. Renewal"/>
      <sheetName val="Limited Availability"/>
      <sheetName val="ACTIVE-SM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>
            <v>1280822</v>
          </cell>
          <cell r="C3" t="str">
            <v>Premium Glossy Photo Paper, 10 x 15 cm, 255g/m▓, 100 Sheets</v>
          </cell>
          <cell r="D3" t="str">
            <v>Media</v>
          </cell>
          <cell r="E3">
            <v>8.33</v>
          </cell>
          <cell r="F3" t="str">
            <v>EUR</v>
          </cell>
          <cell r="I3">
            <v>8.33</v>
          </cell>
          <cell r="J3">
            <v>9.9600000000000009</v>
          </cell>
          <cell r="K3" t="str">
            <v>EUR</v>
          </cell>
          <cell r="M3" t="str">
            <v>C11C698303, C11CA58302, C11CA45302, C11CA48302, C11CA48312, C11CA75302</v>
          </cell>
          <cell r="N3" t="str">
            <v>M2</v>
          </cell>
        </row>
        <row r="4">
          <cell r="A4">
            <v>1280822</v>
          </cell>
          <cell r="C4" t="str">
            <v>Premium Glossy Photo Paper, 10 x 15 cm, 255g/m▓, 100 Sheets</v>
          </cell>
          <cell r="D4" t="str">
            <v>Media</v>
          </cell>
          <cell r="E4">
            <v>8.33</v>
          </cell>
          <cell r="F4" t="str">
            <v>EUR</v>
          </cell>
          <cell r="I4">
            <v>8.33</v>
          </cell>
          <cell r="J4">
            <v>9.9600000000000009</v>
          </cell>
          <cell r="K4" t="str">
            <v>EUR</v>
          </cell>
          <cell r="M4" t="str">
            <v>C11C698303, C11CA58302, C11CA45302, C11CA48302, C11CA48312, C11CA75302</v>
          </cell>
          <cell r="N4" t="str">
            <v>M2</v>
          </cell>
        </row>
        <row r="5">
          <cell r="A5">
            <v>1516052</v>
          </cell>
          <cell r="C5" t="str">
            <v>Epson Nakagawa Japan label</v>
          </cell>
          <cell r="D5" t="str">
            <v>Ink Cartridges</v>
          </cell>
          <cell r="E5">
            <v>21.55</v>
          </cell>
          <cell r="F5" t="str">
            <v>EUR</v>
          </cell>
          <cell r="H5">
            <v>8715946453668</v>
          </cell>
          <cell r="I5">
            <v>21.55</v>
          </cell>
          <cell r="J5">
            <v>25.78</v>
          </cell>
          <cell r="K5" t="str">
            <v>EUR</v>
          </cell>
          <cell r="L5">
            <v>10</v>
          </cell>
          <cell r="N5" t="str">
            <v>U2</v>
          </cell>
        </row>
        <row r="6">
          <cell r="A6">
            <v>1516052</v>
          </cell>
          <cell r="C6" t="str">
            <v>Epson Nakagawa Japan label</v>
          </cell>
          <cell r="D6" t="str">
            <v>Ink Cartridges</v>
          </cell>
          <cell r="E6">
            <v>21.55</v>
          </cell>
          <cell r="F6" t="str">
            <v>EUR</v>
          </cell>
          <cell r="H6">
            <v>8715946453668</v>
          </cell>
          <cell r="I6">
            <v>21.55</v>
          </cell>
          <cell r="J6">
            <v>25.78</v>
          </cell>
          <cell r="K6" t="str">
            <v>EUR</v>
          </cell>
          <cell r="L6">
            <v>10</v>
          </cell>
          <cell r="N6" t="str">
            <v>U2</v>
          </cell>
        </row>
        <row r="7">
          <cell r="A7">
            <v>1516054</v>
          </cell>
          <cell r="C7" t="str">
            <v>Epson Nakagawa Japan label</v>
          </cell>
          <cell r="D7" t="str">
            <v>Ink Cartridges</v>
          </cell>
          <cell r="E7">
            <v>28.51</v>
          </cell>
          <cell r="F7" t="str">
            <v>EUR</v>
          </cell>
          <cell r="H7">
            <v>8715946453682</v>
          </cell>
          <cell r="I7">
            <v>28.51</v>
          </cell>
          <cell r="J7">
            <v>34.1</v>
          </cell>
          <cell r="K7" t="str">
            <v>EUR</v>
          </cell>
          <cell r="L7">
            <v>10</v>
          </cell>
          <cell r="N7" t="str">
            <v>U2</v>
          </cell>
        </row>
        <row r="8">
          <cell r="A8">
            <v>1516054</v>
          </cell>
          <cell r="C8" t="str">
            <v>Epson Nakagawa Japan label</v>
          </cell>
          <cell r="D8" t="str">
            <v>Ink Cartridges</v>
          </cell>
          <cell r="E8">
            <v>28.51</v>
          </cell>
          <cell r="F8" t="str">
            <v>EUR</v>
          </cell>
          <cell r="H8">
            <v>8715946453682</v>
          </cell>
          <cell r="I8">
            <v>28.51</v>
          </cell>
          <cell r="J8">
            <v>34.1</v>
          </cell>
          <cell r="K8" t="str">
            <v>EUR</v>
          </cell>
          <cell r="L8">
            <v>10</v>
          </cell>
          <cell r="N8" t="str">
            <v>U2</v>
          </cell>
        </row>
        <row r="9">
          <cell r="A9">
            <v>1520526</v>
          </cell>
          <cell r="C9" t="str">
            <v>Epson ReStick Roll paper</v>
          </cell>
          <cell r="D9" t="str">
            <v>Ink Cartridges</v>
          </cell>
          <cell r="E9">
            <v>11.79</v>
          </cell>
          <cell r="F9" t="str">
            <v>EUR</v>
          </cell>
          <cell r="H9">
            <v>8715946457550</v>
          </cell>
          <cell r="I9">
            <v>11.79</v>
          </cell>
          <cell r="J9">
            <v>14.1</v>
          </cell>
          <cell r="K9" t="str">
            <v>EUR</v>
          </cell>
          <cell r="L9">
            <v>12</v>
          </cell>
          <cell r="N9" t="str">
            <v>U2</v>
          </cell>
        </row>
        <row r="10">
          <cell r="A10">
            <v>1520527</v>
          </cell>
          <cell r="C10" t="str">
            <v>Epson ReStick Roll paper</v>
          </cell>
          <cell r="D10" t="str">
            <v>Ink Cartridges</v>
          </cell>
          <cell r="E10">
            <v>8.73</v>
          </cell>
          <cell r="F10" t="str">
            <v>EUR</v>
          </cell>
          <cell r="H10">
            <v>8715946457567</v>
          </cell>
          <cell r="I10">
            <v>8.73</v>
          </cell>
          <cell r="J10">
            <v>10.45</v>
          </cell>
          <cell r="K10" t="str">
            <v>EUR</v>
          </cell>
          <cell r="L10">
            <v>12</v>
          </cell>
          <cell r="N10" t="str">
            <v>U2</v>
          </cell>
        </row>
        <row r="11">
          <cell r="A11">
            <v>1520527</v>
          </cell>
          <cell r="C11" t="str">
            <v>Epson ReStick Roll paper</v>
          </cell>
          <cell r="D11" t="str">
            <v>Ink Cartridges</v>
          </cell>
          <cell r="E11">
            <v>8.73</v>
          </cell>
          <cell r="F11" t="str">
            <v>EUR</v>
          </cell>
          <cell r="H11">
            <v>8715946457567</v>
          </cell>
          <cell r="I11">
            <v>8.73</v>
          </cell>
          <cell r="J11">
            <v>10.45</v>
          </cell>
          <cell r="K11" t="str">
            <v>EUR</v>
          </cell>
          <cell r="L11">
            <v>12</v>
          </cell>
          <cell r="N11" t="str">
            <v>U2</v>
          </cell>
        </row>
        <row r="12">
          <cell r="A12">
            <v>2020111</v>
          </cell>
          <cell r="C12" t="str">
            <v>Epson AC Cable</v>
          </cell>
          <cell r="D12" t="str">
            <v>Accessories</v>
          </cell>
          <cell r="E12">
            <v>3</v>
          </cell>
          <cell r="F12" t="str">
            <v>EUR</v>
          </cell>
          <cell r="I12">
            <v>3</v>
          </cell>
          <cell r="J12">
            <v>3.59</v>
          </cell>
          <cell r="K12" t="str">
            <v>EUR</v>
          </cell>
          <cell r="N12" t="str">
            <v>P3</v>
          </cell>
        </row>
        <row r="13">
          <cell r="A13">
            <v>2020111</v>
          </cell>
          <cell r="C13" t="str">
            <v>Epson AC Cable</v>
          </cell>
          <cell r="D13" t="str">
            <v>Accessories</v>
          </cell>
          <cell r="E13">
            <v>3</v>
          </cell>
          <cell r="F13" t="str">
            <v>EUR</v>
          </cell>
          <cell r="I13">
            <v>3</v>
          </cell>
          <cell r="J13">
            <v>3.59</v>
          </cell>
          <cell r="K13" t="str">
            <v>EUR</v>
          </cell>
          <cell r="N13" t="str">
            <v>P3</v>
          </cell>
        </row>
        <row r="14">
          <cell r="A14">
            <v>2091493</v>
          </cell>
          <cell r="C14" t="str">
            <v>Epson RS-232 Cable</v>
          </cell>
          <cell r="D14" t="str">
            <v>Accessories</v>
          </cell>
          <cell r="E14">
            <v>25.5</v>
          </cell>
          <cell r="F14" t="str">
            <v>EUR</v>
          </cell>
          <cell r="I14">
            <v>25.5</v>
          </cell>
          <cell r="J14">
            <v>30.5</v>
          </cell>
          <cell r="K14" t="str">
            <v>EUR</v>
          </cell>
          <cell r="N14" t="str">
            <v>P3</v>
          </cell>
        </row>
        <row r="15">
          <cell r="A15">
            <v>2091493</v>
          </cell>
          <cell r="C15" t="str">
            <v>Epson RS-232 Cable</v>
          </cell>
          <cell r="D15" t="str">
            <v>Accessories</v>
          </cell>
          <cell r="E15">
            <v>25.5</v>
          </cell>
          <cell r="F15" t="str">
            <v>EUR</v>
          </cell>
          <cell r="I15">
            <v>25.5</v>
          </cell>
          <cell r="J15">
            <v>30.5</v>
          </cell>
          <cell r="K15" t="str">
            <v>EUR</v>
          </cell>
          <cell r="N15" t="str">
            <v>P3</v>
          </cell>
        </row>
        <row r="16">
          <cell r="A16">
            <v>2126741</v>
          </cell>
          <cell r="C16" t="str">
            <v>P-USB cable</v>
          </cell>
          <cell r="D16" t="str">
            <v>Accessories</v>
          </cell>
          <cell r="E16">
            <v>53</v>
          </cell>
          <cell r="F16" t="str">
            <v>EUR</v>
          </cell>
          <cell r="I16">
            <v>53</v>
          </cell>
          <cell r="J16">
            <v>63.39</v>
          </cell>
          <cell r="K16" t="str">
            <v>EUR</v>
          </cell>
          <cell r="L16">
            <v>4</v>
          </cell>
          <cell r="N16" t="str">
            <v>P3</v>
          </cell>
        </row>
        <row r="17">
          <cell r="A17">
            <v>2126741</v>
          </cell>
          <cell r="C17" t="str">
            <v>P-USB cable</v>
          </cell>
          <cell r="D17" t="str">
            <v>Accessories</v>
          </cell>
          <cell r="E17">
            <v>53</v>
          </cell>
          <cell r="F17" t="str">
            <v>EUR</v>
          </cell>
          <cell r="I17">
            <v>53</v>
          </cell>
          <cell r="J17">
            <v>63.39</v>
          </cell>
          <cell r="K17" t="str">
            <v>EUR</v>
          </cell>
          <cell r="L17">
            <v>4</v>
          </cell>
          <cell r="N17" t="str">
            <v>P3</v>
          </cell>
        </row>
        <row r="18">
          <cell r="A18">
            <v>2128292</v>
          </cell>
          <cell r="C18" t="str">
            <v>P-USB cable</v>
          </cell>
          <cell r="D18" t="str">
            <v>Accessories</v>
          </cell>
          <cell r="E18">
            <v>53</v>
          </cell>
          <cell r="F18" t="str">
            <v>EUR</v>
          </cell>
          <cell r="H18">
            <v>8715946455587</v>
          </cell>
          <cell r="I18">
            <v>53</v>
          </cell>
          <cell r="J18">
            <v>63.39</v>
          </cell>
          <cell r="K18" t="str">
            <v>EUR</v>
          </cell>
          <cell r="L18">
            <v>4</v>
          </cell>
          <cell r="N18" t="str">
            <v>P3</v>
          </cell>
        </row>
        <row r="19">
          <cell r="A19">
            <v>2128292</v>
          </cell>
          <cell r="C19" t="str">
            <v>P-USB cable</v>
          </cell>
          <cell r="D19" t="str">
            <v>Accessories</v>
          </cell>
          <cell r="E19">
            <v>53</v>
          </cell>
          <cell r="F19" t="str">
            <v>EUR</v>
          </cell>
          <cell r="H19">
            <v>8715946455587</v>
          </cell>
          <cell r="I19">
            <v>53</v>
          </cell>
          <cell r="J19">
            <v>63.39</v>
          </cell>
          <cell r="K19" t="str">
            <v>EUR</v>
          </cell>
          <cell r="L19">
            <v>4</v>
          </cell>
          <cell r="N19" t="str">
            <v>P3</v>
          </cell>
        </row>
        <row r="20">
          <cell r="A20">
            <v>3102976</v>
          </cell>
          <cell r="C20" t="str">
            <v>RipCenterTM for Epson, Midsize Edition</v>
          </cell>
          <cell r="D20" t="str">
            <v>Accessories</v>
          </cell>
          <cell r="E20">
            <v>795</v>
          </cell>
          <cell r="F20" t="str">
            <v>EUR</v>
          </cell>
          <cell r="I20">
            <v>795</v>
          </cell>
          <cell r="J20">
            <v>950.82</v>
          </cell>
          <cell r="K20" t="str">
            <v>EUR</v>
          </cell>
          <cell r="N20" t="str">
            <v>B8</v>
          </cell>
        </row>
        <row r="21">
          <cell r="A21">
            <v>3106055</v>
          </cell>
          <cell r="C21" t="str">
            <v>Mirage Software per controllo qualitÓ colore e certificazione Laboratori Digigraphie</v>
          </cell>
          <cell r="D21" t="str">
            <v>Accessories</v>
          </cell>
          <cell r="E21">
            <v>760</v>
          </cell>
          <cell r="F21" t="str">
            <v>EUR</v>
          </cell>
          <cell r="H21">
            <v>8715946483542</v>
          </cell>
          <cell r="I21">
            <v>760</v>
          </cell>
          <cell r="J21">
            <v>908.96</v>
          </cell>
          <cell r="K21" t="str">
            <v>EUR</v>
          </cell>
          <cell r="N21" t="str">
            <v>B8</v>
          </cell>
        </row>
        <row r="22">
          <cell r="A22">
            <v>3106055</v>
          </cell>
          <cell r="C22" t="str">
            <v>Mirage Software per controllo qualitÓ colore e certificazione Laboratori Digigraphie</v>
          </cell>
          <cell r="D22" t="str">
            <v>Accessories</v>
          </cell>
          <cell r="E22">
            <v>760</v>
          </cell>
          <cell r="F22" t="str">
            <v>EUR</v>
          </cell>
          <cell r="H22">
            <v>8715946483542</v>
          </cell>
          <cell r="I22">
            <v>760</v>
          </cell>
          <cell r="J22">
            <v>908.96</v>
          </cell>
          <cell r="K22" t="str">
            <v>EUR</v>
          </cell>
          <cell r="N22" t="str">
            <v>B8</v>
          </cell>
        </row>
        <row r="23">
          <cell r="A23">
            <v>5113319</v>
          </cell>
          <cell r="C23" t="str">
            <v>Contact-less card x 10</v>
          </cell>
          <cell r="D23" t="str">
            <v>Accessories</v>
          </cell>
          <cell r="E23">
            <v>39.94</v>
          </cell>
          <cell r="F23" t="str">
            <v>EUR</v>
          </cell>
          <cell r="H23">
            <v>8715946398129</v>
          </cell>
          <cell r="I23">
            <v>39.94</v>
          </cell>
          <cell r="J23">
            <v>47.77</v>
          </cell>
          <cell r="K23" t="str">
            <v>EUR</v>
          </cell>
          <cell r="N23" t="str">
            <v>D</v>
          </cell>
        </row>
        <row r="24">
          <cell r="A24">
            <v>5113319</v>
          </cell>
          <cell r="C24" t="str">
            <v>Contact-less card x 10</v>
          </cell>
          <cell r="D24" t="str">
            <v>Accessories</v>
          </cell>
          <cell r="E24">
            <v>39.94</v>
          </cell>
          <cell r="F24" t="str">
            <v>EUR</v>
          </cell>
          <cell r="H24">
            <v>8715946398129</v>
          </cell>
          <cell r="I24">
            <v>39.94</v>
          </cell>
          <cell r="J24">
            <v>47.77</v>
          </cell>
          <cell r="K24" t="str">
            <v>EUR</v>
          </cell>
          <cell r="N24" t="str">
            <v>D</v>
          </cell>
        </row>
        <row r="25">
          <cell r="A25">
            <v>5115076</v>
          </cell>
          <cell r="C25" t="str">
            <v>Discproducer JVC WaterShield Media, CD x 300</v>
          </cell>
          <cell r="D25" t="str">
            <v>Ink Cartridges</v>
          </cell>
          <cell r="E25">
            <v>199</v>
          </cell>
          <cell r="F25" t="str">
            <v>EUR</v>
          </cell>
          <cell r="H25">
            <v>8715946414744</v>
          </cell>
          <cell r="I25">
            <v>199.82</v>
          </cell>
          <cell r="J25">
            <v>238.99</v>
          </cell>
          <cell r="K25" t="str">
            <v>EUR</v>
          </cell>
          <cell r="M25" t="str">
            <v>C11C672022, C11CA31021, C11CA93021, C11CA31021SA, C11CB72021</v>
          </cell>
          <cell r="N25" t="str">
            <v>U1</v>
          </cell>
        </row>
        <row r="26">
          <cell r="A26">
            <v>5115076</v>
          </cell>
          <cell r="C26" t="str">
            <v>Discproducer JVC WaterShield Media, CD x 300</v>
          </cell>
          <cell r="D26" t="str">
            <v>Ink Cartridges</v>
          </cell>
          <cell r="E26">
            <v>199</v>
          </cell>
          <cell r="F26" t="str">
            <v>EUR</v>
          </cell>
          <cell r="H26">
            <v>8715946414744</v>
          </cell>
          <cell r="I26">
            <v>199.82</v>
          </cell>
          <cell r="J26">
            <v>238.99</v>
          </cell>
          <cell r="K26" t="str">
            <v>EUR</v>
          </cell>
          <cell r="M26" t="str">
            <v>C11C672022, C11CA31021, C11CA93021, C11CA31021SA, C11CB72021</v>
          </cell>
          <cell r="N26" t="str">
            <v>U1</v>
          </cell>
        </row>
        <row r="27">
          <cell r="A27">
            <v>5115077</v>
          </cell>
          <cell r="C27" t="str">
            <v>Discproducer JVC WaterShield Media, DVD x 300</v>
          </cell>
          <cell r="D27" t="str">
            <v>Ink Cartridges</v>
          </cell>
          <cell r="E27">
            <v>239</v>
          </cell>
          <cell r="F27" t="str">
            <v>EUR</v>
          </cell>
          <cell r="H27">
            <v>8715946414751</v>
          </cell>
          <cell r="I27">
            <v>239.12</v>
          </cell>
          <cell r="J27">
            <v>285.99</v>
          </cell>
          <cell r="K27" t="str">
            <v>EUR</v>
          </cell>
          <cell r="M27" t="str">
            <v>C11C672022, C11CA31021, C11CA31021SA, C11CA93021, C11CB72021</v>
          </cell>
          <cell r="N27" t="str">
            <v>U1</v>
          </cell>
        </row>
        <row r="28">
          <cell r="A28">
            <v>5115077</v>
          </cell>
          <cell r="C28" t="str">
            <v>Discproducer JVC WaterShield Media, DVD x 300</v>
          </cell>
          <cell r="D28" t="str">
            <v>Ink Cartridges</v>
          </cell>
          <cell r="E28">
            <v>239</v>
          </cell>
          <cell r="F28" t="str">
            <v>EUR</v>
          </cell>
          <cell r="H28">
            <v>8715946414751</v>
          </cell>
          <cell r="I28">
            <v>239.12</v>
          </cell>
          <cell r="J28">
            <v>285.99</v>
          </cell>
          <cell r="K28" t="str">
            <v>EUR</v>
          </cell>
          <cell r="M28" t="str">
            <v>C11C672022, C11CA31021, C11CA31021SA, C11CA93021, C11CB72021</v>
          </cell>
          <cell r="N28" t="str">
            <v>U1</v>
          </cell>
        </row>
        <row r="29">
          <cell r="A29">
            <v>5115078</v>
          </cell>
          <cell r="C29" t="str">
            <v>Discproducer JVC WaterShield Mediakit, CD x 900 + inkset</v>
          </cell>
          <cell r="D29" t="str">
            <v>Ink Cartridges</v>
          </cell>
          <cell r="E29">
            <v>769</v>
          </cell>
          <cell r="F29" t="str">
            <v>EUR</v>
          </cell>
          <cell r="H29">
            <v>8715946414768</v>
          </cell>
          <cell r="I29">
            <v>769.22</v>
          </cell>
          <cell r="J29">
            <v>919.99</v>
          </cell>
          <cell r="K29" t="str">
            <v>EUR</v>
          </cell>
          <cell r="L29">
            <v>1</v>
          </cell>
          <cell r="M29" t="str">
            <v>C11CA31021SA, C11C672022, C11CA93021, C11CA31021, C11CB72021</v>
          </cell>
          <cell r="N29" t="str">
            <v>U1</v>
          </cell>
        </row>
        <row r="30">
          <cell r="A30">
            <v>5115078</v>
          </cell>
          <cell r="C30" t="str">
            <v>Discproducer JVC WaterShield Mediakit, CD x 900 + inkset</v>
          </cell>
          <cell r="D30" t="str">
            <v>Ink Cartridges</v>
          </cell>
          <cell r="E30">
            <v>769</v>
          </cell>
          <cell r="F30" t="str">
            <v>EUR</v>
          </cell>
          <cell r="H30">
            <v>8715946414768</v>
          </cell>
          <cell r="I30">
            <v>769.22</v>
          </cell>
          <cell r="J30">
            <v>919.99</v>
          </cell>
          <cell r="K30" t="str">
            <v>EUR</v>
          </cell>
          <cell r="L30">
            <v>1</v>
          </cell>
          <cell r="M30" t="str">
            <v>C11CA31021SA, C11C672022, C11CA93021, C11CA31021, C11CB72021</v>
          </cell>
          <cell r="N30" t="str">
            <v>U1</v>
          </cell>
        </row>
        <row r="31">
          <cell r="A31">
            <v>5115079</v>
          </cell>
          <cell r="C31" t="str">
            <v>Discproducer JVC WaterShield Mediakit, DVD x 900 + inkset</v>
          </cell>
          <cell r="D31" t="str">
            <v>Ink Cartridges</v>
          </cell>
          <cell r="E31">
            <v>899</v>
          </cell>
          <cell r="F31" t="str">
            <v>EUR</v>
          </cell>
          <cell r="H31">
            <v>8715946414775</v>
          </cell>
          <cell r="I31">
            <v>899.66</v>
          </cell>
          <cell r="J31">
            <v>1075.99</v>
          </cell>
          <cell r="K31" t="str">
            <v>EUR</v>
          </cell>
          <cell r="L31">
            <v>1</v>
          </cell>
          <cell r="M31" t="str">
            <v>C11CA31021SA, C11C672022, C11CA93021, C11CA31021, C11CB72021</v>
          </cell>
          <cell r="N31" t="str">
            <v>U1</v>
          </cell>
        </row>
        <row r="32">
          <cell r="A32">
            <v>5115079</v>
          </cell>
          <cell r="C32" t="str">
            <v>Discproducer JVC WaterShield Mediakit, DVD x 900 + inkset</v>
          </cell>
          <cell r="D32" t="str">
            <v>Ink Cartridges</v>
          </cell>
          <cell r="E32">
            <v>899</v>
          </cell>
          <cell r="F32" t="str">
            <v>EUR</v>
          </cell>
          <cell r="H32">
            <v>8715946414775</v>
          </cell>
          <cell r="I32">
            <v>899.66</v>
          </cell>
          <cell r="J32">
            <v>1075.99</v>
          </cell>
          <cell r="K32" t="str">
            <v>EUR</v>
          </cell>
          <cell r="L32">
            <v>1</v>
          </cell>
          <cell r="M32" t="str">
            <v>C11CA31021SA, C11C672022, C11CA93021, C11CA31021, C11CB72021</v>
          </cell>
          <cell r="N32" t="str">
            <v>U1</v>
          </cell>
        </row>
        <row r="33">
          <cell r="A33">
            <v>5121489</v>
          </cell>
          <cell r="C33" t="str">
            <v>Discproducer JVC PrintPlus Mediakit, CD x 900 + inkset</v>
          </cell>
          <cell r="D33" t="str">
            <v>Ink Cartridges</v>
          </cell>
          <cell r="E33">
            <v>566</v>
          </cell>
          <cell r="F33" t="str">
            <v>EUR</v>
          </cell>
          <cell r="H33">
            <v>8715946465098</v>
          </cell>
          <cell r="I33">
            <v>566.04999999999995</v>
          </cell>
          <cell r="J33">
            <v>676.99</v>
          </cell>
          <cell r="K33" t="str">
            <v>EUR</v>
          </cell>
          <cell r="L33">
            <v>1</v>
          </cell>
          <cell r="M33" t="str">
            <v>C11C672022, C11CA31021, C11CA31021SA, C11CA93021, C11CB72021</v>
          </cell>
          <cell r="N33" t="str">
            <v>U1</v>
          </cell>
        </row>
        <row r="34">
          <cell r="A34">
            <v>5121490</v>
          </cell>
          <cell r="C34" t="str">
            <v>Discproducer JVC PrintPlus Mediakit, DVD x 900 + inkset</v>
          </cell>
          <cell r="D34" t="str">
            <v>Ink Cartridges</v>
          </cell>
          <cell r="E34">
            <v>599</v>
          </cell>
          <cell r="F34" t="str">
            <v>EUR</v>
          </cell>
          <cell r="H34">
            <v>8715946465104</v>
          </cell>
          <cell r="I34">
            <v>599.49</v>
          </cell>
          <cell r="J34">
            <v>716.99</v>
          </cell>
          <cell r="K34" t="str">
            <v>EUR</v>
          </cell>
          <cell r="L34">
            <v>1</v>
          </cell>
          <cell r="M34" t="str">
            <v>C11C672022, C11CA31021, C11CA31021SA, C11CA93021, C11CB72021</v>
          </cell>
          <cell r="N34" t="str">
            <v>U1</v>
          </cell>
        </row>
        <row r="35">
          <cell r="A35">
            <v>7000273</v>
          </cell>
          <cell r="C35" t="str">
            <v>32MB RAM for EPL-6200/N3000/N2550, AL-C1100N/CX11/CX21/M2000/M2300/M2400/M4000/M8000</v>
          </cell>
          <cell r="D35" t="str">
            <v>Accessories</v>
          </cell>
          <cell r="E35">
            <v>100.34</v>
          </cell>
          <cell r="F35" t="str">
            <v>EUR</v>
          </cell>
          <cell r="H35">
            <v>8715946139449</v>
          </cell>
          <cell r="I35">
            <v>100.34</v>
          </cell>
          <cell r="J35">
            <v>120.01</v>
          </cell>
          <cell r="K35" t="str">
            <v>EUR</v>
          </cell>
          <cell r="M35" t="str">
            <v>C11C533011BZ, C11C554001BX, C11C554001BY, C11CA07051BY, C11C554001BZ, C11C567042, C11C588081BZ, C11C554001BV, C11CA07011, C11CA07011BY, C11C533011BV, C11CA07051, C11CA38011BZ, C11CA38011BY, C11CA38011BX, C11CA38011BV, C11C588081BW</v>
          </cell>
          <cell r="N35" t="str">
            <v>B1</v>
          </cell>
        </row>
        <row r="36">
          <cell r="A36">
            <v>7000273</v>
          </cell>
          <cell r="C36" t="str">
            <v>32MB RAM for EPL-6200/N3000/N2550, AL-C1100N/CX11/CX21/M2000/M2300/M2400/M4000/M8000</v>
          </cell>
          <cell r="D36" t="str">
            <v>Accessories</v>
          </cell>
          <cell r="E36">
            <v>100.34</v>
          </cell>
          <cell r="F36" t="str">
            <v>EUR</v>
          </cell>
          <cell r="H36">
            <v>8715946139449</v>
          </cell>
          <cell r="I36">
            <v>100.34</v>
          </cell>
          <cell r="J36">
            <v>120.01</v>
          </cell>
          <cell r="K36" t="str">
            <v>EUR</v>
          </cell>
          <cell r="M36" t="str">
            <v>C11C533011BZ, C11C554001BX, C11C554001BY, C11CA07051BY, C11C554001BZ, C11C567042, C11C588081BZ, C11C554001BV, C11CA07011, C11CA07011BY, C11C533011BV, C11CA07051, C11CA38011BZ, C11CA38011BY, C11CA38011BX, C11CA38011BV, C11C588081BW</v>
          </cell>
          <cell r="N36" t="str">
            <v>B1</v>
          </cell>
        </row>
        <row r="37">
          <cell r="A37">
            <v>7000275</v>
          </cell>
          <cell r="C37" t="str">
            <v>64MB RAM for EPL-6200/N3000/N2550, AL-C1100N/CX11/CX21/M2000/M2300/M2400/M4000/M8000</v>
          </cell>
          <cell r="D37" t="str">
            <v>Accessories</v>
          </cell>
          <cell r="E37">
            <v>251.88</v>
          </cell>
          <cell r="F37" t="str">
            <v>EUR</v>
          </cell>
          <cell r="H37">
            <v>8715946139463</v>
          </cell>
          <cell r="I37">
            <v>251.88</v>
          </cell>
          <cell r="J37">
            <v>301.25</v>
          </cell>
          <cell r="K37" t="str">
            <v>EUR</v>
          </cell>
          <cell r="M37" t="str">
            <v>C11C533011BZ, C11C554001BX, C11C554001BY, C11CA07051BY, C11C554001BZ, C11C567042, C11C588081BZ, C11C649001BW, C11C649001, C11C649001BX, C11C554001BV, C11CA07011, C11CA07011BY, C11C533011BV, C11C680002, C11C680012, C11C680012BX, C11C680012BV, C11C680012BT,</v>
          </cell>
          <cell r="N37" t="str">
            <v>B1</v>
          </cell>
        </row>
        <row r="38">
          <cell r="A38">
            <v>7000275</v>
          </cell>
          <cell r="C38" t="str">
            <v>64MB RAM for EPL-6200/N3000/N2550, AL-C1100N/CX11/CX21/M2000/M2300/M2400/M4000/M8000</v>
          </cell>
          <cell r="D38" t="str">
            <v>Accessories</v>
          </cell>
          <cell r="E38">
            <v>251.88</v>
          </cell>
          <cell r="F38" t="str">
            <v>EUR</v>
          </cell>
          <cell r="H38">
            <v>8715946139463</v>
          </cell>
          <cell r="I38">
            <v>251.88</v>
          </cell>
          <cell r="J38">
            <v>301.25</v>
          </cell>
          <cell r="K38" t="str">
            <v>EUR</v>
          </cell>
          <cell r="M38" t="str">
            <v>C11C533011BZ, C11C554001BX, C11C554001BY, C11CA07051BY, C11C554001BZ, C11C567042, C11C588081BZ, C11C649001BW, C11C649001, C11C649001BX, C11C554001BV, C11CA07011, C11CA07011BY, C11C533011BV, C11C680002, C11C680012, C11C680012BX, C11C680012BV, C11C680012BT,</v>
          </cell>
          <cell r="N38" t="str">
            <v>B1</v>
          </cell>
        </row>
        <row r="39">
          <cell r="A39">
            <v>7000276</v>
          </cell>
          <cell r="C39" t="str">
            <v>128MB RAM for EPL-6200/N3000/N2550, AL-C1100N/CX11/CX21/M2000/M2300/M2400/M4000/M8000</v>
          </cell>
          <cell r="D39" t="str">
            <v>Accessories</v>
          </cell>
          <cell r="E39">
            <v>303.08</v>
          </cell>
          <cell r="F39" t="str">
            <v>EUR</v>
          </cell>
          <cell r="H39">
            <v>8715946139470</v>
          </cell>
          <cell r="I39">
            <v>303.08</v>
          </cell>
          <cell r="J39">
            <v>362.48</v>
          </cell>
          <cell r="K39" t="str">
            <v>EUR</v>
          </cell>
          <cell r="M39" t="str">
            <v>C11C533011BZ, C11C554001BX, C11C554001BY, C11CA07051BY, C11C554001BZ, C11C567042, C11C588081BZ, C11C649001BW, C11C649001, C11C649001BX, C11C554001BV, C11CA07011, C11CA07011BY, C11C533011BV, C11C680002, C11C680012, C11C680012BX, C11C680012BV, C11C680012BT,</v>
          </cell>
          <cell r="N39" t="str">
            <v>B1</v>
          </cell>
        </row>
        <row r="40">
          <cell r="A40">
            <v>7000276</v>
          </cell>
          <cell r="C40" t="str">
            <v>128MB RAM for EPL-6200/N3000/N2550, AL-C1100N/CX11/CX21/M2000/M2300/M2400/M4000/M8000</v>
          </cell>
          <cell r="D40" t="str">
            <v>Accessories</v>
          </cell>
          <cell r="E40">
            <v>303.08</v>
          </cell>
          <cell r="F40" t="str">
            <v>EUR</v>
          </cell>
          <cell r="H40">
            <v>8715946139470</v>
          </cell>
          <cell r="I40">
            <v>303.08</v>
          </cell>
          <cell r="J40">
            <v>362.48</v>
          </cell>
          <cell r="K40" t="str">
            <v>EUR</v>
          </cell>
          <cell r="M40" t="str">
            <v>C11C533011BZ, C11C554001BX, C11C554001BY, C11CA07051BY, C11C554001BZ, C11C567042, C11C588081BZ, C11C649001BW, C11C649001, C11C649001BX, C11C554001BV, C11CA07011, C11CA07011BY, C11C533011BV, C11C680002, C11C680012, C11C680012BX, C11C680012BV, C11C680012BT,</v>
          </cell>
          <cell r="N40" t="str">
            <v>B1</v>
          </cell>
        </row>
        <row r="41">
          <cell r="A41">
            <v>7000277</v>
          </cell>
          <cell r="C41" t="str">
            <v>256MB RAM for EPL-6200/N3000/N2550, AL-C1100N/CX11/CX21/M2000/M2300/M2400/M4000/M8000</v>
          </cell>
          <cell r="D41" t="str">
            <v>Accessories</v>
          </cell>
          <cell r="E41">
            <v>384.99</v>
          </cell>
          <cell r="F41" t="str">
            <v>EUR</v>
          </cell>
          <cell r="H41">
            <v>8715946139487</v>
          </cell>
          <cell r="I41">
            <v>384.99</v>
          </cell>
          <cell r="J41">
            <v>460.45</v>
          </cell>
          <cell r="K41" t="str">
            <v>EUR</v>
          </cell>
          <cell r="M41" t="str">
            <v>C11CA07051BY, C11C554001BZ, C11C649001BW, C11C649001, C11C649001BX, C11C554001BV, C11CA07011, C11CA07011BY, C11C680002, C11C680012, C11C680012BX, C11C680012BV, C11C680012BT, C11CA07051, C11CA10001BZ, C11CA10001BY, C11CA38011BZ, C11CA38011BY, C11CA38011BX,</v>
          </cell>
          <cell r="N41" t="str">
            <v>B1</v>
          </cell>
        </row>
        <row r="42">
          <cell r="A42">
            <v>7000277</v>
          </cell>
          <cell r="C42" t="str">
            <v>256MB RAM for EPL-6200/N3000/N2550, AL-C1100N/CX11/CX21/M2000/M2300/M2400/M4000/M8000</v>
          </cell>
          <cell r="D42" t="str">
            <v>Accessories</v>
          </cell>
          <cell r="E42">
            <v>384.99</v>
          </cell>
          <cell r="F42" t="str">
            <v>EUR</v>
          </cell>
          <cell r="H42">
            <v>8715946139487</v>
          </cell>
          <cell r="I42">
            <v>384.99</v>
          </cell>
          <cell r="J42">
            <v>460.45</v>
          </cell>
          <cell r="K42" t="str">
            <v>EUR</v>
          </cell>
          <cell r="M42" t="str">
            <v>C11CA07051BY, C11C554001BZ, C11C649001BW, C11C649001, C11C649001BX, C11C554001BV, C11CA07011, C11CA07011BY, C11C680002, C11C680012, C11C680012BX, C11C680012BV, C11C680012BT, C11CA07051, C11CA10001BZ, C11CA10001BY, C11CA38011BZ, C11CA38011BY, C11CA38011BX,</v>
          </cell>
          <cell r="N42" t="str">
            <v>B1</v>
          </cell>
        </row>
        <row r="43">
          <cell r="A43">
            <v>7000437</v>
          </cell>
          <cell r="C43" t="str">
            <v>Epson Cash Drawer</v>
          </cell>
          <cell r="D43" t="str">
            <v>Accessories</v>
          </cell>
          <cell r="E43">
            <v>247</v>
          </cell>
          <cell r="F43" t="str">
            <v>EUR</v>
          </cell>
          <cell r="I43">
            <v>247</v>
          </cell>
          <cell r="J43">
            <v>295.41000000000003</v>
          </cell>
          <cell r="K43" t="str">
            <v>EUR</v>
          </cell>
          <cell r="N43" t="str">
            <v>P3</v>
          </cell>
        </row>
        <row r="44">
          <cell r="A44">
            <v>7000437</v>
          </cell>
          <cell r="C44" t="str">
            <v>Epson Cash Drawer</v>
          </cell>
          <cell r="D44" t="str">
            <v>Accessories</v>
          </cell>
          <cell r="E44">
            <v>247</v>
          </cell>
          <cell r="F44" t="str">
            <v>EUR</v>
          </cell>
          <cell r="I44">
            <v>247</v>
          </cell>
          <cell r="J44">
            <v>295.41000000000003</v>
          </cell>
          <cell r="K44" t="str">
            <v>EUR</v>
          </cell>
          <cell r="N44" t="str">
            <v>P3</v>
          </cell>
        </row>
        <row r="45">
          <cell r="A45">
            <v>7000448</v>
          </cell>
          <cell r="C45" t="str">
            <v>Epson Cash drawer</v>
          </cell>
          <cell r="D45" t="str">
            <v>Accessories</v>
          </cell>
          <cell r="E45">
            <v>317.5</v>
          </cell>
          <cell r="F45" t="str">
            <v>EUR</v>
          </cell>
          <cell r="H45">
            <v>8715946070773</v>
          </cell>
          <cell r="I45">
            <v>317.5</v>
          </cell>
          <cell r="J45">
            <v>379.73</v>
          </cell>
          <cell r="K45" t="str">
            <v>EUR</v>
          </cell>
          <cell r="N45" t="str">
            <v>P3</v>
          </cell>
        </row>
        <row r="46">
          <cell r="A46">
            <v>7000448</v>
          </cell>
          <cell r="C46" t="str">
            <v>Epson Cash drawer</v>
          </cell>
          <cell r="D46" t="str">
            <v>Accessories</v>
          </cell>
          <cell r="E46">
            <v>317.5</v>
          </cell>
          <cell r="F46" t="str">
            <v>EUR</v>
          </cell>
          <cell r="H46">
            <v>8715946070773</v>
          </cell>
          <cell r="I46">
            <v>317.5</v>
          </cell>
          <cell r="J46">
            <v>379.73</v>
          </cell>
          <cell r="K46" t="str">
            <v>EUR</v>
          </cell>
          <cell r="N46" t="str">
            <v>P3</v>
          </cell>
        </row>
        <row r="47">
          <cell r="A47">
            <v>7010290</v>
          </cell>
          <cell r="C47" t="str">
            <v>ACID,1 LITER PACK,LC</v>
          </cell>
          <cell r="D47" t="str">
            <v>Ink Cartridges</v>
          </cell>
          <cell r="E47">
            <v>115</v>
          </cell>
          <cell r="F47" t="str">
            <v>EUR</v>
          </cell>
          <cell r="I47">
            <v>115</v>
          </cell>
          <cell r="J47">
            <v>137.54</v>
          </cell>
          <cell r="K47" t="str">
            <v>EUR</v>
          </cell>
          <cell r="N47" t="str">
            <v>T1</v>
          </cell>
        </row>
        <row r="48">
          <cell r="A48">
            <v>7010290</v>
          </cell>
          <cell r="C48" t="str">
            <v>ACID,1 LITER PACK,LC</v>
          </cell>
          <cell r="D48" t="str">
            <v>Ink Cartridges</v>
          </cell>
          <cell r="E48">
            <v>115</v>
          </cell>
          <cell r="F48" t="str">
            <v>EUR</v>
          </cell>
          <cell r="I48">
            <v>115</v>
          </cell>
          <cell r="J48">
            <v>137.54</v>
          </cell>
          <cell r="K48" t="str">
            <v>EUR</v>
          </cell>
          <cell r="N48" t="str">
            <v>T1</v>
          </cell>
        </row>
        <row r="49">
          <cell r="A49">
            <v>7010291</v>
          </cell>
          <cell r="C49" t="str">
            <v>ACID,1 LITER PACK,C</v>
          </cell>
          <cell r="D49" t="str">
            <v>Ink Cartridges</v>
          </cell>
          <cell r="E49">
            <v>115</v>
          </cell>
          <cell r="F49" t="str">
            <v>EUR</v>
          </cell>
          <cell r="I49">
            <v>115</v>
          </cell>
          <cell r="J49">
            <v>137.54</v>
          </cell>
          <cell r="K49" t="str">
            <v>EUR</v>
          </cell>
          <cell r="N49" t="str">
            <v>T1</v>
          </cell>
        </row>
        <row r="50">
          <cell r="A50">
            <v>7010291</v>
          </cell>
          <cell r="C50" t="str">
            <v>ACID,1 LITER PACK,C</v>
          </cell>
          <cell r="D50" t="str">
            <v>Ink Cartridges</v>
          </cell>
          <cell r="E50">
            <v>115</v>
          </cell>
          <cell r="F50" t="str">
            <v>EUR</v>
          </cell>
          <cell r="I50">
            <v>115</v>
          </cell>
          <cell r="J50">
            <v>137.54</v>
          </cell>
          <cell r="K50" t="str">
            <v>EUR</v>
          </cell>
          <cell r="N50" t="str">
            <v>T1</v>
          </cell>
        </row>
        <row r="51">
          <cell r="A51">
            <v>7010292</v>
          </cell>
          <cell r="C51" t="str">
            <v>ACID,1 LITER PACK,LM</v>
          </cell>
          <cell r="D51" t="str">
            <v>Ink Cartridges</v>
          </cell>
          <cell r="E51">
            <v>115</v>
          </cell>
          <cell r="F51" t="str">
            <v>EUR</v>
          </cell>
          <cell r="I51">
            <v>115</v>
          </cell>
          <cell r="J51">
            <v>137.54</v>
          </cell>
          <cell r="K51" t="str">
            <v>EUR</v>
          </cell>
          <cell r="N51" t="str">
            <v>T1</v>
          </cell>
        </row>
        <row r="52">
          <cell r="A52">
            <v>7010292</v>
          </cell>
          <cell r="C52" t="str">
            <v>ACID,1 LITER PACK,LM</v>
          </cell>
          <cell r="D52" t="str">
            <v>Ink Cartridges</v>
          </cell>
          <cell r="E52">
            <v>115</v>
          </cell>
          <cell r="F52" t="str">
            <v>EUR</v>
          </cell>
          <cell r="I52">
            <v>115</v>
          </cell>
          <cell r="J52">
            <v>137.54</v>
          </cell>
          <cell r="K52" t="str">
            <v>EUR</v>
          </cell>
          <cell r="N52" t="str">
            <v>T1</v>
          </cell>
        </row>
        <row r="53">
          <cell r="A53">
            <v>7010293</v>
          </cell>
          <cell r="C53" t="str">
            <v>ACID,1 LITER PACK,M</v>
          </cell>
          <cell r="D53" t="str">
            <v>Ink Cartridges</v>
          </cell>
          <cell r="E53">
            <v>115</v>
          </cell>
          <cell r="F53" t="str">
            <v>EUR</v>
          </cell>
          <cell r="I53">
            <v>115</v>
          </cell>
          <cell r="J53">
            <v>137.54</v>
          </cell>
          <cell r="K53" t="str">
            <v>EUR</v>
          </cell>
          <cell r="N53" t="str">
            <v>T1</v>
          </cell>
        </row>
        <row r="54">
          <cell r="A54">
            <v>7010293</v>
          </cell>
          <cell r="C54" t="str">
            <v>ACID,1 LITER PACK,M</v>
          </cell>
          <cell r="D54" t="str">
            <v>Ink Cartridges</v>
          </cell>
          <cell r="E54">
            <v>115</v>
          </cell>
          <cell r="F54" t="str">
            <v>EUR</v>
          </cell>
          <cell r="I54">
            <v>115</v>
          </cell>
          <cell r="J54">
            <v>137.54</v>
          </cell>
          <cell r="K54" t="str">
            <v>EUR</v>
          </cell>
          <cell r="N54" t="str">
            <v>T1</v>
          </cell>
        </row>
        <row r="55">
          <cell r="A55">
            <v>7010294</v>
          </cell>
          <cell r="C55" t="str">
            <v>ACID,1 LITER PACK,Y</v>
          </cell>
          <cell r="D55" t="str">
            <v>Ink Cartridges</v>
          </cell>
          <cell r="E55">
            <v>115</v>
          </cell>
          <cell r="F55" t="str">
            <v>EUR</v>
          </cell>
          <cell r="I55">
            <v>115</v>
          </cell>
          <cell r="J55">
            <v>137.54</v>
          </cell>
          <cell r="K55" t="str">
            <v>EUR</v>
          </cell>
          <cell r="N55" t="str">
            <v>T1</v>
          </cell>
        </row>
        <row r="56">
          <cell r="A56">
            <v>7010294</v>
          </cell>
          <cell r="C56" t="str">
            <v>ACID,1 LITER PACK,Y</v>
          </cell>
          <cell r="D56" t="str">
            <v>Ink Cartridges</v>
          </cell>
          <cell r="E56">
            <v>115</v>
          </cell>
          <cell r="F56" t="str">
            <v>EUR</v>
          </cell>
          <cell r="I56">
            <v>115</v>
          </cell>
          <cell r="J56">
            <v>137.54</v>
          </cell>
          <cell r="K56" t="str">
            <v>EUR</v>
          </cell>
          <cell r="N56" t="str">
            <v>T1</v>
          </cell>
        </row>
        <row r="57">
          <cell r="A57">
            <v>7010295</v>
          </cell>
          <cell r="C57" t="str">
            <v>ACID,1 LITER PACK,K</v>
          </cell>
          <cell r="D57" t="str">
            <v>Ink Cartridges</v>
          </cell>
          <cell r="E57">
            <v>115</v>
          </cell>
          <cell r="F57" t="str">
            <v>EUR</v>
          </cell>
          <cell r="I57">
            <v>115</v>
          </cell>
          <cell r="J57">
            <v>137.54</v>
          </cell>
          <cell r="K57" t="str">
            <v>EUR</v>
          </cell>
          <cell r="N57" t="str">
            <v>T1</v>
          </cell>
        </row>
        <row r="58">
          <cell r="A58">
            <v>7010295</v>
          </cell>
          <cell r="C58" t="str">
            <v>ACID,1 LITER PACK,K</v>
          </cell>
          <cell r="D58" t="str">
            <v>Ink Cartridges</v>
          </cell>
          <cell r="E58">
            <v>115</v>
          </cell>
          <cell r="F58" t="str">
            <v>EUR</v>
          </cell>
          <cell r="I58">
            <v>115</v>
          </cell>
          <cell r="J58">
            <v>137.54</v>
          </cell>
          <cell r="K58" t="str">
            <v>EUR</v>
          </cell>
          <cell r="N58" t="str">
            <v>T1</v>
          </cell>
        </row>
        <row r="59">
          <cell r="A59">
            <v>7010296</v>
          </cell>
          <cell r="C59" t="str">
            <v>CLEANING LIQUID</v>
          </cell>
          <cell r="D59" t="str">
            <v>Ink Cartridges</v>
          </cell>
          <cell r="E59">
            <v>115</v>
          </cell>
          <cell r="F59" t="str">
            <v>EUR</v>
          </cell>
          <cell r="I59">
            <v>115</v>
          </cell>
          <cell r="J59">
            <v>137.54</v>
          </cell>
          <cell r="K59" t="str">
            <v>EUR</v>
          </cell>
          <cell r="N59" t="str">
            <v>T1</v>
          </cell>
        </row>
        <row r="60">
          <cell r="A60">
            <v>7010296</v>
          </cell>
          <cell r="C60" t="str">
            <v>CLEANING LIQUID</v>
          </cell>
          <cell r="D60" t="str">
            <v>Ink Cartridges</v>
          </cell>
          <cell r="E60">
            <v>115</v>
          </cell>
          <cell r="F60" t="str">
            <v>EUR</v>
          </cell>
          <cell r="I60">
            <v>115</v>
          </cell>
          <cell r="J60">
            <v>137.54</v>
          </cell>
          <cell r="K60" t="str">
            <v>EUR</v>
          </cell>
          <cell r="N60" t="str">
            <v>T1</v>
          </cell>
        </row>
        <row r="61">
          <cell r="A61">
            <v>7010317</v>
          </cell>
          <cell r="C61" t="str">
            <v>REACTIVE,1 LITER PACK,ORANGE</v>
          </cell>
          <cell r="D61" t="str">
            <v>Ink Cartridges</v>
          </cell>
          <cell r="E61">
            <v>115</v>
          </cell>
          <cell r="F61" t="str">
            <v>EUR</v>
          </cell>
          <cell r="I61">
            <v>115</v>
          </cell>
          <cell r="J61">
            <v>137.54</v>
          </cell>
          <cell r="K61" t="str">
            <v>EUR</v>
          </cell>
          <cell r="N61" t="str">
            <v>T1</v>
          </cell>
        </row>
        <row r="62">
          <cell r="A62">
            <v>7010317</v>
          </cell>
          <cell r="C62" t="str">
            <v>REACTIVE,1 LITER PACK,ORANGE</v>
          </cell>
          <cell r="D62" t="str">
            <v>Ink Cartridges</v>
          </cell>
          <cell r="E62">
            <v>115</v>
          </cell>
          <cell r="F62" t="str">
            <v>EUR</v>
          </cell>
          <cell r="I62">
            <v>115</v>
          </cell>
          <cell r="J62">
            <v>137.54</v>
          </cell>
          <cell r="K62" t="str">
            <v>EUR</v>
          </cell>
          <cell r="N62" t="str">
            <v>T1</v>
          </cell>
        </row>
        <row r="63">
          <cell r="A63">
            <v>7010318</v>
          </cell>
          <cell r="C63" t="str">
            <v>REACTIVE,1 LITER PACK,K</v>
          </cell>
          <cell r="D63" t="str">
            <v>Ink Cartridges</v>
          </cell>
          <cell r="E63">
            <v>115</v>
          </cell>
          <cell r="F63" t="str">
            <v>EUR</v>
          </cell>
          <cell r="I63">
            <v>115</v>
          </cell>
          <cell r="J63">
            <v>137.54</v>
          </cell>
          <cell r="K63" t="str">
            <v>EUR</v>
          </cell>
          <cell r="N63" t="str">
            <v>T1</v>
          </cell>
        </row>
        <row r="64">
          <cell r="A64">
            <v>7010318</v>
          </cell>
          <cell r="C64" t="str">
            <v>REACTIVE,1 LITER PACK,K</v>
          </cell>
          <cell r="D64" t="str">
            <v>Ink Cartridges</v>
          </cell>
          <cell r="E64">
            <v>115</v>
          </cell>
          <cell r="F64" t="str">
            <v>EUR</v>
          </cell>
          <cell r="I64">
            <v>115</v>
          </cell>
          <cell r="J64">
            <v>137.54</v>
          </cell>
          <cell r="K64" t="str">
            <v>EUR</v>
          </cell>
          <cell r="N64" t="str">
            <v>T1</v>
          </cell>
        </row>
        <row r="65">
          <cell r="A65">
            <v>7010319</v>
          </cell>
          <cell r="C65" t="str">
            <v>REACTIVE,1 LITER PACK,RED</v>
          </cell>
          <cell r="D65" t="str">
            <v>Ink Cartridges</v>
          </cell>
          <cell r="E65">
            <v>115</v>
          </cell>
          <cell r="F65" t="str">
            <v>EUR</v>
          </cell>
          <cell r="I65">
            <v>115</v>
          </cell>
          <cell r="J65">
            <v>137.54</v>
          </cell>
          <cell r="K65" t="str">
            <v>EUR</v>
          </cell>
          <cell r="N65" t="str">
            <v>T1</v>
          </cell>
        </row>
        <row r="66">
          <cell r="A66">
            <v>7010319</v>
          </cell>
          <cell r="C66" t="str">
            <v>REACTIVE,1 LITER PACK,RED</v>
          </cell>
          <cell r="D66" t="str">
            <v>Ink Cartridges</v>
          </cell>
          <cell r="E66">
            <v>115</v>
          </cell>
          <cell r="F66" t="str">
            <v>EUR</v>
          </cell>
          <cell r="I66">
            <v>115</v>
          </cell>
          <cell r="J66">
            <v>137.54</v>
          </cell>
          <cell r="K66" t="str">
            <v>EUR</v>
          </cell>
          <cell r="N66" t="str">
            <v>T1</v>
          </cell>
        </row>
        <row r="67">
          <cell r="A67">
            <v>7010320</v>
          </cell>
          <cell r="C67" t="str">
            <v>REACTIVE,1 LITER PACK,BLUE</v>
          </cell>
          <cell r="D67" t="str">
            <v>Ink Cartridges</v>
          </cell>
          <cell r="E67">
            <v>115</v>
          </cell>
          <cell r="F67" t="str">
            <v>EUR</v>
          </cell>
          <cell r="I67">
            <v>115</v>
          </cell>
          <cell r="J67">
            <v>137.54</v>
          </cell>
          <cell r="K67" t="str">
            <v>EUR</v>
          </cell>
          <cell r="N67" t="str">
            <v>T1</v>
          </cell>
        </row>
        <row r="68">
          <cell r="A68">
            <v>7010320</v>
          </cell>
          <cell r="C68" t="str">
            <v>REACTIVE,1 LITER PACK,BLUE</v>
          </cell>
          <cell r="D68" t="str">
            <v>Ink Cartridges</v>
          </cell>
          <cell r="E68">
            <v>115</v>
          </cell>
          <cell r="F68" t="str">
            <v>EUR</v>
          </cell>
          <cell r="I68">
            <v>115</v>
          </cell>
          <cell r="J68">
            <v>137.54</v>
          </cell>
          <cell r="K68" t="str">
            <v>EUR</v>
          </cell>
          <cell r="N68" t="str">
            <v>T1</v>
          </cell>
        </row>
        <row r="69">
          <cell r="A69">
            <v>7010321</v>
          </cell>
          <cell r="C69" t="str">
            <v>REACTIVE,1 LITER PACK,GRAY</v>
          </cell>
          <cell r="D69" t="str">
            <v>Ink Cartridges</v>
          </cell>
          <cell r="E69">
            <v>115</v>
          </cell>
          <cell r="F69" t="str">
            <v>EUR</v>
          </cell>
          <cell r="I69">
            <v>115</v>
          </cell>
          <cell r="J69">
            <v>137.54</v>
          </cell>
          <cell r="K69" t="str">
            <v>EUR</v>
          </cell>
          <cell r="N69" t="str">
            <v>T1</v>
          </cell>
        </row>
        <row r="70">
          <cell r="A70">
            <v>7010321</v>
          </cell>
          <cell r="C70" t="str">
            <v>REACTIVE,1 LITER PACK,GRAY</v>
          </cell>
          <cell r="D70" t="str">
            <v>Ink Cartridges</v>
          </cell>
          <cell r="E70">
            <v>115</v>
          </cell>
          <cell r="F70" t="str">
            <v>EUR</v>
          </cell>
          <cell r="I70">
            <v>115</v>
          </cell>
          <cell r="J70">
            <v>137.54</v>
          </cell>
          <cell r="K70" t="str">
            <v>EUR</v>
          </cell>
          <cell r="N70" t="str">
            <v>T1</v>
          </cell>
        </row>
        <row r="71">
          <cell r="A71">
            <v>7010322</v>
          </cell>
          <cell r="C71" t="str">
            <v>REACTIVE,1 LITER PACK,LC</v>
          </cell>
          <cell r="D71" t="str">
            <v>Ink Cartridges</v>
          </cell>
          <cell r="E71">
            <v>115</v>
          </cell>
          <cell r="F71" t="str">
            <v>EUR</v>
          </cell>
          <cell r="I71">
            <v>115</v>
          </cell>
          <cell r="J71">
            <v>137.54</v>
          </cell>
          <cell r="K71" t="str">
            <v>EUR</v>
          </cell>
          <cell r="N71" t="str">
            <v>T1</v>
          </cell>
        </row>
        <row r="72">
          <cell r="A72">
            <v>7010322</v>
          </cell>
          <cell r="C72" t="str">
            <v>REACTIVE,1 LITER PACK,LC</v>
          </cell>
          <cell r="D72" t="str">
            <v>Ink Cartridges</v>
          </cell>
          <cell r="E72">
            <v>115</v>
          </cell>
          <cell r="F72" t="str">
            <v>EUR</v>
          </cell>
          <cell r="I72">
            <v>115</v>
          </cell>
          <cell r="J72">
            <v>137.54</v>
          </cell>
          <cell r="K72" t="str">
            <v>EUR</v>
          </cell>
          <cell r="N72" t="str">
            <v>T1</v>
          </cell>
        </row>
        <row r="73">
          <cell r="A73">
            <v>7010323</v>
          </cell>
          <cell r="C73" t="str">
            <v>REACTIVE,1 LITER PACK,LM</v>
          </cell>
          <cell r="D73" t="str">
            <v>Ink Cartridges</v>
          </cell>
          <cell r="E73">
            <v>115</v>
          </cell>
          <cell r="F73" t="str">
            <v>EUR</v>
          </cell>
          <cell r="I73">
            <v>115</v>
          </cell>
          <cell r="J73">
            <v>137.54</v>
          </cell>
          <cell r="K73" t="str">
            <v>EUR</v>
          </cell>
          <cell r="N73" t="str">
            <v>T1</v>
          </cell>
        </row>
        <row r="74">
          <cell r="A74">
            <v>7010323</v>
          </cell>
          <cell r="C74" t="str">
            <v>REACTIVE,1 LITER PACK,LM</v>
          </cell>
          <cell r="D74" t="str">
            <v>Ink Cartridges</v>
          </cell>
          <cell r="E74">
            <v>115</v>
          </cell>
          <cell r="F74" t="str">
            <v>EUR</v>
          </cell>
          <cell r="I74">
            <v>115</v>
          </cell>
          <cell r="J74">
            <v>137.54</v>
          </cell>
          <cell r="K74" t="str">
            <v>EUR</v>
          </cell>
          <cell r="N74" t="str">
            <v>T1</v>
          </cell>
        </row>
        <row r="75">
          <cell r="A75">
            <v>7010324</v>
          </cell>
          <cell r="C75" t="str">
            <v>REACTIVE,1 LITER PACK,C</v>
          </cell>
          <cell r="D75" t="str">
            <v>Ink Cartridges</v>
          </cell>
          <cell r="E75">
            <v>115</v>
          </cell>
          <cell r="F75" t="str">
            <v>EUR</v>
          </cell>
          <cell r="I75">
            <v>115</v>
          </cell>
          <cell r="J75">
            <v>137.54</v>
          </cell>
          <cell r="K75" t="str">
            <v>EUR</v>
          </cell>
          <cell r="N75" t="str">
            <v>T1</v>
          </cell>
        </row>
        <row r="76">
          <cell r="A76">
            <v>7010324</v>
          </cell>
          <cell r="C76" t="str">
            <v>REACTIVE,1 LITER PACK,C</v>
          </cell>
          <cell r="D76" t="str">
            <v>Ink Cartridges</v>
          </cell>
          <cell r="E76">
            <v>115</v>
          </cell>
          <cell r="F76" t="str">
            <v>EUR</v>
          </cell>
          <cell r="I76">
            <v>115</v>
          </cell>
          <cell r="J76">
            <v>137.54</v>
          </cell>
          <cell r="K76" t="str">
            <v>EUR</v>
          </cell>
          <cell r="N76" t="str">
            <v>T1</v>
          </cell>
        </row>
        <row r="77">
          <cell r="A77">
            <v>7010325</v>
          </cell>
          <cell r="C77" t="str">
            <v>REACTIVE,1 LITER PACK,M</v>
          </cell>
          <cell r="D77" t="str">
            <v>Ink Cartridges</v>
          </cell>
          <cell r="E77">
            <v>115</v>
          </cell>
          <cell r="F77" t="str">
            <v>EUR</v>
          </cell>
          <cell r="I77">
            <v>115</v>
          </cell>
          <cell r="J77">
            <v>137.54</v>
          </cell>
          <cell r="K77" t="str">
            <v>EUR</v>
          </cell>
          <cell r="N77" t="str">
            <v>T1</v>
          </cell>
        </row>
        <row r="78">
          <cell r="A78">
            <v>7010325</v>
          </cell>
          <cell r="C78" t="str">
            <v>REACTIVE,1 LITER PACK,M</v>
          </cell>
          <cell r="D78" t="str">
            <v>Ink Cartridges</v>
          </cell>
          <cell r="E78">
            <v>115</v>
          </cell>
          <cell r="F78" t="str">
            <v>EUR</v>
          </cell>
          <cell r="I78">
            <v>115</v>
          </cell>
          <cell r="J78">
            <v>137.54</v>
          </cell>
          <cell r="K78" t="str">
            <v>EUR</v>
          </cell>
          <cell r="N78" t="str">
            <v>T1</v>
          </cell>
        </row>
        <row r="79">
          <cell r="A79">
            <v>7010326</v>
          </cell>
          <cell r="C79" t="str">
            <v>REACTIVE,1 LITER PACK,Y</v>
          </cell>
          <cell r="D79" t="str">
            <v>Ink Cartridges</v>
          </cell>
          <cell r="E79">
            <v>115</v>
          </cell>
          <cell r="F79" t="str">
            <v>EUR</v>
          </cell>
          <cell r="I79">
            <v>115</v>
          </cell>
          <cell r="J79">
            <v>137.54</v>
          </cell>
          <cell r="K79" t="str">
            <v>EUR</v>
          </cell>
          <cell r="N79" t="str">
            <v>T1</v>
          </cell>
        </row>
        <row r="80">
          <cell r="A80">
            <v>7010326</v>
          </cell>
          <cell r="C80" t="str">
            <v>REACTIVE,1 LITER PACK,Y</v>
          </cell>
          <cell r="D80" t="str">
            <v>Ink Cartridges</v>
          </cell>
          <cell r="E80">
            <v>115</v>
          </cell>
          <cell r="F80" t="str">
            <v>EUR</v>
          </cell>
          <cell r="I80">
            <v>115</v>
          </cell>
          <cell r="J80">
            <v>137.54</v>
          </cell>
          <cell r="K80" t="str">
            <v>EUR</v>
          </cell>
          <cell r="N80" t="str">
            <v>T1</v>
          </cell>
        </row>
        <row r="81">
          <cell r="A81">
            <v>7010327</v>
          </cell>
          <cell r="C81" t="str">
            <v>REACTIVE,1 LITER PACK,GY</v>
          </cell>
          <cell r="D81" t="str">
            <v>Ink Cartridges</v>
          </cell>
          <cell r="E81">
            <v>115</v>
          </cell>
          <cell r="F81" t="str">
            <v>EUR</v>
          </cell>
          <cell r="I81">
            <v>115</v>
          </cell>
          <cell r="J81">
            <v>137.54</v>
          </cell>
          <cell r="K81" t="str">
            <v>EUR</v>
          </cell>
          <cell r="N81" t="str">
            <v>T1</v>
          </cell>
        </row>
        <row r="82">
          <cell r="A82">
            <v>7010327</v>
          </cell>
          <cell r="C82" t="str">
            <v>REACTIVE,1 LITER PACK,GY</v>
          </cell>
          <cell r="D82" t="str">
            <v>Ink Cartridges</v>
          </cell>
          <cell r="E82">
            <v>115</v>
          </cell>
          <cell r="F82" t="str">
            <v>EUR</v>
          </cell>
          <cell r="I82">
            <v>115</v>
          </cell>
          <cell r="J82">
            <v>137.54</v>
          </cell>
          <cell r="K82" t="str">
            <v>EUR</v>
          </cell>
          <cell r="N82" t="str">
            <v>T1</v>
          </cell>
        </row>
        <row r="83">
          <cell r="A83">
            <v>7010328</v>
          </cell>
          <cell r="C83" t="str">
            <v>ACID,1 LITER PACK,ORANGE</v>
          </cell>
          <cell r="D83" t="str">
            <v>Ink Cartridges</v>
          </cell>
          <cell r="E83">
            <v>115</v>
          </cell>
          <cell r="F83" t="str">
            <v>EUR</v>
          </cell>
          <cell r="I83">
            <v>115</v>
          </cell>
          <cell r="J83">
            <v>137.54</v>
          </cell>
          <cell r="K83" t="str">
            <v>EUR</v>
          </cell>
          <cell r="N83" t="str">
            <v>T1</v>
          </cell>
        </row>
        <row r="84">
          <cell r="A84">
            <v>7010328</v>
          </cell>
          <cell r="C84" t="str">
            <v>ACID,1 LITER PACK,ORANGE</v>
          </cell>
          <cell r="D84" t="str">
            <v>Ink Cartridges</v>
          </cell>
          <cell r="E84">
            <v>115</v>
          </cell>
          <cell r="F84" t="str">
            <v>EUR</v>
          </cell>
          <cell r="I84">
            <v>115</v>
          </cell>
          <cell r="J84">
            <v>137.54</v>
          </cell>
          <cell r="K84" t="str">
            <v>EUR</v>
          </cell>
          <cell r="N84" t="str">
            <v>T1</v>
          </cell>
        </row>
        <row r="85">
          <cell r="A85">
            <v>7010329</v>
          </cell>
          <cell r="C85" t="str">
            <v>ACID,1 LITER PACK,RED</v>
          </cell>
          <cell r="D85" t="str">
            <v>Ink Cartridges</v>
          </cell>
          <cell r="E85">
            <v>115</v>
          </cell>
          <cell r="F85" t="str">
            <v>EUR</v>
          </cell>
          <cell r="I85">
            <v>115</v>
          </cell>
          <cell r="J85">
            <v>137.54</v>
          </cell>
          <cell r="K85" t="str">
            <v>EUR</v>
          </cell>
          <cell r="N85" t="str">
            <v>T1</v>
          </cell>
        </row>
        <row r="86">
          <cell r="A86">
            <v>7010329</v>
          </cell>
          <cell r="C86" t="str">
            <v>ACID,1 LITER PACK,RED</v>
          </cell>
          <cell r="D86" t="str">
            <v>Ink Cartridges</v>
          </cell>
          <cell r="E86">
            <v>115</v>
          </cell>
          <cell r="F86" t="str">
            <v>EUR</v>
          </cell>
          <cell r="I86">
            <v>115</v>
          </cell>
          <cell r="J86">
            <v>137.54</v>
          </cell>
          <cell r="K86" t="str">
            <v>EUR</v>
          </cell>
          <cell r="N86" t="str">
            <v>T1</v>
          </cell>
        </row>
        <row r="87">
          <cell r="A87">
            <v>7010330</v>
          </cell>
          <cell r="C87" t="str">
            <v>ACID,1 LITER PACK,BLUE</v>
          </cell>
          <cell r="D87" t="str">
            <v>Ink Cartridges</v>
          </cell>
          <cell r="E87">
            <v>115</v>
          </cell>
          <cell r="F87" t="str">
            <v>EUR</v>
          </cell>
          <cell r="I87">
            <v>115</v>
          </cell>
          <cell r="J87">
            <v>137.54</v>
          </cell>
          <cell r="K87" t="str">
            <v>EUR</v>
          </cell>
          <cell r="N87" t="str">
            <v>T1</v>
          </cell>
        </row>
        <row r="88">
          <cell r="A88">
            <v>7010330</v>
          </cell>
          <cell r="C88" t="str">
            <v>ACID,1 LITER PACK,BLUE</v>
          </cell>
          <cell r="D88" t="str">
            <v>Ink Cartridges</v>
          </cell>
          <cell r="E88">
            <v>115</v>
          </cell>
          <cell r="F88" t="str">
            <v>EUR</v>
          </cell>
          <cell r="I88">
            <v>115</v>
          </cell>
          <cell r="J88">
            <v>137.54</v>
          </cell>
          <cell r="K88" t="str">
            <v>EUR</v>
          </cell>
          <cell r="N88" t="str">
            <v>T1</v>
          </cell>
        </row>
        <row r="89">
          <cell r="A89">
            <v>7010331</v>
          </cell>
          <cell r="C89" t="str">
            <v>ACID,1 LITER PACK,GRAY</v>
          </cell>
          <cell r="D89" t="str">
            <v>Ink Cartridges</v>
          </cell>
          <cell r="E89">
            <v>115</v>
          </cell>
          <cell r="F89" t="str">
            <v>EUR</v>
          </cell>
          <cell r="I89">
            <v>115</v>
          </cell>
          <cell r="J89">
            <v>137.54</v>
          </cell>
          <cell r="K89" t="str">
            <v>EUR</v>
          </cell>
          <cell r="N89" t="str">
            <v>T1</v>
          </cell>
        </row>
        <row r="90">
          <cell r="A90">
            <v>7010331</v>
          </cell>
          <cell r="C90" t="str">
            <v>ACID,1 LITER PACK,GRAY</v>
          </cell>
          <cell r="D90" t="str">
            <v>Ink Cartridges</v>
          </cell>
          <cell r="E90">
            <v>115</v>
          </cell>
          <cell r="F90" t="str">
            <v>EUR</v>
          </cell>
          <cell r="I90">
            <v>115</v>
          </cell>
          <cell r="J90">
            <v>137.54</v>
          </cell>
          <cell r="K90" t="str">
            <v>EUR</v>
          </cell>
          <cell r="N90" t="str">
            <v>T1</v>
          </cell>
        </row>
        <row r="91">
          <cell r="A91">
            <v>7010580</v>
          </cell>
          <cell r="C91" t="str">
            <v>Epson Cash drawer</v>
          </cell>
          <cell r="D91" t="str">
            <v>Accessories</v>
          </cell>
          <cell r="E91">
            <v>317.5</v>
          </cell>
          <cell r="F91" t="str">
            <v>EUR</v>
          </cell>
          <cell r="H91">
            <v>8715946186269</v>
          </cell>
          <cell r="I91">
            <v>317.5</v>
          </cell>
          <cell r="J91">
            <v>379.73</v>
          </cell>
          <cell r="K91" t="str">
            <v>EUR</v>
          </cell>
          <cell r="N91" t="str">
            <v>P3</v>
          </cell>
        </row>
        <row r="92">
          <cell r="A92">
            <v>7010580</v>
          </cell>
          <cell r="C92" t="str">
            <v>Epson Cash drawer</v>
          </cell>
          <cell r="D92" t="str">
            <v>Accessories</v>
          </cell>
          <cell r="E92">
            <v>317.5</v>
          </cell>
          <cell r="F92" t="str">
            <v>EUR</v>
          </cell>
          <cell r="H92">
            <v>8715946186269</v>
          </cell>
          <cell r="I92">
            <v>317.5</v>
          </cell>
          <cell r="J92">
            <v>379.73</v>
          </cell>
          <cell r="K92" t="str">
            <v>EUR</v>
          </cell>
          <cell r="N92" t="str">
            <v>P3</v>
          </cell>
        </row>
        <row r="93">
          <cell r="A93">
            <v>7011384</v>
          </cell>
          <cell r="C93" t="str">
            <v>Epson Cash Drawer</v>
          </cell>
          <cell r="D93" t="str">
            <v>Accessories</v>
          </cell>
          <cell r="E93">
            <v>247</v>
          </cell>
          <cell r="F93" t="str">
            <v>EUR</v>
          </cell>
          <cell r="I93">
            <v>247</v>
          </cell>
          <cell r="J93">
            <v>295.41000000000003</v>
          </cell>
          <cell r="K93" t="str">
            <v>EUR</v>
          </cell>
          <cell r="N93" t="str">
            <v>P3</v>
          </cell>
        </row>
        <row r="94">
          <cell r="A94">
            <v>7011384</v>
          </cell>
          <cell r="C94" t="str">
            <v>Epson Cash Drawer</v>
          </cell>
          <cell r="D94" t="str">
            <v>Accessories</v>
          </cell>
          <cell r="E94">
            <v>247</v>
          </cell>
          <cell r="F94" t="str">
            <v>EUR</v>
          </cell>
          <cell r="I94">
            <v>247</v>
          </cell>
          <cell r="J94">
            <v>295.41000000000003</v>
          </cell>
          <cell r="K94" t="str">
            <v>EUR</v>
          </cell>
          <cell r="N94" t="str">
            <v>P3</v>
          </cell>
        </row>
        <row r="95">
          <cell r="A95">
            <v>7012051</v>
          </cell>
          <cell r="C95" t="str">
            <v>128MB RAM for C2800/C3800/C4200/C9200</v>
          </cell>
          <cell r="D95" t="str">
            <v>Accessories</v>
          </cell>
          <cell r="E95">
            <v>89.08</v>
          </cell>
          <cell r="F95" t="str">
            <v>EUR</v>
          </cell>
          <cell r="H95">
            <v>8715946263588</v>
          </cell>
          <cell r="I95">
            <v>89.08</v>
          </cell>
          <cell r="J95">
            <v>106.54</v>
          </cell>
          <cell r="K95" t="str">
            <v>EUR</v>
          </cell>
          <cell r="M95" t="str">
            <v>C11C600001BY, C11C648001BZ, C11C648041BZ, C11C648041BY, C11CA09001BZ, C11CA09031BZ, C11CA09031BY</v>
          </cell>
          <cell r="N95" t="str">
            <v>B1</v>
          </cell>
        </row>
        <row r="96">
          <cell r="A96">
            <v>7012051</v>
          </cell>
          <cell r="C96" t="str">
            <v>128MB RAM for C2800/C3800/C4200/C9200</v>
          </cell>
          <cell r="D96" t="str">
            <v>Accessories</v>
          </cell>
          <cell r="E96">
            <v>89.08</v>
          </cell>
          <cell r="F96" t="str">
            <v>EUR</v>
          </cell>
          <cell r="H96">
            <v>8715946263588</v>
          </cell>
          <cell r="I96">
            <v>89.08</v>
          </cell>
          <cell r="J96">
            <v>106.54</v>
          </cell>
          <cell r="K96" t="str">
            <v>EUR</v>
          </cell>
          <cell r="M96" t="str">
            <v>C11C600001BY, C11C648001BZ, C11C648041BZ, C11C648041BY, C11CA09001BZ, C11CA09031BZ, C11CA09031BY</v>
          </cell>
          <cell r="N96" t="str">
            <v>B1</v>
          </cell>
        </row>
        <row r="97">
          <cell r="A97">
            <v>7012079</v>
          </cell>
          <cell r="C97" t="str">
            <v>256MB RAM for C2800/C3800/C4200/C9200</v>
          </cell>
          <cell r="D97" t="str">
            <v>Accessories</v>
          </cell>
          <cell r="E97">
            <v>138.22999999999999</v>
          </cell>
          <cell r="F97" t="str">
            <v>EUR</v>
          </cell>
          <cell r="H97">
            <v>8715946264547</v>
          </cell>
          <cell r="I97">
            <v>138.22999999999999</v>
          </cell>
          <cell r="J97">
            <v>165.32</v>
          </cell>
          <cell r="K97" t="str">
            <v>EUR</v>
          </cell>
          <cell r="M97" t="str">
            <v>C11C600001BY, C11C648001BZ, C11C648041BZ, C11C648041BY, C11CA09001BZ, C11CA09031BZ, C11CA09031BY</v>
          </cell>
          <cell r="N97" t="str">
            <v>B1</v>
          </cell>
        </row>
        <row r="98">
          <cell r="A98">
            <v>7012079</v>
          </cell>
          <cell r="C98" t="str">
            <v>256MB RAM for C2800/C3800/C4200/C9200</v>
          </cell>
          <cell r="D98" t="str">
            <v>Accessories</v>
          </cell>
          <cell r="E98">
            <v>138.22999999999999</v>
          </cell>
          <cell r="F98" t="str">
            <v>EUR</v>
          </cell>
          <cell r="H98">
            <v>8715946264547</v>
          </cell>
          <cell r="I98">
            <v>138.22999999999999</v>
          </cell>
          <cell r="J98">
            <v>165.32</v>
          </cell>
          <cell r="K98" t="str">
            <v>EUR</v>
          </cell>
          <cell r="M98" t="str">
            <v>C11C600001BY, C11C648001BZ, C11C648041BZ, C11C648041BY, C11CA09001BZ, C11CA09031BZ, C11CA09031BY</v>
          </cell>
          <cell r="N98" t="str">
            <v>B1</v>
          </cell>
        </row>
        <row r="99">
          <cell r="A99">
            <v>7100478</v>
          </cell>
          <cell r="C99" t="str">
            <v>Printer Cabinet for AL-C1100/CX11/CX21</v>
          </cell>
          <cell r="D99" t="str">
            <v>Accessories</v>
          </cell>
          <cell r="E99">
            <v>121.85</v>
          </cell>
          <cell r="F99" t="str">
            <v>EUR</v>
          </cell>
          <cell r="H99">
            <v>8715946280547</v>
          </cell>
          <cell r="I99">
            <v>121.85</v>
          </cell>
          <cell r="J99">
            <v>145.72999999999999</v>
          </cell>
          <cell r="K99" t="str">
            <v>EUR</v>
          </cell>
          <cell r="M99" t="str">
            <v>C11C588081BZ, C11C680002, C11C680012, C11C680012BV, C11CB05011DT, C11CB05011, C11CB05011DZ</v>
          </cell>
          <cell r="N99" t="str">
            <v>B1</v>
          </cell>
        </row>
        <row r="100">
          <cell r="A100">
            <v>7100478</v>
          </cell>
          <cell r="C100" t="str">
            <v>Printer Cabinet for AL-C1100/CX11/CX21</v>
          </cell>
          <cell r="D100" t="str">
            <v>Accessories</v>
          </cell>
          <cell r="E100">
            <v>121.85</v>
          </cell>
          <cell r="F100" t="str">
            <v>EUR</v>
          </cell>
          <cell r="H100">
            <v>8715946280547</v>
          </cell>
          <cell r="I100">
            <v>121.85</v>
          </cell>
          <cell r="J100">
            <v>145.72999999999999</v>
          </cell>
          <cell r="K100" t="str">
            <v>EUR</v>
          </cell>
          <cell r="M100" t="str">
            <v>C11C588081BZ, C11C680002, C11C680012, C11C680012BV, C11CB05011DT, C11CB05011, C11CB05011DZ</v>
          </cell>
          <cell r="N100" t="str">
            <v>B1</v>
          </cell>
        </row>
        <row r="101">
          <cell r="A101">
            <v>7100666</v>
          </cell>
          <cell r="C101" t="str">
            <v>ACID 1 LITER PACK M2 (0A02686)</v>
          </cell>
          <cell r="D101" t="str">
            <v>Ink Cartridges</v>
          </cell>
          <cell r="E101">
            <v>115</v>
          </cell>
          <cell r="F101" t="str">
            <v>EUR</v>
          </cell>
          <cell r="I101">
            <v>115</v>
          </cell>
          <cell r="J101">
            <v>137.54</v>
          </cell>
          <cell r="K101" t="str">
            <v>EUR</v>
          </cell>
          <cell r="N101" t="str">
            <v>T1</v>
          </cell>
        </row>
        <row r="102">
          <cell r="A102">
            <v>7100666</v>
          </cell>
          <cell r="C102" t="str">
            <v>ACID 1 LITER PACK M2 (0A02686)</v>
          </cell>
          <cell r="D102" t="str">
            <v>Ink Cartridges</v>
          </cell>
          <cell r="E102">
            <v>115</v>
          </cell>
          <cell r="F102" t="str">
            <v>EUR</v>
          </cell>
          <cell r="I102">
            <v>115</v>
          </cell>
          <cell r="J102">
            <v>137.54</v>
          </cell>
          <cell r="K102" t="str">
            <v>EUR</v>
          </cell>
          <cell r="N102" t="str">
            <v>T1</v>
          </cell>
        </row>
        <row r="103">
          <cell r="A103">
            <v>7100667</v>
          </cell>
          <cell r="C103" t="str">
            <v>REACTIVE 1 L. PACK GREY 2 (T5777100000)</v>
          </cell>
          <cell r="D103" t="str">
            <v>Ink Cartridges</v>
          </cell>
          <cell r="E103">
            <v>115</v>
          </cell>
          <cell r="F103" t="str">
            <v>EUR</v>
          </cell>
          <cell r="I103">
            <v>115</v>
          </cell>
          <cell r="J103">
            <v>137.54</v>
          </cell>
          <cell r="K103" t="str">
            <v>EUR</v>
          </cell>
          <cell r="N103" t="str">
            <v>T1</v>
          </cell>
        </row>
        <row r="104">
          <cell r="A104">
            <v>7100667</v>
          </cell>
          <cell r="C104" t="str">
            <v>REACTIVE 1 L. PACK GREY 2 (T5777100000)</v>
          </cell>
          <cell r="D104" t="str">
            <v>Ink Cartridges</v>
          </cell>
          <cell r="E104">
            <v>115</v>
          </cell>
          <cell r="F104" t="str">
            <v>EUR</v>
          </cell>
          <cell r="I104">
            <v>115</v>
          </cell>
          <cell r="J104">
            <v>137.54</v>
          </cell>
          <cell r="K104" t="str">
            <v>EUR</v>
          </cell>
          <cell r="N104" t="str">
            <v>T1</v>
          </cell>
        </row>
        <row r="105">
          <cell r="A105">
            <v>7101992</v>
          </cell>
          <cell r="C105" t="str">
            <v>REACTIVE-N,1 LITER PACK,Y (T5774100000)</v>
          </cell>
          <cell r="D105" t="str">
            <v>Ink Cartridges</v>
          </cell>
          <cell r="E105">
            <v>115</v>
          </cell>
          <cell r="F105" t="str">
            <v>EUR</v>
          </cell>
          <cell r="I105">
            <v>115</v>
          </cell>
          <cell r="J105">
            <v>137.54</v>
          </cell>
          <cell r="K105" t="str">
            <v>EUR</v>
          </cell>
          <cell r="N105" t="str">
            <v>T1</v>
          </cell>
        </row>
        <row r="106">
          <cell r="A106">
            <v>7101992</v>
          </cell>
          <cell r="C106" t="str">
            <v>REACTIVE-N,1 LITER PACK,Y (T5774100000)</v>
          </cell>
          <cell r="D106" t="str">
            <v>Ink Cartridges</v>
          </cell>
          <cell r="E106">
            <v>115</v>
          </cell>
          <cell r="F106" t="str">
            <v>EUR</v>
          </cell>
          <cell r="I106">
            <v>115</v>
          </cell>
          <cell r="J106">
            <v>137.54</v>
          </cell>
          <cell r="K106" t="str">
            <v>EUR</v>
          </cell>
          <cell r="N106" t="str">
            <v>T1</v>
          </cell>
        </row>
        <row r="107">
          <cell r="A107">
            <v>7101993</v>
          </cell>
          <cell r="C107" t="str">
            <v>REACTIVE-N,1 LITER PACK,GY (T577B100000)</v>
          </cell>
          <cell r="D107" t="str">
            <v>Ink Cartridges</v>
          </cell>
          <cell r="E107">
            <v>115</v>
          </cell>
          <cell r="F107" t="str">
            <v>EUR</v>
          </cell>
          <cell r="I107">
            <v>115</v>
          </cell>
          <cell r="J107">
            <v>137.54</v>
          </cell>
          <cell r="K107" t="str">
            <v>EUR</v>
          </cell>
          <cell r="N107" t="str">
            <v>T1</v>
          </cell>
        </row>
        <row r="108">
          <cell r="A108">
            <v>7101993</v>
          </cell>
          <cell r="C108" t="str">
            <v>REACTIVE-N,1 LITER PACK,GY (T577B100000)</v>
          </cell>
          <cell r="D108" t="str">
            <v>Ink Cartridges</v>
          </cell>
          <cell r="E108">
            <v>115</v>
          </cell>
          <cell r="F108" t="str">
            <v>EUR</v>
          </cell>
          <cell r="I108">
            <v>115</v>
          </cell>
          <cell r="J108">
            <v>137.54</v>
          </cell>
          <cell r="K108" t="str">
            <v>EUR</v>
          </cell>
          <cell r="N108" t="str">
            <v>T1</v>
          </cell>
        </row>
        <row r="109">
          <cell r="A109">
            <v>7101994</v>
          </cell>
          <cell r="C109" t="str">
            <v>REACTIVE-N 1L PACK,ORANGE (T577A100000)</v>
          </cell>
          <cell r="D109" t="str">
            <v>Ink Cartridges</v>
          </cell>
          <cell r="E109">
            <v>115</v>
          </cell>
          <cell r="F109" t="str">
            <v>EUR</v>
          </cell>
          <cell r="I109">
            <v>115</v>
          </cell>
          <cell r="J109">
            <v>137.54</v>
          </cell>
          <cell r="K109" t="str">
            <v>EUR</v>
          </cell>
          <cell r="N109" t="str">
            <v>T1</v>
          </cell>
        </row>
        <row r="110">
          <cell r="A110">
            <v>7101994</v>
          </cell>
          <cell r="C110" t="str">
            <v>REACTIVE-N 1L PACK,ORANGE (T577A100000)</v>
          </cell>
          <cell r="D110" t="str">
            <v>Ink Cartridges</v>
          </cell>
          <cell r="E110">
            <v>115</v>
          </cell>
          <cell r="F110" t="str">
            <v>EUR</v>
          </cell>
          <cell r="I110">
            <v>115</v>
          </cell>
          <cell r="J110">
            <v>137.54</v>
          </cell>
          <cell r="K110" t="str">
            <v>EUR</v>
          </cell>
          <cell r="N110" t="str">
            <v>T1</v>
          </cell>
        </row>
        <row r="111">
          <cell r="A111">
            <v>7101995</v>
          </cell>
          <cell r="C111" t="str">
            <v>REACTIVE-N 1 LITER RED (T5778100000)</v>
          </cell>
          <cell r="D111" t="str">
            <v>Ink Cartridges</v>
          </cell>
          <cell r="E111">
            <v>115</v>
          </cell>
          <cell r="F111" t="str">
            <v>EUR</v>
          </cell>
          <cell r="I111">
            <v>115</v>
          </cell>
          <cell r="J111">
            <v>137.54</v>
          </cell>
          <cell r="K111" t="str">
            <v>EUR</v>
          </cell>
          <cell r="N111" t="str">
            <v>T1</v>
          </cell>
        </row>
        <row r="112">
          <cell r="A112">
            <v>7101995</v>
          </cell>
          <cell r="C112" t="str">
            <v>REACTIVE-N 1 LITER RED (T5778100000)</v>
          </cell>
          <cell r="D112" t="str">
            <v>Ink Cartridges</v>
          </cell>
          <cell r="E112">
            <v>115</v>
          </cell>
          <cell r="F112" t="str">
            <v>EUR</v>
          </cell>
          <cell r="I112">
            <v>115</v>
          </cell>
          <cell r="J112">
            <v>137.54</v>
          </cell>
          <cell r="K112" t="str">
            <v>EUR</v>
          </cell>
          <cell r="N112" t="str">
            <v>T1</v>
          </cell>
        </row>
        <row r="113">
          <cell r="A113">
            <v>7101996</v>
          </cell>
          <cell r="C113" t="str">
            <v>REACTIVE-N 1 LITER PACK,M (T5773100000)</v>
          </cell>
          <cell r="D113" t="str">
            <v>Ink Cartridges</v>
          </cell>
          <cell r="E113">
            <v>115</v>
          </cell>
          <cell r="F113" t="str">
            <v>EUR</v>
          </cell>
          <cell r="I113">
            <v>115</v>
          </cell>
          <cell r="J113">
            <v>137.54</v>
          </cell>
          <cell r="K113" t="str">
            <v>EUR</v>
          </cell>
          <cell r="N113" t="str">
            <v>T1</v>
          </cell>
        </row>
        <row r="114">
          <cell r="A114">
            <v>7101996</v>
          </cell>
          <cell r="C114" t="str">
            <v>REACTIVE-N 1 LITER PACK,M (T5773100000)</v>
          </cell>
          <cell r="D114" t="str">
            <v>Ink Cartridges</v>
          </cell>
          <cell r="E114">
            <v>115</v>
          </cell>
          <cell r="F114" t="str">
            <v>EUR</v>
          </cell>
          <cell r="I114">
            <v>115</v>
          </cell>
          <cell r="J114">
            <v>137.54</v>
          </cell>
          <cell r="K114" t="str">
            <v>EUR</v>
          </cell>
          <cell r="N114" t="str">
            <v>T1</v>
          </cell>
        </row>
        <row r="115">
          <cell r="A115">
            <v>7101997</v>
          </cell>
          <cell r="C115" t="str">
            <v>REACTIVE-N 1 LITER, BLUE (T5779100000)</v>
          </cell>
          <cell r="D115" t="str">
            <v>Ink Cartridges</v>
          </cell>
          <cell r="E115">
            <v>115</v>
          </cell>
          <cell r="F115" t="str">
            <v>EUR</v>
          </cell>
          <cell r="I115">
            <v>115</v>
          </cell>
          <cell r="J115">
            <v>137.54</v>
          </cell>
          <cell r="K115" t="str">
            <v>EUR</v>
          </cell>
          <cell r="N115" t="str">
            <v>T1</v>
          </cell>
        </row>
        <row r="116">
          <cell r="A116">
            <v>7101997</v>
          </cell>
          <cell r="C116" t="str">
            <v>REACTIVE-N 1 LITER, BLUE (T5779100000)</v>
          </cell>
          <cell r="D116" t="str">
            <v>Ink Cartridges</v>
          </cell>
          <cell r="E116">
            <v>115</v>
          </cell>
          <cell r="F116" t="str">
            <v>EUR</v>
          </cell>
          <cell r="I116">
            <v>115</v>
          </cell>
          <cell r="J116">
            <v>137.54</v>
          </cell>
          <cell r="K116" t="str">
            <v>EUR</v>
          </cell>
          <cell r="N116" t="str">
            <v>T1</v>
          </cell>
        </row>
        <row r="117">
          <cell r="A117">
            <v>7101998</v>
          </cell>
          <cell r="C117" t="str">
            <v>REACTIVE-N,1 LITER PACK,C (T5772100000)</v>
          </cell>
          <cell r="D117" t="str">
            <v>Ink Cartridges</v>
          </cell>
          <cell r="E117">
            <v>115</v>
          </cell>
          <cell r="F117" t="str">
            <v>EUR</v>
          </cell>
          <cell r="I117">
            <v>115</v>
          </cell>
          <cell r="J117">
            <v>137.54</v>
          </cell>
          <cell r="K117" t="str">
            <v>EUR</v>
          </cell>
          <cell r="N117" t="str">
            <v>T1</v>
          </cell>
        </row>
        <row r="118">
          <cell r="A118">
            <v>7101998</v>
          </cell>
          <cell r="C118" t="str">
            <v>REACTIVE-N,1 LITER PACK,C (T5772100000)</v>
          </cell>
          <cell r="D118" t="str">
            <v>Ink Cartridges</v>
          </cell>
          <cell r="E118">
            <v>115</v>
          </cell>
          <cell r="F118" t="str">
            <v>EUR</v>
          </cell>
          <cell r="I118">
            <v>115</v>
          </cell>
          <cell r="J118">
            <v>137.54</v>
          </cell>
          <cell r="K118" t="str">
            <v>EUR</v>
          </cell>
          <cell r="N118" t="str">
            <v>T1</v>
          </cell>
        </row>
        <row r="119">
          <cell r="A119">
            <v>7101999</v>
          </cell>
          <cell r="C119" t="str">
            <v>REACTIVE-N 1 LITER PACK,BK (T5771100000)</v>
          </cell>
          <cell r="D119" t="str">
            <v>Ink Cartridges</v>
          </cell>
          <cell r="E119">
            <v>115</v>
          </cell>
          <cell r="F119" t="str">
            <v>EUR</v>
          </cell>
          <cell r="I119">
            <v>115</v>
          </cell>
          <cell r="J119">
            <v>137.54</v>
          </cell>
          <cell r="K119" t="str">
            <v>EUR</v>
          </cell>
          <cell r="N119" t="str">
            <v>T1</v>
          </cell>
        </row>
        <row r="120">
          <cell r="A120">
            <v>7101999</v>
          </cell>
          <cell r="C120" t="str">
            <v>REACTIVE-N 1 LITER PACK,BK (T5771100000)</v>
          </cell>
          <cell r="D120" t="str">
            <v>Ink Cartridges</v>
          </cell>
          <cell r="E120">
            <v>115</v>
          </cell>
          <cell r="F120" t="str">
            <v>EUR</v>
          </cell>
          <cell r="I120">
            <v>115</v>
          </cell>
          <cell r="J120">
            <v>137.54</v>
          </cell>
          <cell r="K120" t="str">
            <v>EUR</v>
          </cell>
          <cell r="N120" t="str">
            <v>T1</v>
          </cell>
        </row>
        <row r="121">
          <cell r="A121">
            <v>7102000</v>
          </cell>
          <cell r="C121" t="str">
            <v>REACTIVE-N 1 LIT.PACK,LM (T5776100000)</v>
          </cell>
          <cell r="D121" t="str">
            <v>Ink Cartridges</v>
          </cell>
          <cell r="E121">
            <v>115</v>
          </cell>
          <cell r="F121" t="str">
            <v>EUR</v>
          </cell>
          <cell r="I121">
            <v>115</v>
          </cell>
          <cell r="J121">
            <v>137.54</v>
          </cell>
          <cell r="K121" t="str">
            <v>EUR</v>
          </cell>
          <cell r="N121" t="str">
            <v>T1</v>
          </cell>
        </row>
        <row r="122">
          <cell r="A122">
            <v>7102000</v>
          </cell>
          <cell r="C122" t="str">
            <v>REACTIVE-N 1 LIT.PACK,LM (T5776100000)</v>
          </cell>
          <cell r="D122" t="str">
            <v>Ink Cartridges</v>
          </cell>
          <cell r="E122">
            <v>115</v>
          </cell>
          <cell r="F122" t="str">
            <v>EUR</v>
          </cell>
          <cell r="I122">
            <v>115</v>
          </cell>
          <cell r="J122">
            <v>137.54</v>
          </cell>
          <cell r="K122" t="str">
            <v>EUR</v>
          </cell>
          <cell r="N122" t="str">
            <v>T1</v>
          </cell>
        </row>
        <row r="123">
          <cell r="A123">
            <v>7102001</v>
          </cell>
          <cell r="C123" t="str">
            <v>REACTIVE-N 1 LITER PACK,LC (T5775100000)</v>
          </cell>
          <cell r="D123" t="str">
            <v>Ink Cartridges</v>
          </cell>
          <cell r="E123">
            <v>115</v>
          </cell>
          <cell r="F123" t="str">
            <v>EUR</v>
          </cell>
          <cell r="I123">
            <v>115</v>
          </cell>
          <cell r="J123">
            <v>137.54</v>
          </cell>
          <cell r="K123" t="str">
            <v>EUR</v>
          </cell>
          <cell r="N123" t="str">
            <v>T1</v>
          </cell>
        </row>
        <row r="124">
          <cell r="A124">
            <v>7102001</v>
          </cell>
          <cell r="C124" t="str">
            <v>REACTIVE-N 1 LITER PACK,LC (T5775100000)</v>
          </cell>
          <cell r="D124" t="str">
            <v>Ink Cartridges</v>
          </cell>
          <cell r="E124">
            <v>115</v>
          </cell>
          <cell r="F124" t="str">
            <v>EUR</v>
          </cell>
          <cell r="I124">
            <v>115</v>
          </cell>
          <cell r="J124">
            <v>137.54</v>
          </cell>
          <cell r="K124" t="str">
            <v>EUR</v>
          </cell>
          <cell r="N124" t="str">
            <v>T1</v>
          </cell>
        </row>
        <row r="125">
          <cell r="A125">
            <v>7102187</v>
          </cell>
          <cell r="C125" t="str">
            <v>PIGMENTI CONF. 1 LITRO GIALLO (0A03495)</v>
          </cell>
          <cell r="D125" t="str">
            <v>Ink Cartridges</v>
          </cell>
          <cell r="E125">
            <v>115</v>
          </cell>
          <cell r="F125" t="str">
            <v>EUR</v>
          </cell>
          <cell r="I125">
            <v>115</v>
          </cell>
          <cell r="J125">
            <v>137.54</v>
          </cell>
          <cell r="K125" t="str">
            <v>EUR</v>
          </cell>
          <cell r="N125" t="str">
            <v>T1</v>
          </cell>
        </row>
        <row r="126">
          <cell r="A126">
            <v>7102187</v>
          </cell>
          <cell r="C126" t="str">
            <v>PIGMENTI CONF. 1 LITRO GIALLO (0A03495)</v>
          </cell>
          <cell r="D126" t="str">
            <v>Ink Cartridges</v>
          </cell>
          <cell r="E126">
            <v>115</v>
          </cell>
          <cell r="F126" t="str">
            <v>EUR</v>
          </cell>
          <cell r="I126">
            <v>115</v>
          </cell>
          <cell r="J126">
            <v>137.54</v>
          </cell>
          <cell r="K126" t="str">
            <v>EUR</v>
          </cell>
          <cell r="N126" t="str">
            <v>T1</v>
          </cell>
        </row>
        <row r="127">
          <cell r="A127">
            <v>7102188</v>
          </cell>
          <cell r="C127" t="str">
            <v>PIGMENTI CONF. 1 LITRO MAGENTA (0A03496)</v>
          </cell>
          <cell r="D127" t="str">
            <v>Ink Cartridges</v>
          </cell>
          <cell r="E127">
            <v>115</v>
          </cell>
          <cell r="F127" t="str">
            <v>EUR</v>
          </cell>
          <cell r="I127">
            <v>115</v>
          </cell>
          <cell r="J127">
            <v>137.54</v>
          </cell>
          <cell r="K127" t="str">
            <v>EUR</v>
          </cell>
          <cell r="N127" t="str">
            <v>T1</v>
          </cell>
        </row>
        <row r="128">
          <cell r="A128">
            <v>7102188</v>
          </cell>
          <cell r="C128" t="str">
            <v>PIGMENTI CONF. 1 LITRO MAGENTA (0A03496)</v>
          </cell>
          <cell r="D128" t="str">
            <v>Ink Cartridges</v>
          </cell>
          <cell r="E128">
            <v>115</v>
          </cell>
          <cell r="F128" t="str">
            <v>EUR</v>
          </cell>
          <cell r="I128">
            <v>115</v>
          </cell>
          <cell r="J128">
            <v>137.54</v>
          </cell>
          <cell r="K128" t="str">
            <v>EUR</v>
          </cell>
          <cell r="N128" t="str">
            <v>T1</v>
          </cell>
        </row>
        <row r="129">
          <cell r="A129">
            <v>7102189</v>
          </cell>
          <cell r="C129" t="str">
            <v>PIGMENTI CONF. 1 LITRO CIANO(0A03497)</v>
          </cell>
          <cell r="D129" t="str">
            <v>Ink Cartridges</v>
          </cell>
          <cell r="E129">
            <v>115</v>
          </cell>
          <cell r="F129" t="str">
            <v>EUR</v>
          </cell>
          <cell r="I129">
            <v>115</v>
          </cell>
          <cell r="J129">
            <v>137.54</v>
          </cell>
          <cell r="K129" t="str">
            <v>EUR</v>
          </cell>
          <cell r="N129" t="str">
            <v>T1</v>
          </cell>
        </row>
        <row r="130">
          <cell r="A130">
            <v>7102189</v>
          </cell>
          <cell r="C130" t="str">
            <v>PIGMENTI CONF. 1 LITRO CIANO(0A03497)</v>
          </cell>
          <cell r="D130" t="str">
            <v>Ink Cartridges</v>
          </cell>
          <cell r="E130">
            <v>115</v>
          </cell>
          <cell r="F130" t="str">
            <v>EUR</v>
          </cell>
          <cell r="I130">
            <v>115</v>
          </cell>
          <cell r="J130">
            <v>137.54</v>
          </cell>
          <cell r="K130" t="str">
            <v>EUR</v>
          </cell>
          <cell r="N130" t="str">
            <v>T1</v>
          </cell>
        </row>
        <row r="131">
          <cell r="A131">
            <v>7102190</v>
          </cell>
          <cell r="C131" t="str">
            <v>PIGMENTI CONF. 1 LITRO NERO (0A03498)</v>
          </cell>
          <cell r="D131" t="str">
            <v>Ink Cartridges</v>
          </cell>
          <cell r="E131">
            <v>115</v>
          </cell>
          <cell r="F131" t="str">
            <v>EUR</v>
          </cell>
          <cell r="I131">
            <v>115</v>
          </cell>
          <cell r="J131">
            <v>137.54</v>
          </cell>
          <cell r="K131" t="str">
            <v>EUR</v>
          </cell>
          <cell r="N131" t="str">
            <v>T1</v>
          </cell>
        </row>
        <row r="132">
          <cell r="A132">
            <v>7102190</v>
          </cell>
          <cell r="C132" t="str">
            <v>PIGMENTI CONF. 1 LITRO NERO (0A03498)</v>
          </cell>
          <cell r="D132" t="str">
            <v>Ink Cartridges</v>
          </cell>
          <cell r="E132">
            <v>115</v>
          </cell>
          <cell r="F132" t="str">
            <v>EUR</v>
          </cell>
          <cell r="I132">
            <v>115</v>
          </cell>
          <cell r="J132">
            <v>137.54</v>
          </cell>
          <cell r="K132" t="str">
            <v>EUR</v>
          </cell>
          <cell r="N132" t="str">
            <v>T1</v>
          </cell>
        </row>
        <row r="133">
          <cell r="A133">
            <v>7102191</v>
          </cell>
          <cell r="C133" t="str">
            <v>PIGMENTI CONF. 1 LIT. ARANCIONE(0A03499)</v>
          </cell>
          <cell r="D133" t="str">
            <v>Ink Cartridges</v>
          </cell>
          <cell r="E133">
            <v>115</v>
          </cell>
          <cell r="F133" t="str">
            <v>EUR</v>
          </cell>
          <cell r="I133">
            <v>115</v>
          </cell>
          <cell r="J133">
            <v>137.54</v>
          </cell>
          <cell r="K133" t="str">
            <v>EUR</v>
          </cell>
          <cell r="N133" t="str">
            <v>T1</v>
          </cell>
        </row>
        <row r="134">
          <cell r="A134">
            <v>7102191</v>
          </cell>
          <cell r="C134" t="str">
            <v>PIGMENTI CONF. 1 LIT. ARANCIONE(0A03499)</v>
          </cell>
          <cell r="D134" t="str">
            <v>Ink Cartridges</v>
          </cell>
          <cell r="E134">
            <v>115</v>
          </cell>
          <cell r="F134" t="str">
            <v>EUR</v>
          </cell>
          <cell r="I134">
            <v>115</v>
          </cell>
          <cell r="J134">
            <v>137.54</v>
          </cell>
          <cell r="K134" t="str">
            <v>EUR</v>
          </cell>
          <cell r="N134" t="str">
            <v>T1</v>
          </cell>
        </row>
        <row r="135">
          <cell r="A135">
            <v>7102192</v>
          </cell>
          <cell r="C135" t="str">
            <v>PIGMENTI CONF. 1 LITRO GRIGIO (0A03500)</v>
          </cell>
          <cell r="D135" t="str">
            <v>Ink Cartridges</v>
          </cell>
          <cell r="E135">
            <v>115</v>
          </cell>
          <cell r="F135" t="str">
            <v>EUR</v>
          </cell>
          <cell r="I135">
            <v>115</v>
          </cell>
          <cell r="J135">
            <v>137.54</v>
          </cell>
          <cell r="K135" t="str">
            <v>EUR</v>
          </cell>
          <cell r="N135" t="str">
            <v>T1</v>
          </cell>
        </row>
        <row r="136">
          <cell r="A136">
            <v>7102192</v>
          </cell>
          <cell r="C136" t="str">
            <v>PIGMENTI CONF. 1 LITRO GRIGIO (0A03500)</v>
          </cell>
          <cell r="D136" t="str">
            <v>Ink Cartridges</v>
          </cell>
          <cell r="E136">
            <v>115</v>
          </cell>
          <cell r="F136" t="str">
            <v>EUR</v>
          </cell>
          <cell r="I136">
            <v>115</v>
          </cell>
          <cell r="J136">
            <v>137.54</v>
          </cell>
          <cell r="K136" t="str">
            <v>EUR</v>
          </cell>
          <cell r="N136" t="str">
            <v>T1</v>
          </cell>
        </row>
        <row r="137">
          <cell r="A137">
            <v>7102193</v>
          </cell>
          <cell r="C137" t="str">
            <v>PIGMENTI CONF. 1 LITRO VERDE (0A03501)</v>
          </cell>
          <cell r="D137" t="str">
            <v>Ink Cartridges</v>
          </cell>
          <cell r="E137">
            <v>115</v>
          </cell>
          <cell r="F137" t="str">
            <v>EUR</v>
          </cell>
          <cell r="I137">
            <v>115</v>
          </cell>
          <cell r="J137">
            <v>137.54</v>
          </cell>
          <cell r="K137" t="str">
            <v>EUR</v>
          </cell>
          <cell r="N137" t="str">
            <v>T1</v>
          </cell>
        </row>
        <row r="138">
          <cell r="A138">
            <v>7102193</v>
          </cell>
          <cell r="C138" t="str">
            <v>PIGMENTI CONF. 1 LITRO VERDE (0A03501)</v>
          </cell>
          <cell r="D138" t="str">
            <v>Ink Cartridges</v>
          </cell>
          <cell r="E138">
            <v>115</v>
          </cell>
          <cell r="F138" t="str">
            <v>EUR</v>
          </cell>
          <cell r="I138">
            <v>115</v>
          </cell>
          <cell r="J138">
            <v>137.54</v>
          </cell>
          <cell r="K138" t="str">
            <v>EUR</v>
          </cell>
          <cell r="N138" t="str">
            <v>T1</v>
          </cell>
        </row>
        <row r="139">
          <cell r="A139">
            <v>7102194</v>
          </cell>
          <cell r="C139" t="str">
            <v>PIGMENTI CONF. 1 LITRO VIOLA (0A03502)</v>
          </cell>
          <cell r="D139" t="str">
            <v>Ink Cartridges</v>
          </cell>
          <cell r="E139">
            <v>115</v>
          </cell>
          <cell r="F139" t="str">
            <v>EUR</v>
          </cell>
          <cell r="I139">
            <v>115</v>
          </cell>
          <cell r="J139">
            <v>137.54</v>
          </cell>
          <cell r="K139" t="str">
            <v>EUR</v>
          </cell>
          <cell r="N139" t="str">
            <v>T1</v>
          </cell>
        </row>
        <row r="140">
          <cell r="A140">
            <v>7102194</v>
          </cell>
          <cell r="C140" t="str">
            <v>PIGMENTI CONF. 1 LITRO VIOLA (0A03502)</v>
          </cell>
          <cell r="D140" t="str">
            <v>Ink Cartridges</v>
          </cell>
          <cell r="E140">
            <v>115</v>
          </cell>
          <cell r="F140" t="str">
            <v>EUR</v>
          </cell>
          <cell r="I140">
            <v>115</v>
          </cell>
          <cell r="J140">
            <v>137.54</v>
          </cell>
          <cell r="K140" t="str">
            <v>EUR</v>
          </cell>
          <cell r="N140" t="str">
            <v>T1</v>
          </cell>
        </row>
        <row r="141">
          <cell r="A141">
            <v>7102677</v>
          </cell>
          <cell r="C141" t="str">
            <v>Printer Cabinet</v>
          </cell>
          <cell r="D141" t="str">
            <v>Accessories</v>
          </cell>
          <cell r="E141">
            <v>375</v>
          </cell>
          <cell r="F141" t="str">
            <v>EUR</v>
          </cell>
          <cell r="H141">
            <v>8715946332123</v>
          </cell>
          <cell r="I141">
            <v>375</v>
          </cell>
          <cell r="J141">
            <v>448.5</v>
          </cell>
          <cell r="K141" t="str">
            <v>EUR</v>
          </cell>
          <cell r="N141" t="str">
            <v>B3</v>
          </cell>
        </row>
        <row r="142">
          <cell r="A142">
            <v>7102677</v>
          </cell>
          <cell r="C142" t="str">
            <v>Printer Cabinet</v>
          </cell>
          <cell r="D142" t="str">
            <v>Accessories</v>
          </cell>
          <cell r="E142">
            <v>375</v>
          </cell>
          <cell r="F142" t="str">
            <v>EUR</v>
          </cell>
          <cell r="H142">
            <v>8715946332123</v>
          </cell>
          <cell r="I142">
            <v>375</v>
          </cell>
          <cell r="J142">
            <v>448.5</v>
          </cell>
          <cell r="K142" t="str">
            <v>EUR</v>
          </cell>
          <cell r="N142" t="str">
            <v>B3</v>
          </cell>
        </row>
        <row r="143">
          <cell r="A143">
            <v>7102989</v>
          </cell>
          <cell r="C143" t="str">
            <v>Cabinet Stand for Epson Stylus Pro 4000/4400/4800</v>
          </cell>
          <cell r="D143" t="str">
            <v>Accessories</v>
          </cell>
          <cell r="E143">
            <v>265</v>
          </cell>
          <cell r="F143" t="str">
            <v>EUR</v>
          </cell>
          <cell r="H143">
            <v>8715946346250</v>
          </cell>
          <cell r="I143">
            <v>265</v>
          </cell>
          <cell r="J143">
            <v>316.94</v>
          </cell>
          <cell r="K143" t="str">
            <v>EUR</v>
          </cell>
          <cell r="M143" t="str">
            <v>C11CA00001A0, C11CA00011A0</v>
          </cell>
          <cell r="N143" t="str">
            <v>B8</v>
          </cell>
        </row>
        <row r="144">
          <cell r="A144">
            <v>7102989</v>
          </cell>
          <cell r="C144" t="str">
            <v>Cabinet Stand for Epson Stylus Pro 4000/4400/4800</v>
          </cell>
          <cell r="D144" t="str">
            <v>Accessories</v>
          </cell>
          <cell r="E144">
            <v>265</v>
          </cell>
          <cell r="F144" t="str">
            <v>EUR</v>
          </cell>
          <cell r="H144">
            <v>8715946346250</v>
          </cell>
          <cell r="I144">
            <v>265</v>
          </cell>
          <cell r="J144">
            <v>316.94</v>
          </cell>
          <cell r="K144" t="str">
            <v>EUR</v>
          </cell>
          <cell r="M144" t="str">
            <v>C11CA00001A0, C11CA00011A0</v>
          </cell>
          <cell r="N144" t="str">
            <v>B8</v>
          </cell>
        </row>
        <row r="145">
          <cell r="A145">
            <v>7103000</v>
          </cell>
          <cell r="C145">
            <v>7103000</v>
          </cell>
          <cell r="D145" t="str">
            <v>Media</v>
          </cell>
          <cell r="E145">
            <v>1149.75</v>
          </cell>
          <cell r="F145" t="str">
            <v>EUR</v>
          </cell>
          <cell r="I145">
            <v>1149.75</v>
          </cell>
          <cell r="J145">
            <v>1375.1</v>
          </cell>
          <cell r="K145" t="str">
            <v>EUR</v>
          </cell>
          <cell r="N145" t="str">
            <v>S1</v>
          </cell>
        </row>
        <row r="146">
          <cell r="A146">
            <v>7103000</v>
          </cell>
          <cell r="C146">
            <v>7103000</v>
          </cell>
          <cell r="D146" t="str">
            <v>Media</v>
          </cell>
          <cell r="E146">
            <v>1149.75</v>
          </cell>
          <cell r="F146" t="str">
            <v>EUR</v>
          </cell>
          <cell r="I146">
            <v>1149.75</v>
          </cell>
          <cell r="J146">
            <v>1375.1</v>
          </cell>
          <cell r="K146" t="str">
            <v>EUR</v>
          </cell>
          <cell r="N146" t="str">
            <v>S1</v>
          </cell>
        </row>
        <row r="147">
          <cell r="A147">
            <v>7104195</v>
          </cell>
          <cell r="C147" t="str">
            <v>512MB RAM for C2800/C3800/C4200/C9200/MX20</v>
          </cell>
          <cell r="D147" t="str">
            <v>Accessories</v>
          </cell>
          <cell r="E147">
            <v>276.47000000000003</v>
          </cell>
          <cell r="F147" t="str">
            <v>EUR</v>
          </cell>
          <cell r="H147">
            <v>8715946410081</v>
          </cell>
          <cell r="I147">
            <v>276.47000000000003</v>
          </cell>
          <cell r="J147">
            <v>330.66</v>
          </cell>
          <cell r="K147" t="str">
            <v>EUR</v>
          </cell>
          <cell r="M147" t="str">
            <v>C11C600001BY, C11C648001BZ, C11C648041BZ, C11C648041BY, C11CA09001BZ, C11CA09031BZ, C11CA09031BY</v>
          </cell>
          <cell r="N147" t="str">
            <v>B1</v>
          </cell>
        </row>
        <row r="148">
          <cell r="A148">
            <v>7104195</v>
          </cell>
          <cell r="C148" t="str">
            <v>512MB RAM for C2800/C3800/C4200/C9200/MX20</v>
          </cell>
          <cell r="D148" t="str">
            <v>Accessories</v>
          </cell>
          <cell r="E148">
            <v>276.47000000000003</v>
          </cell>
          <cell r="F148" t="str">
            <v>EUR</v>
          </cell>
          <cell r="H148">
            <v>8715946410081</v>
          </cell>
          <cell r="I148">
            <v>276.47000000000003</v>
          </cell>
          <cell r="J148">
            <v>330.66</v>
          </cell>
          <cell r="K148" t="str">
            <v>EUR</v>
          </cell>
          <cell r="M148" t="str">
            <v>C11C600001BY, C11C648001BZ, C11C648041BZ, C11C648041BY, C11CA09001BZ, C11CA09031BZ, C11CA09031BY</v>
          </cell>
          <cell r="N148" t="str">
            <v>B1</v>
          </cell>
        </row>
        <row r="149">
          <cell r="A149">
            <v>7104422</v>
          </cell>
          <cell r="C149" t="str">
            <v>GS6000 Ink collection bottle 2.5ltr</v>
          </cell>
          <cell r="D149" t="str">
            <v>Accessories</v>
          </cell>
          <cell r="E149">
            <v>8.5</v>
          </cell>
          <cell r="F149" t="str">
            <v>EUR</v>
          </cell>
          <cell r="H149">
            <v>8715946420943</v>
          </cell>
          <cell r="I149">
            <v>8.5</v>
          </cell>
          <cell r="J149">
            <v>10.17</v>
          </cell>
          <cell r="K149" t="str">
            <v>EUR</v>
          </cell>
          <cell r="M149" t="str">
            <v>C11CA01001A0</v>
          </cell>
          <cell r="N149" t="str">
            <v>B8</v>
          </cell>
        </row>
        <row r="150">
          <cell r="A150">
            <v>7104577</v>
          </cell>
          <cell r="C150">
            <v>7104577</v>
          </cell>
          <cell r="D150" t="str">
            <v>Accessories</v>
          </cell>
          <cell r="E150">
            <v>925</v>
          </cell>
          <cell r="F150" t="str">
            <v>EUR</v>
          </cell>
          <cell r="H150">
            <v>8715946426815</v>
          </cell>
          <cell r="I150">
            <v>925</v>
          </cell>
          <cell r="J150">
            <v>1106.3</v>
          </cell>
          <cell r="K150" t="str">
            <v>EUR</v>
          </cell>
          <cell r="M150" t="str">
            <v>C11CA12001A0, C11CA12001A1, C11CA11001A0, C11CA11001A1, C11CA12001A2, C11CA11001A2</v>
          </cell>
          <cell r="N150" t="str">
            <v>B8</v>
          </cell>
        </row>
        <row r="151">
          <cell r="A151">
            <v>7104577</v>
          </cell>
          <cell r="C151">
            <v>7104577</v>
          </cell>
          <cell r="D151" t="str">
            <v>Accessories</v>
          </cell>
          <cell r="E151">
            <v>925</v>
          </cell>
          <cell r="F151" t="str">
            <v>EUR</v>
          </cell>
          <cell r="H151">
            <v>8715946426815</v>
          </cell>
          <cell r="I151">
            <v>925</v>
          </cell>
          <cell r="J151">
            <v>1106.3</v>
          </cell>
          <cell r="K151" t="str">
            <v>EUR</v>
          </cell>
          <cell r="M151" t="str">
            <v>C11CA12001A0, C11CA12001A1, C11CA11001A0, C11CA11001A1, C11CA12001A2, C11CA11001A2</v>
          </cell>
          <cell r="N151" t="str">
            <v>B8</v>
          </cell>
        </row>
        <row r="152">
          <cell r="A152">
            <v>7104578</v>
          </cell>
          <cell r="C152">
            <v>7104578</v>
          </cell>
          <cell r="D152" t="str">
            <v>Accessories</v>
          </cell>
          <cell r="E152">
            <v>925</v>
          </cell>
          <cell r="F152" t="str">
            <v>EUR</v>
          </cell>
          <cell r="H152">
            <v>8715946426822</v>
          </cell>
          <cell r="I152">
            <v>925</v>
          </cell>
          <cell r="J152">
            <v>1106.3</v>
          </cell>
          <cell r="K152" t="str">
            <v>EUR</v>
          </cell>
          <cell r="M152" t="str">
            <v>C11CA12001A0, C11CA12001A1, C11CA11001A0, C11CA11001A1, C11CA12001A2, C11CA11001A2</v>
          </cell>
          <cell r="N152" t="str">
            <v>B8</v>
          </cell>
        </row>
        <row r="153">
          <cell r="A153">
            <v>7104578</v>
          </cell>
          <cell r="C153">
            <v>7104578</v>
          </cell>
          <cell r="D153" t="str">
            <v>Accessories</v>
          </cell>
          <cell r="E153">
            <v>925</v>
          </cell>
          <cell r="F153" t="str">
            <v>EUR</v>
          </cell>
          <cell r="H153">
            <v>8715946426822</v>
          </cell>
          <cell r="I153">
            <v>925</v>
          </cell>
          <cell r="J153">
            <v>1106.3</v>
          </cell>
          <cell r="K153" t="str">
            <v>EUR</v>
          </cell>
          <cell r="M153" t="str">
            <v>C11CA12001A0, C11CA12001A1, C11CA11001A0, C11CA11001A1, C11CA12001A2, C11CA11001A2</v>
          </cell>
          <cell r="N153" t="str">
            <v>B8</v>
          </cell>
        </row>
        <row r="154">
          <cell r="A154">
            <v>7104736</v>
          </cell>
          <cell r="C154" t="str">
            <v>X-rite monitor calibrator V2</v>
          </cell>
          <cell r="D154" t="str">
            <v>Accessories</v>
          </cell>
          <cell r="E154">
            <v>295</v>
          </cell>
          <cell r="F154" t="str">
            <v>EUR</v>
          </cell>
          <cell r="I154">
            <v>295</v>
          </cell>
          <cell r="J154">
            <v>352.82</v>
          </cell>
          <cell r="K154" t="str">
            <v>EUR</v>
          </cell>
          <cell r="N154" t="str">
            <v>B8</v>
          </cell>
        </row>
        <row r="155">
          <cell r="A155">
            <v>7104736</v>
          </cell>
          <cell r="C155" t="str">
            <v>X-rite monitor calibrator V2</v>
          </cell>
          <cell r="D155" t="str">
            <v>Accessories</v>
          </cell>
          <cell r="E155">
            <v>295</v>
          </cell>
          <cell r="F155" t="str">
            <v>EUR</v>
          </cell>
          <cell r="I155">
            <v>295</v>
          </cell>
          <cell r="J155">
            <v>352.82</v>
          </cell>
          <cell r="K155" t="str">
            <v>EUR</v>
          </cell>
          <cell r="N155" t="str">
            <v>B8</v>
          </cell>
        </row>
        <row r="156">
          <cell r="A156">
            <v>7104892</v>
          </cell>
          <cell r="C156" t="str">
            <v>Epson Spectro Proofer f³r Stylus Pro 7900</v>
          </cell>
          <cell r="D156" t="str">
            <v>Accessories</v>
          </cell>
          <cell r="E156">
            <v>1990</v>
          </cell>
          <cell r="F156" t="str">
            <v>EUR</v>
          </cell>
          <cell r="H156">
            <v>8715946436012</v>
          </cell>
          <cell r="I156">
            <v>1990</v>
          </cell>
          <cell r="J156">
            <v>2380.04</v>
          </cell>
          <cell r="K156" t="str">
            <v>EUR</v>
          </cell>
          <cell r="M156" t="str">
            <v>C11CA12001A0, C11CA12001A1, C11CA68001A0, C11CB51001A0, C11CB51001A1, C11CB51001A2</v>
          </cell>
          <cell r="N156" t="str">
            <v>B8</v>
          </cell>
        </row>
        <row r="157">
          <cell r="A157">
            <v>7104892</v>
          </cell>
          <cell r="C157" t="str">
            <v>Epson Spectro Proofer f³r Stylus Pro 7900</v>
          </cell>
          <cell r="D157" t="str">
            <v>Accessories</v>
          </cell>
          <cell r="E157">
            <v>1990</v>
          </cell>
          <cell r="F157" t="str">
            <v>EUR</v>
          </cell>
          <cell r="H157">
            <v>8715946436012</v>
          </cell>
          <cell r="I157">
            <v>1990</v>
          </cell>
          <cell r="J157">
            <v>2380.04</v>
          </cell>
          <cell r="K157" t="str">
            <v>EUR</v>
          </cell>
          <cell r="M157" t="str">
            <v>C11CA12001A0, C11CA12001A1, C11CA68001A0, C11CB51001A0, C11CB51001A1, C11CB51001A2</v>
          </cell>
          <cell r="N157" t="str">
            <v>B8</v>
          </cell>
        </row>
        <row r="158">
          <cell r="A158">
            <v>7104893</v>
          </cell>
          <cell r="C158" t="str">
            <v>Epson Spectro Proofer UV f³r Stylus Pro 7900</v>
          </cell>
          <cell r="D158" t="str">
            <v>Accessories</v>
          </cell>
          <cell r="E158">
            <v>1990</v>
          </cell>
          <cell r="F158" t="str">
            <v>EUR</v>
          </cell>
          <cell r="H158">
            <v>8715946442921</v>
          </cell>
          <cell r="I158">
            <v>1990</v>
          </cell>
          <cell r="J158">
            <v>2380.04</v>
          </cell>
          <cell r="K158" t="str">
            <v>EUR</v>
          </cell>
          <cell r="M158" t="str">
            <v>C11CA12001A0, C11CA12001A1, C11CA68001A0, C11CB51001A0, C11CB51001A1, C11CB51001A2</v>
          </cell>
          <cell r="N158" t="str">
            <v>B8</v>
          </cell>
        </row>
        <row r="159">
          <cell r="A159">
            <v>7104893</v>
          </cell>
          <cell r="C159" t="str">
            <v>Epson Spectro Proofer UV f³r Stylus Pro 7900</v>
          </cell>
          <cell r="D159" t="str">
            <v>Accessories</v>
          </cell>
          <cell r="E159">
            <v>1990</v>
          </cell>
          <cell r="F159" t="str">
            <v>EUR</v>
          </cell>
          <cell r="H159">
            <v>8715946442921</v>
          </cell>
          <cell r="I159">
            <v>1990</v>
          </cell>
          <cell r="J159">
            <v>2380.04</v>
          </cell>
          <cell r="K159" t="str">
            <v>EUR</v>
          </cell>
          <cell r="M159" t="str">
            <v>C11CA12001A0, C11CA12001A1, C11CA68001A0, C11CB51001A0, C11CB51001A1, C11CB51001A2</v>
          </cell>
          <cell r="N159" t="str">
            <v>B8</v>
          </cell>
        </row>
        <row r="160">
          <cell r="A160">
            <v>7104894</v>
          </cell>
          <cell r="C160" t="str">
            <v>Epson Spectro Proofer f³r Stylus Pro 9900</v>
          </cell>
          <cell r="D160" t="str">
            <v>Accessories</v>
          </cell>
          <cell r="E160">
            <v>2490</v>
          </cell>
          <cell r="F160" t="str">
            <v>EUR</v>
          </cell>
          <cell r="H160">
            <v>8715946442938</v>
          </cell>
          <cell r="I160">
            <v>2490</v>
          </cell>
          <cell r="J160">
            <v>2978.04</v>
          </cell>
          <cell r="K160" t="str">
            <v>EUR</v>
          </cell>
          <cell r="M160" t="str">
            <v>C11CA11001A0, C11CA11001A1, C11CA11001A2, C11CB50001A0, C11CB50001A1, C11CB50001A2</v>
          </cell>
          <cell r="N160" t="str">
            <v>B8</v>
          </cell>
        </row>
        <row r="161">
          <cell r="A161">
            <v>7104894</v>
          </cell>
          <cell r="C161" t="str">
            <v>Epson Spectro Proofer f³r Stylus Pro 9900</v>
          </cell>
          <cell r="D161" t="str">
            <v>Accessories</v>
          </cell>
          <cell r="E161">
            <v>2490</v>
          </cell>
          <cell r="F161" t="str">
            <v>EUR</v>
          </cell>
          <cell r="H161">
            <v>8715946442938</v>
          </cell>
          <cell r="I161">
            <v>2490</v>
          </cell>
          <cell r="J161">
            <v>2978.04</v>
          </cell>
          <cell r="K161" t="str">
            <v>EUR</v>
          </cell>
          <cell r="M161" t="str">
            <v>C11CA11001A0, C11CA11001A1, C11CA11001A2, C11CB50001A0, C11CB50001A1, C11CB50001A2</v>
          </cell>
          <cell r="N161" t="str">
            <v>B8</v>
          </cell>
        </row>
        <row r="162">
          <cell r="A162">
            <v>7104895</v>
          </cell>
          <cell r="C162" t="str">
            <v>Epson Spectro Proofer UV f³r Stylus Pro 9900</v>
          </cell>
          <cell r="D162" t="str">
            <v>Accessories</v>
          </cell>
          <cell r="E162">
            <v>2490</v>
          </cell>
          <cell r="F162" t="str">
            <v>EUR</v>
          </cell>
          <cell r="H162">
            <v>8715946442945</v>
          </cell>
          <cell r="I162">
            <v>2490</v>
          </cell>
          <cell r="J162">
            <v>2978.04</v>
          </cell>
          <cell r="K162" t="str">
            <v>EUR</v>
          </cell>
          <cell r="M162" t="str">
            <v>C11CA11001A0, C11CA11001A1, C11CA11001A2, C11CB50001A0, C11CB50001A1, C11CB50001A2</v>
          </cell>
          <cell r="N162" t="str">
            <v>B8</v>
          </cell>
        </row>
        <row r="163">
          <cell r="A163">
            <v>7104895</v>
          </cell>
          <cell r="C163" t="str">
            <v>Epson Spectro Proofer UV f³r Stylus Pro 9900</v>
          </cell>
          <cell r="D163" t="str">
            <v>Accessories</v>
          </cell>
          <cell r="E163">
            <v>2490</v>
          </cell>
          <cell r="F163" t="str">
            <v>EUR</v>
          </cell>
          <cell r="H163">
            <v>8715946442945</v>
          </cell>
          <cell r="I163">
            <v>2490</v>
          </cell>
          <cell r="J163">
            <v>2978.04</v>
          </cell>
          <cell r="K163" t="str">
            <v>EUR</v>
          </cell>
          <cell r="M163" t="str">
            <v>C11CA11001A0, C11CA11001A1, C11CA11001A2, C11CB50001A0, C11CB50001A1, C11CB50001A2</v>
          </cell>
          <cell r="N163" t="str">
            <v>B8</v>
          </cell>
        </row>
        <row r="164">
          <cell r="A164">
            <v>7105037</v>
          </cell>
          <cell r="C164" t="str">
            <v>YouFrame Alu Bar (10-tank pack), 229mm/9"</v>
          </cell>
          <cell r="D164" t="str">
            <v>Media</v>
          </cell>
          <cell r="E164">
            <v>13</v>
          </cell>
          <cell r="F164" t="str">
            <v>EUR</v>
          </cell>
          <cell r="H164">
            <v>8715946450025</v>
          </cell>
          <cell r="I164">
            <v>13</v>
          </cell>
          <cell r="J164">
            <v>15.55</v>
          </cell>
          <cell r="K164" t="str">
            <v>EUR</v>
          </cell>
          <cell r="M164" t="str">
            <v>C11C679001A0, C11C698303, C11CA00001A0, C11CA12001A0, C11CA12001A1, C11CA11001A0, C11CA11001A1, C11CA12001A2, C11CA11001A2, C11CA60001A0, C11CA59001A0</v>
          </cell>
          <cell r="N164" t="str">
            <v>M1</v>
          </cell>
        </row>
        <row r="165">
          <cell r="A165">
            <v>7105038</v>
          </cell>
          <cell r="C165" t="str">
            <v>YouFrame Alu Bar (10-tank pack), 254mm/10"</v>
          </cell>
          <cell r="D165" t="str">
            <v>Media</v>
          </cell>
          <cell r="E165">
            <v>14</v>
          </cell>
          <cell r="F165" t="str">
            <v>EUR</v>
          </cell>
          <cell r="H165">
            <v>8715946450032</v>
          </cell>
          <cell r="I165">
            <v>14</v>
          </cell>
          <cell r="J165">
            <v>16.739999999999998</v>
          </cell>
          <cell r="K165" t="str">
            <v>EUR</v>
          </cell>
          <cell r="M165" t="str">
            <v>C11C679001A0, C11C698303, C11CA00001A0, C11CA12001A0, C11CA12001A1, C11CA11001A0, C11CA11001A1, C11CA12001A2, C11CA11001A2, C11CA60001A0, C11CA59001A0</v>
          </cell>
          <cell r="N165" t="str">
            <v>M1</v>
          </cell>
        </row>
        <row r="166">
          <cell r="A166">
            <v>7105042</v>
          </cell>
          <cell r="C166" t="str">
            <v>YouFrame Alu Bar (10-tank pack), 610mm/24"</v>
          </cell>
          <cell r="D166" t="str">
            <v>Media</v>
          </cell>
          <cell r="E166">
            <v>35</v>
          </cell>
          <cell r="F166" t="str">
            <v>EUR</v>
          </cell>
          <cell r="H166">
            <v>8715946450070</v>
          </cell>
          <cell r="I166">
            <v>35</v>
          </cell>
          <cell r="J166">
            <v>41.86</v>
          </cell>
          <cell r="K166" t="str">
            <v>EUR</v>
          </cell>
          <cell r="M166" t="str">
            <v>C11C679001A0, C11CA12001A0, C11CA12001A1, C11CA11001A0, C11CA11001A1, C11CA12001A2, C11CA11001A2, C11CA60001A0, C11CA59001A0</v>
          </cell>
          <cell r="N166" t="str">
            <v>M1</v>
          </cell>
        </row>
        <row r="167">
          <cell r="A167">
            <v>7105044</v>
          </cell>
          <cell r="C167" t="str">
            <v>YouFrame Alu Bar (10-tank pack), 813mm/32"</v>
          </cell>
          <cell r="D167" t="str">
            <v>Media</v>
          </cell>
          <cell r="E167">
            <v>46</v>
          </cell>
          <cell r="F167" t="str">
            <v>EUR</v>
          </cell>
          <cell r="H167">
            <v>8715946450094</v>
          </cell>
          <cell r="I167">
            <v>46</v>
          </cell>
          <cell r="J167">
            <v>55.02</v>
          </cell>
          <cell r="K167" t="str">
            <v>EUR</v>
          </cell>
          <cell r="M167" t="str">
            <v>C11CA00001A0, C11CA59001A0</v>
          </cell>
          <cell r="N167" t="str">
            <v>M1</v>
          </cell>
        </row>
        <row r="168">
          <cell r="A168">
            <v>7105046</v>
          </cell>
          <cell r="C168" t="str">
            <v>YouFrame Alu Bar (10-tank pack), 1118mm/44"</v>
          </cell>
          <cell r="D168" t="str">
            <v>Media</v>
          </cell>
          <cell r="E168">
            <v>64</v>
          </cell>
          <cell r="F168" t="str">
            <v>EUR</v>
          </cell>
          <cell r="H168">
            <v>8715946450117</v>
          </cell>
          <cell r="I168">
            <v>64</v>
          </cell>
          <cell r="J168">
            <v>76.540000000000006</v>
          </cell>
          <cell r="K168" t="str">
            <v>EUR</v>
          </cell>
          <cell r="M168" t="str">
            <v>C11C679001A0, C11CA11001A0, C11CA11001A1, C11CA11001A2, C11CA59001A0</v>
          </cell>
          <cell r="N168" t="str">
            <v>M1</v>
          </cell>
        </row>
        <row r="169">
          <cell r="A169">
            <v>7105047</v>
          </cell>
          <cell r="C169" t="str">
            <v>Tension Plates &amp; Corner Clips (10-tank pack)</v>
          </cell>
          <cell r="D169" t="str">
            <v>Media</v>
          </cell>
          <cell r="E169">
            <v>7</v>
          </cell>
          <cell r="F169" t="str">
            <v>EUR</v>
          </cell>
          <cell r="H169">
            <v>8715946450124</v>
          </cell>
          <cell r="I169">
            <v>7</v>
          </cell>
          <cell r="J169">
            <v>8.3699999999999992</v>
          </cell>
          <cell r="K169" t="str">
            <v>EUR</v>
          </cell>
          <cell r="M169" t="str">
            <v>C11C679001A0, C11C698303, C11CA00001A0, C11CA12001A0, C11CA12001A1, C11CA11001A1, C11CA12001A2, C11CA11001A2, C11CA60001A0, C11CA59001A0</v>
          </cell>
          <cell r="N169" t="str">
            <v>M1</v>
          </cell>
        </row>
        <row r="170">
          <cell r="A170">
            <v>7105054</v>
          </cell>
          <cell r="C170" t="str">
            <v>Digibox for Digigraphie Artists</v>
          </cell>
          <cell r="D170" t="str">
            <v>Accessories</v>
          </cell>
          <cell r="E170">
            <v>390</v>
          </cell>
          <cell r="F170" t="str">
            <v>EUR</v>
          </cell>
          <cell r="H170">
            <v>8715946450254</v>
          </cell>
          <cell r="I170">
            <v>390</v>
          </cell>
          <cell r="J170">
            <v>466.44</v>
          </cell>
          <cell r="K170" t="str">
            <v>EUR</v>
          </cell>
          <cell r="M170" t="str">
            <v>C11C679001A0, C11CA00001A0, C11CA12001A0, C11CA12001A1, C11CA11001A0, C11CA11001A1, C11CA12001A2, C11CA11001A2</v>
          </cell>
          <cell r="N170" t="str">
            <v>B8</v>
          </cell>
        </row>
        <row r="171">
          <cell r="A171">
            <v>7105054</v>
          </cell>
          <cell r="C171" t="str">
            <v>Digibox for Digigraphie Artists</v>
          </cell>
          <cell r="D171" t="str">
            <v>Accessories</v>
          </cell>
          <cell r="E171">
            <v>390</v>
          </cell>
          <cell r="F171" t="str">
            <v>EUR</v>
          </cell>
          <cell r="H171">
            <v>8715946450254</v>
          </cell>
          <cell r="I171">
            <v>390</v>
          </cell>
          <cell r="J171">
            <v>466.44</v>
          </cell>
          <cell r="K171" t="str">
            <v>EUR</v>
          </cell>
          <cell r="M171" t="str">
            <v>C11C679001A0, C11CA00001A0, C11CA12001A0, C11CA12001A1, C11CA11001A0, C11CA11001A1, C11CA12001A2, C11CA11001A2</v>
          </cell>
          <cell r="N171" t="str">
            <v>B8</v>
          </cell>
        </row>
        <row r="172">
          <cell r="A172">
            <v>7105055</v>
          </cell>
          <cell r="C172" t="str">
            <v>Digibox EMEA without Embossing Die</v>
          </cell>
          <cell r="D172" t="str">
            <v>Accessories</v>
          </cell>
          <cell r="E172">
            <v>167</v>
          </cell>
          <cell r="F172" t="str">
            <v>EUR</v>
          </cell>
          <cell r="H172">
            <v>8715946450261</v>
          </cell>
          <cell r="I172">
            <v>167</v>
          </cell>
          <cell r="J172">
            <v>199.73</v>
          </cell>
          <cell r="K172" t="str">
            <v>EUR</v>
          </cell>
          <cell r="N172" t="str">
            <v>B8</v>
          </cell>
        </row>
        <row r="173">
          <cell r="A173">
            <v>7105055</v>
          </cell>
          <cell r="C173" t="str">
            <v>Digibox EMEA without Embossing Die</v>
          </cell>
          <cell r="D173" t="str">
            <v>Accessories</v>
          </cell>
          <cell r="E173">
            <v>167</v>
          </cell>
          <cell r="F173" t="str">
            <v>EUR</v>
          </cell>
          <cell r="H173">
            <v>8715946450261</v>
          </cell>
          <cell r="I173">
            <v>167</v>
          </cell>
          <cell r="J173">
            <v>199.73</v>
          </cell>
          <cell r="K173" t="str">
            <v>EUR</v>
          </cell>
          <cell r="N173" t="str">
            <v>B8</v>
          </cell>
        </row>
        <row r="174">
          <cell r="A174">
            <v>7105715</v>
          </cell>
          <cell r="C174" t="str">
            <v>Printer Cabinet for CX28</v>
          </cell>
          <cell r="D174" t="str">
            <v>Accessories</v>
          </cell>
          <cell r="E174">
            <v>358.38</v>
          </cell>
          <cell r="F174" t="str">
            <v>EUR</v>
          </cell>
          <cell r="H174">
            <v>8715946473246</v>
          </cell>
          <cell r="I174">
            <v>358.38</v>
          </cell>
          <cell r="J174">
            <v>428.62</v>
          </cell>
          <cell r="K174" t="str">
            <v>EUR</v>
          </cell>
          <cell r="M174" t="str">
            <v>C11CA62001BZ, C11CA62001BY, C11CA62001BX, C11CA62001BW</v>
          </cell>
          <cell r="N174" t="str">
            <v>B1</v>
          </cell>
        </row>
        <row r="175">
          <cell r="A175">
            <v>7105715</v>
          </cell>
          <cell r="C175" t="str">
            <v>Printer Cabinet for CX28</v>
          </cell>
          <cell r="D175" t="str">
            <v>Accessories</v>
          </cell>
          <cell r="E175">
            <v>358.38</v>
          </cell>
          <cell r="F175" t="str">
            <v>EUR</v>
          </cell>
          <cell r="H175">
            <v>8715946473246</v>
          </cell>
          <cell r="I175">
            <v>358.38</v>
          </cell>
          <cell r="J175">
            <v>428.62</v>
          </cell>
          <cell r="K175" t="str">
            <v>EUR</v>
          </cell>
          <cell r="M175" t="str">
            <v>C11CA62001BZ, C11CA62001BY, C11CA62001BX, C11CA62001BW</v>
          </cell>
          <cell r="N175" t="str">
            <v>B1</v>
          </cell>
        </row>
        <row r="176">
          <cell r="A176">
            <v>7106039</v>
          </cell>
          <cell r="C176" t="str">
            <v>Everyday Photo Paper</v>
          </cell>
          <cell r="D176" t="str">
            <v>Media</v>
          </cell>
          <cell r="E176">
            <v>3.33</v>
          </cell>
          <cell r="F176" t="str">
            <v>EUR</v>
          </cell>
          <cell r="H176">
            <v>8715946479569</v>
          </cell>
          <cell r="I176">
            <v>3.33</v>
          </cell>
          <cell r="J176">
            <v>3.98</v>
          </cell>
          <cell r="K176" t="str">
            <v>EUR</v>
          </cell>
          <cell r="N176" t="str">
            <v>M2</v>
          </cell>
        </row>
        <row r="177">
          <cell r="A177">
            <v>7106039</v>
          </cell>
          <cell r="C177" t="str">
            <v>Everyday Photo Paper</v>
          </cell>
          <cell r="D177" t="str">
            <v>Media</v>
          </cell>
          <cell r="E177">
            <v>3.33</v>
          </cell>
          <cell r="F177" t="str">
            <v>EUR</v>
          </cell>
          <cell r="H177">
            <v>8715946479569</v>
          </cell>
          <cell r="I177">
            <v>3.33</v>
          </cell>
          <cell r="J177">
            <v>3.98</v>
          </cell>
          <cell r="K177" t="str">
            <v>EUR</v>
          </cell>
          <cell r="N177" t="str">
            <v>M2</v>
          </cell>
        </row>
        <row r="178">
          <cell r="A178">
            <v>7106040</v>
          </cell>
          <cell r="C178" t="str">
            <v>Premium Glossy Photo Paper</v>
          </cell>
          <cell r="D178" t="str">
            <v>Media</v>
          </cell>
          <cell r="E178">
            <v>3.33</v>
          </cell>
          <cell r="F178" t="str">
            <v>EUR</v>
          </cell>
          <cell r="H178">
            <v>8715946479576</v>
          </cell>
          <cell r="I178">
            <v>3.33</v>
          </cell>
          <cell r="J178">
            <v>3.98</v>
          </cell>
          <cell r="K178" t="str">
            <v>EUR</v>
          </cell>
          <cell r="N178" t="str">
            <v>M2</v>
          </cell>
        </row>
        <row r="179">
          <cell r="A179">
            <v>7106040</v>
          </cell>
          <cell r="C179" t="str">
            <v>Premium Glossy Photo Paper</v>
          </cell>
          <cell r="D179" t="str">
            <v>Media</v>
          </cell>
          <cell r="E179">
            <v>3.33</v>
          </cell>
          <cell r="F179" t="str">
            <v>EUR</v>
          </cell>
          <cell r="H179">
            <v>8715946479576</v>
          </cell>
          <cell r="I179">
            <v>3.33</v>
          </cell>
          <cell r="J179">
            <v>3.98</v>
          </cell>
          <cell r="K179" t="str">
            <v>EUR</v>
          </cell>
          <cell r="N179" t="str">
            <v>M2</v>
          </cell>
        </row>
        <row r="180">
          <cell r="A180">
            <v>7106086</v>
          </cell>
          <cell r="C180" t="str">
            <v>mEP Printer Registration Voucher</v>
          </cell>
          <cell r="D180" t="str">
            <v>Accessories</v>
          </cell>
          <cell r="E180">
            <v>49</v>
          </cell>
          <cell r="F180" t="str">
            <v>EUR</v>
          </cell>
          <cell r="H180">
            <v>8715946480152</v>
          </cell>
          <cell r="I180">
            <v>49</v>
          </cell>
          <cell r="J180">
            <v>58.6</v>
          </cell>
          <cell r="K180" t="str">
            <v>EUR</v>
          </cell>
          <cell r="N180" t="str">
            <v>B8</v>
          </cell>
        </row>
        <row r="181">
          <cell r="A181">
            <v>7106086</v>
          </cell>
          <cell r="C181" t="str">
            <v>mEP Printer Registration Voucher</v>
          </cell>
          <cell r="D181" t="str">
            <v>Accessories</v>
          </cell>
          <cell r="E181">
            <v>49</v>
          </cell>
          <cell r="F181" t="str">
            <v>EUR</v>
          </cell>
          <cell r="H181">
            <v>8715946480152</v>
          </cell>
          <cell r="I181">
            <v>49</v>
          </cell>
          <cell r="J181">
            <v>58.6</v>
          </cell>
          <cell r="K181" t="str">
            <v>EUR</v>
          </cell>
          <cell r="N181" t="str">
            <v>B8</v>
          </cell>
        </row>
        <row r="182">
          <cell r="A182">
            <v>7106195</v>
          </cell>
          <cell r="C182" t="str">
            <v>512MB RAM for C3900</v>
          </cell>
          <cell r="D182" t="str">
            <v>Accessories</v>
          </cell>
          <cell r="E182">
            <v>276.47000000000003</v>
          </cell>
          <cell r="F182" t="str">
            <v>EUR</v>
          </cell>
          <cell r="H182">
            <v>8715946483658</v>
          </cell>
          <cell r="I182">
            <v>276.47000000000003</v>
          </cell>
          <cell r="J182">
            <v>330.66</v>
          </cell>
          <cell r="K182" t="str">
            <v>EUR</v>
          </cell>
          <cell r="N182" t="str">
            <v>B1</v>
          </cell>
        </row>
        <row r="183">
          <cell r="A183">
            <v>7106195</v>
          </cell>
          <cell r="C183" t="str">
            <v>512MB RAM for C3900</v>
          </cell>
          <cell r="D183" t="str">
            <v>Accessories</v>
          </cell>
          <cell r="E183">
            <v>276.47000000000003</v>
          </cell>
          <cell r="F183" t="str">
            <v>EUR</v>
          </cell>
          <cell r="H183">
            <v>8715946483658</v>
          </cell>
          <cell r="I183">
            <v>276.47000000000003</v>
          </cell>
          <cell r="J183">
            <v>330.66</v>
          </cell>
          <cell r="K183" t="str">
            <v>EUR</v>
          </cell>
          <cell r="N183" t="str">
            <v>B1</v>
          </cell>
        </row>
        <row r="184">
          <cell r="A184">
            <v>7106196</v>
          </cell>
          <cell r="C184" t="str">
            <v>512MB RAM for CX28</v>
          </cell>
          <cell r="D184" t="str">
            <v>Accessories</v>
          </cell>
          <cell r="E184">
            <v>276.47000000000003</v>
          </cell>
          <cell r="F184" t="str">
            <v>EUR</v>
          </cell>
          <cell r="H184">
            <v>8715946483665</v>
          </cell>
          <cell r="I184">
            <v>276.47000000000003</v>
          </cell>
          <cell r="J184">
            <v>330.66</v>
          </cell>
          <cell r="K184" t="str">
            <v>EUR</v>
          </cell>
          <cell r="N184" t="str">
            <v>B1</v>
          </cell>
        </row>
        <row r="185">
          <cell r="A185">
            <v>7106196</v>
          </cell>
          <cell r="C185" t="str">
            <v>512MB RAM for CX28</v>
          </cell>
          <cell r="D185" t="str">
            <v>Accessories</v>
          </cell>
          <cell r="E185">
            <v>276.47000000000003</v>
          </cell>
          <cell r="F185" t="str">
            <v>EUR</v>
          </cell>
          <cell r="H185">
            <v>8715946483665</v>
          </cell>
          <cell r="I185">
            <v>276.47000000000003</v>
          </cell>
          <cell r="J185">
            <v>330.66</v>
          </cell>
          <cell r="K185" t="str">
            <v>EUR</v>
          </cell>
          <cell r="N185" t="str">
            <v>B1</v>
          </cell>
        </row>
        <row r="186">
          <cell r="A186">
            <v>7106198</v>
          </cell>
          <cell r="C186" t="str">
            <v>Epson SpectroProofer 17 Inch</v>
          </cell>
          <cell r="D186" t="str">
            <v>Accessories</v>
          </cell>
          <cell r="E186">
            <v>1495</v>
          </cell>
          <cell r="F186" t="str">
            <v>EUR</v>
          </cell>
          <cell r="H186">
            <v>8715946483559</v>
          </cell>
          <cell r="I186">
            <v>1495</v>
          </cell>
          <cell r="J186">
            <v>1788.02</v>
          </cell>
          <cell r="K186" t="str">
            <v>EUR</v>
          </cell>
          <cell r="M186" t="str">
            <v>C11CA88001A0, C11CA88001A1, C11CA88001A2</v>
          </cell>
          <cell r="N186" t="str">
            <v>B8</v>
          </cell>
        </row>
        <row r="187">
          <cell r="A187">
            <v>7106199</v>
          </cell>
          <cell r="C187" t="str">
            <v>Epson SpectroProofer UV 17 Inch</v>
          </cell>
          <cell r="D187" t="str">
            <v>Accessories</v>
          </cell>
          <cell r="E187">
            <v>1495</v>
          </cell>
          <cell r="F187" t="str">
            <v>EUR</v>
          </cell>
          <cell r="H187">
            <v>8715946483566</v>
          </cell>
          <cell r="I187">
            <v>1495</v>
          </cell>
          <cell r="J187">
            <v>1788.02</v>
          </cell>
          <cell r="K187" t="str">
            <v>EUR</v>
          </cell>
          <cell r="M187" t="str">
            <v>C11CA88001A0, C11CA88001A1, C11CA88001A2</v>
          </cell>
          <cell r="N187" t="str">
            <v>B8</v>
          </cell>
        </row>
        <row r="188">
          <cell r="A188">
            <v>7106201</v>
          </cell>
          <cell r="C188">
            <v>7106201</v>
          </cell>
          <cell r="D188" t="str">
            <v>Media</v>
          </cell>
          <cell r="E188">
            <v>1111.3699999999999</v>
          </cell>
          <cell r="F188" t="str">
            <v>EUR</v>
          </cell>
          <cell r="I188">
            <v>1111.3699999999999</v>
          </cell>
          <cell r="J188">
            <v>1329.2</v>
          </cell>
          <cell r="K188" t="str">
            <v>EUR</v>
          </cell>
          <cell r="N188" t="str">
            <v>S1</v>
          </cell>
        </row>
        <row r="189">
          <cell r="A189">
            <v>7106201</v>
          </cell>
          <cell r="C189">
            <v>7106201</v>
          </cell>
          <cell r="D189" t="str">
            <v>Media</v>
          </cell>
          <cell r="E189">
            <v>1111.3699999999999</v>
          </cell>
          <cell r="F189" t="str">
            <v>EUR</v>
          </cell>
          <cell r="I189">
            <v>1111.3699999999999</v>
          </cell>
          <cell r="J189">
            <v>1329.2</v>
          </cell>
          <cell r="K189" t="str">
            <v>EUR</v>
          </cell>
          <cell r="N189" t="str">
            <v>S1</v>
          </cell>
        </row>
        <row r="190">
          <cell r="A190">
            <v>7107000</v>
          </cell>
          <cell r="C190">
            <v>7107000</v>
          </cell>
          <cell r="D190" t="str">
            <v>Media</v>
          </cell>
          <cell r="E190">
            <v>866.4</v>
          </cell>
          <cell r="F190" t="str">
            <v>EUR</v>
          </cell>
          <cell r="I190">
            <v>866.4</v>
          </cell>
          <cell r="J190">
            <v>1036.21</v>
          </cell>
          <cell r="K190" t="str">
            <v>EUR</v>
          </cell>
          <cell r="N190" t="str">
            <v>S1</v>
          </cell>
        </row>
        <row r="191">
          <cell r="A191">
            <v>7107000</v>
          </cell>
          <cell r="C191">
            <v>7107000</v>
          </cell>
          <cell r="D191" t="str">
            <v>Media</v>
          </cell>
          <cell r="E191">
            <v>866.4</v>
          </cell>
          <cell r="F191" t="str">
            <v>EUR</v>
          </cell>
          <cell r="I191">
            <v>866.4</v>
          </cell>
          <cell r="J191">
            <v>1036.21</v>
          </cell>
          <cell r="K191" t="str">
            <v>EUR</v>
          </cell>
          <cell r="N191" t="str">
            <v>S1</v>
          </cell>
        </row>
        <row r="192">
          <cell r="A192">
            <v>7107200</v>
          </cell>
          <cell r="C192">
            <v>7107200</v>
          </cell>
          <cell r="D192" t="str">
            <v>Media</v>
          </cell>
          <cell r="E192">
            <v>659.59</v>
          </cell>
          <cell r="F192" t="str">
            <v>EUR</v>
          </cell>
          <cell r="I192">
            <v>659.59</v>
          </cell>
          <cell r="J192">
            <v>788.87</v>
          </cell>
          <cell r="K192" t="str">
            <v>EUR</v>
          </cell>
          <cell r="N192" t="str">
            <v>S1</v>
          </cell>
        </row>
        <row r="193">
          <cell r="A193">
            <v>7107200</v>
          </cell>
          <cell r="C193">
            <v>7107200</v>
          </cell>
          <cell r="D193" t="str">
            <v>Media</v>
          </cell>
          <cell r="E193">
            <v>659.59</v>
          </cell>
          <cell r="F193" t="str">
            <v>EUR</v>
          </cell>
          <cell r="I193">
            <v>659.59</v>
          </cell>
          <cell r="J193">
            <v>788.87</v>
          </cell>
          <cell r="K193" t="str">
            <v>EUR</v>
          </cell>
          <cell r="N193" t="str">
            <v>S1</v>
          </cell>
        </row>
        <row r="194">
          <cell r="A194">
            <v>7107300</v>
          </cell>
          <cell r="C194">
            <v>7107300</v>
          </cell>
          <cell r="D194" t="str">
            <v>Media</v>
          </cell>
          <cell r="E194">
            <v>991.28</v>
          </cell>
          <cell r="F194" t="str">
            <v>EUR</v>
          </cell>
          <cell r="I194">
            <v>991.28</v>
          </cell>
          <cell r="J194">
            <v>1185.57</v>
          </cell>
          <cell r="K194" t="str">
            <v>EUR</v>
          </cell>
          <cell r="N194" t="str">
            <v>S1</v>
          </cell>
        </row>
        <row r="195">
          <cell r="A195">
            <v>7107300</v>
          </cell>
          <cell r="C195">
            <v>7107300</v>
          </cell>
          <cell r="D195" t="str">
            <v>Media</v>
          </cell>
          <cell r="E195">
            <v>991.28</v>
          </cell>
          <cell r="F195" t="str">
            <v>EUR</v>
          </cell>
          <cell r="I195">
            <v>991.28</v>
          </cell>
          <cell r="J195">
            <v>1185.57</v>
          </cell>
          <cell r="K195" t="str">
            <v>EUR</v>
          </cell>
          <cell r="N195" t="str">
            <v>S1</v>
          </cell>
        </row>
        <row r="196">
          <cell r="A196">
            <v>7107400</v>
          </cell>
          <cell r="C196">
            <v>7107400</v>
          </cell>
          <cell r="D196" t="str">
            <v>Media</v>
          </cell>
          <cell r="E196">
            <v>1337.25</v>
          </cell>
          <cell r="F196" t="str">
            <v>EUR</v>
          </cell>
          <cell r="I196">
            <v>1337.25</v>
          </cell>
          <cell r="J196">
            <v>1599.35</v>
          </cell>
          <cell r="K196" t="str">
            <v>EUR</v>
          </cell>
          <cell r="N196" t="str">
            <v>S1</v>
          </cell>
        </row>
        <row r="197">
          <cell r="A197">
            <v>7107400</v>
          </cell>
          <cell r="C197">
            <v>7107400</v>
          </cell>
          <cell r="D197" t="str">
            <v>Media</v>
          </cell>
          <cell r="E197">
            <v>1337.25</v>
          </cell>
          <cell r="F197" t="str">
            <v>EUR</v>
          </cell>
          <cell r="I197">
            <v>1337.25</v>
          </cell>
          <cell r="J197">
            <v>1599.35</v>
          </cell>
          <cell r="K197" t="str">
            <v>EUR</v>
          </cell>
          <cell r="N197" t="str">
            <v>S1</v>
          </cell>
        </row>
        <row r="198">
          <cell r="A198">
            <v>210288501</v>
          </cell>
          <cell r="C198" t="str">
            <v>Epson DC Cable</v>
          </cell>
          <cell r="D198" t="str">
            <v>Accessories</v>
          </cell>
          <cell r="E198">
            <v>18</v>
          </cell>
          <cell r="F198" t="str">
            <v>EUR</v>
          </cell>
          <cell r="H198">
            <v>8715946343532</v>
          </cell>
          <cell r="I198">
            <v>18</v>
          </cell>
          <cell r="J198">
            <v>21.53</v>
          </cell>
          <cell r="K198" t="str">
            <v>EUR</v>
          </cell>
          <cell r="N198" t="str">
            <v>P3</v>
          </cell>
        </row>
        <row r="199">
          <cell r="A199">
            <v>210288501</v>
          </cell>
          <cell r="C199" t="str">
            <v>Epson DC Cable</v>
          </cell>
          <cell r="D199" t="str">
            <v>Accessories</v>
          </cell>
          <cell r="E199">
            <v>18</v>
          </cell>
          <cell r="F199" t="str">
            <v>EUR</v>
          </cell>
          <cell r="H199">
            <v>8715946343532</v>
          </cell>
          <cell r="I199">
            <v>18</v>
          </cell>
          <cell r="J199">
            <v>21.53</v>
          </cell>
          <cell r="K199" t="str">
            <v>EUR</v>
          </cell>
          <cell r="N199" t="str">
            <v>P3</v>
          </cell>
        </row>
        <row r="200">
          <cell r="A200">
            <v>212374900</v>
          </cell>
          <cell r="C200" t="str">
            <v>Epson IR-700</v>
          </cell>
          <cell r="D200" t="str">
            <v>Retail system devices HSS</v>
          </cell>
          <cell r="E200">
            <v>322</v>
          </cell>
          <cell r="F200" t="str">
            <v>EUR</v>
          </cell>
          <cell r="I200">
            <v>322</v>
          </cell>
          <cell r="J200">
            <v>385.11</v>
          </cell>
          <cell r="K200" t="str">
            <v>EUR</v>
          </cell>
          <cell r="N200" t="str">
            <v>P3</v>
          </cell>
        </row>
        <row r="201">
          <cell r="A201">
            <v>212374900</v>
          </cell>
          <cell r="C201" t="str">
            <v>Epson IR-700</v>
          </cell>
          <cell r="D201" t="str">
            <v>Retail system devices HSS</v>
          </cell>
          <cell r="E201">
            <v>322</v>
          </cell>
          <cell r="F201" t="str">
            <v>EUR</v>
          </cell>
          <cell r="I201">
            <v>322</v>
          </cell>
          <cell r="J201">
            <v>385.11</v>
          </cell>
          <cell r="K201" t="str">
            <v>EUR</v>
          </cell>
          <cell r="N201" t="str">
            <v>P3</v>
          </cell>
        </row>
        <row r="202">
          <cell r="A202" t="str">
            <v>??</v>
          </cell>
          <cell r="C202" t="str">
            <v>Epson TM-H6000IV</v>
          </cell>
          <cell r="D202" t="str">
            <v>Retail system devices TM</v>
          </cell>
          <cell r="E202">
            <v>622.74</v>
          </cell>
          <cell r="F202" t="str">
            <v>EUR</v>
          </cell>
          <cell r="I202">
            <v>622.83000000000004</v>
          </cell>
          <cell r="J202">
            <v>744.9</v>
          </cell>
          <cell r="K202" t="str">
            <v>EUR</v>
          </cell>
          <cell r="L202">
            <v>1</v>
          </cell>
          <cell r="M202" t="str">
            <v>C32C825341, C32C824151, C32C823891, C32C823361, C32C824461, C32C823861, C32C824111, C32C824121, C32C824071, 2020111, C32C814622, C32C814683, C32C814684, C43S015371, C32C824131, C32C823950, C32C823991, C32C824092, C32C823893</v>
          </cell>
          <cell r="N202" t="str">
            <v>P3</v>
          </cell>
        </row>
        <row r="203">
          <cell r="A203" t="str">
            <v>??</v>
          </cell>
          <cell r="C203" t="str">
            <v>Epson TM-H6000IV</v>
          </cell>
          <cell r="D203" t="str">
            <v>Retail system devices TM</v>
          </cell>
          <cell r="E203">
            <v>622.74</v>
          </cell>
          <cell r="F203" t="str">
            <v>EUR</v>
          </cell>
          <cell r="I203">
            <v>622.83000000000004</v>
          </cell>
          <cell r="J203">
            <v>744.9</v>
          </cell>
          <cell r="K203" t="str">
            <v>EUR</v>
          </cell>
          <cell r="L203">
            <v>1</v>
          </cell>
          <cell r="M203" t="str">
            <v>C32C825341, C32C824151, C32C823891, C32C823361, C32C824461, C32C823861, C32C824111, C32C824121, C32C824071, 2020111, C32C814622, C32C814683, C32C814684, C43S015371, C32C824131, C32C823950, C32C823991, C32C824092, C32C823893</v>
          </cell>
          <cell r="N203" t="str">
            <v>P3</v>
          </cell>
        </row>
        <row r="204">
          <cell r="A204" t="str">
            <v>A41A261ECPMXPB</v>
          </cell>
          <cell r="B204" t="str">
            <v>A41A261ECP</v>
          </cell>
          <cell r="C204" t="str">
            <v>Epson IR-700</v>
          </cell>
          <cell r="D204" t="str">
            <v>Retail system devices HSS</v>
          </cell>
          <cell r="E204">
            <v>2380.5</v>
          </cell>
          <cell r="F204" t="str">
            <v>EUR</v>
          </cell>
          <cell r="H204">
            <v>8715946444123</v>
          </cell>
          <cell r="I204">
            <v>2380.5</v>
          </cell>
          <cell r="J204">
            <v>2847.08</v>
          </cell>
          <cell r="K204" t="str">
            <v>EUR</v>
          </cell>
          <cell r="N204" t="str">
            <v>P3</v>
          </cell>
        </row>
        <row r="205">
          <cell r="A205" t="str">
            <v>A41A261ECPMXPB</v>
          </cell>
          <cell r="B205" t="str">
            <v>A41A261ECP</v>
          </cell>
          <cell r="C205" t="str">
            <v>Epson IR-700</v>
          </cell>
          <cell r="D205" t="str">
            <v>Retail system devices HSS</v>
          </cell>
          <cell r="E205">
            <v>2380.5</v>
          </cell>
          <cell r="F205" t="str">
            <v>EUR</v>
          </cell>
          <cell r="H205">
            <v>8715946444123</v>
          </cell>
          <cell r="I205">
            <v>2380.5</v>
          </cell>
          <cell r="J205">
            <v>2847.08</v>
          </cell>
          <cell r="K205" t="str">
            <v>EUR</v>
          </cell>
          <cell r="N205" t="str">
            <v>P3</v>
          </cell>
        </row>
        <row r="206">
          <cell r="A206" t="str">
            <v>A41A261ECPSXPB</v>
          </cell>
          <cell r="B206" t="str">
            <v>A41A261ECP</v>
          </cell>
          <cell r="C206" t="str">
            <v>Epson IR-700</v>
          </cell>
          <cell r="D206" t="str">
            <v>Retail system devices</v>
          </cell>
          <cell r="E206">
            <v>2813</v>
          </cell>
          <cell r="F206" t="str">
            <v>EUR</v>
          </cell>
          <cell r="I206">
            <v>2813</v>
          </cell>
          <cell r="J206">
            <v>3364.35</v>
          </cell>
          <cell r="K206" t="str">
            <v>EUR</v>
          </cell>
          <cell r="N206" t="str">
            <v>P3</v>
          </cell>
        </row>
        <row r="207">
          <cell r="A207" t="str">
            <v>A41A261ECPSXPB</v>
          </cell>
          <cell r="B207" t="str">
            <v>A41A261ECP</v>
          </cell>
          <cell r="C207" t="str">
            <v>Epson IR-700</v>
          </cell>
          <cell r="D207" t="str">
            <v>Retail system devices</v>
          </cell>
          <cell r="E207">
            <v>2813</v>
          </cell>
          <cell r="F207" t="str">
            <v>EUR</v>
          </cell>
          <cell r="I207">
            <v>2813</v>
          </cell>
          <cell r="J207">
            <v>3364.35</v>
          </cell>
          <cell r="K207" t="str">
            <v>EUR</v>
          </cell>
          <cell r="N207" t="str">
            <v>P3</v>
          </cell>
        </row>
        <row r="208">
          <cell r="A208" t="str">
            <v>A41A261ECSMXP</v>
          </cell>
          <cell r="B208" t="str">
            <v>A41A261ECS</v>
          </cell>
          <cell r="C208" t="str">
            <v>Epson IR-700</v>
          </cell>
          <cell r="D208" t="str">
            <v>Retail system devices</v>
          </cell>
          <cell r="E208">
            <v>2615.5</v>
          </cell>
          <cell r="F208" t="str">
            <v>EUR</v>
          </cell>
          <cell r="I208">
            <v>2615.5</v>
          </cell>
          <cell r="J208">
            <v>3128.14</v>
          </cell>
          <cell r="K208" t="str">
            <v>EUR</v>
          </cell>
          <cell r="N208" t="str">
            <v>P3</v>
          </cell>
        </row>
        <row r="209">
          <cell r="A209" t="str">
            <v>A41A261ECSMXP</v>
          </cell>
          <cell r="B209" t="str">
            <v>A41A261ECS</v>
          </cell>
          <cell r="C209" t="str">
            <v>Epson IR-700</v>
          </cell>
          <cell r="D209" t="str">
            <v>Retail system devices</v>
          </cell>
          <cell r="E209">
            <v>2615.5</v>
          </cell>
          <cell r="F209" t="str">
            <v>EUR</v>
          </cell>
          <cell r="I209">
            <v>2615.5</v>
          </cell>
          <cell r="J209">
            <v>3128.14</v>
          </cell>
          <cell r="K209" t="str">
            <v>EUR</v>
          </cell>
          <cell r="N209" t="str">
            <v>P3</v>
          </cell>
        </row>
        <row r="210">
          <cell r="A210" t="str">
            <v>A41A261ECT2CRB</v>
          </cell>
          <cell r="B210" t="str">
            <v>A41A261ECT</v>
          </cell>
          <cell r="C210" t="str">
            <v>Epson IR-700</v>
          </cell>
          <cell r="D210" t="str">
            <v>Retail system devices</v>
          </cell>
          <cell r="E210">
            <v>1800</v>
          </cell>
          <cell r="F210" t="str">
            <v>EUR</v>
          </cell>
          <cell r="I210">
            <v>1800</v>
          </cell>
          <cell r="J210">
            <v>2152.8000000000002</v>
          </cell>
          <cell r="K210" t="str">
            <v>EUR</v>
          </cell>
          <cell r="N210" t="str">
            <v>P3</v>
          </cell>
        </row>
        <row r="211">
          <cell r="A211" t="str">
            <v>A41A261ECTMX1B</v>
          </cell>
          <cell r="B211" t="str">
            <v>A41A261ECT</v>
          </cell>
          <cell r="C211" t="str">
            <v>Epson IR-700</v>
          </cell>
          <cell r="D211" t="str">
            <v>Retail system devices HSS</v>
          </cell>
          <cell r="E211">
            <v>2583.5</v>
          </cell>
          <cell r="F211" t="str">
            <v>EUR</v>
          </cell>
          <cell r="H211">
            <v>8715946431529</v>
          </cell>
          <cell r="I211">
            <v>2583.5</v>
          </cell>
          <cell r="J211">
            <v>3089.87</v>
          </cell>
          <cell r="K211" t="str">
            <v>EUR</v>
          </cell>
          <cell r="N211" t="str">
            <v>P3</v>
          </cell>
        </row>
        <row r="212">
          <cell r="A212" t="str">
            <v>A41A261ECTMX1B</v>
          </cell>
          <cell r="B212" t="str">
            <v>A41A261ECT</v>
          </cell>
          <cell r="C212" t="str">
            <v>Epson IR-700</v>
          </cell>
          <cell r="D212" t="str">
            <v>Retail system devices HSS</v>
          </cell>
          <cell r="E212">
            <v>2583.5</v>
          </cell>
          <cell r="F212" t="str">
            <v>EUR</v>
          </cell>
          <cell r="H212">
            <v>8715946431529</v>
          </cell>
          <cell r="I212">
            <v>2583.5</v>
          </cell>
          <cell r="J212">
            <v>3089.87</v>
          </cell>
          <cell r="K212" t="str">
            <v>EUR</v>
          </cell>
          <cell r="N212" t="str">
            <v>P3</v>
          </cell>
        </row>
        <row r="213">
          <cell r="A213" t="str">
            <v>A41A261ECTMXP</v>
          </cell>
          <cell r="B213" t="str">
            <v>A41A261ECT</v>
          </cell>
          <cell r="C213" t="str">
            <v>Epson IR-700</v>
          </cell>
          <cell r="D213" t="str">
            <v>Retail system devices HSS</v>
          </cell>
          <cell r="E213">
            <v>2583.5</v>
          </cell>
          <cell r="F213" t="str">
            <v>EUR</v>
          </cell>
          <cell r="H213">
            <v>8715946338668</v>
          </cell>
          <cell r="I213">
            <v>2583.5</v>
          </cell>
          <cell r="J213">
            <v>3089.87</v>
          </cell>
          <cell r="K213" t="str">
            <v>EUR</v>
          </cell>
          <cell r="N213" t="str">
            <v>P3</v>
          </cell>
        </row>
        <row r="214">
          <cell r="A214" t="str">
            <v>A41A261ECTMXP</v>
          </cell>
          <cell r="B214" t="str">
            <v>A41A261ECT</v>
          </cell>
          <cell r="C214" t="str">
            <v>Epson IR-700</v>
          </cell>
          <cell r="D214" t="str">
            <v>Retail system devices HSS</v>
          </cell>
          <cell r="E214">
            <v>2583.5</v>
          </cell>
          <cell r="F214" t="str">
            <v>EUR</v>
          </cell>
          <cell r="H214">
            <v>8715946338668</v>
          </cell>
          <cell r="I214">
            <v>2583.5</v>
          </cell>
          <cell r="J214">
            <v>3089.87</v>
          </cell>
          <cell r="K214" t="str">
            <v>EUR</v>
          </cell>
          <cell r="N214" t="str">
            <v>P3</v>
          </cell>
        </row>
        <row r="215">
          <cell r="A215" t="str">
            <v>A41A261ECTMXPB</v>
          </cell>
          <cell r="B215" t="str">
            <v>A41A261ECT</v>
          </cell>
          <cell r="C215" t="str">
            <v>Epson IR-700</v>
          </cell>
          <cell r="D215" t="str">
            <v>Retail system devices</v>
          </cell>
          <cell r="E215">
            <v>2615.5</v>
          </cell>
          <cell r="F215" t="str">
            <v>EUR</v>
          </cell>
          <cell r="I215">
            <v>2615.5</v>
          </cell>
          <cell r="J215">
            <v>3128.14</v>
          </cell>
          <cell r="K215" t="str">
            <v>EUR</v>
          </cell>
          <cell r="N215" t="str">
            <v>P3</v>
          </cell>
        </row>
        <row r="216">
          <cell r="A216" t="str">
            <v>A41A261ECTMXPB</v>
          </cell>
          <cell r="B216" t="str">
            <v>A41A261ECT</v>
          </cell>
          <cell r="C216" t="str">
            <v>Epson IR-700</v>
          </cell>
          <cell r="D216" t="str">
            <v>Retail system devices</v>
          </cell>
          <cell r="E216">
            <v>2615.5</v>
          </cell>
          <cell r="F216" t="str">
            <v>EUR</v>
          </cell>
          <cell r="I216">
            <v>2615.5</v>
          </cell>
          <cell r="J216">
            <v>3128.14</v>
          </cell>
          <cell r="K216" t="str">
            <v>EUR</v>
          </cell>
          <cell r="N216" t="str">
            <v>P3</v>
          </cell>
        </row>
        <row r="217">
          <cell r="A217" t="str">
            <v>A41A261ECTRB1B</v>
          </cell>
          <cell r="B217" t="str">
            <v>A41A261ECT</v>
          </cell>
          <cell r="C217" t="str">
            <v>Epson IR-700</v>
          </cell>
          <cell r="D217" t="str">
            <v>Retail system devices</v>
          </cell>
          <cell r="E217">
            <v>3095</v>
          </cell>
          <cell r="F217" t="str">
            <v>EUR</v>
          </cell>
          <cell r="I217">
            <v>3095</v>
          </cell>
          <cell r="J217">
            <v>3701.62</v>
          </cell>
          <cell r="K217" t="str">
            <v>EUR</v>
          </cell>
          <cell r="N217" t="str">
            <v>P3</v>
          </cell>
        </row>
        <row r="218">
          <cell r="A218" t="str">
            <v>A41A261ECTRB1B</v>
          </cell>
          <cell r="B218" t="str">
            <v>A41A261ECT</v>
          </cell>
          <cell r="C218" t="str">
            <v>Epson IR-700</v>
          </cell>
          <cell r="D218" t="str">
            <v>Retail system devices</v>
          </cell>
          <cell r="E218">
            <v>3095</v>
          </cell>
          <cell r="F218" t="str">
            <v>EUR</v>
          </cell>
          <cell r="I218">
            <v>3095</v>
          </cell>
          <cell r="J218">
            <v>3701.62</v>
          </cell>
          <cell r="K218" t="str">
            <v>EUR</v>
          </cell>
          <cell r="N218" t="str">
            <v>P3</v>
          </cell>
        </row>
        <row r="219">
          <cell r="A219" t="str">
            <v>A41A261ECTRBPB</v>
          </cell>
          <cell r="B219" t="str">
            <v>A41A261ECT</v>
          </cell>
          <cell r="C219" t="str">
            <v>Epson IR-700</v>
          </cell>
          <cell r="D219" t="str">
            <v>Retail system devices</v>
          </cell>
          <cell r="E219">
            <v>1880</v>
          </cell>
          <cell r="F219" t="str">
            <v>EUR</v>
          </cell>
          <cell r="I219">
            <v>1880</v>
          </cell>
          <cell r="J219">
            <v>2248.48</v>
          </cell>
          <cell r="K219" t="str">
            <v>EUR</v>
          </cell>
          <cell r="N219" t="str">
            <v>P3</v>
          </cell>
        </row>
        <row r="220">
          <cell r="A220" t="str">
            <v>A41A261ECTRX1B</v>
          </cell>
          <cell r="B220" t="str">
            <v>A41A261ECT</v>
          </cell>
          <cell r="C220" t="str">
            <v>Epson IR-700</v>
          </cell>
          <cell r="D220" t="str">
            <v>Retail system devices</v>
          </cell>
          <cell r="E220">
            <v>2583.5</v>
          </cell>
          <cell r="F220" t="str">
            <v>EUR</v>
          </cell>
          <cell r="I220">
            <v>2583.5</v>
          </cell>
          <cell r="J220">
            <v>3089.87</v>
          </cell>
          <cell r="K220" t="str">
            <v>EUR</v>
          </cell>
          <cell r="N220" t="str">
            <v>P3</v>
          </cell>
        </row>
        <row r="221">
          <cell r="A221" t="str">
            <v>A41A261ECTRX1B</v>
          </cell>
          <cell r="B221" t="str">
            <v>A41A261ECT</v>
          </cell>
          <cell r="C221" t="str">
            <v>Epson IR-700</v>
          </cell>
          <cell r="D221" t="str">
            <v>Retail system devices</v>
          </cell>
          <cell r="E221">
            <v>2583.5</v>
          </cell>
          <cell r="F221" t="str">
            <v>EUR</v>
          </cell>
          <cell r="I221">
            <v>2583.5</v>
          </cell>
          <cell r="J221">
            <v>3089.87</v>
          </cell>
          <cell r="K221" t="str">
            <v>EUR</v>
          </cell>
          <cell r="N221" t="str">
            <v>P3</v>
          </cell>
        </row>
        <row r="222">
          <cell r="A222" t="str">
            <v>A41A261ECTRXP</v>
          </cell>
          <cell r="B222" t="str">
            <v>A41A261ECT</v>
          </cell>
          <cell r="C222" t="str">
            <v>Epson IR-700</v>
          </cell>
          <cell r="D222" t="str">
            <v>Retail system devices</v>
          </cell>
          <cell r="E222">
            <v>2892.5</v>
          </cell>
          <cell r="F222" t="str">
            <v>EUR</v>
          </cell>
          <cell r="I222">
            <v>2892.5</v>
          </cell>
          <cell r="J222">
            <v>3459.43</v>
          </cell>
          <cell r="K222" t="str">
            <v>EUR</v>
          </cell>
          <cell r="N222" t="str">
            <v>P3</v>
          </cell>
        </row>
        <row r="223">
          <cell r="A223" t="str">
            <v>A41A261ECTRXP</v>
          </cell>
          <cell r="B223" t="str">
            <v>A41A261ECT</v>
          </cell>
          <cell r="C223" t="str">
            <v>Epson IR-700</v>
          </cell>
          <cell r="D223" t="str">
            <v>Retail system devices</v>
          </cell>
          <cell r="E223">
            <v>2892.5</v>
          </cell>
          <cell r="F223" t="str">
            <v>EUR</v>
          </cell>
          <cell r="I223">
            <v>2892.5</v>
          </cell>
          <cell r="J223">
            <v>3459.43</v>
          </cell>
          <cell r="K223" t="str">
            <v>EUR</v>
          </cell>
          <cell r="N223" t="str">
            <v>P3</v>
          </cell>
        </row>
        <row r="224">
          <cell r="A224" t="str">
            <v>A41A261ECTRXPB</v>
          </cell>
          <cell r="B224" t="str">
            <v>A41A261ECT</v>
          </cell>
          <cell r="C224" t="str">
            <v>Epson IR-700</v>
          </cell>
          <cell r="D224" t="str">
            <v>Retail system devices</v>
          </cell>
          <cell r="E224">
            <v>2892.5</v>
          </cell>
          <cell r="F224" t="str">
            <v>EUR</v>
          </cell>
          <cell r="I224">
            <v>2892.5</v>
          </cell>
          <cell r="J224">
            <v>3459.43</v>
          </cell>
          <cell r="K224" t="str">
            <v>EUR</v>
          </cell>
          <cell r="N224" t="str">
            <v>P3</v>
          </cell>
        </row>
        <row r="225">
          <cell r="A225" t="str">
            <v>A41A261ECTRXPB</v>
          </cell>
          <cell r="B225" t="str">
            <v>A41A261ECT</v>
          </cell>
          <cell r="C225" t="str">
            <v>Epson IR-700</v>
          </cell>
          <cell r="D225" t="str">
            <v>Retail system devices</v>
          </cell>
          <cell r="E225">
            <v>2892.5</v>
          </cell>
          <cell r="F225" t="str">
            <v>EUR</v>
          </cell>
          <cell r="I225">
            <v>2892.5</v>
          </cell>
          <cell r="J225">
            <v>3459.43</v>
          </cell>
          <cell r="K225" t="str">
            <v>EUR</v>
          </cell>
          <cell r="N225" t="str">
            <v>P3</v>
          </cell>
        </row>
        <row r="226">
          <cell r="A226" t="str">
            <v>A41A261ECTSAR</v>
          </cell>
          <cell r="B226" t="str">
            <v>A41A261ECT</v>
          </cell>
          <cell r="C226" t="str">
            <v>Epson IR-700</v>
          </cell>
          <cell r="D226" t="str">
            <v>Retail system devices HSS</v>
          </cell>
          <cell r="E226">
            <v>3430</v>
          </cell>
          <cell r="F226" t="str">
            <v>EUR</v>
          </cell>
          <cell r="H226">
            <v>8715946296838</v>
          </cell>
          <cell r="I226">
            <v>3430</v>
          </cell>
          <cell r="J226">
            <v>4102.28</v>
          </cell>
          <cell r="K226" t="str">
            <v>EUR</v>
          </cell>
          <cell r="N226" t="str">
            <v>P3</v>
          </cell>
        </row>
        <row r="227">
          <cell r="A227" t="str">
            <v>A41A261ECTSAR</v>
          </cell>
          <cell r="B227" t="str">
            <v>A41A261ECT</v>
          </cell>
          <cell r="C227" t="str">
            <v>Epson IR-700</v>
          </cell>
          <cell r="D227" t="str">
            <v>Retail system devices HSS</v>
          </cell>
          <cell r="E227">
            <v>3430</v>
          </cell>
          <cell r="F227" t="str">
            <v>EUR</v>
          </cell>
          <cell r="H227">
            <v>8715946296838</v>
          </cell>
          <cell r="I227">
            <v>3430</v>
          </cell>
          <cell r="J227">
            <v>4102.28</v>
          </cell>
          <cell r="K227" t="str">
            <v>EUR</v>
          </cell>
          <cell r="N227" t="str">
            <v>P3</v>
          </cell>
        </row>
        <row r="228">
          <cell r="A228" t="str">
            <v>A41A261ECTSB1B</v>
          </cell>
          <cell r="B228" t="str">
            <v>A41A261ECT</v>
          </cell>
          <cell r="C228" t="str">
            <v>Epson IR-700</v>
          </cell>
          <cell r="D228" t="str">
            <v>Retail system devices</v>
          </cell>
          <cell r="E228">
            <v>2838.5</v>
          </cell>
          <cell r="F228" t="str">
            <v>EUR</v>
          </cell>
          <cell r="I228">
            <v>2838.5</v>
          </cell>
          <cell r="J228">
            <v>3394.85</v>
          </cell>
          <cell r="K228" t="str">
            <v>EUR</v>
          </cell>
          <cell r="N228" t="str">
            <v>P3</v>
          </cell>
        </row>
        <row r="229">
          <cell r="A229" t="str">
            <v>A41A261ECTSB1B</v>
          </cell>
          <cell r="B229" t="str">
            <v>A41A261ECT</v>
          </cell>
          <cell r="C229" t="str">
            <v>Epson IR-700</v>
          </cell>
          <cell r="D229" t="str">
            <v>Retail system devices</v>
          </cell>
          <cell r="E229">
            <v>2838.5</v>
          </cell>
          <cell r="F229" t="str">
            <v>EUR</v>
          </cell>
          <cell r="I229">
            <v>2838.5</v>
          </cell>
          <cell r="J229">
            <v>3394.85</v>
          </cell>
          <cell r="K229" t="str">
            <v>EUR</v>
          </cell>
          <cell r="N229" t="str">
            <v>P3</v>
          </cell>
        </row>
        <row r="230">
          <cell r="A230" t="str">
            <v>A41A261ECTSB2B</v>
          </cell>
          <cell r="B230" t="str">
            <v>A41A261ECT</v>
          </cell>
          <cell r="C230" t="str">
            <v>Epson IR-700</v>
          </cell>
          <cell r="D230" t="str">
            <v>Retail system devices</v>
          </cell>
          <cell r="E230">
            <v>3508</v>
          </cell>
          <cell r="F230" t="str">
            <v>EUR</v>
          </cell>
          <cell r="I230">
            <v>3508</v>
          </cell>
          <cell r="J230">
            <v>4195.57</v>
          </cell>
          <cell r="K230" t="str">
            <v>EUR</v>
          </cell>
          <cell r="N230" t="str">
            <v>P3</v>
          </cell>
        </row>
        <row r="231">
          <cell r="A231" t="str">
            <v>A41A261ECTSB2B</v>
          </cell>
          <cell r="B231" t="str">
            <v>A41A261ECT</v>
          </cell>
          <cell r="C231" t="str">
            <v>Epson IR-700</v>
          </cell>
          <cell r="D231" t="str">
            <v>Retail system devices</v>
          </cell>
          <cell r="E231">
            <v>3508</v>
          </cell>
          <cell r="F231" t="str">
            <v>EUR</v>
          </cell>
          <cell r="I231">
            <v>3508</v>
          </cell>
          <cell r="J231">
            <v>4195.57</v>
          </cell>
          <cell r="K231" t="str">
            <v>EUR</v>
          </cell>
          <cell r="N231" t="str">
            <v>P3</v>
          </cell>
        </row>
        <row r="232">
          <cell r="A232" t="str">
            <v>A41A261ECTSBPB</v>
          </cell>
          <cell r="B232" t="str">
            <v>A41A261ECT</v>
          </cell>
          <cell r="C232" t="str">
            <v>Epson IR-700</v>
          </cell>
          <cell r="D232" t="str">
            <v>Retail system devices HSS</v>
          </cell>
          <cell r="E232">
            <v>3077.5</v>
          </cell>
          <cell r="F232" t="str">
            <v>EUR</v>
          </cell>
          <cell r="H232">
            <v>8715946297231</v>
          </cell>
          <cell r="I232">
            <v>3077.5</v>
          </cell>
          <cell r="J232">
            <v>3680.69</v>
          </cell>
          <cell r="K232" t="str">
            <v>EUR</v>
          </cell>
          <cell r="N232" t="str">
            <v>P3</v>
          </cell>
        </row>
        <row r="233">
          <cell r="A233" t="str">
            <v>A41A261ECTSBPB</v>
          </cell>
          <cell r="B233" t="str">
            <v>A41A261ECT</v>
          </cell>
          <cell r="C233" t="str">
            <v>Epson IR-700</v>
          </cell>
          <cell r="D233" t="str">
            <v>Retail system devices HSS</v>
          </cell>
          <cell r="E233">
            <v>3077.5</v>
          </cell>
          <cell r="F233" t="str">
            <v>EUR</v>
          </cell>
          <cell r="H233">
            <v>8715946297231</v>
          </cell>
          <cell r="I233">
            <v>3077.5</v>
          </cell>
          <cell r="J233">
            <v>3680.69</v>
          </cell>
          <cell r="K233" t="str">
            <v>EUR</v>
          </cell>
          <cell r="N233" t="str">
            <v>P3</v>
          </cell>
        </row>
        <row r="234">
          <cell r="A234" t="str">
            <v>A41A261ECTSXPB</v>
          </cell>
          <cell r="B234" t="str">
            <v>A41A261ECT</v>
          </cell>
          <cell r="C234" t="str">
            <v>Epson IR-700</v>
          </cell>
          <cell r="D234" t="str">
            <v>Retail system devices HSS</v>
          </cell>
          <cell r="E234">
            <v>2795</v>
          </cell>
          <cell r="F234" t="str">
            <v>EUR</v>
          </cell>
          <cell r="H234">
            <v>8715946330846</v>
          </cell>
          <cell r="I234">
            <v>2795</v>
          </cell>
          <cell r="J234">
            <v>3342.82</v>
          </cell>
          <cell r="K234" t="str">
            <v>EUR</v>
          </cell>
          <cell r="N234" t="str">
            <v>P3</v>
          </cell>
        </row>
        <row r="235">
          <cell r="A235" t="str">
            <v>A41A261ECTSXPB</v>
          </cell>
          <cell r="B235" t="str">
            <v>A41A261ECT</v>
          </cell>
          <cell r="C235" t="str">
            <v>Epson IR-700</v>
          </cell>
          <cell r="D235" t="str">
            <v>Retail system devices HSS</v>
          </cell>
          <cell r="E235">
            <v>2795</v>
          </cell>
          <cell r="F235" t="str">
            <v>EUR</v>
          </cell>
          <cell r="H235">
            <v>8715946330846</v>
          </cell>
          <cell r="I235">
            <v>2795</v>
          </cell>
          <cell r="J235">
            <v>3342.82</v>
          </cell>
          <cell r="K235" t="str">
            <v>EUR</v>
          </cell>
          <cell r="N235" t="str">
            <v>P3</v>
          </cell>
        </row>
        <row r="236">
          <cell r="A236" t="str">
            <v>A41A261ECTTB1</v>
          </cell>
          <cell r="B236" t="str">
            <v>A41A261ECT</v>
          </cell>
          <cell r="C236" t="str">
            <v>Epson IR-700</v>
          </cell>
          <cell r="D236" t="str">
            <v>Retail system devices</v>
          </cell>
          <cell r="E236">
            <v>2867.5</v>
          </cell>
          <cell r="F236" t="str">
            <v>EUR</v>
          </cell>
          <cell r="I236">
            <v>2867.5</v>
          </cell>
          <cell r="J236">
            <v>3429.53</v>
          </cell>
          <cell r="K236" t="str">
            <v>EUR</v>
          </cell>
          <cell r="N236" t="str">
            <v>P3</v>
          </cell>
        </row>
        <row r="237">
          <cell r="A237" t="str">
            <v>A41A261ECTTB1</v>
          </cell>
          <cell r="B237" t="str">
            <v>A41A261ECT</v>
          </cell>
          <cell r="C237" t="str">
            <v>Epson IR-700</v>
          </cell>
          <cell r="D237" t="str">
            <v>Retail system devices</v>
          </cell>
          <cell r="E237">
            <v>2867.5</v>
          </cell>
          <cell r="F237" t="str">
            <v>EUR</v>
          </cell>
          <cell r="I237">
            <v>2867.5</v>
          </cell>
          <cell r="J237">
            <v>3429.53</v>
          </cell>
          <cell r="K237" t="str">
            <v>EUR</v>
          </cell>
          <cell r="N237" t="str">
            <v>P3</v>
          </cell>
        </row>
        <row r="238">
          <cell r="A238" t="str">
            <v>A41A261ECTTB1B</v>
          </cell>
          <cell r="B238" t="str">
            <v>A41A261ECT</v>
          </cell>
          <cell r="C238" t="str">
            <v>Epson IR-700</v>
          </cell>
          <cell r="D238" t="str">
            <v>Retail system devices</v>
          </cell>
          <cell r="E238">
            <v>2867.5</v>
          </cell>
          <cell r="F238" t="str">
            <v>EUR</v>
          </cell>
          <cell r="I238">
            <v>2867.5</v>
          </cell>
          <cell r="J238">
            <v>3429.53</v>
          </cell>
          <cell r="K238" t="str">
            <v>EUR</v>
          </cell>
          <cell r="N238" t="str">
            <v>P3</v>
          </cell>
        </row>
        <row r="239">
          <cell r="A239" t="str">
            <v>A41A261ECTTB1B</v>
          </cell>
          <cell r="B239" t="str">
            <v>A41A261ECT</v>
          </cell>
          <cell r="C239" t="str">
            <v>Epson IR-700</v>
          </cell>
          <cell r="D239" t="str">
            <v>Retail system devices</v>
          </cell>
          <cell r="E239">
            <v>2867.5</v>
          </cell>
          <cell r="F239" t="str">
            <v>EUR</v>
          </cell>
          <cell r="I239">
            <v>2867.5</v>
          </cell>
          <cell r="J239">
            <v>3429.53</v>
          </cell>
          <cell r="K239" t="str">
            <v>EUR</v>
          </cell>
          <cell r="N239" t="str">
            <v>P3</v>
          </cell>
        </row>
        <row r="240">
          <cell r="A240" t="str">
            <v>A41A261ECTTB2B</v>
          </cell>
          <cell r="B240" t="str">
            <v>A41A261ECT</v>
          </cell>
          <cell r="C240" t="str">
            <v>Epson IR-700</v>
          </cell>
          <cell r="D240" t="str">
            <v>Retail system devices</v>
          </cell>
          <cell r="E240">
            <v>3259</v>
          </cell>
          <cell r="F240" t="str">
            <v>EUR</v>
          </cell>
          <cell r="I240">
            <v>3259</v>
          </cell>
          <cell r="J240">
            <v>3897.76</v>
          </cell>
          <cell r="K240" t="str">
            <v>EUR</v>
          </cell>
          <cell r="N240" t="str">
            <v>P3</v>
          </cell>
        </row>
        <row r="241">
          <cell r="A241" t="str">
            <v>A41A261ECTTB2B</v>
          </cell>
          <cell r="B241" t="str">
            <v>A41A261ECT</v>
          </cell>
          <cell r="C241" t="str">
            <v>Epson IR-700</v>
          </cell>
          <cell r="D241" t="str">
            <v>Retail system devices</v>
          </cell>
          <cell r="E241">
            <v>3259</v>
          </cell>
          <cell r="F241" t="str">
            <v>EUR</v>
          </cell>
          <cell r="I241">
            <v>3259</v>
          </cell>
          <cell r="J241">
            <v>3897.76</v>
          </cell>
          <cell r="K241" t="str">
            <v>EUR</v>
          </cell>
          <cell r="N241" t="str">
            <v>P3</v>
          </cell>
        </row>
        <row r="242">
          <cell r="A242" t="str">
            <v>A41A261ECTTBP</v>
          </cell>
          <cell r="B242" t="str">
            <v>A41A261ECT</v>
          </cell>
          <cell r="C242" t="str">
            <v>Epson IR-700</v>
          </cell>
          <cell r="D242" t="str">
            <v>Retail system devices HSS</v>
          </cell>
          <cell r="E242">
            <v>3077.5</v>
          </cell>
          <cell r="F242" t="str">
            <v>EUR</v>
          </cell>
          <cell r="H242">
            <v>8715946331126</v>
          </cell>
          <cell r="I242">
            <v>3077.5</v>
          </cell>
          <cell r="J242">
            <v>3680.69</v>
          </cell>
          <cell r="K242" t="str">
            <v>EUR</v>
          </cell>
          <cell r="N242" t="str">
            <v>P3</v>
          </cell>
        </row>
        <row r="243">
          <cell r="A243" t="str">
            <v>A41A261ECTTBP</v>
          </cell>
          <cell r="B243" t="str">
            <v>A41A261ECT</v>
          </cell>
          <cell r="C243" t="str">
            <v>Epson IR-700</v>
          </cell>
          <cell r="D243" t="str">
            <v>Retail system devices HSS</v>
          </cell>
          <cell r="E243">
            <v>3077.5</v>
          </cell>
          <cell r="F243" t="str">
            <v>EUR</v>
          </cell>
          <cell r="H243">
            <v>8715946331126</v>
          </cell>
          <cell r="I243">
            <v>3077.5</v>
          </cell>
          <cell r="J243">
            <v>3680.69</v>
          </cell>
          <cell r="K243" t="str">
            <v>EUR</v>
          </cell>
          <cell r="N243" t="str">
            <v>P3</v>
          </cell>
        </row>
        <row r="244">
          <cell r="A244" t="str">
            <v>A41A261ECTTBPB</v>
          </cell>
          <cell r="B244" t="str">
            <v>A41A261ECT</v>
          </cell>
          <cell r="C244" t="str">
            <v>Epson IR-700</v>
          </cell>
          <cell r="D244" t="str">
            <v>Retail system devices HSS</v>
          </cell>
          <cell r="E244">
            <v>3077.5</v>
          </cell>
          <cell r="F244" t="str">
            <v>EUR</v>
          </cell>
          <cell r="H244">
            <v>8715946296791</v>
          </cell>
          <cell r="I244">
            <v>3077.5</v>
          </cell>
          <cell r="J244">
            <v>3680.69</v>
          </cell>
          <cell r="K244" t="str">
            <v>EUR</v>
          </cell>
          <cell r="N244" t="str">
            <v>P3</v>
          </cell>
        </row>
        <row r="245">
          <cell r="A245" t="str">
            <v>A41A261ECTTBPB</v>
          </cell>
          <cell r="B245" t="str">
            <v>A41A261ECT</v>
          </cell>
          <cell r="C245" t="str">
            <v>Epson IR-700</v>
          </cell>
          <cell r="D245" t="str">
            <v>Retail system devices HSS</v>
          </cell>
          <cell r="E245">
            <v>3077.5</v>
          </cell>
          <cell r="F245" t="str">
            <v>EUR</v>
          </cell>
          <cell r="H245">
            <v>8715946296791</v>
          </cell>
          <cell r="I245">
            <v>3077.5</v>
          </cell>
          <cell r="J245">
            <v>3680.69</v>
          </cell>
          <cell r="K245" t="str">
            <v>EUR</v>
          </cell>
          <cell r="N245" t="str">
            <v>P3</v>
          </cell>
        </row>
        <row r="246">
          <cell r="A246" t="str">
            <v>A41A261ECTTC2B</v>
          </cell>
          <cell r="B246" t="str">
            <v>A41A261ECT</v>
          </cell>
          <cell r="C246" t="str">
            <v>Epson IR-700</v>
          </cell>
          <cell r="D246" t="str">
            <v>Retail system devices</v>
          </cell>
          <cell r="E246">
            <v>1877</v>
          </cell>
          <cell r="F246" t="str">
            <v>EUR</v>
          </cell>
          <cell r="I246">
            <v>1877</v>
          </cell>
          <cell r="J246">
            <v>2244.89</v>
          </cell>
          <cell r="K246" t="str">
            <v>EUR</v>
          </cell>
          <cell r="N246" t="str">
            <v>P3</v>
          </cell>
        </row>
        <row r="247">
          <cell r="A247" t="str">
            <v>A41A261ECTTC2B</v>
          </cell>
          <cell r="B247" t="str">
            <v>A41A261ECT</v>
          </cell>
          <cell r="C247" t="str">
            <v>Epson IR-700</v>
          </cell>
          <cell r="D247" t="str">
            <v>Retail system devices</v>
          </cell>
          <cell r="E247">
            <v>1877</v>
          </cell>
          <cell r="F247" t="str">
            <v>EUR</v>
          </cell>
          <cell r="I247">
            <v>1877</v>
          </cell>
          <cell r="J247">
            <v>2244.89</v>
          </cell>
          <cell r="K247" t="str">
            <v>EUR</v>
          </cell>
          <cell r="N247" t="str">
            <v>P3</v>
          </cell>
        </row>
        <row r="248">
          <cell r="A248" t="str">
            <v>A41A261ECTTCPB</v>
          </cell>
          <cell r="B248" t="str">
            <v>A41A261ECT</v>
          </cell>
          <cell r="C248" t="str">
            <v>Epson IR-700</v>
          </cell>
          <cell r="D248" t="str">
            <v>Retail system devices HSS</v>
          </cell>
          <cell r="E248">
            <v>3077.5</v>
          </cell>
          <cell r="F248" t="str">
            <v>EUR</v>
          </cell>
          <cell r="H248">
            <v>8715946335162</v>
          </cell>
          <cell r="I248">
            <v>3077.5</v>
          </cell>
          <cell r="J248">
            <v>3680.69</v>
          </cell>
          <cell r="K248" t="str">
            <v>EUR</v>
          </cell>
          <cell r="N248" t="str">
            <v>P3</v>
          </cell>
        </row>
        <row r="249">
          <cell r="A249" t="str">
            <v>A41A261ECTTCPB</v>
          </cell>
          <cell r="B249" t="str">
            <v>A41A261ECT</v>
          </cell>
          <cell r="C249" t="str">
            <v>Epson IR-700</v>
          </cell>
          <cell r="D249" t="str">
            <v>Retail system devices HSS</v>
          </cell>
          <cell r="E249">
            <v>3077.5</v>
          </cell>
          <cell r="F249" t="str">
            <v>EUR</v>
          </cell>
          <cell r="H249">
            <v>8715946335162</v>
          </cell>
          <cell r="I249">
            <v>3077.5</v>
          </cell>
          <cell r="J249">
            <v>3680.69</v>
          </cell>
          <cell r="K249" t="str">
            <v>EUR</v>
          </cell>
          <cell r="N249" t="str">
            <v>P3</v>
          </cell>
        </row>
        <row r="250">
          <cell r="A250" t="str">
            <v>A41A261ECTTCRB</v>
          </cell>
          <cell r="B250" t="str">
            <v>A41A261ECT</v>
          </cell>
          <cell r="C250" t="str">
            <v>Epson IR-700</v>
          </cell>
          <cell r="D250" t="str">
            <v>Retail system devices HSS</v>
          </cell>
          <cell r="E250">
            <v>3430</v>
          </cell>
          <cell r="F250" t="str">
            <v>EUR</v>
          </cell>
          <cell r="H250">
            <v>8715946335124</v>
          </cell>
          <cell r="I250">
            <v>3430</v>
          </cell>
          <cell r="J250">
            <v>4102.28</v>
          </cell>
          <cell r="K250" t="str">
            <v>EUR</v>
          </cell>
          <cell r="N250" t="str">
            <v>P3</v>
          </cell>
        </row>
        <row r="251">
          <cell r="A251" t="str">
            <v>A41A261ECTTCRB</v>
          </cell>
          <cell r="B251" t="str">
            <v>A41A261ECT</v>
          </cell>
          <cell r="C251" t="str">
            <v>Epson IR-700</v>
          </cell>
          <cell r="D251" t="str">
            <v>Retail system devices HSS</v>
          </cell>
          <cell r="E251">
            <v>3430</v>
          </cell>
          <cell r="F251" t="str">
            <v>EUR</v>
          </cell>
          <cell r="H251">
            <v>8715946335124</v>
          </cell>
          <cell r="I251">
            <v>3430</v>
          </cell>
          <cell r="J251">
            <v>4102.28</v>
          </cell>
          <cell r="K251" t="str">
            <v>EUR</v>
          </cell>
          <cell r="N251" t="str">
            <v>P3</v>
          </cell>
        </row>
        <row r="252">
          <cell r="A252" t="str">
            <v>A41A261ECTTXPB</v>
          </cell>
          <cell r="B252" t="str">
            <v>A41A261ECT</v>
          </cell>
          <cell r="C252" t="str">
            <v>Epson IR-700</v>
          </cell>
          <cell r="D252" t="str">
            <v>Retail system devices</v>
          </cell>
          <cell r="E252">
            <v>3077.5</v>
          </cell>
          <cell r="F252" t="str">
            <v>EUR</v>
          </cell>
          <cell r="I252">
            <v>3077.5</v>
          </cell>
          <cell r="J252">
            <v>3680.69</v>
          </cell>
          <cell r="K252" t="str">
            <v>EUR</v>
          </cell>
          <cell r="N252" t="str">
            <v>P3</v>
          </cell>
        </row>
        <row r="253">
          <cell r="A253" t="str">
            <v>A41A261ECTTXPB</v>
          </cell>
          <cell r="B253" t="str">
            <v>A41A261ECT</v>
          </cell>
          <cell r="C253" t="str">
            <v>Epson IR-700</v>
          </cell>
          <cell r="D253" t="str">
            <v>Retail system devices</v>
          </cell>
          <cell r="E253">
            <v>3077.5</v>
          </cell>
          <cell r="F253" t="str">
            <v>EUR</v>
          </cell>
          <cell r="I253">
            <v>3077.5</v>
          </cell>
          <cell r="J253">
            <v>3680.69</v>
          </cell>
          <cell r="K253" t="str">
            <v>EUR</v>
          </cell>
          <cell r="N253" t="str">
            <v>P3</v>
          </cell>
        </row>
        <row r="254">
          <cell r="A254" t="str">
            <v>A41A261ECTVXSB</v>
          </cell>
          <cell r="B254" t="str">
            <v>A41A261ECT</v>
          </cell>
          <cell r="C254" t="str">
            <v>Epson IR-700</v>
          </cell>
          <cell r="D254" t="str">
            <v>Retail system devices</v>
          </cell>
          <cell r="E254">
            <v>3077.5</v>
          </cell>
          <cell r="F254" t="str">
            <v>EUR</v>
          </cell>
          <cell r="I254">
            <v>3077.5</v>
          </cell>
          <cell r="J254">
            <v>3680.69</v>
          </cell>
          <cell r="K254" t="str">
            <v>EUR</v>
          </cell>
          <cell r="N254" t="str">
            <v>P3</v>
          </cell>
        </row>
        <row r="255">
          <cell r="A255" t="str">
            <v>A41A261ECTVXSB</v>
          </cell>
          <cell r="B255" t="str">
            <v>A41A261ECT</v>
          </cell>
          <cell r="C255" t="str">
            <v>Epson IR-700</v>
          </cell>
          <cell r="D255" t="str">
            <v>Retail system devices</v>
          </cell>
          <cell r="E255">
            <v>3077.5</v>
          </cell>
          <cell r="F255" t="str">
            <v>EUR</v>
          </cell>
          <cell r="I255">
            <v>3077.5</v>
          </cell>
          <cell r="J255">
            <v>3680.69</v>
          </cell>
          <cell r="K255" t="str">
            <v>EUR</v>
          </cell>
          <cell r="N255" t="str">
            <v>P3</v>
          </cell>
        </row>
        <row r="256">
          <cell r="A256" t="str">
            <v>A41A261EPDTBPB</v>
          </cell>
          <cell r="B256" t="str">
            <v>A41A261EPD</v>
          </cell>
          <cell r="C256" t="str">
            <v>Epson IR-700</v>
          </cell>
          <cell r="D256" t="str">
            <v>Retail system devices HSS</v>
          </cell>
          <cell r="E256">
            <v>3104</v>
          </cell>
          <cell r="F256" t="str">
            <v>EUR</v>
          </cell>
          <cell r="H256">
            <v>8715946347967</v>
          </cell>
          <cell r="I256">
            <v>3104</v>
          </cell>
          <cell r="J256">
            <v>3712.38</v>
          </cell>
          <cell r="K256" t="str">
            <v>EUR</v>
          </cell>
          <cell r="N256" t="str">
            <v>P3</v>
          </cell>
        </row>
        <row r="257">
          <cell r="A257" t="str">
            <v>A41A261EPDTBPB</v>
          </cell>
          <cell r="B257" t="str">
            <v>A41A261EPD</v>
          </cell>
          <cell r="C257" t="str">
            <v>Epson IR-700</v>
          </cell>
          <cell r="D257" t="str">
            <v>Retail system devices HSS</v>
          </cell>
          <cell r="E257">
            <v>3104</v>
          </cell>
          <cell r="F257" t="str">
            <v>EUR</v>
          </cell>
          <cell r="H257">
            <v>8715946347967</v>
          </cell>
          <cell r="I257">
            <v>3104</v>
          </cell>
          <cell r="J257">
            <v>3712.38</v>
          </cell>
          <cell r="K257" t="str">
            <v>EUR</v>
          </cell>
          <cell r="N257" t="str">
            <v>P3</v>
          </cell>
        </row>
        <row r="258">
          <cell r="A258" t="str">
            <v>A41A261EPPMXPB</v>
          </cell>
          <cell r="B258" t="str">
            <v>A41A261EPP</v>
          </cell>
          <cell r="C258" t="str">
            <v>Epson IR-700</v>
          </cell>
          <cell r="D258" t="str">
            <v>Retail system devices HSS</v>
          </cell>
          <cell r="E258">
            <v>2610</v>
          </cell>
          <cell r="F258" t="str">
            <v>EUR</v>
          </cell>
          <cell r="H258">
            <v>8715946295060</v>
          </cell>
          <cell r="I258">
            <v>2610</v>
          </cell>
          <cell r="J258">
            <v>3121.56</v>
          </cell>
          <cell r="K258" t="str">
            <v>EUR</v>
          </cell>
          <cell r="N258" t="str">
            <v>P3</v>
          </cell>
        </row>
        <row r="259">
          <cell r="A259" t="str">
            <v>A41A261EPPMXPB</v>
          </cell>
          <cell r="B259" t="str">
            <v>A41A261EPP</v>
          </cell>
          <cell r="C259" t="str">
            <v>Epson IR-700</v>
          </cell>
          <cell r="D259" t="str">
            <v>Retail system devices HSS</v>
          </cell>
          <cell r="E259">
            <v>2610</v>
          </cell>
          <cell r="F259" t="str">
            <v>EUR</v>
          </cell>
          <cell r="H259">
            <v>8715946295060</v>
          </cell>
          <cell r="I259">
            <v>2610</v>
          </cell>
          <cell r="J259">
            <v>3121.56</v>
          </cell>
          <cell r="K259" t="str">
            <v>EUR</v>
          </cell>
          <cell r="N259" t="str">
            <v>P3</v>
          </cell>
        </row>
        <row r="260">
          <cell r="A260" t="str">
            <v>A41A261EPPRXP</v>
          </cell>
          <cell r="B260" t="str">
            <v>A41A261EPP</v>
          </cell>
          <cell r="C260" t="str">
            <v>Epson IR-700</v>
          </cell>
          <cell r="D260" t="str">
            <v>Retail system devices HSS</v>
          </cell>
          <cell r="E260">
            <v>2610</v>
          </cell>
          <cell r="F260" t="str">
            <v>EUR</v>
          </cell>
          <cell r="H260">
            <v>8715946295077</v>
          </cell>
          <cell r="I260">
            <v>2610</v>
          </cell>
          <cell r="J260">
            <v>3121.56</v>
          </cell>
          <cell r="K260" t="str">
            <v>EUR</v>
          </cell>
          <cell r="N260" t="str">
            <v>P3</v>
          </cell>
        </row>
        <row r="261">
          <cell r="A261" t="str">
            <v>A41A261EPPRXP</v>
          </cell>
          <cell r="B261" t="str">
            <v>A41A261EPP</v>
          </cell>
          <cell r="C261" t="str">
            <v>Epson IR-700</v>
          </cell>
          <cell r="D261" t="str">
            <v>Retail system devices HSS</v>
          </cell>
          <cell r="E261">
            <v>2610</v>
          </cell>
          <cell r="F261" t="str">
            <v>EUR</v>
          </cell>
          <cell r="H261">
            <v>8715946295077</v>
          </cell>
          <cell r="I261">
            <v>2610</v>
          </cell>
          <cell r="J261">
            <v>3121.56</v>
          </cell>
          <cell r="K261" t="str">
            <v>EUR</v>
          </cell>
          <cell r="N261" t="str">
            <v>P3</v>
          </cell>
        </row>
        <row r="262">
          <cell r="A262" t="str">
            <v>A41A261EPPRXPB</v>
          </cell>
          <cell r="B262" t="str">
            <v>A41A261EPP</v>
          </cell>
          <cell r="C262" t="str">
            <v>Epson IR-700</v>
          </cell>
          <cell r="D262" t="str">
            <v>Retail system devices HSS</v>
          </cell>
          <cell r="E262">
            <v>2610</v>
          </cell>
          <cell r="F262" t="str">
            <v>EUR</v>
          </cell>
          <cell r="H262">
            <v>8715946295084</v>
          </cell>
          <cell r="I262">
            <v>2610</v>
          </cell>
          <cell r="J262">
            <v>3121.56</v>
          </cell>
          <cell r="K262" t="str">
            <v>EUR</v>
          </cell>
          <cell r="N262" t="str">
            <v>P3</v>
          </cell>
        </row>
        <row r="263">
          <cell r="A263" t="str">
            <v>A41A261EPPRXPB</v>
          </cell>
          <cell r="B263" t="str">
            <v>A41A261EPP</v>
          </cell>
          <cell r="C263" t="str">
            <v>Epson IR-700</v>
          </cell>
          <cell r="D263" t="str">
            <v>Retail system devices HSS</v>
          </cell>
          <cell r="E263">
            <v>2610</v>
          </cell>
          <cell r="F263" t="str">
            <v>EUR</v>
          </cell>
          <cell r="H263">
            <v>8715946295084</v>
          </cell>
          <cell r="I263">
            <v>2610</v>
          </cell>
          <cell r="J263">
            <v>3121.56</v>
          </cell>
          <cell r="K263" t="str">
            <v>EUR</v>
          </cell>
          <cell r="N263" t="str">
            <v>P3</v>
          </cell>
        </row>
        <row r="264">
          <cell r="A264" t="str">
            <v>A41A261EPPRXRB</v>
          </cell>
          <cell r="B264" t="str">
            <v>A41A261EPP</v>
          </cell>
          <cell r="C264" t="str">
            <v>Epson IR-700</v>
          </cell>
          <cell r="D264" t="str">
            <v>Retail system devices</v>
          </cell>
          <cell r="E264">
            <v>3430</v>
          </cell>
          <cell r="F264" t="str">
            <v>EUR</v>
          </cell>
          <cell r="I264">
            <v>3430</v>
          </cell>
          <cell r="J264">
            <v>4102.28</v>
          </cell>
          <cell r="K264" t="str">
            <v>EUR</v>
          </cell>
          <cell r="N264" t="str">
            <v>P3</v>
          </cell>
        </row>
        <row r="265">
          <cell r="A265" t="str">
            <v>A41A261EPPRXRB</v>
          </cell>
          <cell r="B265" t="str">
            <v>A41A261EPP</v>
          </cell>
          <cell r="C265" t="str">
            <v>Epson IR-700</v>
          </cell>
          <cell r="D265" t="str">
            <v>Retail system devices</v>
          </cell>
          <cell r="E265">
            <v>3430</v>
          </cell>
          <cell r="F265" t="str">
            <v>EUR</v>
          </cell>
          <cell r="I265">
            <v>3430</v>
          </cell>
          <cell r="J265">
            <v>4102.28</v>
          </cell>
          <cell r="K265" t="str">
            <v>EUR</v>
          </cell>
          <cell r="N265" t="str">
            <v>P3</v>
          </cell>
        </row>
        <row r="266">
          <cell r="A266" t="str">
            <v>A41A261EPTMBP</v>
          </cell>
          <cell r="B266" t="str">
            <v>A41A261EPT</v>
          </cell>
          <cell r="C266" t="str">
            <v>Epson IR-700</v>
          </cell>
          <cell r="D266" t="str">
            <v>Retail system devices HSS</v>
          </cell>
          <cell r="E266">
            <v>3095</v>
          </cell>
          <cell r="F266" t="str">
            <v>EUR</v>
          </cell>
          <cell r="H266">
            <v>8715946316086</v>
          </cell>
          <cell r="I266">
            <v>3095</v>
          </cell>
          <cell r="J266">
            <v>3701.62</v>
          </cell>
          <cell r="K266" t="str">
            <v>EUR</v>
          </cell>
          <cell r="N266" t="str">
            <v>P3</v>
          </cell>
        </row>
        <row r="267">
          <cell r="A267" t="str">
            <v>A41A261EPTMBP</v>
          </cell>
          <cell r="B267" t="str">
            <v>A41A261EPT</v>
          </cell>
          <cell r="C267" t="str">
            <v>Epson IR-700</v>
          </cell>
          <cell r="D267" t="str">
            <v>Retail system devices HSS</v>
          </cell>
          <cell r="E267">
            <v>3095</v>
          </cell>
          <cell r="F267" t="str">
            <v>EUR</v>
          </cell>
          <cell r="H267">
            <v>8715946316086</v>
          </cell>
          <cell r="I267">
            <v>3095</v>
          </cell>
          <cell r="J267">
            <v>3701.62</v>
          </cell>
          <cell r="K267" t="str">
            <v>EUR</v>
          </cell>
          <cell r="N267" t="str">
            <v>P3</v>
          </cell>
        </row>
        <row r="268">
          <cell r="A268" t="str">
            <v>A41A261EPTMXP</v>
          </cell>
          <cell r="B268" t="str">
            <v>A41A261EPT</v>
          </cell>
          <cell r="C268" t="str">
            <v>Epson IR-700</v>
          </cell>
          <cell r="D268" t="str">
            <v>Retail system devices HSS</v>
          </cell>
          <cell r="E268">
            <v>2813</v>
          </cell>
          <cell r="F268" t="str">
            <v>EUR</v>
          </cell>
          <cell r="H268">
            <v>8715946294797</v>
          </cell>
          <cell r="I268">
            <v>2813</v>
          </cell>
          <cell r="J268">
            <v>3364.35</v>
          </cell>
          <cell r="K268" t="str">
            <v>EUR</v>
          </cell>
          <cell r="N268" t="str">
            <v>P3</v>
          </cell>
        </row>
        <row r="269">
          <cell r="A269" t="str">
            <v>A41A261EPTMXP</v>
          </cell>
          <cell r="B269" t="str">
            <v>A41A261EPT</v>
          </cell>
          <cell r="C269" t="str">
            <v>Epson IR-700</v>
          </cell>
          <cell r="D269" t="str">
            <v>Retail system devices HSS</v>
          </cell>
          <cell r="E269">
            <v>2813</v>
          </cell>
          <cell r="F269" t="str">
            <v>EUR</v>
          </cell>
          <cell r="H269">
            <v>8715946294797</v>
          </cell>
          <cell r="I269">
            <v>2813</v>
          </cell>
          <cell r="J269">
            <v>3364.35</v>
          </cell>
          <cell r="K269" t="str">
            <v>EUR</v>
          </cell>
          <cell r="N269" t="str">
            <v>P3</v>
          </cell>
        </row>
        <row r="270">
          <cell r="A270" t="str">
            <v>A41A261EPTMXPB</v>
          </cell>
          <cell r="B270" t="str">
            <v>A41A261EPT</v>
          </cell>
          <cell r="C270" t="str">
            <v>Epson IR-700</v>
          </cell>
          <cell r="D270" t="str">
            <v>Retail system devices HSS</v>
          </cell>
          <cell r="E270">
            <v>2813</v>
          </cell>
          <cell r="F270" t="str">
            <v>EUR</v>
          </cell>
          <cell r="H270">
            <v>8715946294803</v>
          </cell>
          <cell r="I270">
            <v>2813</v>
          </cell>
          <cell r="J270">
            <v>3364.35</v>
          </cell>
          <cell r="K270" t="str">
            <v>EUR</v>
          </cell>
          <cell r="N270" t="str">
            <v>P3</v>
          </cell>
        </row>
        <row r="271">
          <cell r="A271" t="str">
            <v>A41A261EPTMXPB</v>
          </cell>
          <cell r="B271" t="str">
            <v>A41A261EPT</v>
          </cell>
          <cell r="C271" t="str">
            <v>Epson IR-700</v>
          </cell>
          <cell r="D271" t="str">
            <v>Retail system devices HSS</v>
          </cell>
          <cell r="E271">
            <v>2813</v>
          </cell>
          <cell r="F271" t="str">
            <v>EUR</v>
          </cell>
          <cell r="H271">
            <v>8715946294803</v>
          </cell>
          <cell r="I271">
            <v>2813</v>
          </cell>
          <cell r="J271">
            <v>3364.35</v>
          </cell>
          <cell r="K271" t="str">
            <v>EUR</v>
          </cell>
          <cell r="N271" t="str">
            <v>P3</v>
          </cell>
        </row>
        <row r="272">
          <cell r="A272" t="str">
            <v>A41A261EPTRBP</v>
          </cell>
          <cell r="B272" t="str">
            <v>A41A261EPT</v>
          </cell>
          <cell r="C272" t="str">
            <v>Epson IR-700</v>
          </cell>
          <cell r="D272" t="str">
            <v>Retail system devices HSS</v>
          </cell>
          <cell r="E272">
            <v>3095</v>
          </cell>
          <cell r="F272" t="str">
            <v>EUR</v>
          </cell>
          <cell r="H272">
            <v>8715946317007</v>
          </cell>
          <cell r="I272">
            <v>3095</v>
          </cell>
          <cell r="J272">
            <v>3701.62</v>
          </cell>
          <cell r="K272" t="str">
            <v>EUR</v>
          </cell>
          <cell r="N272" t="str">
            <v>P3</v>
          </cell>
        </row>
        <row r="273">
          <cell r="A273" t="str">
            <v>A41A261EPTRBP</v>
          </cell>
          <cell r="B273" t="str">
            <v>A41A261EPT</v>
          </cell>
          <cell r="C273" t="str">
            <v>Epson IR-700</v>
          </cell>
          <cell r="D273" t="str">
            <v>Retail system devices HSS</v>
          </cell>
          <cell r="E273">
            <v>3095</v>
          </cell>
          <cell r="F273" t="str">
            <v>EUR</v>
          </cell>
          <cell r="H273">
            <v>8715946317007</v>
          </cell>
          <cell r="I273">
            <v>3095</v>
          </cell>
          <cell r="J273">
            <v>3701.62</v>
          </cell>
          <cell r="K273" t="str">
            <v>EUR</v>
          </cell>
          <cell r="N273" t="str">
            <v>P3</v>
          </cell>
        </row>
        <row r="274">
          <cell r="A274" t="str">
            <v>A41A261EPTRBPB</v>
          </cell>
          <cell r="B274" t="str">
            <v>A41A261EPT</v>
          </cell>
          <cell r="C274" t="str">
            <v>Epson IR-700</v>
          </cell>
          <cell r="D274" t="str">
            <v>Retail system devices HSS</v>
          </cell>
          <cell r="E274">
            <v>3095</v>
          </cell>
          <cell r="F274" t="str">
            <v>EUR</v>
          </cell>
          <cell r="H274">
            <v>8715946332901</v>
          </cell>
          <cell r="I274">
            <v>3095</v>
          </cell>
          <cell r="J274">
            <v>3701.62</v>
          </cell>
          <cell r="K274" t="str">
            <v>EUR</v>
          </cell>
          <cell r="N274" t="str">
            <v>P3</v>
          </cell>
        </row>
        <row r="275">
          <cell r="A275" t="str">
            <v>A41A261EPTRBPB</v>
          </cell>
          <cell r="B275" t="str">
            <v>A41A261EPT</v>
          </cell>
          <cell r="C275" t="str">
            <v>Epson IR-700</v>
          </cell>
          <cell r="D275" t="str">
            <v>Retail system devices HSS</v>
          </cell>
          <cell r="E275">
            <v>3095</v>
          </cell>
          <cell r="F275" t="str">
            <v>EUR</v>
          </cell>
          <cell r="H275">
            <v>8715946332901</v>
          </cell>
          <cell r="I275">
            <v>3095</v>
          </cell>
          <cell r="J275">
            <v>3701.62</v>
          </cell>
          <cell r="K275" t="str">
            <v>EUR</v>
          </cell>
          <cell r="N275" t="str">
            <v>P3</v>
          </cell>
        </row>
        <row r="276">
          <cell r="A276" t="str">
            <v>A41A261EPTRX1B</v>
          </cell>
          <cell r="B276" t="str">
            <v>A41A261EPT</v>
          </cell>
          <cell r="C276" t="str">
            <v>Epson IR-700</v>
          </cell>
          <cell r="D276" t="str">
            <v>Retail system devices HSS</v>
          </cell>
          <cell r="E276">
            <v>2989</v>
          </cell>
          <cell r="F276" t="str">
            <v>EUR</v>
          </cell>
          <cell r="H276">
            <v>8715946405179</v>
          </cell>
          <cell r="I276">
            <v>2989</v>
          </cell>
          <cell r="J276">
            <v>3574.84</v>
          </cell>
          <cell r="K276" t="str">
            <v>EUR</v>
          </cell>
          <cell r="N276" t="str">
            <v>P3</v>
          </cell>
        </row>
        <row r="277">
          <cell r="A277" t="str">
            <v>A41A261EPTRX1B</v>
          </cell>
          <cell r="B277" t="str">
            <v>A41A261EPT</v>
          </cell>
          <cell r="C277" t="str">
            <v>Epson IR-700</v>
          </cell>
          <cell r="D277" t="str">
            <v>Retail system devices HSS</v>
          </cell>
          <cell r="E277">
            <v>2989</v>
          </cell>
          <cell r="F277" t="str">
            <v>EUR</v>
          </cell>
          <cell r="H277">
            <v>8715946405179</v>
          </cell>
          <cell r="I277">
            <v>2989</v>
          </cell>
          <cell r="J277">
            <v>3574.84</v>
          </cell>
          <cell r="K277" t="str">
            <v>EUR</v>
          </cell>
          <cell r="N277" t="str">
            <v>P3</v>
          </cell>
        </row>
        <row r="278">
          <cell r="A278" t="str">
            <v>A41A261EPTRX2B</v>
          </cell>
          <cell r="B278" t="str">
            <v>A41A261EPT</v>
          </cell>
          <cell r="C278" t="str">
            <v>Epson IR-700</v>
          </cell>
          <cell r="D278" t="str">
            <v>Retail system devices HSS</v>
          </cell>
          <cell r="E278">
            <v>3342</v>
          </cell>
          <cell r="F278" t="str">
            <v>EUR</v>
          </cell>
          <cell r="H278">
            <v>8715946353326</v>
          </cell>
          <cell r="I278">
            <v>3342</v>
          </cell>
          <cell r="J278">
            <v>3997.03</v>
          </cell>
          <cell r="K278" t="str">
            <v>EUR</v>
          </cell>
          <cell r="N278" t="str">
            <v>P3</v>
          </cell>
        </row>
        <row r="279">
          <cell r="A279" t="str">
            <v>A41A261EPTRX2B</v>
          </cell>
          <cell r="B279" t="str">
            <v>A41A261EPT</v>
          </cell>
          <cell r="C279" t="str">
            <v>Epson IR-700</v>
          </cell>
          <cell r="D279" t="str">
            <v>Retail system devices HSS</v>
          </cell>
          <cell r="E279">
            <v>3342</v>
          </cell>
          <cell r="F279" t="str">
            <v>EUR</v>
          </cell>
          <cell r="H279">
            <v>8715946353326</v>
          </cell>
          <cell r="I279">
            <v>3342</v>
          </cell>
          <cell r="J279">
            <v>3997.03</v>
          </cell>
          <cell r="K279" t="str">
            <v>EUR</v>
          </cell>
          <cell r="N279" t="str">
            <v>P3</v>
          </cell>
        </row>
        <row r="280">
          <cell r="A280" t="str">
            <v>A41A261EPTRXP</v>
          </cell>
          <cell r="B280" t="str">
            <v>A41A261EPT</v>
          </cell>
          <cell r="C280" t="str">
            <v>Epson IR-700</v>
          </cell>
          <cell r="D280" t="str">
            <v>Retail system devices HSS</v>
          </cell>
          <cell r="E280">
            <v>2813</v>
          </cell>
          <cell r="F280" t="str">
            <v>EUR</v>
          </cell>
          <cell r="H280">
            <v>8715946294810</v>
          </cell>
          <cell r="I280">
            <v>2813</v>
          </cell>
          <cell r="J280">
            <v>3364.35</v>
          </cell>
          <cell r="K280" t="str">
            <v>EUR</v>
          </cell>
          <cell r="N280" t="str">
            <v>P3</v>
          </cell>
        </row>
        <row r="281">
          <cell r="A281" t="str">
            <v>A41A261EPTRXP</v>
          </cell>
          <cell r="B281" t="str">
            <v>A41A261EPT</v>
          </cell>
          <cell r="C281" t="str">
            <v>Epson IR-700</v>
          </cell>
          <cell r="D281" t="str">
            <v>Retail system devices HSS</v>
          </cell>
          <cell r="E281">
            <v>2813</v>
          </cell>
          <cell r="F281" t="str">
            <v>EUR</v>
          </cell>
          <cell r="H281">
            <v>8715946294810</v>
          </cell>
          <cell r="I281">
            <v>2813</v>
          </cell>
          <cell r="J281">
            <v>3364.35</v>
          </cell>
          <cell r="K281" t="str">
            <v>EUR</v>
          </cell>
          <cell r="N281" t="str">
            <v>P3</v>
          </cell>
        </row>
        <row r="282">
          <cell r="A282" t="str">
            <v>A41A261EPTRXPB</v>
          </cell>
          <cell r="B282" t="str">
            <v>A41A261EPT</v>
          </cell>
          <cell r="C282" t="str">
            <v>Epson IR-700</v>
          </cell>
          <cell r="D282" t="str">
            <v>Retail system devices HSS</v>
          </cell>
          <cell r="E282">
            <v>2813</v>
          </cell>
          <cell r="F282" t="str">
            <v>EUR</v>
          </cell>
          <cell r="H282">
            <v>8715946294926</v>
          </cell>
          <cell r="I282">
            <v>2813</v>
          </cell>
          <cell r="J282">
            <v>3364.35</v>
          </cell>
          <cell r="K282" t="str">
            <v>EUR</v>
          </cell>
          <cell r="N282" t="str">
            <v>P3</v>
          </cell>
        </row>
        <row r="283">
          <cell r="A283" t="str">
            <v>A41A261EPTRXPB</v>
          </cell>
          <cell r="B283" t="str">
            <v>A41A261EPT</v>
          </cell>
          <cell r="C283" t="str">
            <v>Epson IR-700</v>
          </cell>
          <cell r="D283" t="str">
            <v>Retail system devices HSS</v>
          </cell>
          <cell r="E283">
            <v>2813</v>
          </cell>
          <cell r="F283" t="str">
            <v>EUR</v>
          </cell>
          <cell r="H283">
            <v>8715946294926</v>
          </cell>
          <cell r="I283">
            <v>2813</v>
          </cell>
          <cell r="J283">
            <v>3364.35</v>
          </cell>
          <cell r="K283" t="str">
            <v>EUR</v>
          </cell>
          <cell r="N283" t="str">
            <v>P3</v>
          </cell>
        </row>
        <row r="284">
          <cell r="A284" t="str">
            <v>A41A261EPTRXRB</v>
          </cell>
          <cell r="B284" t="str">
            <v>A41A261EPT</v>
          </cell>
          <cell r="C284" t="str">
            <v>Epson IR-700</v>
          </cell>
          <cell r="D284" t="str">
            <v>Retail system devices HSS</v>
          </cell>
          <cell r="E284">
            <v>3165.5</v>
          </cell>
          <cell r="F284" t="str">
            <v>EUR</v>
          </cell>
          <cell r="H284">
            <v>8715946342221</v>
          </cell>
          <cell r="I284">
            <v>3165.5</v>
          </cell>
          <cell r="J284">
            <v>3785.94</v>
          </cell>
          <cell r="K284" t="str">
            <v>EUR</v>
          </cell>
          <cell r="N284" t="str">
            <v>P3</v>
          </cell>
        </row>
        <row r="285">
          <cell r="A285" t="str">
            <v>A41A261EPTRXRB</v>
          </cell>
          <cell r="B285" t="str">
            <v>A41A261EPT</v>
          </cell>
          <cell r="C285" t="str">
            <v>Epson IR-700</v>
          </cell>
          <cell r="D285" t="str">
            <v>Retail system devices HSS</v>
          </cell>
          <cell r="E285">
            <v>3165.5</v>
          </cell>
          <cell r="F285" t="str">
            <v>EUR</v>
          </cell>
          <cell r="H285">
            <v>8715946342221</v>
          </cell>
          <cell r="I285">
            <v>3165.5</v>
          </cell>
          <cell r="J285">
            <v>3785.94</v>
          </cell>
          <cell r="K285" t="str">
            <v>EUR</v>
          </cell>
          <cell r="N285" t="str">
            <v>P3</v>
          </cell>
        </row>
        <row r="286">
          <cell r="A286" t="str">
            <v>A41A261EPTSA2B</v>
          </cell>
          <cell r="B286" t="str">
            <v>A41A261EPT</v>
          </cell>
          <cell r="C286" t="str">
            <v>Epson IR-700</v>
          </cell>
          <cell r="D286" t="str">
            <v>Retail system devices</v>
          </cell>
          <cell r="E286">
            <v>2615.5</v>
          </cell>
          <cell r="F286" t="str">
            <v>EUR</v>
          </cell>
          <cell r="I286">
            <v>2615.5</v>
          </cell>
          <cell r="J286">
            <v>3128.14</v>
          </cell>
          <cell r="K286" t="str">
            <v>EUR</v>
          </cell>
          <cell r="N286" t="str">
            <v>P3</v>
          </cell>
        </row>
        <row r="287">
          <cell r="A287" t="str">
            <v>A41A261EPTSA2B</v>
          </cell>
          <cell r="B287" t="str">
            <v>A41A261EPT</v>
          </cell>
          <cell r="C287" t="str">
            <v>Epson IR-700</v>
          </cell>
          <cell r="D287" t="str">
            <v>Retail system devices</v>
          </cell>
          <cell r="E287">
            <v>2615.5</v>
          </cell>
          <cell r="F287" t="str">
            <v>EUR</v>
          </cell>
          <cell r="I287">
            <v>2615.5</v>
          </cell>
          <cell r="J287">
            <v>3128.14</v>
          </cell>
          <cell r="K287" t="str">
            <v>EUR</v>
          </cell>
          <cell r="N287" t="str">
            <v>P3</v>
          </cell>
        </row>
        <row r="288">
          <cell r="A288" t="str">
            <v>A41A261EPTSBPB</v>
          </cell>
          <cell r="B288" t="str">
            <v>A41A261EPT</v>
          </cell>
          <cell r="C288" t="str">
            <v>Epson IR-700</v>
          </cell>
          <cell r="D288" t="str">
            <v>Retail system devices HSS</v>
          </cell>
          <cell r="E288">
            <v>3306.5</v>
          </cell>
          <cell r="F288" t="str">
            <v>EUR</v>
          </cell>
          <cell r="H288">
            <v>8715946297255</v>
          </cell>
          <cell r="I288">
            <v>3306.5</v>
          </cell>
          <cell r="J288">
            <v>3954.57</v>
          </cell>
          <cell r="K288" t="str">
            <v>EUR</v>
          </cell>
          <cell r="N288" t="str">
            <v>P3</v>
          </cell>
        </row>
        <row r="289">
          <cell r="A289" t="str">
            <v>A41A261EPTSBPB</v>
          </cell>
          <cell r="B289" t="str">
            <v>A41A261EPT</v>
          </cell>
          <cell r="C289" t="str">
            <v>Epson IR-700</v>
          </cell>
          <cell r="D289" t="str">
            <v>Retail system devices HSS</v>
          </cell>
          <cell r="E289">
            <v>3306.5</v>
          </cell>
          <cell r="F289" t="str">
            <v>EUR</v>
          </cell>
          <cell r="H289">
            <v>8715946297255</v>
          </cell>
          <cell r="I289">
            <v>3306.5</v>
          </cell>
          <cell r="J289">
            <v>3954.57</v>
          </cell>
          <cell r="K289" t="str">
            <v>EUR</v>
          </cell>
          <cell r="N289" t="str">
            <v>P3</v>
          </cell>
        </row>
        <row r="290">
          <cell r="A290" t="str">
            <v>A41A261EPTSBRB</v>
          </cell>
          <cell r="B290" t="str">
            <v>A41A261EPT</v>
          </cell>
          <cell r="C290" t="str">
            <v>Epson IR-700</v>
          </cell>
          <cell r="D290" t="str">
            <v>Retail system devices HSS</v>
          </cell>
          <cell r="E290">
            <v>3659</v>
          </cell>
          <cell r="F290" t="str">
            <v>EUR</v>
          </cell>
          <cell r="H290">
            <v>8715946301860</v>
          </cell>
          <cell r="I290">
            <v>3659</v>
          </cell>
          <cell r="J290">
            <v>4376.16</v>
          </cell>
          <cell r="K290" t="str">
            <v>EUR</v>
          </cell>
          <cell r="N290" t="str">
            <v>P3</v>
          </cell>
        </row>
        <row r="291">
          <cell r="A291" t="str">
            <v>A41A261EPTSBRB</v>
          </cell>
          <cell r="B291" t="str">
            <v>A41A261EPT</v>
          </cell>
          <cell r="C291" t="str">
            <v>Epson IR-700</v>
          </cell>
          <cell r="D291" t="str">
            <v>Retail system devices HSS</v>
          </cell>
          <cell r="E291">
            <v>3659</v>
          </cell>
          <cell r="F291" t="str">
            <v>EUR</v>
          </cell>
          <cell r="H291">
            <v>8715946301860</v>
          </cell>
          <cell r="I291">
            <v>3659</v>
          </cell>
          <cell r="J291">
            <v>4376.16</v>
          </cell>
          <cell r="K291" t="str">
            <v>EUR</v>
          </cell>
          <cell r="N291" t="str">
            <v>P3</v>
          </cell>
        </row>
        <row r="292">
          <cell r="A292" t="str">
            <v>A41A261EPTTB1B</v>
          </cell>
          <cell r="B292" t="str">
            <v>A41A261EPT</v>
          </cell>
          <cell r="C292" t="str">
            <v>Epson IR-700</v>
          </cell>
          <cell r="D292" t="str">
            <v>Retail system devices HSS</v>
          </cell>
          <cell r="E292">
            <v>2583.5</v>
          </cell>
          <cell r="F292" t="str">
            <v>EUR</v>
          </cell>
          <cell r="H292">
            <v>8715946430430</v>
          </cell>
          <cell r="I292">
            <v>2583.5</v>
          </cell>
          <cell r="J292">
            <v>3089.87</v>
          </cell>
          <cell r="K292" t="str">
            <v>EUR</v>
          </cell>
          <cell r="N292" t="str">
            <v>P3</v>
          </cell>
        </row>
        <row r="293">
          <cell r="A293" t="str">
            <v>A41A261EPTTB1B</v>
          </cell>
          <cell r="B293" t="str">
            <v>A41A261EPT</v>
          </cell>
          <cell r="C293" t="str">
            <v>Epson IR-700</v>
          </cell>
          <cell r="D293" t="str">
            <v>Retail system devices HSS</v>
          </cell>
          <cell r="E293">
            <v>2583.5</v>
          </cell>
          <cell r="F293" t="str">
            <v>EUR</v>
          </cell>
          <cell r="H293">
            <v>8715946430430</v>
          </cell>
          <cell r="I293">
            <v>2583.5</v>
          </cell>
          <cell r="J293">
            <v>3089.87</v>
          </cell>
          <cell r="K293" t="str">
            <v>EUR</v>
          </cell>
          <cell r="N293" t="str">
            <v>P3</v>
          </cell>
        </row>
        <row r="294">
          <cell r="A294" t="str">
            <v>A41A261EPTTBP</v>
          </cell>
          <cell r="B294" t="str">
            <v>A41A261EPT</v>
          </cell>
          <cell r="C294" t="str">
            <v>Epson IR-700</v>
          </cell>
          <cell r="D294" t="str">
            <v>Retail system devices HSS</v>
          </cell>
          <cell r="E294">
            <v>3306.5</v>
          </cell>
          <cell r="F294" t="str">
            <v>EUR</v>
          </cell>
          <cell r="H294">
            <v>8715946297262</v>
          </cell>
          <cell r="I294">
            <v>3306.5</v>
          </cell>
          <cell r="J294">
            <v>3954.57</v>
          </cell>
          <cell r="K294" t="str">
            <v>EUR</v>
          </cell>
          <cell r="N294" t="str">
            <v>P3</v>
          </cell>
        </row>
        <row r="295">
          <cell r="A295" t="str">
            <v>A41A261EPTTBP</v>
          </cell>
          <cell r="B295" t="str">
            <v>A41A261EPT</v>
          </cell>
          <cell r="C295" t="str">
            <v>Epson IR-700</v>
          </cell>
          <cell r="D295" t="str">
            <v>Retail system devices HSS</v>
          </cell>
          <cell r="E295">
            <v>3306.5</v>
          </cell>
          <cell r="F295" t="str">
            <v>EUR</v>
          </cell>
          <cell r="H295">
            <v>8715946297262</v>
          </cell>
          <cell r="I295">
            <v>3306.5</v>
          </cell>
          <cell r="J295">
            <v>3954.57</v>
          </cell>
          <cell r="K295" t="str">
            <v>EUR</v>
          </cell>
          <cell r="N295" t="str">
            <v>P3</v>
          </cell>
        </row>
        <row r="296">
          <cell r="A296" t="str">
            <v>A41A261EPTTBPB</v>
          </cell>
          <cell r="B296" t="str">
            <v>A41A261EPT</v>
          </cell>
          <cell r="C296" t="str">
            <v>Epson IR-700</v>
          </cell>
          <cell r="D296" t="str">
            <v>Retail system devices HSS</v>
          </cell>
          <cell r="E296">
            <v>3306.5</v>
          </cell>
          <cell r="F296" t="str">
            <v>EUR</v>
          </cell>
          <cell r="H296">
            <v>8715946297279</v>
          </cell>
          <cell r="I296">
            <v>3306.5</v>
          </cell>
          <cell r="J296">
            <v>3954.57</v>
          </cell>
          <cell r="K296" t="str">
            <v>EUR</v>
          </cell>
          <cell r="N296" t="str">
            <v>P3</v>
          </cell>
        </row>
        <row r="297">
          <cell r="A297" t="str">
            <v>A41A261EPTTBPB</v>
          </cell>
          <cell r="B297" t="str">
            <v>A41A261EPT</v>
          </cell>
          <cell r="C297" t="str">
            <v>Epson IR-700</v>
          </cell>
          <cell r="D297" t="str">
            <v>Retail system devices HSS</v>
          </cell>
          <cell r="E297">
            <v>3306.5</v>
          </cell>
          <cell r="F297" t="str">
            <v>EUR</v>
          </cell>
          <cell r="H297">
            <v>8715946297279</v>
          </cell>
          <cell r="I297">
            <v>3306.5</v>
          </cell>
          <cell r="J297">
            <v>3954.57</v>
          </cell>
          <cell r="K297" t="str">
            <v>EUR</v>
          </cell>
          <cell r="N297" t="str">
            <v>P3</v>
          </cell>
        </row>
        <row r="298">
          <cell r="A298" t="str">
            <v>A41A261EPTTC1B</v>
          </cell>
          <cell r="B298" t="str">
            <v>A41A261EPT</v>
          </cell>
          <cell r="C298" t="str">
            <v>Epson IR-700</v>
          </cell>
          <cell r="D298" t="str">
            <v>Retail system devices HSS</v>
          </cell>
          <cell r="E298">
            <v>3483</v>
          </cell>
          <cell r="F298" t="str">
            <v>EUR</v>
          </cell>
          <cell r="H298">
            <v>8715946443065</v>
          </cell>
          <cell r="I298">
            <v>3483</v>
          </cell>
          <cell r="J298">
            <v>4165.67</v>
          </cell>
          <cell r="K298" t="str">
            <v>EUR</v>
          </cell>
          <cell r="N298" t="str">
            <v>P3</v>
          </cell>
        </row>
        <row r="299">
          <cell r="A299" t="str">
            <v>A41A261EPTTC1B</v>
          </cell>
          <cell r="B299" t="str">
            <v>A41A261EPT</v>
          </cell>
          <cell r="C299" t="str">
            <v>Epson IR-700</v>
          </cell>
          <cell r="D299" t="str">
            <v>Retail system devices HSS</v>
          </cell>
          <cell r="E299">
            <v>3483</v>
          </cell>
          <cell r="F299" t="str">
            <v>EUR</v>
          </cell>
          <cell r="H299">
            <v>8715946443065</v>
          </cell>
          <cell r="I299">
            <v>3483</v>
          </cell>
          <cell r="J299">
            <v>4165.67</v>
          </cell>
          <cell r="K299" t="str">
            <v>EUR</v>
          </cell>
          <cell r="N299" t="str">
            <v>P3</v>
          </cell>
        </row>
        <row r="300">
          <cell r="A300" t="str">
            <v>A41A261EPTUXR</v>
          </cell>
          <cell r="B300" t="str">
            <v>A41A261EPT</v>
          </cell>
          <cell r="C300" t="str">
            <v>Epson IR-700</v>
          </cell>
          <cell r="D300" t="str">
            <v>Retail system devices HSS</v>
          </cell>
          <cell r="E300">
            <v>3509.5</v>
          </cell>
          <cell r="F300" t="str">
            <v>EUR</v>
          </cell>
          <cell r="H300">
            <v>8715946390840</v>
          </cell>
          <cell r="I300">
            <v>3509.5</v>
          </cell>
          <cell r="J300">
            <v>4197.3599999999997</v>
          </cell>
          <cell r="K300" t="str">
            <v>EUR</v>
          </cell>
          <cell r="N300" t="str">
            <v>P3</v>
          </cell>
        </row>
        <row r="301">
          <cell r="A301" t="str">
            <v>A41A261EPTUXR</v>
          </cell>
          <cell r="B301" t="str">
            <v>A41A261EPT</v>
          </cell>
          <cell r="C301" t="str">
            <v>Epson IR-700</v>
          </cell>
          <cell r="D301" t="str">
            <v>Retail system devices HSS</v>
          </cell>
          <cell r="E301">
            <v>3509.5</v>
          </cell>
          <cell r="F301" t="str">
            <v>EUR</v>
          </cell>
          <cell r="H301">
            <v>8715946390840</v>
          </cell>
          <cell r="I301">
            <v>3509.5</v>
          </cell>
          <cell r="J301">
            <v>4197.3599999999997</v>
          </cell>
          <cell r="K301" t="str">
            <v>EUR</v>
          </cell>
          <cell r="N301" t="str">
            <v>P3</v>
          </cell>
        </row>
        <row r="302">
          <cell r="A302" t="str">
            <v>A41A266031</v>
          </cell>
          <cell r="C302" t="str">
            <v>Epson TM-S1000</v>
          </cell>
          <cell r="D302" t="str">
            <v>Retail system devices TM</v>
          </cell>
          <cell r="E302">
            <v>1148</v>
          </cell>
          <cell r="F302" t="str">
            <v>EUR</v>
          </cell>
          <cell r="H302">
            <v>8715946433172</v>
          </cell>
          <cell r="I302">
            <v>1148</v>
          </cell>
          <cell r="J302">
            <v>1373.01</v>
          </cell>
          <cell r="K302" t="str">
            <v>EUR</v>
          </cell>
          <cell r="L302">
            <v>1</v>
          </cell>
          <cell r="N302" t="str">
            <v>P3</v>
          </cell>
        </row>
        <row r="303">
          <cell r="A303" t="str">
            <v>A41A266031</v>
          </cell>
          <cell r="C303" t="str">
            <v>Epson TM-S1000</v>
          </cell>
          <cell r="D303" t="str">
            <v>Retail system devices TM</v>
          </cell>
          <cell r="E303">
            <v>1148</v>
          </cell>
          <cell r="F303" t="str">
            <v>EUR</v>
          </cell>
          <cell r="H303">
            <v>8715946433172</v>
          </cell>
          <cell r="I303">
            <v>1148</v>
          </cell>
          <cell r="J303">
            <v>1373.01</v>
          </cell>
          <cell r="K303" t="str">
            <v>EUR</v>
          </cell>
          <cell r="L303">
            <v>1</v>
          </cell>
          <cell r="N303" t="str">
            <v>P3</v>
          </cell>
        </row>
        <row r="304">
          <cell r="A304" t="str">
            <v>A41A266131</v>
          </cell>
          <cell r="C304" t="str">
            <v>Epson TM-S1000</v>
          </cell>
          <cell r="D304" t="str">
            <v>Retail system devices TM</v>
          </cell>
          <cell r="E304">
            <v>862.5</v>
          </cell>
          <cell r="F304" t="str">
            <v>EUR</v>
          </cell>
          <cell r="H304">
            <v>8715946433189</v>
          </cell>
          <cell r="I304">
            <v>862.5</v>
          </cell>
          <cell r="J304">
            <v>1031.55</v>
          </cell>
          <cell r="K304" t="str">
            <v>EUR</v>
          </cell>
          <cell r="L304">
            <v>1</v>
          </cell>
          <cell r="N304" t="str">
            <v>P3</v>
          </cell>
        </row>
        <row r="305">
          <cell r="A305" t="str">
            <v>A41A266131</v>
          </cell>
          <cell r="C305" t="str">
            <v>Epson TM-S1000</v>
          </cell>
          <cell r="D305" t="str">
            <v>Retail system devices TM</v>
          </cell>
          <cell r="E305">
            <v>862.5</v>
          </cell>
          <cell r="F305" t="str">
            <v>EUR</v>
          </cell>
          <cell r="H305">
            <v>8715946433189</v>
          </cell>
          <cell r="I305">
            <v>862.5</v>
          </cell>
          <cell r="J305">
            <v>1031.55</v>
          </cell>
          <cell r="K305" t="str">
            <v>EUR</v>
          </cell>
          <cell r="L305">
            <v>1</v>
          </cell>
          <cell r="N305" t="str">
            <v>P3</v>
          </cell>
        </row>
        <row r="306">
          <cell r="A306" t="str">
            <v>A41A266531</v>
          </cell>
          <cell r="C306" t="str">
            <v>Epson TM-S1000SF</v>
          </cell>
          <cell r="D306" t="str">
            <v>Retail system devices</v>
          </cell>
          <cell r="E306">
            <v>696</v>
          </cell>
          <cell r="F306" t="str">
            <v>EUR</v>
          </cell>
          <cell r="I306">
            <v>696</v>
          </cell>
          <cell r="J306">
            <v>832.42</v>
          </cell>
          <cell r="K306" t="str">
            <v>EUR</v>
          </cell>
          <cell r="N306" t="str">
            <v>P3</v>
          </cell>
        </row>
        <row r="307">
          <cell r="A307" t="str">
            <v>A41A266531</v>
          </cell>
          <cell r="C307" t="str">
            <v>Epson TM-S1000SF</v>
          </cell>
          <cell r="D307" t="str">
            <v>Retail system devices</v>
          </cell>
          <cell r="E307">
            <v>696</v>
          </cell>
          <cell r="F307" t="str">
            <v>EUR</v>
          </cell>
          <cell r="I307">
            <v>696</v>
          </cell>
          <cell r="J307">
            <v>832.42</v>
          </cell>
          <cell r="K307" t="str">
            <v>EUR</v>
          </cell>
          <cell r="N307" t="str">
            <v>P3</v>
          </cell>
        </row>
        <row r="308">
          <cell r="A308" t="str">
            <v>A42A262012</v>
          </cell>
          <cell r="C308" t="str">
            <v>Epson IR-700</v>
          </cell>
          <cell r="D308" t="str">
            <v>Retail system devices HSS</v>
          </cell>
          <cell r="E308">
            <v>996.5</v>
          </cell>
          <cell r="F308" t="str">
            <v>EUR</v>
          </cell>
          <cell r="H308">
            <v>8715946292571</v>
          </cell>
          <cell r="I308">
            <v>996.5</v>
          </cell>
          <cell r="J308">
            <v>1191.81</v>
          </cell>
          <cell r="K308" t="str">
            <v>EUR</v>
          </cell>
          <cell r="N308" t="str">
            <v>P3</v>
          </cell>
        </row>
        <row r="309">
          <cell r="A309" t="str">
            <v>A42A262012</v>
          </cell>
          <cell r="C309" t="str">
            <v>Epson IR-700</v>
          </cell>
          <cell r="D309" t="str">
            <v>Retail system devices HSS</v>
          </cell>
          <cell r="E309">
            <v>996.5</v>
          </cell>
          <cell r="F309" t="str">
            <v>EUR</v>
          </cell>
          <cell r="H309">
            <v>8715946292571</v>
          </cell>
          <cell r="I309">
            <v>996.5</v>
          </cell>
          <cell r="J309">
            <v>1191.81</v>
          </cell>
          <cell r="K309" t="str">
            <v>EUR</v>
          </cell>
          <cell r="N309" t="str">
            <v>P3</v>
          </cell>
        </row>
        <row r="310">
          <cell r="A310" t="str">
            <v>A42A262512</v>
          </cell>
          <cell r="C310" t="str">
            <v>Epson IR-700</v>
          </cell>
          <cell r="D310" t="str">
            <v>Retail system devices HSS</v>
          </cell>
          <cell r="E310">
            <v>996.5</v>
          </cell>
          <cell r="F310" t="str">
            <v>EUR</v>
          </cell>
          <cell r="H310">
            <v>8715946292588</v>
          </cell>
          <cell r="I310">
            <v>996.5</v>
          </cell>
          <cell r="J310">
            <v>1191.81</v>
          </cell>
          <cell r="K310" t="str">
            <v>EUR</v>
          </cell>
          <cell r="N310" t="str">
            <v>P3</v>
          </cell>
        </row>
        <row r="311">
          <cell r="A311" t="str">
            <v>A42A262512</v>
          </cell>
          <cell r="C311" t="str">
            <v>Epson IR-700</v>
          </cell>
          <cell r="D311" t="str">
            <v>Retail system devices HSS</v>
          </cell>
          <cell r="E311">
            <v>996.5</v>
          </cell>
          <cell r="F311" t="str">
            <v>EUR</v>
          </cell>
          <cell r="H311">
            <v>8715946292588</v>
          </cell>
          <cell r="I311">
            <v>996.5</v>
          </cell>
          <cell r="J311">
            <v>1191.81</v>
          </cell>
          <cell r="K311" t="str">
            <v>EUR</v>
          </cell>
          <cell r="N311" t="str">
            <v>P3</v>
          </cell>
        </row>
        <row r="312">
          <cell r="A312" t="str">
            <v>A42A263012</v>
          </cell>
          <cell r="C312" t="str">
            <v>Epson IR-700</v>
          </cell>
          <cell r="D312" t="str">
            <v>Retail system devices HSS</v>
          </cell>
          <cell r="E312">
            <v>996.5</v>
          </cell>
          <cell r="F312" t="str">
            <v>EUR</v>
          </cell>
          <cell r="H312">
            <v>8715946292595</v>
          </cell>
          <cell r="I312">
            <v>996.5</v>
          </cell>
          <cell r="J312">
            <v>1191.81</v>
          </cell>
          <cell r="K312" t="str">
            <v>EUR</v>
          </cell>
          <cell r="N312" t="str">
            <v>P3</v>
          </cell>
        </row>
        <row r="313">
          <cell r="A313" t="str">
            <v>A42A263012</v>
          </cell>
          <cell r="C313" t="str">
            <v>Epson IR-700</v>
          </cell>
          <cell r="D313" t="str">
            <v>Retail system devices HSS</v>
          </cell>
          <cell r="E313">
            <v>996.5</v>
          </cell>
          <cell r="F313" t="str">
            <v>EUR</v>
          </cell>
          <cell r="H313">
            <v>8715946292595</v>
          </cell>
          <cell r="I313">
            <v>996.5</v>
          </cell>
          <cell r="J313">
            <v>1191.81</v>
          </cell>
          <cell r="K313" t="str">
            <v>EUR</v>
          </cell>
          <cell r="N313" t="str">
            <v>P3</v>
          </cell>
        </row>
        <row r="314">
          <cell r="A314" t="str">
            <v>A42A263512</v>
          </cell>
          <cell r="C314" t="str">
            <v>Epson IR-700</v>
          </cell>
          <cell r="D314" t="str">
            <v>Retail system devices HSS</v>
          </cell>
          <cell r="E314">
            <v>996.5</v>
          </cell>
          <cell r="F314" t="str">
            <v>EUR</v>
          </cell>
          <cell r="H314">
            <v>8715946292601</v>
          </cell>
          <cell r="I314">
            <v>996.5</v>
          </cell>
          <cell r="J314">
            <v>1191.81</v>
          </cell>
          <cell r="K314" t="str">
            <v>EUR</v>
          </cell>
          <cell r="N314" t="str">
            <v>P3</v>
          </cell>
        </row>
        <row r="315">
          <cell r="A315" t="str">
            <v>A42A263512</v>
          </cell>
          <cell r="C315" t="str">
            <v>Epson IR-700</v>
          </cell>
          <cell r="D315" t="str">
            <v>Retail system devices HSS</v>
          </cell>
          <cell r="E315">
            <v>996.5</v>
          </cell>
          <cell r="F315" t="str">
            <v>EUR</v>
          </cell>
          <cell r="H315">
            <v>8715946292601</v>
          </cell>
          <cell r="I315">
            <v>996.5</v>
          </cell>
          <cell r="J315">
            <v>1191.81</v>
          </cell>
          <cell r="K315" t="str">
            <v>EUR</v>
          </cell>
          <cell r="N315" t="str">
            <v>P3</v>
          </cell>
        </row>
        <row r="316">
          <cell r="A316" t="str">
            <v>A42A840021</v>
          </cell>
          <cell r="C316" t="str">
            <v>Epson DM-KX028</v>
          </cell>
          <cell r="D316" t="str">
            <v>Accessories</v>
          </cell>
          <cell r="E316">
            <v>150</v>
          </cell>
          <cell r="F316" t="str">
            <v>EUR</v>
          </cell>
          <cell r="H316">
            <v>8715946287829</v>
          </cell>
          <cell r="I316">
            <v>150</v>
          </cell>
          <cell r="J316">
            <v>179.4</v>
          </cell>
          <cell r="K316" t="str">
            <v>EUR</v>
          </cell>
          <cell r="N316" t="str">
            <v>P3</v>
          </cell>
        </row>
        <row r="317">
          <cell r="A317" t="str">
            <v>A42A840021</v>
          </cell>
          <cell r="C317" t="str">
            <v>Epson DM-KX028</v>
          </cell>
          <cell r="D317" t="str">
            <v>Accessories</v>
          </cell>
          <cell r="E317">
            <v>150</v>
          </cell>
          <cell r="F317" t="str">
            <v>EUR</v>
          </cell>
          <cell r="H317">
            <v>8715946287829</v>
          </cell>
          <cell r="I317">
            <v>150</v>
          </cell>
          <cell r="J317">
            <v>179.4</v>
          </cell>
          <cell r="K317" t="str">
            <v>EUR</v>
          </cell>
          <cell r="N317" t="str">
            <v>P3</v>
          </cell>
        </row>
        <row r="318">
          <cell r="A318" t="str">
            <v>A42A840022</v>
          </cell>
          <cell r="C318" t="str">
            <v>Epson DM-KX028</v>
          </cell>
          <cell r="D318" t="str">
            <v>Accessories</v>
          </cell>
          <cell r="E318">
            <v>150</v>
          </cell>
          <cell r="F318" t="str">
            <v>EUR</v>
          </cell>
          <cell r="H318">
            <v>8715946287836</v>
          </cell>
          <cell r="I318">
            <v>150</v>
          </cell>
          <cell r="J318">
            <v>179.4</v>
          </cell>
          <cell r="K318" t="str">
            <v>EUR</v>
          </cell>
          <cell r="N318" t="str">
            <v>P3</v>
          </cell>
        </row>
        <row r="319">
          <cell r="A319" t="str">
            <v>A42A840022</v>
          </cell>
          <cell r="C319" t="str">
            <v>Epson DM-KX028</v>
          </cell>
          <cell r="D319" t="str">
            <v>Accessories</v>
          </cell>
          <cell r="E319">
            <v>150</v>
          </cell>
          <cell r="F319" t="str">
            <v>EUR</v>
          </cell>
          <cell r="H319">
            <v>8715946287836</v>
          </cell>
          <cell r="I319">
            <v>150</v>
          </cell>
          <cell r="J319">
            <v>179.4</v>
          </cell>
          <cell r="K319" t="str">
            <v>EUR</v>
          </cell>
          <cell r="N319" t="str">
            <v>P3</v>
          </cell>
        </row>
        <row r="320">
          <cell r="A320" t="str">
            <v>A42A840031</v>
          </cell>
          <cell r="C320" t="str">
            <v>Epson DM-KX060</v>
          </cell>
          <cell r="D320" t="str">
            <v>Accessories</v>
          </cell>
          <cell r="E320">
            <v>353</v>
          </cell>
          <cell r="F320" t="str">
            <v>EUR</v>
          </cell>
          <cell r="H320">
            <v>8715946287843</v>
          </cell>
          <cell r="I320">
            <v>353</v>
          </cell>
          <cell r="J320">
            <v>422.19</v>
          </cell>
          <cell r="K320" t="str">
            <v>EUR</v>
          </cell>
          <cell r="N320" t="str">
            <v>P3</v>
          </cell>
        </row>
        <row r="321">
          <cell r="A321" t="str">
            <v>A42A840031</v>
          </cell>
          <cell r="C321" t="str">
            <v>Epson DM-KX060</v>
          </cell>
          <cell r="D321" t="str">
            <v>Accessories</v>
          </cell>
          <cell r="E321">
            <v>353</v>
          </cell>
          <cell r="F321" t="str">
            <v>EUR</v>
          </cell>
          <cell r="H321">
            <v>8715946287843</v>
          </cell>
          <cell r="I321">
            <v>353</v>
          </cell>
          <cell r="J321">
            <v>422.19</v>
          </cell>
          <cell r="K321" t="str">
            <v>EUR</v>
          </cell>
          <cell r="N321" t="str">
            <v>P3</v>
          </cell>
        </row>
        <row r="322">
          <cell r="A322" t="str">
            <v>A42A840032</v>
          </cell>
          <cell r="C322" t="str">
            <v>Epson DM-KX060</v>
          </cell>
          <cell r="D322" t="str">
            <v>Accessories</v>
          </cell>
          <cell r="E322">
            <v>353</v>
          </cell>
          <cell r="F322" t="str">
            <v>EUR</v>
          </cell>
          <cell r="H322">
            <v>8715946287850</v>
          </cell>
          <cell r="I322">
            <v>353</v>
          </cell>
          <cell r="J322">
            <v>422.19</v>
          </cell>
          <cell r="K322" t="str">
            <v>EUR</v>
          </cell>
          <cell r="N322" t="str">
            <v>P3</v>
          </cell>
        </row>
        <row r="323">
          <cell r="A323" t="str">
            <v>A42A840032</v>
          </cell>
          <cell r="C323" t="str">
            <v>Epson DM-KX060</v>
          </cell>
          <cell r="D323" t="str">
            <v>Accessories</v>
          </cell>
          <cell r="E323">
            <v>353</v>
          </cell>
          <cell r="F323" t="str">
            <v>EUR</v>
          </cell>
          <cell r="H323">
            <v>8715946287850</v>
          </cell>
          <cell r="I323">
            <v>353</v>
          </cell>
          <cell r="J323">
            <v>422.19</v>
          </cell>
          <cell r="K323" t="str">
            <v>EUR</v>
          </cell>
          <cell r="N323" t="str">
            <v>P3</v>
          </cell>
        </row>
        <row r="324">
          <cell r="A324" t="str">
            <v>A42A849081</v>
          </cell>
          <cell r="C324" t="str">
            <v>Epson DM-MX123</v>
          </cell>
          <cell r="D324" t="str">
            <v>Accessories</v>
          </cell>
          <cell r="E324">
            <v>132.5</v>
          </cell>
          <cell r="F324" t="str">
            <v>EUR</v>
          </cell>
          <cell r="H324">
            <v>8715946287805</v>
          </cell>
          <cell r="I324">
            <v>132.5</v>
          </cell>
          <cell r="J324">
            <v>158.47</v>
          </cell>
          <cell r="K324" t="str">
            <v>EUR</v>
          </cell>
          <cell r="N324" t="str">
            <v>P3</v>
          </cell>
        </row>
        <row r="325">
          <cell r="A325" t="str">
            <v>A42A849081</v>
          </cell>
          <cell r="C325" t="str">
            <v>Epson DM-MX123</v>
          </cell>
          <cell r="D325" t="str">
            <v>Accessories</v>
          </cell>
          <cell r="E325">
            <v>132.5</v>
          </cell>
          <cell r="F325" t="str">
            <v>EUR</v>
          </cell>
          <cell r="H325">
            <v>8715946287805</v>
          </cell>
          <cell r="I325">
            <v>132.5</v>
          </cell>
          <cell r="J325">
            <v>158.47</v>
          </cell>
          <cell r="K325" t="str">
            <v>EUR</v>
          </cell>
          <cell r="N325" t="str">
            <v>P3</v>
          </cell>
        </row>
        <row r="326">
          <cell r="A326" t="str">
            <v>A42A849082</v>
          </cell>
          <cell r="C326" t="str">
            <v>Epson DM-MX123</v>
          </cell>
          <cell r="D326" t="str">
            <v>Accessories</v>
          </cell>
          <cell r="E326">
            <v>132.5</v>
          </cell>
          <cell r="F326" t="str">
            <v>EUR</v>
          </cell>
          <cell r="H326">
            <v>8715946287812</v>
          </cell>
          <cell r="I326">
            <v>132.5</v>
          </cell>
          <cell r="J326">
            <v>158.47</v>
          </cell>
          <cell r="K326" t="str">
            <v>EUR</v>
          </cell>
          <cell r="N326" t="str">
            <v>P3</v>
          </cell>
        </row>
        <row r="327">
          <cell r="A327" t="str">
            <v>A42A849082</v>
          </cell>
          <cell r="C327" t="str">
            <v>Epson DM-MX123</v>
          </cell>
          <cell r="D327" t="str">
            <v>Accessories</v>
          </cell>
          <cell r="E327">
            <v>132.5</v>
          </cell>
          <cell r="F327" t="str">
            <v>EUR</v>
          </cell>
          <cell r="H327">
            <v>8715946287812</v>
          </cell>
          <cell r="I327">
            <v>132.5</v>
          </cell>
          <cell r="J327">
            <v>158.47</v>
          </cell>
          <cell r="K327" t="str">
            <v>EUR</v>
          </cell>
          <cell r="N327" t="str">
            <v>P3</v>
          </cell>
        </row>
        <row r="328">
          <cell r="A328" t="str">
            <v>A42A853031</v>
          </cell>
          <cell r="C328" t="str">
            <v>Epson OI-X01</v>
          </cell>
          <cell r="D328" t="str">
            <v>Accessories</v>
          </cell>
          <cell r="E328">
            <v>97</v>
          </cell>
          <cell r="F328" t="str">
            <v>EUR</v>
          </cell>
          <cell r="H328">
            <v>8715946292632</v>
          </cell>
          <cell r="I328">
            <v>97</v>
          </cell>
          <cell r="J328">
            <v>116.01</v>
          </cell>
          <cell r="K328" t="str">
            <v>EUR</v>
          </cell>
          <cell r="N328" t="str">
            <v>P3</v>
          </cell>
        </row>
        <row r="329">
          <cell r="A329" t="str">
            <v>A42A853031</v>
          </cell>
          <cell r="C329" t="str">
            <v>Epson OI-X01</v>
          </cell>
          <cell r="D329" t="str">
            <v>Accessories</v>
          </cell>
          <cell r="E329">
            <v>97</v>
          </cell>
          <cell r="F329" t="str">
            <v>EUR</v>
          </cell>
          <cell r="H329">
            <v>8715946292632</v>
          </cell>
          <cell r="I329">
            <v>97</v>
          </cell>
          <cell r="J329">
            <v>116.01</v>
          </cell>
          <cell r="K329" t="str">
            <v>EUR</v>
          </cell>
          <cell r="N329" t="str">
            <v>P3</v>
          </cell>
        </row>
        <row r="330">
          <cell r="A330" t="str">
            <v>A42A853032</v>
          </cell>
          <cell r="C330" t="str">
            <v>Epson OI-X01</v>
          </cell>
          <cell r="D330" t="str">
            <v>Accessories</v>
          </cell>
          <cell r="E330">
            <v>97</v>
          </cell>
          <cell r="F330" t="str">
            <v>EUR</v>
          </cell>
          <cell r="H330">
            <v>8715946287867</v>
          </cell>
          <cell r="I330">
            <v>97</v>
          </cell>
          <cell r="J330">
            <v>116.01</v>
          </cell>
          <cell r="K330" t="str">
            <v>EUR</v>
          </cell>
          <cell r="N330" t="str">
            <v>P3</v>
          </cell>
        </row>
        <row r="331">
          <cell r="A331" t="str">
            <v>A42A853032</v>
          </cell>
          <cell r="C331" t="str">
            <v>Epson OI-X01</v>
          </cell>
          <cell r="D331" t="str">
            <v>Accessories</v>
          </cell>
          <cell r="E331">
            <v>97</v>
          </cell>
          <cell r="F331" t="str">
            <v>EUR</v>
          </cell>
          <cell r="H331">
            <v>8715946287867</v>
          </cell>
          <cell r="I331">
            <v>97</v>
          </cell>
          <cell r="J331">
            <v>116.01</v>
          </cell>
          <cell r="K331" t="str">
            <v>EUR</v>
          </cell>
          <cell r="N331" t="str">
            <v>P3</v>
          </cell>
        </row>
        <row r="332">
          <cell r="A332" t="str">
            <v>A42A853041</v>
          </cell>
          <cell r="C332" t="str">
            <v>Epson OI-X02</v>
          </cell>
          <cell r="D332" t="str">
            <v>Accessories</v>
          </cell>
          <cell r="E332">
            <v>97</v>
          </cell>
          <cell r="F332" t="str">
            <v>EUR</v>
          </cell>
          <cell r="H332">
            <v>8715946292649</v>
          </cell>
          <cell r="I332">
            <v>97</v>
          </cell>
          <cell r="J332">
            <v>116.01</v>
          </cell>
          <cell r="K332" t="str">
            <v>EUR</v>
          </cell>
          <cell r="N332" t="str">
            <v>P3</v>
          </cell>
        </row>
        <row r="333">
          <cell r="A333" t="str">
            <v>A42A853041</v>
          </cell>
          <cell r="C333" t="str">
            <v>Epson OI-X02</v>
          </cell>
          <cell r="D333" t="str">
            <v>Accessories</v>
          </cell>
          <cell r="E333">
            <v>97</v>
          </cell>
          <cell r="F333" t="str">
            <v>EUR</v>
          </cell>
          <cell r="H333">
            <v>8715946292649</v>
          </cell>
          <cell r="I333">
            <v>97</v>
          </cell>
          <cell r="J333">
            <v>116.01</v>
          </cell>
          <cell r="K333" t="str">
            <v>EUR</v>
          </cell>
          <cell r="N333" t="str">
            <v>P3</v>
          </cell>
        </row>
        <row r="334">
          <cell r="A334" t="str">
            <v>A42A853042</v>
          </cell>
          <cell r="C334" t="str">
            <v>Epson OI-X02</v>
          </cell>
          <cell r="D334" t="str">
            <v>Accessories</v>
          </cell>
          <cell r="E334">
            <v>97</v>
          </cell>
          <cell r="F334" t="str">
            <v>EUR</v>
          </cell>
          <cell r="H334">
            <v>8715946287874</v>
          </cell>
          <cell r="I334">
            <v>97</v>
          </cell>
          <cell r="J334">
            <v>116.01</v>
          </cell>
          <cell r="K334" t="str">
            <v>EUR</v>
          </cell>
          <cell r="N334" t="str">
            <v>P3</v>
          </cell>
        </row>
        <row r="335">
          <cell r="A335" t="str">
            <v>A42A853042</v>
          </cell>
          <cell r="C335" t="str">
            <v>Epson OI-X02</v>
          </cell>
          <cell r="D335" t="str">
            <v>Accessories</v>
          </cell>
          <cell r="E335">
            <v>97</v>
          </cell>
          <cell r="F335" t="str">
            <v>EUR</v>
          </cell>
          <cell r="H335">
            <v>8715946287874</v>
          </cell>
          <cell r="I335">
            <v>97</v>
          </cell>
          <cell r="J335">
            <v>116.01</v>
          </cell>
          <cell r="K335" t="str">
            <v>EUR</v>
          </cell>
          <cell r="N335" t="str">
            <v>P3</v>
          </cell>
        </row>
        <row r="336">
          <cell r="A336" t="str">
            <v>A42A853051</v>
          </cell>
          <cell r="C336" t="str">
            <v>Epson OI-X03</v>
          </cell>
          <cell r="D336" t="str">
            <v>Accessories</v>
          </cell>
          <cell r="E336">
            <v>141.5</v>
          </cell>
          <cell r="F336" t="str">
            <v>EUR</v>
          </cell>
          <cell r="H336">
            <v>8715946287720</v>
          </cell>
          <cell r="I336">
            <v>141.5</v>
          </cell>
          <cell r="J336">
            <v>169.23</v>
          </cell>
          <cell r="K336" t="str">
            <v>EUR</v>
          </cell>
          <cell r="N336" t="str">
            <v>P3</v>
          </cell>
        </row>
        <row r="337">
          <cell r="A337" t="str">
            <v>A42A853051</v>
          </cell>
          <cell r="C337" t="str">
            <v>Epson OI-X03</v>
          </cell>
          <cell r="D337" t="str">
            <v>Accessories</v>
          </cell>
          <cell r="E337">
            <v>141.5</v>
          </cell>
          <cell r="F337" t="str">
            <v>EUR</v>
          </cell>
          <cell r="H337">
            <v>8715946287720</v>
          </cell>
          <cell r="I337">
            <v>141.5</v>
          </cell>
          <cell r="J337">
            <v>169.23</v>
          </cell>
          <cell r="K337" t="str">
            <v>EUR</v>
          </cell>
          <cell r="N337" t="str">
            <v>P3</v>
          </cell>
        </row>
        <row r="338">
          <cell r="A338" t="str">
            <v>A42A853052</v>
          </cell>
          <cell r="C338" t="str">
            <v>Epson OI-X03</v>
          </cell>
          <cell r="D338" t="str">
            <v>Accessories</v>
          </cell>
          <cell r="E338">
            <v>141.5</v>
          </cell>
          <cell r="F338" t="str">
            <v>EUR</v>
          </cell>
          <cell r="H338">
            <v>8715946287737</v>
          </cell>
          <cell r="I338">
            <v>141.5</v>
          </cell>
          <cell r="J338">
            <v>169.23</v>
          </cell>
          <cell r="K338" t="str">
            <v>EUR</v>
          </cell>
          <cell r="N338" t="str">
            <v>P3</v>
          </cell>
        </row>
        <row r="339">
          <cell r="A339" t="str">
            <v>A42A853052</v>
          </cell>
          <cell r="C339" t="str">
            <v>Epson OI-X03</v>
          </cell>
          <cell r="D339" t="str">
            <v>Accessories</v>
          </cell>
          <cell r="E339">
            <v>141.5</v>
          </cell>
          <cell r="F339" t="str">
            <v>EUR</v>
          </cell>
          <cell r="H339">
            <v>8715946287737</v>
          </cell>
          <cell r="I339">
            <v>141.5</v>
          </cell>
          <cell r="J339">
            <v>169.23</v>
          </cell>
          <cell r="K339" t="str">
            <v>EUR</v>
          </cell>
          <cell r="N339" t="str">
            <v>P3</v>
          </cell>
        </row>
        <row r="340">
          <cell r="A340" t="str">
            <v>A42B075708</v>
          </cell>
          <cell r="C340" t="str">
            <v>Epson OI-HDD</v>
          </cell>
          <cell r="D340" t="str">
            <v>Accessories</v>
          </cell>
          <cell r="E340">
            <v>353</v>
          </cell>
          <cell r="F340" t="str">
            <v>EUR</v>
          </cell>
          <cell r="H340">
            <v>8715946287775</v>
          </cell>
          <cell r="I340">
            <v>353</v>
          </cell>
          <cell r="J340">
            <v>422.19</v>
          </cell>
          <cell r="K340" t="str">
            <v>EUR</v>
          </cell>
          <cell r="N340" t="str">
            <v>P3</v>
          </cell>
        </row>
        <row r="341">
          <cell r="A341" t="str">
            <v>A42B075708</v>
          </cell>
          <cell r="C341" t="str">
            <v>Epson OI-HDD</v>
          </cell>
          <cell r="D341" t="str">
            <v>Accessories</v>
          </cell>
          <cell r="E341">
            <v>353</v>
          </cell>
          <cell r="F341" t="str">
            <v>EUR</v>
          </cell>
          <cell r="H341">
            <v>8715946287775</v>
          </cell>
          <cell r="I341">
            <v>353</v>
          </cell>
          <cell r="J341">
            <v>422.19</v>
          </cell>
          <cell r="K341" t="str">
            <v>EUR</v>
          </cell>
          <cell r="N341" t="str">
            <v>P3</v>
          </cell>
        </row>
        <row r="342">
          <cell r="A342" t="str">
            <v>A43S020461</v>
          </cell>
          <cell r="C342" t="str">
            <v>FRANKING CARTRIDGE EFC-01 for TM-S1000 (EFC-01)</v>
          </cell>
          <cell r="D342" t="str">
            <v>Ribbons</v>
          </cell>
          <cell r="E342">
            <v>12.34</v>
          </cell>
          <cell r="F342" t="str">
            <v>EUR</v>
          </cell>
          <cell r="H342">
            <v>8715946408651</v>
          </cell>
          <cell r="I342">
            <v>12.34</v>
          </cell>
          <cell r="J342">
            <v>14.76</v>
          </cell>
          <cell r="K342" t="str">
            <v>EUR</v>
          </cell>
          <cell r="L342">
            <v>80</v>
          </cell>
          <cell r="N342" t="str">
            <v>U2</v>
          </cell>
        </row>
        <row r="343">
          <cell r="A343" t="str">
            <v>A43S020461</v>
          </cell>
          <cell r="C343" t="str">
            <v>FRANKING CARTRIDGE EFC-01 for TM-S1000 (EFC-01)</v>
          </cell>
          <cell r="D343" t="str">
            <v>Ribbons</v>
          </cell>
          <cell r="E343">
            <v>12.34</v>
          </cell>
          <cell r="F343" t="str">
            <v>EUR</v>
          </cell>
          <cell r="H343">
            <v>8715946408651</v>
          </cell>
          <cell r="I343">
            <v>12.34</v>
          </cell>
          <cell r="J343">
            <v>14.76</v>
          </cell>
          <cell r="K343" t="str">
            <v>EUR</v>
          </cell>
          <cell r="L343">
            <v>80</v>
          </cell>
          <cell r="N343" t="str">
            <v>U2</v>
          </cell>
        </row>
        <row r="344">
          <cell r="A344" t="str">
            <v>A61A264103</v>
          </cell>
          <cell r="C344" t="str">
            <v>Epson DM-D120</v>
          </cell>
          <cell r="D344" t="str">
            <v>Accessories</v>
          </cell>
          <cell r="E344">
            <v>212</v>
          </cell>
          <cell r="F344" t="str">
            <v>EUR</v>
          </cell>
          <cell r="H344">
            <v>8715946287782</v>
          </cell>
          <cell r="I344">
            <v>212</v>
          </cell>
          <cell r="J344">
            <v>253.55</v>
          </cell>
          <cell r="K344" t="str">
            <v>EUR</v>
          </cell>
          <cell r="N344" t="str">
            <v>P3</v>
          </cell>
        </row>
        <row r="345">
          <cell r="A345" t="str">
            <v>A61A264103</v>
          </cell>
          <cell r="C345" t="str">
            <v>Epson DM-D120</v>
          </cell>
          <cell r="D345" t="str">
            <v>Accessories</v>
          </cell>
          <cell r="E345">
            <v>212</v>
          </cell>
          <cell r="F345" t="str">
            <v>EUR</v>
          </cell>
          <cell r="H345">
            <v>8715946287782</v>
          </cell>
          <cell r="I345">
            <v>212</v>
          </cell>
          <cell r="J345">
            <v>253.55</v>
          </cell>
          <cell r="K345" t="str">
            <v>EUR</v>
          </cell>
          <cell r="N345" t="str">
            <v>P3</v>
          </cell>
        </row>
        <row r="346">
          <cell r="A346" t="str">
            <v>A61A264113</v>
          </cell>
          <cell r="C346" t="str">
            <v>Epson DM-D120</v>
          </cell>
          <cell r="D346" t="str">
            <v>Accessories</v>
          </cell>
          <cell r="E346">
            <v>212</v>
          </cell>
          <cell r="F346" t="str">
            <v>EUR</v>
          </cell>
          <cell r="H346">
            <v>8715946287799</v>
          </cell>
          <cell r="I346">
            <v>212</v>
          </cell>
          <cell r="J346">
            <v>253.55</v>
          </cell>
          <cell r="K346" t="str">
            <v>EUR</v>
          </cell>
          <cell r="N346" t="str">
            <v>P3</v>
          </cell>
        </row>
        <row r="347">
          <cell r="A347" t="str">
            <v>A61A264113</v>
          </cell>
          <cell r="C347" t="str">
            <v>Epson DM-D120</v>
          </cell>
          <cell r="D347" t="str">
            <v>Accessories</v>
          </cell>
          <cell r="E347">
            <v>212</v>
          </cell>
          <cell r="F347" t="str">
            <v>EUR</v>
          </cell>
          <cell r="H347">
            <v>8715946287799</v>
          </cell>
          <cell r="I347">
            <v>212</v>
          </cell>
          <cell r="J347">
            <v>253.55</v>
          </cell>
          <cell r="K347" t="str">
            <v>EUR</v>
          </cell>
          <cell r="N347" t="str">
            <v>P3</v>
          </cell>
        </row>
        <row r="348">
          <cell r="A348" t="str">
            <v>A61B113101</v>
          </cell>
          <cell r="C348" t="str">
            <v>Epson DM-D500-101</v>
          </cell>
          <cell r="D348" t="str">
            <v>Retail system devicesDMD</v>
          </cell>
          <cell r="E348">
            <v>310</v>
          </cell>
          <cell r="F348" t="str">
            <v>EUR</v>
          </cell>
          <cell r="H348">
            <v>8715946048925</v>
          </cell>
          <cell r="I348">
            <v>310</v>
          </cell>
          <cell r="J348">
            <v>370.76</v>
          </cell>
          <cell r="K348" t="str">
            <v>EUR</v>
          </cell>
          <cell r="N348" t="str">
            <v>P3</v>
          </cell>
        </row>
        <row r="349">
          <cell r="A349" t="str">
            <v>A61B113101</v>
          </cell>
          <cell r="C349" t="str">
            <v>Epson DM-D500-101</v>
          </cell>
          <cell r="D349" t="str">
            <v>Retail system devicesDMD</v>
          </cell>
          <cell r="E349">
            <v>310</v>
          </cell>
          <cell r="F349" t="str">
            <v>EUR</v>
          </cell>
          <cell r="H349">
            <v>8715946048925</v>
          </cell>
          <cell r="I349">
            <v>310</v>
          </cell>
          <cell r="J349">
            <v>370.76</v>
          </cell>
          <cell r="K349" t="str">
            <v>EUR</v>
          </cell>
          <cell r="N349" t="str">
            <v>P3</v>
          </cell>
        </row>
        <row r="350">
          <cell r="A350" t="str">
            <v>A61B113111</v>
          </cell>
          <cell r="C350" t="str">
            <v>Epson DM-D500-111</v>
          </cell>
          <cell r="D350" t="str">
            <v>Retail system devicesDMD</v>
          </cell>
          <cell r="E350">
            <v>310</v>
          </cell>
          <cell r="F350" t="str">
            <v>EUR</v>
          </cell>
          <cell r="H350">
            <v>8715946099590</v>
          </cell>
          <cell r="I350">
            <v>310</v>
          </cell>
          <cell r="J350">
            <v>370.76</v>
          </cell>
          <cell r="K350" t="str">
            <v>EUR</v>
          </cell>
          <cell r="N350" t="str">
            <v>P3</v>
          </cell>
        </row>
        <row r="351">
          <cell r="A351" t="str">
            <v>A61B113111</v>
          </cell>
          <cell r="C351" t="str">
            <v>Epson DM-D500-111</v>
          </cell>
          <cell r="D351" t="str">
            <v>Retail system devicesDMD</v>
          </cell>
          <cell r="E351">
            <v>310</v>
          </cell>
          <cell r="F351" t="str">
            <v>EUR</v>
          </cell>
          <cell r="H351">
            <v>8715946099590</v>
          </cell>
          <cell r="I351">
            <v>310</v>
          </cell>
          <cell r="J351">
            <v>370.76</v>
          </cell>
          <cell r="K351" t="str">
            <v>EUR</v>
          </cell>
          <cell r="N351" t="str">
            <v>P3</v>
          </cell>
        </row>
        <row r="352">
          <cell r="A352" t="str">
            <v>A61B113EAG</v>
          </cell>
          <cell r="C352" t="str">
            <v>Epson DM-D500BA</v>
          </cell>
          <cell r="D352" t="str">
            <v>Retail system devicesDMD</v>
          </cell>
          <cell r="E352">
            <v>423</v>
          </cell>
          <cell r="F352" t="str">
            <v>EUR</v>
          </cell>
          <cell r="H352">
            <v>8715946135564</v>
          </cell>
          <cell r="I352">
            <v>423</v>
          </cell>
          <cell r="J352">
            <v>505.91</v>
          </cell>
          <cell r="K352" t="str">
            <v>EUR</v>
          </cell>
          <cell r="N352" t="str">
            <v>P3</v>
          </cell>
        </row>
        <row r="353">
          <cell r="A353" t="str">
            <v>A61B113EAG</v>
          </cell>
          <cell r="C353" t="str">
            <v>Epson DM-D500BA</v>
          </cell>
          <cell r="D353" t="str">
            <v>Retail system devicesDMD</v>
          </cell>
          <cell r="E353">
            <v>423</v>
          </cell>
          <cell r="F353" t="str">
            <v>EUR</v>
          </cell>
          <cell r="H353">
            <v>8715946135564</v>
          </cell>
          <cell r="I353">
            <v>423</v>
          </cell>
          <cell r="J353">
            <v>505.91</v>
          </cell>
          <cell r="K353" t="str">
            <v>EUR</v>
          </cell>
          <cell r="N353" t="str">
            <v>P3</v>
          </cell>
        </row>
        <row r="354">
          <cell r="A354" t="str">
            <v>A61B113EAW</v>
          </cell>
          <cell r="C354" t="str">
            <v>Epson DM-D500BA</v>
          </cell>
          <cell r="D354" t="str">
            <v>Retail system devicesDMD</v>
          </cell>
          <cell r="E354">
            <v>423</v>
          </cell>
          <cell r="F354" t="str">
            <v>EUR</v>
          </cell>
          <cell r="H354">
            <v>8715946135557</v>
          </cell>
          <cell r="I354">
            <v>423</v>
          </cell>
          <cell r="J354">
            <v>505.91</v>
          </cell>
          <cell r="K354" t="str">
            <v>EUR</v>
          </cell>
          <cell r="N354" t="str">
            <v>P3</v>
          </cell>
        </row>
        <row r="355">
          <cell r="A355" t="str">
            <v>A61B113EAW</v>
          </cell>
          <cell r="C355" t="str">
            <v>Epson DM-D500BA</v>
          </cell>
          <cell r="D355" t="str">
            <v>Retail system devicesDMD</v>
          </cell>
          <cell r="E355">
            <v>423</v>
          </cell>
          <cell r="F355" t="str">
            <v>EUR</v>
          </cell>
          <cell r="H355">
            <v>8715946135557</v>
          </cell>
          <cell r="I355">
            <v>423</v>
          </cell>
          <cell r="J355">
            <v>505.91</v>
          </cell>
          <cell r="K355" t="str">
            <v>EUR</v>
          </cell>
          <cell r="N355" t="str">
            <v>P3</v>
          </cell>
        </row>
        <row r="356">
          <cell r="A356" t="str">
            <v>A61B113EBW</v>
          </cell>
          <cell r="C356" t="str">
            <v>Epson DM-D500BB</v>
          </cell>
          <cell r="D356" t="str">
            <v>Retail system devicesDMD</v>
          </cell>
          <cell r="E356">
            <v>370</v>
          </cell>
          <cell r="F356" t="str">
            <v>EUR</v>
          </cell>
          <cell r="H356">
            <v>8715946135571</v>
          </cell>
          <cell r="I356">
            <v>370</v>
          </cell>
          <cell r="J356">
            <v>442.52</v>
          </cell>
          <cell r="K356" t="str">
            <v>EUR</v>
          </cell>
          <cell r="N356" t="str">
            <v>P3</v>
          </cell>
        </row>
        <row r="357">
          <cell r="A357" t="str">
            <v>A61B113EBW</v>
          </cell>
          <cell r="C357" t="str">
            <v>Epson DM-D500BB</v>
          </cell>
          <cell r="D357" t="str">
            <v>Retail system devicesDMD</v>
          </cell>
          <cell r="E357">
            <v>370</v>
          </cell>
          <cell r="F357" t="str">
            <v>EUR</v>
          </cell>
          <cell r="H357">
            <v>8715946135571</v>
          </cell>
          <cell r="I357">
            <v>370</v>
          </cell>
          <cell r="J357">
            <v>442.52</v>
          </cell>
          <cell r="K357" t="str">
            <v>EUR</v>
          </cell>
          <cell r="N357" t="str">
            <v>P3</v>
          </cell>
        </row>
        <row r="358">
          <cell r="A358" t="str">
            <v>A61B113ECW</v>
          </cell>
          <cell r="C358" t="str">
            <v>Epson DM-D500BC</v>
          </cell>
          <cell r="D358" t="str">
            <v>Retail system devicesDMD</v>
          </cell>
          <cell r="E358">
            <v>370</v>
          </cell>
          <cell r="F358" t="str">
            <v>EUR</v>
          </cell>
          <cell r="H358">
            <v>8715946135588</v>
          </cell>
          <cell r="I358">
            <v>370</v>
          </cell>
          <cell r="J358">
            <v>442.52</v>
          </cell>
          <cell r="K358" t="str">
            <v>EUR</v>
          </cell>
          <cell r="N358" t="str">
            <v>P3</v>
          </cell>
        </row>
        <row r="359">
          <cell r="A359" t="str">
            <v>A61B113ECW</v>
          </cell>
          <cell r="C359" t="str">
            <v>Epson DM-D500BC</v>
          </cell>
          <cell r="D359" t="str">
            <v>Retail system devicesDMD</v>
          </cell>
          <cell r="E359">
            <v>370</v>
          </cell>
          <cell r="F359" t="str">
            <v>EUR</v>
          </cell>
          <cell r="H359">
            <v>8715946135588</v>
          </cell>
          <cell r="I359">
            <v>370</v>
          </cell>
          <cell r="J359">
            <v>442.52</v>
          </cell>
          <cell r="K359" t="str">
            <v>EUR</v>
          </cell>
          <cell r="N359" t="str">
            <v>P3</v>
          </cell>
        </row>
        <row r="360">
          <cell r="A360" t="str">
            <v>A61B133101</v>
          </cell>
          <cell r="C360" t="str">
            <v>Epson DM-D110-101</v>
          </cell>
          <cell r="D360" t="str">
            <v>Retail system devicesDMD</v>
          </cell>
          <cell r="E360">
            <v>157</v>
          </cell>
          <cell r="F360" t="str">
            <v>EUR</v>
          </cell>
          <cell r="H360">
            <v>8715946076690</v>
          </cell>
          <cell r="I360">
            <v>157</v>
          </cell>
          <cell r="J360">
            <v>187.77</v>
          </cell>
          <cell r="K360" t="str">
            <v>EUR</v>
          </cell>
          <cell r="N360" t="str">
            <v>P3</v>
          </cell>
        </row>
        <row r="361">
          <cell r="A361" t="str">
            <v>A61B133101</v>
          </cell>
          <cell r="C361" t="str">
            <v>Epson DM-D110-101</v>
          </cell>
          <cell r="D361" t="str">
            <v>Retail system devicesDMD</v>
          </cell>
          <cell r="E361">
            <v>157</v>
          </cell>
          <cell r="F361" t="str">
            <v>EUR</v>
          </cell>
          <cell r="H361">
            <v>8715946076690</v>
          </cell>
          <cell r="I361">
            <v>157</v>
          </cell>
          <cell r="J361">
            <v>187.77</v>
          </cell>
          <cell r="K361" t="str">
            <v>EUR</v>
          </cell>
          <cell r="N361" t="str">
            <v>P3</v>
          </cell>
        </row>
        <row r="362">
          <cell r="A362" t="str">
            <v>A61B133111</v>
          </cell>
          <cell r="C362" t="str">
            <v>Epson DM-D110-111</v>
          </cell>
          <cell r="D362" t="str">
            <v>Retail system devicesDMD</v>
          </cell>
          <cell r="E362">
            <v>157</v>
          </cell>
          <cell r="F362" t="str">
            <v>EUR</v>
          </cell>
          <cell r="H362">
            <v>8715946076683</v>
          </cell>
          <cell r="I362">
            <v>157</v>
          </cell>
          <cell r="J362">
            <v>187.77</v>
          </cell>
          <cell r="K362" t="str">
            <v>EUR</v>
          </cell>
          <cell r="N362" t="str">
            <v>P3</v>
          </cell>
        </row>
        <row r="363">
          <cell r="A363" t="str">
            <v>A61B133111</v>
          </cell>
          <cell r="C363" t="str">
            <v>Epson DM-D110-111</v>
          </cell>
          <cell r="D363" t="str">
            <v>Retail system devicesDMD</v>
          </cell>
          <cell r="E363">
            <v>157</v>
          </cell>
          <cell r="F363" t="str">
            <v>EUR</v>
          </cell>
          <cell r="H363">
            <v>8715946076683</v>
          </cell>
          <cell r="I363">
            <v>157</v>
          </cell>
          <cell r="J363">
            <v>187.77</v>
          </cell>
          <cell r="K363" t="str">
            <v>EUR</v>
          </cell>
          <cell r="N363" t="str">
            <v>P3</v>
          </cell>
        </row>
        <row r="364">
          <cell r="A364" t="str">
            <v>A61B133EAG</v>
          </cell>
          <cell r="C364" t="str">
            <v>Epson DM-D110BA</v>
          </cell>
          <cell r="D364" t="str">
            <v>Retail system devicesDMD</v>
          </cell>
          <cell r="E364">
            <v>256.5</v>
          </cell>
          <cell r="F364" t="str">
            <v>EUR</v>
          </cell>
          <cell r="H364">
            <v>8715946135366</v>
          </cell>
          <cell r="I364">
            <v>256.5</v>
          </cell>
          <cell r="J364">
            <v>306.77</v>
          </cell>
          <cell r="K364" t="str">
            <v>EUR</v>
          </cell>
          <cell r="N364" t="str">
            <v>P3</v>
          </cell>
        </row>
        <row r="365">
          <cell r="A365" t="str">
            <v>A61B133EAG</v>
          </cell>
          <cell r="C365" t="str">
            <v>Epson DM-D110BA</v>
          </cell>
          <cell r="D365" t="str">
            <v>Retail system devicesDMD</v>
          </cell>
          <cell r="E365">
            <v>256.5</v>
          </cell>
          <cell r="F365" t="str">
            <v>EUR</v>
          </cell>
          <cell r="H365">
            <v>8715946135366</v>
          </cell>
          <cell r="I365">
            <v>256.5</v>
          </cell>
          <cell r="J365">
            <v>306.77</v>
          </cell>
          <cell r="K365" t="str">
            <v>EUR</v>
          </cell>
          <cell r="N365" t="str">
            <v>P3</v>
          </cell>
        </row>
        <row r="366">
          <cell r="A366" t="str">
            <v>A61B133EAGU</v>
          </cell>
          <cell r="B366" t="str">
            <v>A61B133EAG</v>
          </cell>
          <cell r="C366" t="str">
            <v>Epson DM-D110BA</v>
          </cell>
          <cell r="D366" t="str">
            <v>Retail system devicesDMD</v>
          </cell>
          <cell r="E366">
            <v>256.5</v>
          </cell>
          <cell r="F366" t="str">
            <v>EUR</v>
          </cell>
          <cell r="H366">
            <v>8715946278551</v>
          </cell>
          <cell r="I366">
            <v>256.5</v>
          </cell>
          <cell r="J366">
            <v>306.77</v>
          </cell>
          <cell r="K366" t="str">
            <v>EUR</v>
          </cell>
          <cell r="N366" t="str">
            <v>P3</v>
          </cell>
        </row>
        <row r="367">
          <cell r="A367" t="str">
            <v>A61B133EAGU</v>
          </cell>
          <cell r="B367" t="str">
            <v>A61B133EAG</v>
          </cell>
          <cell r="C367" t="str">
            <v>Epson DM-D110BA</v>
          </cell>
          <cell r="D367" t="str">
            <v>Retail system devicesDMD</v>
          </cell>
          <cell r="E367">
            <v>256.5</v>
          </cell>
          <cell r="F367" t="str">
            <v>EUR</v>
          </cell>
          <cell r="H367">
            <v>8715946278551</v>
          </cell>
          <cell r="I367">
            <v>256.5</v>
          </cell>
          <cell r="J367">
            <v>306.77</v>
          </cell>
          <cell r="K367" t="str">
            <v>EUR</v>
          </cell>
          <cell r="N367" t="str">
            <v>P3</v>
          </cell>
        </row>
        <row r="368">
          <cell r="A368" t="str">
            <v>A61B133EAW</v>
          </cell>
          <cell r="C368" t="str">
            <v>Epson DM-D110BA</v>
          </cell>
          <cell r="D368" t="str">
            <v>Retail system devicesDMD</v>
          </cell>
          <cell r="E368">
            <v>256.5</v>
          </cell>
          <cell r="F368" t="str">
            <v>EUR</v>
          </cell>
          <cell r="H368">
            <v>8715946135359</v>
          </cell>
          <cell r="I368">
            <v>256.5</v>
          </cell>
          <cell r="J368">
            <v>306.77</v>
          </cell>
          <cell r="K368" t="str">
            <v>EUR</v>
          </cell>
          <cell r="N368" t="str">
            <v>P3</v>
          </cell>
        </row>
        <row r="369">
          <cell r="A369" t="str">
            <v>A61B133EAW</v>
          </cell>
          <cell r="C369" t="str">
            <v>Epson DM-D110BA</v>
          </cell>
          <cell r="D369" t="str">
            <v>Retail system devicesDMD</v>
          </cell>
          <cell r="E369">
            <v>256.5</v>
          </cell>
          <cell r="F369" t="str">
            <v>EUR</v>
          </cell>
          <cell r="H369">
            <v>8715946135359</v>
          </cell>
          <cell r="I369">
            <v>256.5</v>
          </cell>
          <cell r="J369">
            <v>306.77</v>
          </cell>
          <cell r="K369" t="str">
            <v>EUR</v>
          </cell>
          <cell r="N369" t="str">
            <v>P3</v>
          </cell>
        </row>
        <row r="370">
          <cell r="A370" t="str">
            <v>A61B133EAWU</v>
          </cell>
          <cell r="B370" t="str">
            <v>A61B133EAW</v>
          </cell>
          <cell r="C370" t="str">
            <v>Epson DM-D110BA</v>
          </cell>
          <cell r="D370" t="str">
            <v>Retail system devicesDMD</v>
          </cell>
          <cell r="E370">
            <v>256.5</v>
          </cell>
          <cell r="F370" t="str">
            <v>EUR</v>
          </cell>
          <cell r="H370">
            <v>8715946278544</v>
          </cell>
          <cell r="I370">
            <v>256.5</v>
          </cell>
          <cell r="J370">
            <v>306.77</v>
          </cell>
          <cell r="K370" t="str">
            <v>EUR</v>
          </cell>
          <cell r="N370" t="str">
            <v>P3</v>
          </cell>
        </row>
        <row r="371">
          <cell r="A371" t="str">
            <v>A61B133EAWU</v>
          </cell>
          <cell r="B371" t="str">
            <v>A61B133EAW</v>
          </cell>
          <cell r="C371" t="str">
            <v>Epson DM-D110BA</v>
          </cell>
          <cell r="D371" t="str">
            <v>Retail system devicesDMD</v>
          </cell>
          <cell r="E371">
            <v>256.5</v>
          </cell>
          <cell r="F371" t="str">
            <v>EUR</v>
          </cell>
          <cell r="H371">
            <v>8715946278544</v>
          </cell>
          <cell r="I371">
            <v>256.5</v>
          </cell>
          <cell r="J371">
            <v>306.77</v>
          </cell>
          <cell r="K371" t="str">
            <v>EUR</v>
          </cell>
          <cell r="N371" t="str">
            <v>P3</v>
          </cell>
        </row>
        <row r="372">
          <cell r="A372" t="str">
            <v>A61B133EBG</v>
          </cell>
          <cell r="C372" t="str">
            <v>Epson DM-D110BB</v>
          </cell>
          <cell r="D372" t="str">
            <v>Retail system devicesDMD</v>
          </cell>
          <cell r="E372">
            <v>197.5</v>
          </cell>
          <cell r="F372" t="str">
            <v>EUR</v>
          </cell>
          <cell r="H372">
            <v>8715946184838</v>
          </cell>
          <cell r="I372">
            <v>197.5</v>
          </cell>
          <cell r="J372">
            <v>236.21</v>
          </cell>
          <cell r="K372" t="str">
            <v>EUR</v>
          </cell>
          <cell r="N372" t="str">
            <v>P3</v>
          </cell>
        </row>
        <row r="373">
          <cell r="A373" t="str">
            <v>A61B133EBG</v>
          </cell>
          <cell r="C373" t="str">
            <v>Epson DM-D110BB</v>
          </cell>
          <cell r="D373" t="str">
            <v>Retail system devicesDMD</v>
          </cell>
          <cell r="E373">
            <v>197.5</v>
          </cell>
          <cell r="F373" t="str">
            <v>EUR</v>
          </cell>
          <cell r="H373">
            <v>8715946184838</v>
          </cell>
          <cell r="I373">
            <v>197.5</v>
          </cell>
          <cell r="J373">
            <v>236.21</v>
          </cell>
          <cell r="K373" t="str">
            <v>EUR</v>
          </cell>
          <cell r="N373" t="str">
            <v>P3</v>
          </cell>
        </row>
        <row r="374">
          <cell r="A374" t="str">
            <v>A61B133EBW</v>
          </cell>
          <cell r="C374" t="str">
            <v>Epson DM-D110BB</v>
          </cell>
          <cell r="D374" t="str">
            <v>Retail system devicesDMD</v>
          </cell>
          <cell r="E374">
            <v>197.5</v>
          </cell>
          <cell r="F374" t="str">
            <v>EUR</v>
          </cell>
          <cell r="H374">
            <v>8715946135373</v>
          </cell>
          <cell r="I374">
            <v>197.5</v>
          </cell>
          <cell r="J374">
            <v>236.21</v>
          </cell>
          <cell r="K374" t="str">
            <v>EUR</v>
          </cell>
          <cell r="N374" t="str">
            <v>P3</v>
          </cell>
        </row>
        <row r="375">
          <cell r="A375" t="str">
            <v>A61B133EBW</v>
          </cell>
          <cell r="C375" t="str">
            <v>Epson DM-D110BB</v>
          </cell>
          <cell r="D375" t="str">
            <v>Retail system devicesDMD</v>
          </cell>
          <cell r="E375">
            <v>197.5</v>
          </cell>
          <cell r="F375" t="str">
            <v>EUR</v>
          </cell>
          <cell r="H375">
            <v>8715946135373</v>
          </cell>
          <cell r="I375">
            <v>197.5</v>
          </cell>
          <cell r="J375">
            <v>236.21</v>
          </cell>
          <cell r="K375" t="str">
            <v>EUR</v>
          </cell>
          <cell r="N375" t="str">
            <v>P3</v>
          </cell>
        </row>
        <row r="376">
          <cell r="A376" t="str">
            <v>A61B133ECW</v>
          </cell>
          <cell r="C376" t="str">
            <v>Epson DM-D110BC</v>
          </cell>
          <cell r="D376" t="str">
            <v>Retail system devicesDMD</v>
          </cell>
          <cell r="E376">
            <v>213</v>
          </cell>
          <cell r="F376" t="str">
            <v>EUR</v>
          </cell>
          <cell r="H376">
            <v>8715946135380</v>
          </cell>
          <cell r="I376">
            <v>213</v>
          </cell>
          <cell r="J376">
            <v>254.75</v>
          </cell>
          <cell r="K376" t="str">
            <v>EUR</v>
          </cell>
          <cell r="N376" t="str">
            <v>P3</v>
          </cell>
        </row>
        <row r="377">
          <cell r="A377" t="str">
            <v>A61B133ECW</v>
          </cell>
          <cell r="C377" t="str">
            <v>Epson DM-D110BC</v>
          </cell>
          <cell r="D377" t="str">
            <v>Retail system devicesDMD</v>
          </cell>
          <cell r="E377">
            <v>213</v>
          </cell>
          <cell r="F377" t="str">
            <v>EUR</v>
          </cell>
          <cell r="H377">
            <v>8715946135380</v>
          </cell>
          <cell r="I377">
            <v>213</v>
          </cell>
          <cell r="J377">
            <v>254.75</v>
          </cell>
          <cell r="K377" t="str">
            <v>EUR</v>
          </cell>
          <cell r="N377" t="str">
            <v>P3</v>
          </cell>
        </row>
        <row r="378">
          <cell r="A378" t="str">
            <v>A61B133EEG</v>
          </cell>
          <cell r="C378" t="str">
            <v>Epson DM-D110BE</v>
          </cell>
          <cell r="D378" t="str">
            <v>Retail system devicesDMD</v>
          </cell>
          <cell r="E378">
            <v>207.5</v>
          </cell>
          <cell r="F378" t="str">
            <v>EUR</v>
          </cell>
          <cell r="H378">
            <v>8715946193700</v>
          </cell>
          <cell r="I378">
            <v>207.5</v>
          </cell>
          <cell r="J378">
            <v>248.17</v>
          </cell>
          <cell r="K378" t="str">
            <v>EUR</v>
          </cell>
          <cell r="N378" t="str">
            <v>P3</v>
          </cell>
        </row>
        <row r="379">
          <cell r="A379" t="str">
            <v>A61B133EEG</v>
          </cell>
          <cell r="C379" t="str">
            <v>Epson DM-D110BE</v>
          </cell>
          <cell r="D379" t="str">
            <v>Retail system devicesDMD</v>
          </cell>
          <cell r="E379">
            <v>207.5</v>
          </cell>
          <cell r="F379" t="str">
            <v>EUR</v>
          </cell>
          <cell r="H379">
            <v>8715946193700</v>
          </cell>
          <cell r="I379">
            <v>207.5</v>
          </cell>
          <cell r="J379">
            <v>248.17</v>
          </cell>
          <cell r="K379" t="str">
            <v>EUR</v>
          </cell>
          <cell r="N379" t="str">
            <v>P3</v>
          </cell>
        </row>
        <row r="380">
          <cell r="A380" t="str">
            <v>A61B133EEW</v>
          </cell>
          <cell r="C380" t="str">
            <v>Epson DM-D110BE</v>
          </cell>
          <cell r="D380" t="str">
            <v>Retail system devicesDMD</v>
          </cell>
          <cell r="E380">
            <v>207.5</v>
          </cell>
          <cell r="F380" t="str">
            <v>EUR</v>
          </cell>
          <cell r="H380">
            <v>8715946193694</v>
          </cell>
          <cell r="I380">
            <v>207.5</v>
          </cell>
          <cell r="J380">
            <v>248.17</v>
          </cell>
          <cell r="K380" t="str">
            <v>EUR</v>
          </cell>
          <cell r="N380" t="str">
            <v>P3</v>
          </cell>
        </row>
        <row r="381">
          <cell r="A381" t="str">
            <v>A61B133EEW</v>
          </cell>
          <cell r="C381" t="str">
            <v>Epson DM-D110BE</v>
          </cell>
          <cell r="D381" t="str">
            <v>Retail system devicesDMD</v>
          </cell>
          <cell r="E381">
            <v>207.5</v>
          </cell>
          <cell r="F381" t="str">
            <v>EUR</v>
          </cell>
          <cell r="H381">
            <v>8715946193694</v>
          </cell>
          <cell r="I381">
            <v>207.5</v>
          </cell>
          <cell r="J381">
            <v>248.17</v>
          </cell>
          <cell r="K381" t="str">
            <v>EUR</v>
          </cell>
          <cell r="N381" t="str">
            <v>P3</v>
          </cell>
        </row>
        <row r="382">
          <cell r="A382" t="str">
            <v>A61B133EFW</v>
          </cell>
          <cell r="C382" t="str">
            <v>Epson DM-D110BF</v>
          </cell>
          <cell r="D382" t="str">
            <v>Retail system devicesDMD</v>
          </cell>
          <cell r="E382">
            <v>272</v>
          </cell>
          <cell r="F382" t="str">
            <v>EUR</v>
          </cell>
          <cell r="H382">
            <v>8715946154022</v>
          </cell>
          <cell r="I382">
            <v>272</v>
          </cell>
          <cell r="J382">
            <v>325.31</v>
          </cell>
          <cell r="K382" t="str">
            <v>EUR</v>
          </cell>
          <cell r="N382" t="str">
            <v>P3</v>
          </cell>
        </row>
        <row r="383">
          <cell r="A383" t="str">
            <v>A61B133EFW</v>
          </cell>
          <cell r="C383" t="str">
            <v>Epson DM-D110BF</v>
          </cell>
          <cell r="D383" t="str">
            <v>Retail system devicesDMD</v>
          </cell>
          <cell r="E383">
            <v>272</v>
          </cell>
          <cell r="F383" t="str">
            <v>EUR</v>
          </cell>
          <cell r="H383">
            <v>8715946154022</v>
          </cell>
          <cell r="I383">
            <v>272</v>
          </cell>
          <cell r="J383">
            <v>325.31</v>
          </cell>
          <cell r="K383" t="str">
            <v>EUR</v>
          </cell>
          <cell r="N383" t="str">
            <v>P3</v>
          </cell>
        </row>
        <row r="384">
          <cell r="A384" t="str">
            <v>A61B134101</v>
          </cell>
          <cell r="C384" t="str">
            <v>Epson DM-D210-101</v>
          </cell>
          <cell r="D384" t="str">
            <v>Retail system devicesDMD</v>
          </cell>
          <cell r="E384">
            <v>261</v>
          </cell>
          <cell r="F384" t="str">
            <v>EUR</v>
          </cell>
          <cell r="H384">
            <v>8715946099576</v>
          </cell>
          <cell r="I384">
            <v>261</v>
          </cell>
          <cell r="J384">
            <v>312.16000000000003</v>
          </cell>
          <cell r="K384" t="str">
            <v>EUR</v>
          </cell>
          <cell r="N384" t="str">
            <v>P3</v>
          </cell>
        </row>
        <row r="385">
          <cell r="A385" t="str">
            <v>A61B134101</v>
          </cell>
          <cell r="C385" t="str">
            <v>Epson DM-D210-101</v>
          </cell>
          <cell r="D385" t="str">
            <v>Retail system devicesDMD</v>
          </cell>
          <cell r="E385">
            <v>261</v>
          </cell>
          <cell r="F385" t="str">
            <v>EUR</v>
          </cell>
          <cell r="H385">
            <v>8715946099576</v>
          </cell>
          <cell r="I385">
            <v>261</v>
          </cell>
          <cell r="J385">
            <v>312.16000000000003</v>
          </cell>
          <cell r="K385" t="str">
            <v>EUR</v>
          </cell>
          <cell r="N385" t="str">
            <v>P3</v>
          </cell>
        </row>
        <row r="386">
          <cell r="A386" t="str">
            <v>A61B134111</v>
          </cell>
          <cell r="C386" t="str">
            <v>Epson DM-D210-111</v>
          </cell>
          <cell r="D386" t="str">
            <v>Retail system devicesDMD</v>
          </cell>
          <cell r="E386">
            <v>261</v>
          </cell>
          <cell r="F386" t="str">
            <v>EUR</v>
          </cell>
          <cell r="H386">
            <v>8715946099583</v>
          </cell>
          <cell r="I386">
            <v>261</v>
          </cell>
          <cell r="J386">
            <v>312.16000000000003</v>
          </cell>
          <cell r="K386" t="str">
            <v>EUR</v>
          </cell>
          <cell r="N386" t="str">
            <v>P3</v>
          </cell>
        </row>
        <row r="387">
          <cell r="A387" t="str">
            <v>A61B134111</v>
          </cell>
          <cell r="C387" t="str">
            <v>Epson DM-D210-111</v>
          </cell>
          <cell r="D387" t="str">
            <v>Retail system devicesDMD</v>
          </cell>
          <cell r="E387">
            <v>261</v>
          </cell>
          <cell r="F387" t="str">
            <v>EUR</v>
          </cell>
          <cell r="H387">
            <v>8715946099583</v>
          </cell>
          <cell r="I387">
            <v>261</v>
          </cell>
          <cell r="J387">
            <v>312.16000000000003</v>
          </cell>
          <cell r="K387" t="str">
            <v>EUR</v>
          </cell>
          <cell r="N387" t="str">
            <v>P3</v>
          </cell>
        </row>
        <row r="388">
          <cell r="A388" t="str">
            <v>A61B134EAG</v>
          </cell>
          <cell r="C388" t="str">
            <v>Epson DM-D210BA</v>
          </cell>
          <cell r="D388" t="str">
            <v>Retail system devicesDMD</v>
          </cell>
          <cell r="E388">
            <v>374</v>
          </cell>
          <cell r="F388" t="str">
            <v>EUR</v>
          </cell>
          <cell r="H388">
            <v>8715946135410</v>
          </cell>
          <cell r="I388">
            <v>374</v>
          </cell>
          <cell r="J388">
            <v>447.3</v>
          </cell>
          <cell r="K388" t="str">
            <v>EUR</v>
          </cell>
          <cell r="N388" t="str">
            <v>P3</v>
          </cell>
        </row>
        <row r="389">
          <cell r="A389" t="str">
            <v>A61B134EAG</v>
          </cell>
          <cell r="C389" t="str">
            <v>Epson DM-D210BA</v>
          </cell>
          <cell r="D389" t="str">
            <v>Retail system devicesDMD</v>
          </cell>
          <cell r="E389">
            <v>374</v>
          </cell>
          <cell r="F389" t="str">
            <v>EUR</v>
          </cell>
          <cell r="H389">
            <v>8715946135410</v>
          </cell>
          <cell r="I389">
            <v>374</v>
          </cell>
          <cell r="J389">
            <v>447.3</v>
          </cell>
          <cell r="K389" t="str">
            <v>EUR</v>
          </cell>
          <cell r="N389" t="str">
            <v>P3</v>
          </cell>
        </row>
        <row r="390">
          <cell r="A390" t="str">
            <v>A61B134EAW</v>
          </cell>
          <cell r="C390" t="str">
            <v>Epson DM-D210BA</v>
          </cell>
          <cell r="D390" t="str">
            <v>Retail system devicesDMD</v>
          </cell>
          <cell r="E390">
            <v>374</v>
          </cell>
          <cell r="F390" t="str">
            <v>EUR</v>
          </cell>
          <cell r="H390">
            <v>8715946135403</v>
          </cell>
          <cell r="I390">
            <v>374</v>
          </cell>
          <cell r="J390">
            <v>447.3</v>
          </cell>
          <cell r="K390" t="str">
            <v>EUR</v>
          </cell>
          <cell r="N390" t="str">
            <v>P3</v>
          </cell>
        </row>
        <row r="391">
          <cell r="A391" t="str">
            <v>A61B134EAW</v>
          </cell>
          <cell r="C391" t="str">
            <v>Epson DM-D210BA</v>
          </cell>
          <cell r="D391" t="str">
            <v>Retail system devicesDMD</v>
          </cell>
          <cell r="E391">
            <v>374</v>
          </cell>
          <cell r="F391" t="str">
            <v>EUR</v>
          </cell>
          <cell r="H391">
            <v>8715946135403</v>
          </cell>
          <cell r="I391">
            <v>374</v>
          </cell>
          <cell r="J391">
            <v>447.3</v>
          </cell>
          <cell r="K391" t="str">
            <v>EUR</v>
          </cell>
          <cell r="N391" t="str">
            <v>P3</v>
          </cell>
        </row>
        <row r="392">
          <cell r="A392" t="str">
            <v>A61B134EBG</v>
          </cell>
          <cell r="C392" t="str">
            <v>Epson DM-D210BB</v>
          </cell>
          <cell r="D392" t="str">
            <v>Retail system devicesDMD</v>
          </cell>
          <cell r="E392">
            <v>305.5</v>
          </cell>
          <cell r="F392" t="str">
            <v>EUR</v>
          </cell>
          <cell r="H392">
            <v>8715946184845</v>
          </cell>
          <cell r="I392">
            <v>305.5</v>
          </cell>
          <cell r="J392">
            <v>365.38</v>
          </cell>
          <cell r="K392" t="str">
            <v>EUR</v>
          </cell>
          <cell r="N392" t="str">
            <v>P3</v>
          </cell>
        </row>
        <row r="393">
          <cell r="A393" t="str">
            <v>A61B134EBG</v>
          </cell>
          <cell r="C393" t="str">
            <v>Epson DM-D210BB</v>
          </cell>
          <cell r="D393" t="str">
            <v>Retail system devicesDMD</v>
          </cell>
          <cell r="E393">
            <v>305.5</v>
          </cell>
          <cell r="F393" t="str">
            <v>EUR</v>
          </cell>
          <cell r="H393">
            <v>8715946184845</v>
          </cell>
          <cell r="I393">
            <v>305.5</v>
          </cell>
          <cell r="J393">
            <v>365.38</v>
          </cell>
          <cell r="K393" t="str">
            <v>EUR</v>
          </cell>
          <cell r="N393" t="str">
            <v>P3</v>
          </cell>
        </row>
        <row r="394">
          <cell r="A394" t="str">
            <v>A61B134EBW</v>
          </cell>
          <cell r="C394" t="str">
            <v>Epson DM-D210BB</v>
          </cell>
          <cell r="D394" t="str">
            <v>Retail system devicesDMD</v>
          </cell>
          <cell r="E394">
            <v>305.5</v>
          </cell>
          <cell r="F394" t="str">
            <v>EUR</v>
          </cell>
          <cell r="H394">
            <v>8715946135526</v>
          </cell>
          <cell r="I394">
            <v>305.5</v>
          </cell>
          <cell r="J394">
            <v>365.38</v>
          </cell>
          <cell r="K394" t="str">
            <v>EUR</v>
          </cell>
          <cell r="N394" t="str">
            <v>P3</v>
          </cell>
        </row>
        <row r="395">
          <cell r="A395" t="str">
            <v>A61B134EBW</v>
          </cell>
          <cell r="C395" t="str">
            <v>Epson DM-D210BB</v>
          </cell>
          <cell r="D395" t="str">
            <v>Retail system devicesDMD</v>
          </cell>
          <cell r="E395">
            <v>305.5</v>
          </cell>
          <cell r="F395" t="str">
            <v>EUR</v>
          </cell>
          <cell r="H395">
            <v>8715946135526</v>
          </cell>
          <cell r="I395">
            <v>305.5</v>
          </cell>
          <cell r="J395">
            <v>365.38</v>
          </cell>
          <cell r="K395" t="str">
            <v>EUR</v>
          </cell>
          <cell r="N395" t="str">
            <v>P3</v>
          </cell>
        </row>
        <row r="396">
          <cell r="A396" t="str">
            <v>A61B134ECW</v>
          </cell>
          <cell r="C396" t="str">
            <v>Epson DM-D210BC</v>
          </cell>
          <cell r="D396" t="str">
            <v>Retail system devicesDMD</v>
          </cell>
          <cell r="E396">
            <v>321</v>
          </cell>
          <cell r="F396" t="str">
            <v>EUR</v>
          </cell>
          <cell r="H396">
            <v>8715946135533</v>
          </cell>
          <cell r="I396">
            <v>321</v>
          </cell>
          <cell r="J396">
            <v>383.92</v>
          </cell>
          <cell r="K396" t="str">
            <v>EUR</v>
          </cell>
          <cell r="N396" t="str">
            <v>P3</v>
          </cell>
        </row>
        <row r="397">
          <cell r="A397" t="str">
            <v>A61B134ECW</v>
          </cell>
          <cell r="C397" t="str">
            <v>Epson DM-D210BC</v>
          </cell>
          <cell r="D397" t="str">
            <v>Retail system devicesDMD</v>
          </cell>
          <cell r="E397">
            <v>321</v>
          </cell>
          <cell r="F397" t="str">
            <v>EUR</v>
          </cell>
          <cell r="H397">
            <v>8715946135533</v>
          </cell>
          <cell r="I397">
            <v>321</v>
          </cell>
          <cell r="J397">
            <v>383.92</v>
          </cell>
          <cell r="K397" t="str">
            <v>EUR</v>
          </cell>
          <cell r="N397" t="str">
            <v>P3</v>
          </cell>
        </row>
        <row r="398">
          <cell r="A398" t="str">
            <v>A61B134EGG</v>
          </cell>
          <cell r="C398" t="str">
            <v>Epson DM-D210BF</v>
          </cell>
          <cell r="D398" t="str">
            <v>Retail system devicesDMD</v>
          </cell>
          <cell r="E398">
            <v>305.5</v>
          </cell>
          <cell r="F398" t="str">
            <v>EUR</v>
          </cell>
          <cell r="H398">
            <v>8715946168586</v>
          </cell>
          <cell r="I398">
            <v>305.5</v>
          </cell>
          <cell r="J398">
            <v>365.38</v>
          </cell>
          <cell r="K398" t="str">
            <v>EUR</v>
          </cell>
          <cell r="N398" t="str">
            <v>P3</v>
          </cell>
        </row>
        <row r="399">
          <cell r="A399" t="str">
            <v>A61B134EGG</v>
          </cell>
          <cell r="C399" t="str">
            <v>Epson DM-D210BF</v>
          </cell>
          <cell r="D399" t="str">
            <v>Retail system devicesDMD</v>
          </cell>
          <cell r="E399">
            <v>305.5</v>
          </cell>
          <cell r="F399" t="str">
            <v>EUR</v>
          </cell>
          <cell r="H399">
            <v>8715946168586</v>
          </cell>
          <cell r="I399">
            <v>305.5</v>
          </cell>
          <cell r="J399">
            <v>365.38</v>
          </cell>
          <cell r="K399" t="str">
            <v>EUR</v>
          </cell>
          <cell r="N399" t="str">
            <v>P3</v>
          </cell>
        </row>
        <row r="400">
          <cell r="A400" t="str">
            <v>A62A853060</v>
          </cell>
          <cell r="C400" t="str">
            <v>Epson DP-506</v>
          </cell>
          <cell r="D400" t="str">
            <v>Accessories</v>
          </cell>
          <cell r="E400">
            <v>35.5</v>
          </cell>
          <cell r="F400" t="str">
            <v>EUR</v>
          </cell>
          <cell r="H400">
            <v>8715946292656</v>
          </cell>
          <cell r="I400">
            <v>35.5</v>
          </cell>
          <cell r="J400">
            <v>42.46</v>
          </cell>
          <cell r="K400" t="str">
            <v>EUR</v>
          </cell>
          <cell r="N400" t="str">
            <v>P3</v>
          </cell>
        </row>
        <row r="401">
          <cell r="A401" t="str">
            <v>A62A853060</v>
          </cell>
          <cell r="C401" t="str">
            <v>Epson DP-506</v>
          </cell>
          <cell r="D401" t="str">
            <v>Accessories</v>
          </cell>
          <cell r="E401">
            <v>35.5</v>
          </cell>
          <cell r="F401" t="str">
            <v>EUR</v>
          </cell>
          <cell r="H401">
            <v>8715946292656</v>
          </cell>
          <cell r="I401">
            <v>35.5</v>
          </cell>
          <cell r="J401">
            <v>42.46</v>
          </cell>
          <cell r="K401" t="str">
            <v>EUR</v>
          </cell>
          <cell r="N401" t="str">
            <v>P3</v>
          </cell>
        </row>
        <row r="402">
          <cell r="A402" t="str">
            <v>A62A853061</v>
          </cell>
          <cell r="C402" t="str">
            <v>Epson DP-506</v>
          </cell>
          <cell r="D402" t="str">
            <v>Accessories</v>
          </cell>
          <cell r="E402">
            <v>35.5</v>
          </cell>
          <cell r="F402" t="str">
            <v>EUR</v>
          </cell>
          <cell r="H402">
            <v>8715946292663</v>
          </cell>
          <cell r="I402">
            <v>35.5</v>
          </cell>
          <cell r="J402">
            <v>42.46</v>
          </cell>
          <cell r="K402" t="str">
            <v>EUR</v>
          </cell>
          <cell r="N402" t="str">
            <v>P3</v>
          </cell>
        </row>
        <row r="403">
          <cell r="A403" t="str">
            <v>A62A853061</v>
          </cell>
          <cell r="C403" t="str">
            <v>Epson DP-506</v>
          </cell>
          <cell r="D403" t="str">
            <v>Accessories</v>
          </cell>
          <cell r="E403">
            <v>35.5</v>
          </cell>
          <cell r="F403" t="str">
            <v>EUR</v>
          </cell>
          <cell r="H403">
            <v>8715946292663</v>
          </cell>
          <cell r="I403">
            <v>35.5</v>
          </cell>
          <cell r="J403">
            <v>42.46</v>
          </cell>
          <cell r="K403" t="str">
            <v>EUR</v>
          </cell>
          <cell r="N403" t="str">
            <v>P3</v>
          </cell>
        </row>
        <row r="404">
          <cell r="A404" t="str">
            <v>A62B098101</v>
          </cell>
          <cell r="C404" t="str">
            <v>Epson DP-105-101</v>
          </cell>
          <cell r="D404" t="str">
            <v>Accessories</v>
          </cell>
          <cell r="E404">
            <v>16</v>
          </cell>
          <cell r="F404" t="str">
            <v>EUR</v>
          </cell>
          <cell r="H404">
            <v>8715946032894</v>
          </cell>
          <cell r="I404">
            <v>16</v>
          </cell>
          <cell r="J404">
            <v>19.14</v>
          </cell>
          <cell r="K404" t="str">
            <v>EUR</v>
          </cell>
          <cell r="N404" t="str">
            <v>P3</v>
          </cell>
        </row>
        <row r="405">
          <cell r="A405" t="str">
            <v>A62B098101</v>
          </cell>
          <cell r="C405" t="str">
            <v>Epson DP-105-101</v>
          </cell>
          <cell r="D405" t="str">
            <v>Accessories</v>
          </cell>
          <cell r="E405">
            <v>16</v>
          </cell>
          <cell r="F405" t="str">
            <v>EUR</v>
          </cell>
          <cell r="H405">
            <v>8715946032894</v>
          </cell>
          <cell r="I405">
            <v>16</v>
          </cell>
          <cell r="J405">
            <v>19.14</v>
          </cell>
          <cell r="K405" t="str">
            <v>EUR</v>
          </cell>
          <cell r="N405" t="str">
            <v>P3</v>
          </cell>
        </row>
        <row r="406">
          <cell r="A406" t="str">
            <v>A62B098111</v>
          </cell>
          <cell r="C406" t="str">
            <v>Epson DP-105-111</v>
          </cell>
          <cell r="D406" t="str">
            <v>Accessories</v>
          </cell>
          <cell r="E406">
            <v>16</v>
          </cell>
          <cell r="F406" t="str">
            <v>EUR</v>
          </cell>
          <cell r="H406">
            <v>8715946076706</v>
          </cell>
          <cell r="I406">
            <v>16</v>
          </cell>
          <cell r="J406">
            <v>19.14</v>
          </cell>
          <cell r="K406" t="str">
            <v>EUR</v>
          </cell>
          <cell r="N406" t="str">
            <v>P3</v>
          </cell>
        </row>
        <row r="407">
          <cell r="A407" t="str">
            <v>A62B098111</v>
          </cell>
          <cell r="C407" t="str">
            <v>Epson DP-105-111</v>
          </cell>
          <cell r="D407" t="str">
            <v>Accessories</v>
          </cell>
          <cell r="E407">
            <v>16</v>
          </cell>
          <cell r="F407" t="str">
            <v>EUR</v>
          </cell>
          <cell r="H407">
            <v>8715946076706</v>
          </cell>
          <cell r="I407">
            <v>16</v>
          </cell>
          <cell r="J407">
            <v>19.14</v>
          </cell>
          <cell r="K407" t="str">
            <v>EUR</v>
          </cell>
          <cell r="N407" t="str">
            <v>P3</v>
          </cell>
        </row>
        <row r="408">
          <cell r="A408" t="str">
            <v>A62B115101</v>
          </cell>
          <cell r="C408" t="str">
            <v>Epson DP-501-101</v>
          </cell>
          <cell r="D408" t="str">
            <v>Accessories</v>
          </cell>
          <cell r="E408">
            <v>108</v>
          </cell>
          <cell r="F408" t="str">
            <v>EUR</v>
          </cell>
          <cell r="H408">
            <v>8715946048956</v>
          </cell>
          <cell r="I408">
            <v>108</v>
          </cell>
          <cell r="J408">
            <v>129.16999999999999</v>
          </cell>
          <cell r="K408" t="str">
            <v>EUR</v>
          </cell>
          <cell r="N408" t="str">
            <v>P3</v>
          </cell>
        </row>
        <row r="409">
          <cell r="A409" t="str">
            <v>A62B115101</v>
          </cell>
          <cell r="C409" t="str">
            <v>Epson DP-501-101</v>
          </cell>
          <cell r="D409" t="str">
            <v>Accessories</v>
          </cell>
          <cell r="E409">
            <v>108</v>
          </cell>
          <cell r="F409" t="str">
            <v>EUR</v>
          </cell>
          <cell r="H409">
            <v>8715946048956</v>
          </cell>
          <cell r="I409">
            <v>108</v>
          </cell>
          <cell r="J409">
            <v>129.16999999999999</v>
          </cell>
          <cell r="K409" t="str">
            <v>EUR</v>
          </cell>
          <cell r="N409" t="str">
            <v>P3</v>
          </cell>
        </row>
        <row r="410">
          <cell r="A410" t="str">
            <v>A62B115111</v>
          </cell>
          <cell r="C410" t="str">
            <v>Epson DP-501-111</v>
          </cell>
          <cell r="D410" t="str">
            <v>Accessories</v>
          </cell>
          <cell r="E410">
            <v>108</v>
          </cell>
          <cell r="F410" t="str">
            <v>EUR</v>
          </cell>
          <cell r="H410">
            <v>8715946099606</v>
          </cell>
          <cell r="I410">
            <v>108</v>
          </cell>
          <cell r="J410">
            <v>129.16999999999999</v>
          </cell>
          <cell r="K410" t="str">
            <v>EUR</v>
          </cell>
          <cell r="N410" t="str">
            <v>P3</v>
          </cell>
        </row>
        <row r="411">
          <cell r="A411" t="str">
            <v>A62B115111</v>
          </cell>
          <cell r="C411" t="str">
            <v>Epson DP-501-111</v>
          </cell>
          <cell r="D411" t="str">
            <v>Accessories</v>
          </cell>
          <cell r="E411">
            <v>108</v>
          </cell>
          <cell r="F411" t="str">
            <v>EUR</v>
          </cell>
          <cell r="H411">
            <v>8715946099606</v>
          </cell>
          <cell r="I411">
            <v>108</v>
          </cell>
          <cell r="J411">
            <v>129.16999999999999</v>
          </cell>
          <cell r="K411" t="str">
            <v>EUR</v>
          </cell>
          <cell r="N411" t="str">
            <v>P3</v>
          </cell>
        </row>
        <row r="412">
          <cell r="A412" t="str">
            <v>A62B116101</v>
          </cell>
          <cell r="C412" t="str">
            <v>Epson DP-502-101</v>
          </cell>
          <cell r="D412" t="str">
            <v>Accessories</v>
          </cell>
          <cell r="E412">
            <v>39.5</v>
          </cell>
          <cell r="F412" t="str">
            <v>EUR</v>
          </cell>
          <cell r="H412">
            <v>8715946048963</v>
          </cell>
          <cell r="I412">
            <v>39.5</v>
          </cell>
          <cell r="J412">
            <v>47.24</v>
          </cell>
          <cell r="K412" t="str">
            <v>EUR</v>
          </cell>
          <cell r="N412" t="str">
            <v>P3</v>
          </cell>
        </row>
        <row r="413">
          <cell r="A413" t="str">
            <v>A62B116101</v>
          </cell>
          <cell r="C413" t="str">
            <v>Epson DP-502-101</v>
          </cell>
          <cell r="D413" t="str">
            <v>Accessories</v>
          </cell>
          <cell r="E413">
            <v>39.5</v>
          </cell>
          <cell r="F413" t="str">
            <v>EUR</v>
          </cell>
          <cell r="H413">
            <v>8715946048963</v>
          </cell>
          <cell r="I413">
            <v>39.5</v>
          </cell>
          <cell r="J413">
            <v>47.24</v>
          </cell>
          <cell r="K413" t="str">
            <v>EUR</v>
          </cell>
          <cell r="N413" t="str">
            <v>P3</v>
          </cell>
        </row>
        <row r="414">
          <cell r="A414" t="str">
            <v>A62B116111</v>
          </cell>
          <cell r="C414" t="str">
            <v>Epson DP-502-111</v>
          </cell>
          <cell r="D414" t="str">
            <v>Accessories</v>
          </cell>
          <cell r="E414">
            <v>39.5</v>
          </cell>
          <cell r="F414" t="str">
            <v>EUR</v>
          </cell>
          <cell r="H414">
            <v>8715946184821</v>
          </cell>
          <cell r="I414">
            <v>39.5</v>
          </cell>
          <cell r="J414">
            <v>47.24</v>
          </cell>
          <cell r="K414" t="str">
            <v>EUR</v>
          </cell>
          <cell r="N414" t="str">
            <v>P3</v>
          </cell>
        </row>
        <row r="415">
          <cell r="A415" t="str">
            <v>A62B116111</v>
          </cell>
          <cell r="C415" t="str">
            <v>Epson DP-502-111</v>
          </cell>
          <cell r="D415" t="str">
            <v>Accessories</v>
          </cell>
          <cell r="E415">
            <v>39.5</v>
          </cell>
          <cell r="F415" t="str">
            <v>EUR</v>
          </cell>
          <cell r="H415">
            <v>8715946184821</v>
          </cell>
          <cell r="I415">
            <v>39.5</v>
          </cell>
          <cell r="J415">
            <v>47.24</v>
          </cell>
          <cell r="K415" t="str">
            <v>EUR</v>
          </cell>
          <cell r="N415" t="str">
            <v>P3</v>
          </cell>
        </row>
        <row r="416">
          <cell r="A416" t="str">
            <v>A62B117101</v>
          </cell>
          <cell r="C416" t="str">
            <v>Epson DP-503-101</v>
          </cell>
          <cell r="D416" t="str">
            <v>Accessories</v>
          </cell>
          <cell r="E416">
            <v>55</v>
          </cell>
          <cell r="F416" t="str">
            <v>EUR</v>
          </cell>
          <cell r="H416">
            <v>8715946051277</v>
          </cell>
          <cell r="I416">
            <v>55</v>
          </cell>
          <cell r="J416">
            <v>65.78</v>
          </cell>
          <cell r="K416" t="str">
            <v>EUR</v>
          </cell>
          <cell r="N416" t="str">
            <v>P3</v>
          </cell>
        </row>
        <row r="417">
          <cell r="A417" t="str">
            <v>A62B117101</v>
          </cell>
          <cell r="C417" t="str">
            <v>Epson DP-503-101</v>
          </cell>
          <cell r="D417" t="str">
            <v>Accessories</v>
          </cell>
          <cell r="E417">
            <v>55</v>
          </cell>
          <cell r="F417" t="str">
            <v>EUR</v>
          </cell>
          <cell r="H417">
            <v>8715946051277</v>
          </cell>
          <cell r="I417">
            <v>55</v>
          </cell>
          <cell r="J417">
            <v>65.78</v>
          </cell>
          <cell r="K417" t="str">
            <v>EUR</v>
          </cell>
          <cell r="N417" t="str">
            <v>P3</v>
          </cell>
        </row>
        <row r="418">
          <cell r="A418" t="str">
            <v>A62B118101</v>
          </cell>
          <cell r="C418" t="str">
            <v>Epson DP-504-101</v>
          </cell>
          <cell r="D418" t="str">
            <v>Accessories</v>
          </cell>
          <cell r="E418">
            <v>27.5</v>
          </cell>
          <cell r="F418" t="str">
            <v>EUR</v>
          </cell>
          <cell r="H418">
            <v>8715946048970</v>
          </cell>
          <cell r="I418">
            <v>27.5</v>
          </cell>
          <cell r="J418">
            <v>32.89</v>
          </cell>
          <cell r="K418" t="str">
            <v>EUR</v>
          </cell>
          <cell r="N418" t="str">
            <v>P3</v>
          </cell>
        </row>
        <row r="419">
          <cell r="A419" t="str">
            <v>A62B118101</v>
          </cell>
          <cell r="C419" t="str">
            <v>Epson DP-504-101</v>
          </cell>
          <cell r="D419" t="str">
            <v>Accessories</v>
          </cell>
          <cell r="E419">
            <v>27.5</v>
          </cell>
          <cell r="F419" t="str">
            <v>EUR</v>
          </cell>
          <cell r="H419">
            <v>8715946048970</v>
          </cell>
          <cell r="I419">
            <v>27.5</v>
          </cell>
          <cell r="J419">
            <v>32.89</v>
          </cell>
          <cell r="K419" t="str">
            <v>EUR</v>
          </cell>
          <cell r="N419" t="str">
            <v>P3</v>
          </cell>
        </row>
        <row r="420">
          <cell r="A420" t="str">
            <v>A62B118111</v>
          </cell>
          <cell r="C420" t="str">
            <v>Epson DP-504-111</v>
          </cell>
          <cell r="D420" t="str">
            <v>Accessories</v>
          </cell>
          <cell r="E420">
            <v>27.5</v>
          </cell>
          <cell r="F420" t="str">
            <v>EUR</v>
          </cell>
          <cell r="H420">
            <v>8715946205281</v>
          </cell>
          <cell r="I420">
            <v>27.5</v>
          </cell>
          <cell r="J420">
            <v>32.89</v>
          </cell>
          <cell r="K420" t="str">
            <v>EUR</v>
          </cell>
          <cell r="N420" t="str">
            <v>P3</v>
          </cell>
        </row>
        <row r="421">
          <cell r="A421" t="str">
            <v>A62B118111</v>
          </cell>
          <cell r="C421" t="str">
            <v>Epson DP-504-111</v>
          </cell>
          <cell r="D421" t="str">
            <v>Accessories</v>
          </cell>
          <cell r="E421">
            <v>27.5</v>
          </cell>
          <cell r="F421" t="str">
            <v>EUR</v>
          </cell>
          <cell r="H421">
            <v>8715946205281</v>
          </cell>
          <cell r="I421">
            <v>27.5</v>
          </cell>
          <cell r="J421">
            <v>32.89</v>
          </cell>
          <cell r="K421" t="str">
            <v>EUR</v>
          </cell>
          <cell r="N421" t="str">
            <v>P3</v>
          </cell>
        </row>
        <row r="422">
          <cell r="A422" t="str">
            <v>A62B131101</v>
          </cell>
          <cell r="C422" t="str">
            <v>Epson DP-110-101</v>
          </cell>
          <cell r="D422" t="str">
            <v>Accessories</v>
          </cell>
          <cell r="E422">
            <v>98</v>
          </cell>
          <cell r="F422" t="str">
            <v>EUR</v>
          </cell>
          <cell r="H422">
            <v>8715946099712</v>
          </cell>
          <cell r="I422">
            <v>98</v>
          </cell>
          <cell r="J422">
            <v>117.21</v>
          </cell>
          <cell r="K422" t="str">
            <v>EUR</v>
          </cell>
          <cell r="N422" t="str">
            <v>P3</v>
          </cell>
        </row>
        <row r="423">
          <cell r="A423" t="str">
            <v>A62B131101</v>
          </cell>
          <cell r="C423" t="str">
            <v>Epson DP-110-101</v>
          </cell>
          <cell r="D423" t="str">
            <v>Accessories</v>
          </cell>
          <cell r="E423">
            <v>98</v>
          </cell>
          <cell r="F423" t="str">
            <v>EUR</v>
          </cell>
          <cell r="H423">
            <v>8715946099712</v>
          </cell>
          <cell r="I423">
            <v>98</v>
          </cell>
          <cell r="J423">
            <v>117.21</v>
          </cell>
          <cell r="K423" t="str">
            <v>EUR</v>
          </cell>
          <cell r="N423" t="str">
            <v>P3</v>
          </cell>
        </row>
        <row r="424">
          <cell r="A424" t="str">
            <v>A62B131102</v>
          </cell>
          <cell r="C424" t="str">
            <v>Epson DP-110-102</v>
          </cell>
          <cell r="D424" t="str">
            <v>Accessories</v>
          </cell>
          <cell r="E424">
            <v>49</v>
          </cell>
          <cell r="F424" t="str">
            <v>EUR</v>
          </cell>
          <cell r="H424">
            <v>8715946185743</v>
          </cell>
          <cell r="I424">
            <v>49</v>
          </cell>
          <cell r="J424">
            <v>58.6</v>
          </cell>
          <cell r="K424" t="str">
            <v>EUR</v>
          </cell>
          <cell r="N424" t="str">
            <v>P3</v>
          </cell>
        </row>
        <row r="425">
          <cell r="A425" t="str">
            <v>A62B131102</v>
          </cell>
          <cell r="C425" t="str">
            <v>Epson DP-110-102</v>
          </cell>
          <cell r="D425" t="str">
            <v>Accessories</v>
          </cell>
          <cell r="E425">
            <v>49</v>
          </cell>
          <cell r="F425" t="str">
            <v>EUR</v>
          </cell>
          <cell r="H425">
            <v>8715946185743</v>
          </cell>
          <cell r="I425">
            <v>49</v>
          </cell>
          <cell r="J425">
            <v>58.6</v>
          </cell>
          <cell r="K425" t="str">
            <v>EUR</v>
          </cell>
          <cell r="N425" t="str">
            <v>P3</v>
          </cell>
        </row>
        <row r="426">
          <cell r="A426" t="str">
            <v>A62B131111</v>
          </cell>
          <cell r="C426" t="str">
            <v>Epson DP-110-111</v>
          </cell>
          <cell r="D426" t="str">
            <v>Accessories</v>
          </cell>
          <cell r="E426">
            <v>98</v>
          </cell>
          <cell r="F426" t="str">
            <v>EUR</v>
          </cell>
          <cell r="H426">
            <v>8715946099927</v>
          </cell>
          <cell r="I426">
            <v>98</v>
          </cell>
          <cell r="J426">
            <v>117.21</v>
          </cell>
          <cell r="K426" t="str">
            <v>EUR</v>
          </cell>
          <cell r="N426" t="str">
            <v>P3</v>
          </cell>
        </row>
        <row r="427">
          <cell r="A427" t="str">
            <v>A62B131111</v>
          </cell>
          <cell r="C427" t="str">
            <v>Epson DP-110-111</v>
          </cell>
          <cell r="D427" t="str">
            <v>Accessories</v>
          </cell>
          <cell r="E427">
            <v>98</v>
          </cell>
          <cell r="F427" t="str">
            <v>EUR</v>
          </cell>
          <cell r="H427">
            <v>8715946099927</v>
          </cell>
          <cell r="I427">
            <v>98</v>
          </cell>
          <cell r="J427">
            <v>117.21</v>
          </cell>
          <cell r="K427" t="str">
            <v>EUR</v>
          </cell>
          <cell r="N427" t="str">
            <v>P3</v>
          </cell>
        </row>
        <row r="428">
          <cell r="A428" t="str">
            <v>A62B131112</v>
          </cell>
          <cell r="C428" t="str">
            <v>Epson DP-110-112</v>
          </cell>
          <cell r="D428" t="str">
            <v>Accessories</v>
          </cell>
          <cell r="E428">
            <v>49</v>
          </cell>
          <cell r="F428" t="str">
            <v>EUR</v>
          </cell>
          <cell r="H428">
            <v>8715946193687</v>
          </cell>
          <cell r="I428">
            <v>49</v>
          </cell>
          <cell r="J428">
            <v>58.6</v>
          </cell>
          <cell r="K428" t="str">
            <v>EUR</v>
          </cell>
          <cell r="N428" t="str">
            <v>P3</v>
          </cell>
        </row>
        <row r="429">
          <cell r="A429" t="str">
            <v>A62B131112</v>
          </cell>
          <cell r="C429" t="str">
            <v>Epson DP-110-112</v>
          </cell>
          <cell r="D429" t="str">
            <v>Accessories</v>
          </cell>
          <cell r="E429">
            <v>49</v>
          </cell>
          <cell r="F429" t="str">
            <v>EUR</v>
          </cell>
          <cell r="H429">
            <v>8715946193687</v>
          </cell>
          <cell r="I429">
            <v>49</v>
          </cell>
          <cell r="J429">
            <v>58.6</v>
          </cell>
          <cell r="K429" t="str">
            <v>EUR</v>
          </cell>
          <cell r="N429" t="str">
            <v>P3</v>
          </cell>
        </row>
        <row r="430">
          <cell r="A430" t="str">
            <v>A62B132101</v>
          </cell>
          <cell r="C430" t="str">
            <v>Epson DP-210-101</v>
          </cell>
          <cell r="D430" t="str">
            <v>Accessories</v>
          </cell>
          <cell r="E430">
            <v>112</v>
          </cell>
          <cell r="F430" t="str">
            <v>EUR</v>
          </cell>
          <cell r="H430">
            <v>8715946099934</v>
          </cell>
          <cell r="I430">
            <v>112</v>
          </cell>
          <cell r="J430">
            <v>133.94999999999999</v>
          </cell>
          <cell r="K430" t="str">
            <v>EUR</v>
          </cell>
          <cell r="N430" t="str">
            <v>P3</v>
          </cell>
        </row>
        <row r="431">
          <cell r="A431" t="str">
            <v>A62B132101</v>
          </cell>
          <cell r="C431" t="str">
            <v>Epson DP-210-101</v>
          </cell>
          <cell r="D431" t="str">
            <v>Accessories</v>
          </cell>
          <cell r="E431">
            <v>112</v>
          </cell>
          <cell r="F431" t="str">
            <v>EUR</v>
          </cell>
          <cell r="H431">
            <v>8715946099934</v>
          </cell>
          <cell r="I431">
            <v>112</v>
          </cell>
          <cell r="J431">
            <v>133.94999999999999</v>
          </cell>
          <cell r="K431" t="str">
            <v>EUR</v>
          </cell>
          <cell r="N431" t="str">
            <v>P3</v>
          </cell>
        </row>
        <row r="432">
          <cell r="A432" t="str">
            <v>A62B132111</v>
          </cell>
          <cell r="C432" t="str">
            <v>Epson DP-210-111</v>
          </cell>
          <cell r="D432" t="str">
            <v>Accessories</v>
          </cell>
          <cell r="E432">
            <v>112</v>
          </cell>
          <cell r="F432" t="str">
            <v>EUR</v>
          </cell>
          <cell r="H432">
            <v>8715946099941</v>
          </cell>
          <cell r="I432">
            <v>112</v>
          </cell>
          <cell r="J432">
            <v>133.94999999999999</v>
          </cell>
          <cell r="K432" t="str">
            <v>EUR</v>
          </cell>
          <cell r="N432" t="str">
            <v>P3</v>
          </cell>
        </row>
        <row r="433">
          <cell r="A433" t="str">
            <v>A62B132111</v>
          </cell>
          <cell r="C433" t="str">
            <v>Epson DP-210-111</v>
          </cell>
          <cell r="D433" t="str">
            <v>Accessories</v>
          </cell>
          <cell r="E433">
            <v>112</v>
          </cell>
          <cell r="F433" t="str">
            <v>EUR</v>
          </cell>
          <cell r="H433">
            <v>8715946099941</v>
          </cell>
          <cell r="I433">
            <v>112</v>
          </cell>
          <cell r="J433">
            <v>133.94999999999999</v>
          </cell>
          <cell r="K433" t="str">
            <v>EUR</v>
          </cell>
          <cell r="N433" t="str">
            <v>P3</v>
          </cell>
        </row>
        <row r="434">
          <cell r="A434" t="str">
            <v>A62B139101</v>
          </cell>
          <cell r="C434" t="str">
            <v>Epson DP-505-101</v>
          </cell>
          <cell r="D434" t="str">
            <v>Accessories</v>
          </cell>
          <cell r="E434">
            <v>39.5</v>
          </cell>
          <cell r="F434" t="str">
            <v>EUR</v>
          </cell>
          <cell r="H434">
            <v>8715946164427</v>
          </cell>
          <cell r="I434">
            <v>39.5</v>
          </cell>
          <cell r="J434">
            <v>47.24</v>
          </cell>
          <cell r="K434" t="str">
            <v>EUR</v>
          </cell>
          <cell r="N434" t="str">
            <v>P3</v>
          </cell>
        </row>
        <row r="435">
          <cell r="A435" t="str">
            <v>A62B139101</v>
          </cell>
          <cell r="C435" t="str">
            <v>Epson DP-505-101</v>
          </cell>
          <cell r="D435" t="str">
            <v>Accessories</v>
          </cell>
          <cell r="E435">
            <v>39.5</v>
          </cell>
          <cell r="F435" t="str">
            <v>EUR</v>
          </cell>
          <cell r="H435">
            <v>8715946164427</v>
          </cell>
          <cell r="I435">
            <v>39.5</v>
          </cell>
          <cell r="J435">
            <v>47.24</v>
          </cell>
          <cell r="K435" t="str">
            <v>EUR</v>
          </cell>
          <cell r="N435" t="str">
            <v>P3</v>
          </cell>
        </row>
        <row r="436">
          <cell r="A436" t="str">
            <v>A62B139111</v>
          </cell>
          <cell r="C436" t="str">
            <v>Epson DP-505-111</v>
          </cell>
          <cell r="D436" t="str">
            <v>Accessories</v>
          </cell>
          <cell r="E436">
            <v>39.5</v>
          </cell>
          <cell r="F436" t="str">
            <v>EUR</v>
          </cell>
          <cell r="H436">
            <v>8715946164632</v>
          </cell>
          <cell r="I436">
            <v>39.5</v>
          </cell>
          <cell r="J436">
            <v>47.24</v>
          </cell>
          <cell r="K436" t="str">
            <v>EUR</v>
          </cell>
          <cell r="N436" t="str">
            <v>P3</v>
          </cell>
        </row>
        <row r="437">
          <cell r="A437" t="str">
            <v>A62B139111</v>
          </cell>
          <cell r="C437" t="str">
            <v>Epson DP-505-111</v>
          </cell>
          <cell r="D437" t="str">
            <v>Accessories</v>
          </cell>
          <cell r="E437">
            <v>39.5</v>
          </cell>
          <cell r="F437" t="str">
            <v>EUR</v>
          </cell>
          <cell r="H437">
            <v>8715946164632</v>
          </cell>
          <cell r="I437">
            <v>39.5</v>
          </cell>
          <cell r="J437">
            <v>47.24</v>
          </cell>
          <cell r="K437" t="str">
            <v>EUR</v>
          </cell>
          <cell r="N437" t="str">
            <v>P3</v>
          </cell>
        </row>
        <row r="438">
          <cell r="A438" t="str">
            <v>B11B106031</v>
          </cell>
          <cell r="C438" t="str">
            <v>Epson GT-30000</v>
          </cell>
          <cell r="D438" t="str">
            <v xml:space="preserve"> Scanner Business</v>
          </cell>
          <cell r="E438">
            <v>3621.05</v>
          </cell>
          <cell r="F438" t="str">
            <v>EUR</v>
          </cell>
          <cell r="H438">
            <v>8715946090016</v>
          </cell>
          <cell r="I438">
            <v>3621.05</v>
          </cell>
          <cell r="J438">
            <v>4330.78</v>
          </cell>
          <cell r="K438" t="str">
            <v>EUR</v>
          </cell>
          <cell r="L438">
            <v>1</v>
          </cell>
          <cell r="M438" t="str">
            <v>B12B808392BZ, SEEFS0090</v>
          </cell>
          <cell r="N438" t="str">
            <v>B4</v>
          </cell>
        </row>
        <row r="439">
          <cell r="A439" t="str">
            <v>B11B106031</v>
          </cell>
          <cell r="C439" t="str">
            <v>Epson GT-30000</v>
          </cell>
          <cell r="D439" t="str">
            <v xml:space="preserve"> Scanner Business</v>
          </cell>
          <cell r="E439">
            <v>3621.05</v>
          </cell>
          <cell r="F439" t="str">
            <v>EUR</v>
          </cell>
          <cell r="H439">
            <v>8715946090016</v>
          </cell>
          <cell r="I439">
            <v>3621.05</v>
          </cell>
          <cell r="J439">
            <v>4330.78</v>
          </cell>
          <cell r="K439" t="str">
            <v>EUR</v>
          </cell>
          <cell r="L439">
            <v>1</v>
          </cell>
          <cell r="M439" t="str">
            <v>B12B808392BZ, SEEFS0090</v>
          </cell>
          <cell r="N439" t="str">
            <v>B4</v>
          </cell>
        </row>
        <row r="440">
          <cell r="A440" t="str">
            <v>B11B106031VN</v>
          </cell>
          <cell r="B440" t="str">
            <v>B11B106031</v>
          </cell>
          <cell r="C440" t="str">
            <v>Epson GT-30000N</v>
          </cell>
          <cell r="D440" t="str">
            <v xml:space="preserve"> Scanner Business</v>
          </cell>
          <cell r="E440">
            <v>3852.32</v>
          </cell>
          <cell r="F440" t="str">
            <v>EUR</v>
          </cell>
          <cell r="H440">
            <v>8715946411330</v>
          </cell>
          <cell r="I440">
            <v>3852.32</v>
          </cell>
          <cell r="J440">
            <v>4607.37</v>
          </cell>
          <cell r="K440" t="str">
            <v>EUR</v>
          </cell>
          <cell r="L440">
            <v>1</v>
          </cell>
          <cell r="M440" t="str">
            <v>SEEFS0090</v>
          </cell>
          <cell r="N440" t="str">
            <v>B4</v>
          </cell>
        </row>
        <row r="441">
          <cell r="A441" t="str">
            <v>B11B106031VN</v>
          </cell>
          <cell r="B441" t="str">
            <v>B11B106031</v>
          </cell>
          <cell r="C441" t="str">
            <v>Epson GT-30000N</v>
          </cell>
          <cell r="D441" t="str">
            <v xml:space="preserve"> Scanner Business</v>
          </cell>
          <cell r="E441">
            <v>3852.32</v>
          </cell>
          <cell r="F441" t="str">
            <v>EUR</v>
          </cell>
          <cell r="H441">
            <v>8715946411330</v>
          </cell>
          <cell r="I441">
            <v>3852.32</v>
          </cell>
          <cell r="J441">
            <v>4607.37</v>
          </cell>
          <cell r="K441" t="str">
            <v>EUR</v>
          </cell>
          <cell r="L441">
            <v>1</v>
          </cell>
          <cell r="M441" t="str">
            <v>SEEFS0090</v>
          </cell>
          <cell r="N441" t="str">
            <v>B4</v>
          </cell>
        </row>
        <row r="442">
          <cell r="A442" t="str">
            <v>B11B168022</v>
          </cell>
          <cell r="C442" t="str">
            <v>Epson Expression 10000XL</v>
          </cell>
          <cell r="D442" t="str">
            <v xml:space="preserve"> Scanner Business</v>
          </cell>
          <cell r="E442">
            <v>2609.58</v>
          </cell>
          <cell r="F442" t="str">
            <v>EUR</v>
          </cell>
          <cell r="H442">
            <v>8715946241036</v>
          </cell>
          <cell r="I442">
            <v>2610.2800000000002</v>
          </cell>
          <cell r="J442">
            <v>3121.9</v>
          </cell>
          <cell r="K442" t="str">
            <v>EUR</v>
          </cell>
          <cell r="L442">
            <v>1</v>
          </cell>
          <cell r="M442" t="str">
            <v>B12B813213, B12B813363, B12B808392BZ, SEEFS0070</v>
          </cell>
          <cell r="N442" t="str">
            <v>B4</v>
          </cell>
        </row>
        <row r="443">
          <cell r="A443" t="str">
            <v>B11B168022</v>
          </cell>
          <cell r="C443" t="str">
            <v>Epson Expression 10000XL</v>
          </cell>
          <cell r="D443" t="str">
            <v xml:space="preserve"> Scanner Business</v>
          </cell>
          <cell r="E443">
            <v>2609.58</v>
          </cell>
          <cell r="F443" t="str">
            <v>EUR</v>
          </cell>
          <cell r="H443">
            <v>8715946241036</v>
          </cell>
          <cell r="I443">
            <v>2610.2800000000002</v>
          </cell>
          <cell r="J443">
            <v>3121.9</v>
          </cell>
          <cell r="K443" t="str">
            <v>EUR</v>
          </cell>
          <cell r="L443">
            <v>1</v>
          </cell>
          <cell r="M443" t="str">
            <v>B12B813213, B12B813363, B12B808392BZ, SEEFS0070</v>
          </cell>
          <cell r="N443" t="str">
            <v>B4</v>
          </cell>
        </row>
        <row r="444">
          <cell r="A444" t="str">
            <v>B11B168022CZ</v>
          </cell>
          <cell r="B444" t="str">
            <v>B11B168022</v>
          </cell>
          <cell r="C444" t="str">
            <v>Epson Expression 10000XL</v>
          </cell>
          <cell r="D444" t="str">
            <v xml:space="preserve"> Scanner Business</v>
          </cell>
          <cell r="E444">
            <v>2978.79</v>
          </cell>
          <cell r="F444" t="str">
            <v>EUR</v>
          </cell>
          <cell r="H444">
            <v>8715946248554</v>
          </cell>
          <cell r="I444">
            <v>2978.79</v>
          </cell>
          <cell r="J444">
            <v>3562.63</v>
          </cell>
          <cell r="K444" t="str">
            <v>EUR</v>
          </cell>
          <cell r="L444">
            <v>1</v>
          </cell>
          <cell r="M444" t="str">
            <v>B12B813213, B12B813363, B12B808392BZ, SEEFS0070</v>
          </cell>
          <cell r="N444" t="str">
            <v>B4</v>
          </cell>
        </row>
        <row r="445">
          <cell r="A445" t="str">
            <v>B11B168022CZ</v>
          </cell>
          <cell r="B445" t="str">
            <v>B11B168022</v>
          </cell>
          <cell r="C445" t="str">
            <v>Epson Expression 10000XL</v>
          </cell>
          <cell r="D445" t="str">
            <v xml:space="preserve"> Scanner Business</v>
          </cell>
          <cell r="E445">
            <v>2978.79</v>
          </cell>
          <cell r="F445" t="str">
            <v>EUR</v>
          </cell>
          <cell r="H445">
            <v>8715946248554</v>
          </cell>
          <cell r="I445">
            <v>2978.79</v>
          </cell>
          <cell r="J445">
            <v>3562.63</v>
          </cell>
          <cell r="K445" t="str">
            <v>EUR</v>
          </cell>
          <cell r="L445">
            <v>1</v>
          </cell>
          <cell r="M445" t="str">
            <v>B12B813213, B12B813363, B12B808392BZ, SEEFS0070</v>
          </cell>
          <cell r="N445" t="str">
            <v>B4</v>
          </cell>
        </row>
        <row r="446">
          <cell r="A446" t="str">
            <v>B11B178023</v>
          </cell>
          <cell r="C446" t="str">
            <v>Epson Perfection V700 Photo</v>
          </cell>
          <cell r="D446" t="str">
            <v xml:space="preserve"> Scanner Consumer</v>
          </cell>
          <cell r="E446">
            <v>499.17</v>
          </cell>
          <cell r="F446" t="str">
            <v>EUR</v>
          </cell>
          <cell r="G446">
            <v>0.46</v>
          </cell>
          <cell r="H446">
            <v>8715946295442</v>
          </cell>
          <cell r="I446">
            <v>500.84</v>
          </cell>
          <cell r="J446">
            <v>599</v>
          </cell>
          <cell r="K446" t="str">
            <v>EUR</v>
          </cell>
          <cell r="M446" t="str">
            <v>B12B818272, SEEFS0001, SEEFS0030, SEEFS0035</v>
          </cell>
          <cell r="N446" t="str">
            <v>F5</v>
          </cell>
        </row>
        <row r="447">
          <cell r="A447" t="str">
            <v>B11B178023</v>
          </cell>
          <cell r="C447" t="str">
            <v>Epson Perfection V700 Photo</v>
          </cell>
          <cell r="D447" t="str">
            <v xml:space="preserve"> Scanner Consumer</v>
          </cell>
          <cell r="E447">
            <v>499.17</v>
          </cell>
          <cell r="F447" t="str">
            <v>EUR</v>
          </cell>
          <cell r="G447">
            <v>0.46</v>
          </cell>
          <cell r="H447">
            <v>8715946295442</v>
          </cell>
          <cell r="I447">
            <v>500.84</v>
          </cell>
          <cell r="J447">
            <v>599</v>
          </cell>
          <cell r="K447" t="str">
            <v>EUR</v>
          </cell>
          <cell r="M447" t="str">
            <v>B12B818272, SEEFS0001, SEEFS0030, SEEFS0035</v>
          </cell>
          <cell r="N447" t="str">
            <v>F5</v>
          </cell>
        </row>
        <row r="448">
          <cell r="A448" t="str">
            <v>B11B178071</v>
          </cell>
          <cell r="C448" t="str">
            <v>Epson Perfection V750 Pro</v>
          </cell>
          <cell r="D448" t="str">
            <v xml:space="preserve"> Scanner Consumer</v>
          </cell>
          <cell r="E448">
            <v>665.83</v>
          </cell>
          <cell r="F448" t="str">
            <v>EUR</v>
          </cell>
          <cell r="G448">
            <v>0.46</v>
          </cell>
          <cell r="H448">
            <v>8715946308470</v>
          </cell>
          <cell r="I448">
            <v>668.06</v>
          </cell>
          <cell r="J448">
            <v>799</v>
          </cell>
          <cell r="K448" t="str">
            <v>EUR</v>
          </cell>
          <cell r="M448" t="str">
            <v>B12B818272, SEEFS0001, SEEFS0030, SEEFS0035</v>
          </cell>
          <cell r="N448" t="str">
            <v>F5</v>
          </cell>
        </row>
        <row r="449">
          <cell r="A449" t="str">
            <v>B11B178071</v>
          </cell>
          <cell r="C449" t="str">
            <v>Epson Perfection V750 Pro</v>
          </cell>
          <cell r="D449" t="str">
            <v xml:space="preserve"> Scanner Consumer</v>
          </cell>
          <cell r="E449">
            <v>665.83</v>
          </cell>
          <cell r="F449" t="str">
            <v>EUR</v>
          </cell>
          <cell r="G449">
            <v>0.46</v>
          </cell>
          <cell r="H449">
            <v>8715946308470</v>
          </cell>
          <cell r="I449">
            <v>668.06</v>
          </cell>
          <cell r="J449">
            <v>799</v>
          </cell>
          <cell r="K449" t="str">
            <v>EUR</v>
          </cell>
          <cell r="M449" t="str">
            <v>B12B818272, SEEFS0001, SEEFS0030, SEEFS0035</v>
          </cell>
          <cell r="N449" t="str">
            <v>F5</v>
          </cell>
        </row>
        <row r="450">
          <cell r="A450" t="str">
            <v>B11B181021</v>
          </cell>
          <cell r="C450" t="str">
            <v>Epson GT-2500</v>
          </cell>
          <cell r="D450" t="str">
            <v xml:space="preserve"> Scanner Business</v>
          </cell>
          <cell r="E450">
            <v>612.1</v>
          </cell>
          <cell r="F450" t="str">
            <v>EUR</v>
          </cell>
          <cell r="H450">
            <v>8715946317922</v>
          </cell>
          <cell r="I450">
            <v>612.1</v>
          </cell>
          <cell r="J450">
            <v>732.07</v>
          </cell>
          <cell r="K450" t="str">
            <v>EUR</v>
          </cell>
          <cell r="L450">
            <v>1</v>
          </cell>
          <cell r="M450" t="str">
            <v>B12B808392BZ, SEEFS0040</v>
          </cell>
          <cell r="N450" t="str">
            <v>B4</v>
          </cell>
        </row>
        <row r="451">
          <cell r="A451" t="str">
            <v>B11B181021</v>
          </cell>
          <cell r="C451" t="str">
            <v>Epson GT-2500</v>
          </cell>
          <cell r="D451" t="str">
            <v xml:space="preserve"> Scanner Business</v>
          </cell>
          <cell r="E451">
            <v>612.1</v>
          </cell>
          <cell r="F451" t="str">
            <v>EUR</v>
          </cell>
          <cell r="H451">
            <v>8715946317922</v>
          </cell>
          <cell r="I451">
            <v>612.1</v>
          </cell>
          <cell r="J451">
            <v>732.07</v>
          </cell>
          <cell r="K451" t="str">
            <v>EUR</v>
          </cell>
          <cell r="L451">
            <v>1</v>
          </cell>
          <cell r="M451" t="str">
            <v>B12B808392BZ, SEEFS0040</v>
          </cell>
          <cell r="N451" t="str">
            <v>B4</v>
          </cell>
        </row>
        <row r="452">
          <cell r="A452" t="str">
            <v>B11B181021BT</v>
          </cell>
          <cell r="B452" t="str">
            <v>B11B181021</v>
          </cell>
          <cell r="C452" t="str">
            <v>Epson GT-2500N</v>
          </cell>
          <cell r="D452" t="str">
            <v xml:space="preserve"> Scanner Business</v>
          </cell>
          <cell r="E452">
            <v>745.33</v>
          </cell>
          <cell r="F452" t="str">
            <v>EUR</v>
          </cell>
          <cell r="H452">
            <v>8715946345123</v>
          </cell>
          <cell r="I452">
            <v>745.33</v>
          </cell>
          <cell r="J452">
            <v>891.41</v>
          </cell>
          <cell r="K452" t="str">
            <v>EUR</v>
          </cell>
          <cell r="L452">
            <v>1</v>
          </cell>
          <cell r="M452" t="str">
            <v>B12B808392BZ, SEEFS0040</v>
          </cell>
          <cell r="N452" t="str">
            <v>B4</v>
          </cell>
        </row>
        <row r="453">
          <cell r="A453" t="str">
            <v>B11B181021BT</v>
          </cell>
          <cell r="B453" t="str">
            <v>B11B181021</v>
          </cell>
          <cell r="C453" t="str">
            <v>Epson GT-2500N</v>
          </cell>
          <cell r="D453" t="str">
            <v xml:space="preserve"> Scanner Business</v>
          </cell>
          <cell r="E453">
            <v>745.33</v>
          </cell>
          <cell r="F453" t="str">
            <v>EUR</v>
          </cell>
          <cell r="H453">
            <v>8715946345123</v>
          </cell>
          <cell r="I453">
            <v>745.33</v>
          </cell>
          <cell r="J453">
            <v>891.41</v>
          </cell>
          <cell r="K453" t="str">
            <v>EUR</v>
          </cell>
          <cell r="L453">
            <v>1</v>
          </cell>
          <cell r="M453" t="str">
            <v>B12B808392BZ, SEEFS0040</v>
          </cell>
          <cell r="N453" t="str">
            <v>B4</v>
          </cell>
        </row>
        <row r="454">
          <cell r="A454" t="str">
            <v>B11B181071</v>
          </cell>
          <cell r="C454" t="str">
            <v>Epson GT-2500+</v>
          </cell>
          <cell r="D454" t="str">
            <v xml:space="preserve"> Scanner Business</v>
          </cell>
          <cell r="E454">
            <v>715.79</v>
          </cell>
          <cell r="F454" t="str">
            <v>EUR</v>
          </cell>
          <cell r="H454">
            <v>8715946317939</v>
          </cell>
          <cell r="I454">
            <v>715.79</v>
          </cell>
          <cell r="J454">
            <v>856.08</v>
          </cell>
          <cell r="K454" t="str">
            <v>EUR</v>
          </cell>
          <cell r="L454">
            <v>1</v>
          </cell>
          <cell r="M454" t="str">
            <v>B12B808392BZ, SEEFS0040</v>
          </cell>
          <cell r="N454" t="str">
            <v>B4</v>
          </cell>
        </row>
        <row r="455">
          <cell r="A455" t="str">
            <v>B11B181071</v>
          </cell>
          <cell r="C455" t="str">
            <v>Epson GT-2500+</v>
          </cell>
          <cell r="D455" t="str">
            <v xml:space="preserve"> Scanner Business</v>
          </cell>
          <cell r="E455">
            <v>715.79</v>
          </cell>
          <cell r="F455" t="str">
            <v>EUR</v>
          </cell>
          <cell r="H455">
            <v>8715946317939</v>
          </cell>
          <cell r="I455">
            <v>715.79</v>
          </cell>
          <cell r="J455">
            <v>856.08</v>
          </cell>
          <cell r="K455" t="str">
            <v>EUR</v>
          </cell>
          <cell r="L455">
            <v>1</v>
          </cell>
          <cell r="M455" t="str">
            <v>B12B808392BZ, SEEFS0040</v>
          </cell>
          <cell r="N455" t="str">
            <v>B4</v>
          </cell>
        </row>
        <row r="456">
          <cell r="A456" t="str">
            <v>B11B181071FM</v>
          </cell>
          <cell r="B456" t="str">
            <v>B11B181071</v>
          </cell>
          <cell r="C456" t="str">
            <v>Epson GT-2500 FM</v>
          </cell>
          <cell r="D456" t="str">
            <v xml:space="preserve"> Scanner Business</v>
          </cell>
          <cell r="E456">
            <v>612.1</v>
          </cell>
          <cell r="F456" t="str">
            <v>EUR</v>
          </cell>
          <cell r="H456">
            <v>8715946410746</v>
          </cell>
          <cell r="I456">
            <v>612.1</v>
          </cell>
          <cell r="J456">
            <v>732.07</v>
          </cell>
          <cell r="K456" t="str">
            <v>EUR</v>
          </cell>
          <cell r="L456">
            <v>1</v>
          </cell>
          <cell r="M456" t="str">
            <v>B12B808392BZ</v>
          </cell>
          <cell r="N456" t="str">
            <v>B4</v>
          </cell>
        </row>
        <row r="457">
          <cell r="A457" t="str">
            <v>B11B181071FM</v>
          </cell>
          <cell r="B457" t="str">
            <v>B11B181071</v>
          </cell>
          <cell r="C457" t="str">
            <v>Epson GT-2500 FM</v>
          </cell>
          <cell r="D457" t="str">
            <v xml:space="preserve"> Scanner Business</v>
          </cell>
          <cell r="E457">
            <v>612.1</v>
          </cell>
          <cell r="F457" t="str">
            <v>EUR</v>
          </cell>
          <cell r="H457">
            <v>8715946410746</v>
          </cell>
          <cell r="I457">
            <v>612.1</v>
          </cell>
          <cell r="J457">
            <v>732.07</v>
          </cell>
          <cell r="K457" t="str">
            <v>EUR</v>
          </cell>
          <cell r="L457">
            <v>1</v>
          </cell>
          <cell r="M457" t="str">
            <v>B12B808392BZ</v>
          </cell>
          <cell r="N457" t="str">
            <v>B4</v>
          </cell>
        </row>
        <row r="458">
          <cell r="A458" t="str">
            <v>B11B189032</v>
          </cell>
          <cell r="C458" t="str">
            <v>Epson Perfection V500 Photo</v>
          </cell>
          <cell r="D458" t="str">
            <v xml:space="preserve"> Scanner Consumer</v>
          </cell>
          <cell r="E458">
            <v>191</v>
          </cell>
          <cell r="F458" t="str">
            <v>EUR</v>
          </cell>
          <cell r="G458">
            <v>0.46</v>
          </cell>
          <cell r="H458">
            <v>8715946353838</v>
          </cell>
          <cell r="I458">
            <v>192.22</v>
          </cell>
          <cell r="J458">
            <v>229.9</v>
          </cell>
          <cell r="K458" t="str">
            <v>EUR</v>
          </cell>
          <cell r="M458" t="str">
            <v>B12B813392, SEEFS0001, SEEFS0020, SEEFS0030</v>
          </cell>
          <cell r="N458" t="str">
            <v>C3</v>
          </cell>
        </row>
        <row r="459">
          <cell r="A459" t="str">
            <v>B11B189032</v>
          </cell>
          <cell r="C459" t="str">
            <v>Epson Perfection V500 Photo</v>
          </cell>
          <cell r="D459" t="str">
            <v xml:space="preserve"> Scanner Consumer</v>
          </cell>
          <cell r="E459">
            <v>191</v>
          </cell>
          <cell r="F459" t="str">
            <v>EUR</v>
          </cell>
          <cell r="G459">
            <v>0.46</v>
          </cell>
          <cell r="H459">
            <v>8715946353838</v>
          </cell>
          <cell r="I459">
            <v>192.22</v>
          </cell>
          <cell r="J459">
            <v>229.9</v>
          </cell>
          <cell r="K459" t="str">
            <v>EUR</v>
          </cell>
          <cell r="M459" t="str">
            <v>B12B813392, SEEFS0001, SEEFS0020, SEEFS0030</v>
          </cell>
          <cell r="N459" t="str">
            <v>C3</v>
          </cell>
        </row>
        <row r="460">
          <cell r="A460" t="str">
            <v>B11B189081</v>
          </cell>
          <cell r="C460" t="str">
            <v>Epson Perfection V500 Office</v>
          </cell>
          <cell r="D460" t="str">
            <v xml:space="preserve"> Scanner Consumer</v>
          </cell>
          <cell r="E460">
            <v>332.5</v>
          </cell>
          <cell r="F460" t="str">
            <v>EUR</v>
          </cell>
          <cell r="H460">
            <v>8715946448664</v>
          </cell>
          <cell r="I460">
            <v>333.61</v>
          </cell>
          <cell r="J460">
            <v>399</v>
          </cell>
          <cell r="K460" t="str">
            <v>EUR</v>
          </cell>
          <cell r="M460" t="str">
            <v>SEEFS0001, SEEFS0020, SEEFS0030</v>
          </cell>
          <cell r="N460" t="str">
            <v>C3</v>
          </cell>
        </row>
        <row r="461">
          <cell r="A461" t="str">
            <v>B11B189081</v>
          </cell>
          <cell r="C461" t="str">
            <v>Epson Perfection V500 Office</v>
          </cell>
          <cell r="D461" t="str">
            <v xml:space="preserve"> Scanner Consumer</v>
          </cell>
          <cell r="E461">
            <v>332.5</v>
          </cell>
          <cell r="F461" t="str">
            <v>EUR</v>
          </cell>
          <cell r="H461">
            <v>8715946448664</v>
          </cell>
          <cell r="I461">
            <v>333.61</v>
          </cell>
          <cell r="J461">
            <v>399</v>
          </cell>
          <cell r="K461" t="str">
            <v>EUR</v>
          </cell>
          <cell r="M461" t="str">
            <v>SEEFS0001, SEEFS0020, SEEFS0030</v>
          </cell>
          <cell r="N461" t="str">
            <v>C3</v>
          </cell>
        </row>
        <row r="462">
          <cell r="A462" t="str">
            <v>B11B190021</v>
          </cell>
          <cell r="C462" t="str">
            <v>Epson GT-1500</v>
          </cell>
          <cell r="D462" t="str">
            <v xml:space="preserve"> Scanner Business</v>
          </cell>
          <cell r="E462">
            <v>305.42</v>
          </cell>
          <cell r="F462" t="str">
            <v>EUR</v>
          </cell>
          <cell r="H462">
            <v>8715946406930</v>
          </cell>
          <cell r="I462">
            <v>305.42</v>
          </cell>
          <cell r="J462">
            <v>365.28</v>
          </cell>
          <cell r="K462" t="str">
            <v>EUR</v>
          </cell>
          <cell r="L462">
            <v>1</v>
          </cell>
          <cell r="M462" t="str">
            <v>SEEFS0025</v>
          </cell>
          <cell r="N462" t="str">
            <v>B4</v>
          </cell>
        </row>
        <row r="463">
          <cell r="A463" t="str">
            <v>B11B190021</v>
          </cell>
          <cell r="C463" t="str">
            <v>Epson GT-1500</v>
          </cell>
          <cell r="D463" t="str">
            <v xml:space="preserve"> Scanner Business</v>
          </cell>
          <cell r="E463">
            <v>305.42</v>
          </cell>
          <cell r="F463" t="str">
            <v>EUR</v>
          </cell>
          <cell r="H463">
            <v>8715946406930</v>
          </cell>
          <cell r="I463">
            <v>305.42</v>
          </cell>
          <cell r="J463">
            <v>365.28</v>
          </cell>
          <cell r="K463" t="str">
            <v>EUR</v>
          </cell>
          <cell r="L463">
            <v>1</v>
          </cell>
          <cell r="M463" t="str">
            <v>SEEFS0025</v>
          </cell>
          <cell r="N463" t="str">
            <v>B4</v>
          </cell>
        </row>
        <row r="464">
          <cell r="A464" t="str">
            <v>B11B194021</v>
          </cell>
          <cell r="C464" t="str">
            <v>Epson GT-S50</v>
          </cell>
          <cell r="D464" t="str">
            <v xml:space="preserve"> Scanner Business</v>
          </cell>
          <cell r="E464">
            <v>458.76</v>
          </cell>
          <cell r="F464" t="str">
            <v>EUR</v>
          </cell>
          <cell r="H464">
            <v>8715946414638</v>
          </cell>
          <cell r="I464">
            <v>458.76</v>
          </cell>
          <cell r="J464">
            <v>548.67999999999995</v>
          </cell>
          <cell r="K464" t="str">
            <v>EUR</v>
          </cell>
          <cell r="L464">
            <v>1</v>
          </cell>
          <cell r="M464" t="str">
            <v>B12B813421, B12B813431, SEEFS0030</v>
          </cell>
          <cell r="N464" t="str">
            <v>B4</v>
          </cell>
        </row>
        <row r="465">
          <cell r="A465" t="str">
            <v>B11B194021</v>
          </cell>
          <cell r="C465" t="str">
            <v>Epson GT-S50</v>
          </cell>
          <cell r="D465" t="str">
            <v xml:space="preserve"> Scanner Business</v>
          </cell>
          <cell r="E465">
            <v>458.76</v>
          </cell>
          <cell r="F465" t="str">
            <v>EUR</v>
          </cell>
          <cell r="H465">
            <v>8715946414638</v>
          </cell>
          <cell r="I465">
            <v>458.76</v>
          </cell>
          <cell r="J465">
            <v>548.67999999999995</v>
          </cell>
          <cell r="K465" t="str">
            <v>EUR</v>
          </cell>
          <cell r="L465">
            <v>1</v>
          </cell>
          <cell r="M465" t="str">
            <v>B12B813421, B12B813431, SEEFS0030</v>
          </cell>
          <cell r="N465" t="str">
            <v>B4</v>
          </cell>
        </row>
        <row r="466">
          <cell r="A466" t="str">
            <v>B11B194021NP</v>
          </cell>
          <cell r="B466" t="str">
            <v>B11B194021</v>
          </cell>
          <cell r="C466" t="str">
            <v>Epson GT-S50N</v>
          </cell>
          <cell r="D466" t="str">
            <v xml:space="preserve"> Scanner Business</v>
          </cell>
          <cell r="E466">
            <v>510.92</v>
          </cell>
          <cell r="F466" t="str">
            <v>EUR</v>
          </cell>
          <cell r="H466">
            <v>8715946431239</v>
          </cell>
          <cell r="I466">
            <v>510.92</v>
          </cell>
          <cell r="J466">
            <v>611.05999999999995</v>
          </cell>
          <cell r="K466" t="str">
            <v>EUR</v>
          </cell>
          <cell r="L466">
            <v>1</v>
          </cell>
          <cell r="M466" t="str">
            <v>B12B813431, B12B813421, SEEFS0030</v>
          </cell>
          <cell r="N466" t="str">
            <v>B4</v>
          </cell>
        </row>
        <row r="467">
          <cell r="A467" t="str">
            <v>B11B194021NP</v>
          </cell>
          <cell r="B467" t="str">
            <v>B11B194021</v>
          </cell>
          <cell r="C467" t="str">
            <v>Epson GT-S50N</v>
          </cell>
          <cell r="D467" t="str">
            <v xml:space="preserve"> Scanner Business</v>
          </cell>
          <cell r="E467">
            <v>510.92</v>
          </cell>
          <cell r="F467" t="str">
            <v>EUR</v>
          </cell>
          <cell r="H467">
            <v>8715946431239</v>
          </cell>
          <cell r="I467">
            <v>510.92</v>
          </cell>
          <cell r="J467">
            <v>611.05999999999995</v>
          </cell>
          <cell r="K467" t="str">
            <v>EUR</v>
          </cell>
          <cell r="L467">
            <v>1</v>
          </cell>
          <cell r="M467" t="str">
            <v>B12B813431, B12B813421, SEEFS0030</v>
          </cell>
          <cell r="N467" t="str">
            <v>B4</v>
          </cell>
        </row>
        <row r="468">
          <cell r="A468" t="str">
            <v>B11B194091</v>
          </cell>
          <cell r="C468" t="str">
            <v>Epson GT-S80</v>
          </cell>
          <cell r="D468" t="str">
            <v xml:space="preserve"> Scanner Business</v>
          </cell>
          <cell r="E468">
            <v>663.63</v>
          </cell>
          <cell r="F468" t="str">
            <v>EUR</v>
          </cell>
          <cell r="H468">
            <v>8715946414645</v>
          </cell>
          <cell r="I468">
            <v>663.63</v>
          </cell>
          <cell r="J468">
            <v>793.7</v>
          </cell>
          <cell r="K468" t="str">
            <v>EUR</v>
          </cell>
          <cell r="L468">
            <v>1</v>
          </cell>
          <cell r="M468" t="str">
            <v>B12B813431, B12B813421, SEEFS0035</v>
          </cell>
          <cell r="N468" t="str">
            <v>B4</v>
          </cell>
        </row>
        <row r="469">
          <cell r="A469" t="str">
            <v>B11B194091</v>
          </cell>
          <cell r="C469" t="str">
            <v>Epson GT-S80</v>
          </cell>
          <cell r="D469" t="str">
            <v xml:space="preserve"> Scanner Business</v>
          </cell>
          <cell r="E469">
            <v>663.63</v>
          </cell>
          <cell r="F469" t="str">
            <v>EUR</v>
          </cell>
          <cell r="H469">
            <v>8715946414645</v>
          </cell>
          <cell r="I469">
            <v>663.63</v>
          </cell>
          <cell r="J469">
            <v>793.7</v>
          </cell>
          <cell r="K469" t="str">
            <v>EUR</v>
          </cell>
          <cell r="L469">
            <v>1</v>
          </cell>
          <cell r="M469" t="str">
            <v>B12B813431, B12B813421, SEEFS0035</v>
          </cell>
          <cell r="N469" t="str">
            <v>B4</v>
          </cell>
        </row>
        <row r="470">
          <cell r="A470" t="str">
            <v>B11B194091NP</v>
          </cell>
          <cell r="B470" t="str">
            <v>B11B194091</v>
          </cell>
          <cell r="C470" t="str">
            <v>Epson GT-S80N</v>
          </cell>
          <cell r="D470" t="str">
            <v xml:space="preserve"> Scanner Business</v>
          </cell>
          <cell r="E470">
            <v>715.41</v>
          </cell>
          <cell r="F470" t="str">
            <v>EUR</v>
          </cell>
          <cell r="H470">
            <v>8715946431260</v>
          </cell>
          <cell r="I470">
            <v>715.41</v>
          </cell>
          <cell r="J470">
            <v>855.63</v>
          </cell>
          <cell r="K470" t="str">
            <v>EUR</v>
          </cell>
          <cell r="L470">
            <v>1</v>
          </cell>
          <cell r="M470" t="str">
            <v>B12B813421, B12B813431, SEEFS0035</v>
          </cell>
          <cell r="N470" t="str">
            <v>B4</v>
          </cell>
        </row>
        <row r="471">
          <cell r="A471" t="str">
            <v>B11B194091NP</v>
          </cell>
          <cell r="B471" t="str">
            <v>B11B194091</v>
          </cell>
          <cell r="C471" t="str">
            <v>Epson GT-S80N</v>
          </cell>
          <cell r="D471" t="str">
            <v xml:space="preserve"> Scanner Business</v>
          </cell>
          <cell r="E471">
            <v>715.41</v>
          </cell>
          <cell r="F471" t="str">
            <v>EUR</v>
          </cell>
          <cell r="H471">
            <v>8715946431260</v>
          </cell>
          <cell r="I471">
            <v>715.41</v>
          </cell>
          <cell r="J471">
            <v>855.63</v>
          </cell>
          <cell r="K471" t="str">
            <v>EUR</v>
          </cell>
          <cell r="L471">
            <v>1</v>
          </cell>
          <cell r="M471" t="str">
            <v>B12B813421, B12B813431, SEEFS0035</v>
          </cell>
          <cell r="N471" t="str">
            <v>B4</v>
          </cell>
        </row>
        <row r="472">
          <cell r="A472" t="str">
            <v>B11B195021</v>
          </cell>
          <cell r="C472" t="str">
            <v>Epson GT-20000</v>
          </cell>
          <cell r="D472" t="str">
            <v xml:space="preserve"> Scanner Business</v>
          </cell>
          <cell r="E472">
            <v>1401.73</v>
          </cell>
          <cell r="F472" t="str">
            <v>EUR</v>
          </cell>
          <cell r="H472">
            <v>8715946404936</v>
          </cell>
          <cell r="I472">
            <v>1401.73</v>
          </cell>
          <cell r="J472">
            <v>1676.47</v>
          </cell>
          <cell r="K472" t="str">
            <v>EUR</v>
          </cell>
          <cell r="L472">
            <v>1</v>
          </cell>
          <cell r="M472" t="str">
            <v>B12B808392BZ, B12B813213, SEEFS0040</v>
          </cell>
          <cell r="N472" t="str">
            <v>B4</v>
          </cell>
        </row>
        <row r="473">
          <cell r="A473" t="str">
            <v>B11B195021</v>
          </cell>
          <cell r="C473" t="str">
            <v>Epson GT-20000</v>
          </cell>
          <cell r="D473" t="str">
            <v xml:space="preserve"> Scanner Business</v>
          </cell>
          <cell r="E473">
            <v>1401.73</v>
          </cell>
          <cell r="F473" t="str">
            <v>EUR</v>
          </cell>
          <cell r="H473">
            <v>8715946404936</v>
          </cell>
          <cell r="I473">
            <v>1401.73</v>
          </cell>
          <cell r="J473">
            <v>1676.47</v>
          </cell>
          <cell r="K473" t="str">
            <v>EUR</v>
          </cell>
          <cell r="L473">
            <v>1</v>
          </cell>
          <cell r="M473" t="str">
            <v>B12B808392BZ, B12B813213, SEEFS0040</v>
          </cell>
          <cell r="N473" t="str">
            <v>B4</v>
          </cell>
        </row>
        <row r="474">
          <cell r="A474" t="str">
            <v>B11B195021NP</v>
          </cell>
          <cell r="B474" t="str">
            <v>B11B195021</v>
          </cell>
          <cell r="C474" t="str">
            <v>Epson GT-20000N Pro</v>
          </cell>
          <cell r="D474" t="str">
            <v xml:space="preserve"> Scanner Business</v>
          </cell>
          <cell r="E474">
            <v>2767.01</v>
          </cell>
          <cell r="F474" t="str">
            <v>EUR</v>
          </cell>
          <cell r="H474">
            <v>8715946415161</v>
          </cell>
          <cell r="I474">
            <v>2767.01</v>
          </cell>
          <cell r="J474">
            <v>3309.34</v>
          </cell>
          <cell r="K474" t="str">
            <v>EUR</v>
          </cell>
          <cell r="L474">
            <v>1</v>
          </cell>
          <cell r="M474" t="str">
            <v>B12B808392BZ, B12B813213, SEEFS0040</v>
          </cell>
          <cell r="N474" t="str">
            <v>B4</v>
          </cell>
        </row>
        <row r="475">
          <cell r="A475" t="str">
            <v>B11B195021NP</v>
          </cell>
          <cell r="B475" t="str">
            <v>B11B195021</v>
          </cell>
          <cell r="C475" t="str">
            <v>Epson GT-20000N Pro</v>
          </cell>
          <cell r="D475" t="str">
            <v xml:space="preserve"> Scanner Business</v>
          </cell>
          <cell r="E475">
            <v>2767.01</v>
          </cell>
          <cell r="F475" t="str">
            <v>EUR</v>
          </cell>
          <cell r="H475">
            <v>8715946415161</v>
          </cell>
          <cell r="I475">
            <v>2767.01</v>
          </cell>
          <cell r="J475">
            <v>3309.34</v>
          </cell>
          <cell r="K475" t="str">
            <v>EUR</v>
          </cell>
          <cell r="L475">
            <v>1</v>
          </cell>
          <cell r="M475" t="str">
            <v>B12B808392BZ, B12B813213, SEEFS0040</v>
          </cell>
          <cell r="N475" t="str">
            <v>B4</v>
          </cell>
        </row>
        <row r="476">
          <cell r="A476" t="str">
            <v>B11B198032</v>
          </cell>
          <cell r="C476" t="str">
            <v>Epson Perfection V600 Photo</v>
          </cell>
          <cell r="D476" t="str">
            <v xml:space="preserve"> Scanner Consumer</v>
          </cell>
          <cell r="E476">
            <v>249.17</v>
          </cell>
          <cell r="F476" t="str">
            <v>EUR</v>
          </cell>
          <cell r="G476">
            <v>0.46</v>
          </cell>
          <cell r="H476">
            <v>8715946448596</v>
          </cell>
          <cell r="I476">
            <v>250</v>
          </cell>
          <cell r="J476">
            <v>299</v>
          </cell>
          <cell r="K476" t="str">
            <v>EUR</v>
          </cell>
          <cell r="M476" t="str">
            <v>SEEFS0001, SEEFS0020, SEEFS0030</v>
          </cell>
          <cell r="N476" t="str">
            <v>F5</v>
          </cell>
        </row>
        <row r="477">
          <cell r="A477" t="str">
            <v>B11B198032</v>
          </cell>
          <cell r="C477" t="str">
            <v>Epson Perfection V600 Photo</v>
          </cell>
          <cell r="D477" t="str">
            <v xml:space="preserve"> Scanner Consumer</v>
          </cell>
          <cell r="E477">
            <v>249.17</v>
          </cell>
          <cell r="F477" t="str">
            <v>EUR</v>
          </cell>
          <cell r="G477">
            <v>0.46</v>
          </cell>
          <cell r="H477">
            <v>8715946448596</v>
          </cell>
          <cell r="I477">
            <v>250</v>
          </cell>
          <cell r="J477">
            <v>299</v>
          </cell>
          <cell r="K477" t="str">
            <v>EUR</v>
          </cell>
          <cell r="M477" t="str">
            <v>SEEFS0001, SEEFS0020, SEEFS0030</v>
          </cell>
          <cell r="N477" t="str">
            <v>F5</v>
          </cell>
        </row>
        <row r="478">
          <cell r="A478" t="str">
            <v>B11B200305</v>
          </cell>
          <cell r="C478" t="str">
            <v>Epson Perfection V33</v>
          </cell>
          <cell r="D478" t="str">
            <v xml:space="preserve"> Scanner Consumer</v>
          </cell>
          <cell r="E478">
            <v>74.5</v>
          </cell>
          <cell r="F478" t="str">
            <v>EUR</v>
          </cell>
          <cell r="H478">
            <v>8715946459967</v>
          </cell>
          <cell r="I478">
            <v>74.41</v>
          </cell>
          <cell r="J478">
            <v>89</v>
          </cell>
          <cell r="K478" t="str">
            <v>EUR</v>
          </cell>
          <cell r="M478" t="str">
            <v>SEEFS0001, SEEFS0005, SEEFS0015</v>
          </cell>
          <cell r="N478" t="str">
            <v>C3</v>
          </cell>
        </row>
        <row r="479">
          <cell r="A479" t="str">
            <v>B11B200305</v>
          </cell>
          <cell r="C479" t="str">
            <v>Epson Perfection V33</v>
          </cell>
          <cell r="D479" t="str">
            <v xml:space="preserve"> Scanner Consumer</v>
          </cell>
          <cell r="E479">
            <v>74.5</v>
          </cell>
          <cell r="F479" t="str">
            <v>EUR</v>
          </cell>
          <cell r="H479">
            <v>8715946459967</v>
          </cell>
          <cell r="I479">
            <v>74.41</v>
          </cell>
          <cell r="J479">
            <v>89</v>
          </cell>
          <cell r="K479" t="str">
            <v>EUR</v>
          </cell>
          <cell r="M479" t="str">
            <v>SEEFS0001, SEEFS0005, SEEFS0015</v>
          </cell>
          <cell r="N479" t="str">
            <v>C3</v>
          </cell>
        </row>
        <row r="480">
          <cell r="A480" t="str">
            <v>B11B200315</v>
          </cell>
          <cell r="C480" t="str">
            <v>Epson Perfection V330 Photo</v>
          </cell>
          <cell r="D480" t="str">
            <v xml:space="preserve"> Scanner Consumer</v>
          </cell>
          <cell r="E480">
            <v>91</v>
          </cell>
          <cell r="F480" t="str">
            <v>EUR</v>
          </cell>
          <cell r="G480">
            <v>0.25</v>
          </cell>
          <cell r="H480">
            <v>8715946459998</v>
          </cell>
          <cell r="I480">
            <v>91.14</v>
          </cell>
          <cell r="J480">
            <v>109</v>
          </cell>
          <cell r="K480" t="str">
            <v>EUR</v>
          </cell>
          <cell r="M480" t="str">
            <v>SEEFS0001, SEEFS0010</v>
          </cell>
          <cell r="N480" t="str">
            <v>C3</v>
          </cell>
        </row>
        <row r="481">
          <cell r="A481" t="str">
            <v>B11B200315</v>
          </cell>
          <cell r="C481" t="str">
            <v>Epson Perfection V330 Photo</v>
          </cell>
          <cell r="D481" t="str">
            <v xml:space="preserve"> Scanner Consumer</v>
          </cell>
          <cell r="E481">
            <v>91</v>
          </cell>
          <cell r="F481" t="str">
            <v>EUR</v>
          </cell>
          <cell r="G481">
            <v>0.25</v>
          </cell>
          <cell r="H481">
            <v>8715946459998</v>
          </cell>
          <cell r="I481">
            <v>91.14</v>
          </cell>
          <cell r="J481">
            <v>109</v>
          </cell>
          <cell r="K481" t="str">
            <v>EUR</v>
          </cell>
          <cell r="M481" t="str">
            <v>SEEFS0001, SEEFS0010</v>
          </cell>
          <cell r="N481" t="str">
            <v>C3</v>
          </cell>
        </row>
        <row r="482">
          <cell r="A482" t="str">
            <v>B12B808392BZ</v>
          </cell>
          <cell r="B482" t="str">
            <v>B12B808392</v>
          </cell>
          <cell r="C482" t="str">
            <v>Epson Network Image Express Card</v>
          </cell>
          <cell r="D482" t="str">
            <v>Accessories</v>
          </cell>
          <cell r="E482">
            <v>430.02</v>
          </cell>
          <cell r="F482" t="str">
            <v>EUR</v>
          </cell>
          <cell r="H482">
            <v>8715946239019</v>
          </cell>
          <cell r="I482">
            <v>430.02</v>
          </cell>
          <cell r="J482">
            <v>514.29999999999995</v>
          </cell>
          <cell r="K482" t="str">
            <v>EUR</v>
          </cell>
          <cell r="M482" t="str">
            <v>B11B106031, B11B181021, B11B181021BT, B11B181071, B11B195021, B11B195021NP, B11B168022CZ, B11B168022, B11B181071FM</v>
          </cell>
          <cell r="N482" t="str">
            <v>B4</v>
          </cell>
        </row>
        <row r="483">
          <cell r="A483" t="str">
            <v>B12B808392BZ</v>
          </cell>
          <cell r="B483" t="str">
            <v>B12B808392</v>
          </cell>
          <cell r="C483" t="str">
            <v>Epson Network Image Express Card</v>
          </cell>
          <cell r="D483" t="str">
            <v>Accessories</v>
          </cell>
          <cell r="E483">
            <v>430.02</v>
          </cell>
          <cell r="F483" t="str">
            <v>EUR</v>
          </cell>
          <cell r="H483">
            <v>8715946239019</v>
          </cell>
          <cell r="I483">
            <v>430.02</v>
          </cell>
          <cell r="J483">
            <v>514.29999999999995</v>
          </cell>
          <cell r="K483" t="str">
            <v>EUR</v>
          </cell>
          <cell r="M483" t="str">
            <v>B11B106031, B11B181021, B11B181021BT, B11B181071, B11B195021, B11B195021NP, B11B168022CZ, B11B168022, B11B181071FM</v>
          </cell>
          <cell r="N483" t="str">
            <v>B4</v>
          </cell>
        </row>
        <row r="484">
          <cell r="A484" t="str">
            <v>B12B813213</v>
          </cell>
          <cell r="C484" t="str">
            <v>A3 100-page Automatic Document Feeder</v>
          </cell>
          <cell r="D484" t="str">
            <v>Accessories</v>
          </cell>
          <cell r="E484">
            <v>1351.06</v>
          </cell>
          <cell r="F484" t="str">
            <v>EUR</v>
          </cell>
          <cell r="H484">
            <v>8715946048062</v>
          </cell>
          <cell r="I484">
            <v>1351.06</v>
          </cell>
          <cell r="J484">
            <v>1615.87</v>
          </cell>
          <cell r="K484" t="str">
            <v>EUR</v>
          </cell>
          <cell r="M484" t="str">
            <v>B11B168022CZ, B11B195021, B11B195021NP, B11B168022</v>
          </cell>
          <cell r="N484" t="str">
            <v>B4</v>
          </cell>
        </row>
        <row r="485">
          <cell r="A485" t="str">
            <v>B12B813213</v>
          </cell>
          <cell r="C485" t="str">
            <v>A3 100-page Automatic Document Feeder</v>
          </cell>
          <cell r="D485" t="str">
            <v>Accessories</v>
          </cell>
          <cell r="E485">
            <v>1351.06</v>
          </cell>
          <cell r="F485" t="str">
            <v>EUR</v>
          </cell>
          <cell r="H485">
            <v>8715946048062</v>
          </cell>
          <cell r="I485">
            <v>1351.06</v>
          </cell>
          <cell r="J485">
            <v>1615.87</v>
          </cell>
          <cell r="K485" t="str">
            <v>EUR</v>
          </cell>
          <cell r="M485" t="str">
            <v>B11B168022CZ, B11B195021, B11B195021NP, B11B168022</v>
          </cell>
          <cell r="N485" t="str">
            <v>B4</v>
          </cell>
        </row>
        <row r="486">
          <cell r="A486" t="str">
            <v>B12B813363</v>
          </cell>
          <cell r="C486" t="str">
            <v>Transparency unit</v>
          </cell>
          <cell r="D486" t="str">
            <v>Accessories</v>
          </cell>
          <cell r="E486">
            <v>779.04</v>
          </cell>
          <cell r="F486" t="str">
            <v>EUR</v>
          </cell>
          <cell r="H486">
            <v>8715946234830</v>
          </cell>
          <cell r="I486">
            <v>779.04</v>
          </cell>
          <cell r="J486">
            <v>931.73</v>
          </cell>
          <cell r="K486" t="str">
            <v>EUR</v>
          </cell>
          <cell r="M486" t="str">
            <v>B11B168022CZ, B11B168022</v>
          </cell>
          <cell r="N486" t="str">
            <v>B4</v>
          </cell>
        </row>
        <row r="487">
          <cell r="A487" t="str">
            <v>B12B813363</v>
          </cell>
          <cell r="C487" t="str">
            <v>Transparency unit</v>
          </cell>
          <cell r="D487" t="str">
            <v>Accessories</v>
          </cell>
          <cell r="E487">
            <v>779.04</v>
          </cell>
          <cell r="F487" t="str">
            <v>EUR</v>
          </cell>
          <cell r="H487">
            <v>8715946234830</v>
          </cell>
          <cell r="I487">
            <v>779.04</v>
          </cell>
          <cell r="J487">
            <v>931.73</v>
          </cell>
          <cell r="K487" t="str">
            <v>EUR</v>
          </cell>
          <cell r="M487" t="str">
            <v>B11B168022CZ, B11B168022</v>
          </cell>
          <cell r="N487" t="str">
            <v>B4</v>
          </cell>
        </row>
        <row r="488">
          <cell r="A488" t="str">
            <v>B12B813392</v>
          </cell>
          <cell r="C488" t="str">
            <v>Auto-Document-Feeder</v>
          </cell>
          <cell r="D488" t="str">
            <v>Accessories</v>
          </cell>
          <cell r="E488">
            <v>260</v>
          </cell>
          <cell r="F488" t="str">
            <v>EUR</v>
          </cell>
          <cell r="H488">
            <v>8715946290386</v>
          </cell>
          <cell r="I488">
            <v>260.87</v>
          </cell>
          <cell r="J488">
            <v>312</v>
          </cell>
          <cell r="K488" t="str">
            <v>EUR</v>
          </cell>
          <cell r="M488" t="str">
            <v>B11B189032</v>
          </cell>
          <cell r="N488" t="str">
            <v>F5</v>
          </cell>
        </row>
        <row r="489">
          <cell r="A489" t="str">
            <v>B12B813392</v>
          </cell>
          <cell r="C489" t="str">
            <v>Auto-Document-Feeder</v>
          </cell>
          <cell r="D489" t="str">
            <v>Accessories</v>
          </cell>
          <cell r="E489">
            <v>260</v>
          </cell>
          <cell r="F489" t="str">
            <v>EUR</v>
          </cell>
          <cell r="H489">
            <v>8715946290386</v>
          </cell>
          <cell r="I489">
            <v>260.87</v>
          </cell>
          <cell r="J489">
            <v>312</v>
          </cell>
          <cell r="K489" t="str">
            <v>EUR</v>
          </cell>
          <cell r="M489" t="str">
            <v>B11B189032</v>
          </cell>
          <cell r="N489" t="str">
            <v>F5</v>
          </cell>
        </row>
        <row r="490">
          <cell r="A490" t="str">
            <v>B12B813421</v>
          </cell>
          <cell r="C490" t="str">
            <v>Roller assembly kit</v>
          </cell>
          <cell r="D490" t="str">
            <v>Accessories</v>
          </cell>
          <cell r="E490">
            <v>51</v>
          </cell>
          <cell r="F490" t="str">
            <v>EUR</v>
          </cell>
          <cell r="H490">
            <v>8715946430447</v>
          </cell>
          <cell r="I490">
            <v>51</v>
          </cell>
          <cell r="J490">
            <v>61</v>
          </cell>
          <cell r="K490" t="str">
            <v>EUR</v>
          </cell>
          <cell r="M490" t="str">
            <v>B11B194021NP, B11B194021, B11B194091, B11B194091NP</v>
          </cell>
          <cell r="N490" t="str">
            <v>B4</v>
          </cell>
        </row>
        <row r="491">
          <cell r="A491" t="str">
            <v>B12B813421</v>
          </cell>
          <cell r="C491" t="str">
            <v>Roller assembly kit</v>
          </cell>
          <cell r="D491" t="str">
            <v>Accessories</v>
          </cell>
          <cell r="E491">
            <v>51</v>
          </cell>
          <cell r="F491" t="str">
            <v>EUR</v>
          </cell>
          <cell r="H491">
            <v>8715946430447</v>
          </cell>
          <cell r="I491">
            <v>51</v>
          </cell>
          <cell r="J491">
            <v>61</v>
          </cell>
          <cell r="K491" t="str">
            <v>EUR</v>
          </cell>
          <cell r="M491" t="str">
            <v>B11B194021NP, B11B194021, B11B194091, B11B194091NP</v>
          </cell>
          <cell r="N491" t="str">
            <v>B4</v>
          </cell>
        </row>
        <row r="492">
          <cell r="A492" t="str">
            <v>B12B813431</v>
          </cell>
          <cell r="C492" t="str">
            <v>Carrier Sheet x 5</v>
          </cell>
          <cell r="D492" t="str">
            <v>Accessories</v>
          </cell>
          <cell r="E492">
            <v>30</v>
          </cell>
          <cell r="F492" t="str">
            <v>EUR</v>
          </cell>
          <cell r="H492">
            <v>8715946430454</v>
          </cell>
          <cell r="I492">
            <v>30</v>
          </cell>
          <cell r="J492">
            <v>35.880000000000003</v>
          </cell>
          <cell r="K492" t="str">
            <v>EUR</v>
          </cell>
          <cell r="M492" t="str">
            <v>B11B194021NP, B11B194021, B11B194091, B11B194091NP</v>
          </cell>
          <cell r="N492" t="str">
            <v>B4</v>
          </cell>
        </row>
        <row r="493">
          <cell r="A493" t="str">
            <v>B12B818272</v>
          </cell>
          <cell r="C493" t="str">
            <v>Epson Fluid Mount</v>
          </cell>
          <cell r="D493" t="str">
            <v>Accessories</v>
          </cell>
          <cell r="E493">
            <v>115.83</v>
          </cell>
          <cell r="F493" t="str">
            <v>EUR</v>
          </cell>
          <cell r="H493">
            <v>8715946332253</v>
          </cell>
          <cell r="I493">
            <v>116.22</v>
          </cell>
          <cell r="J493">
            <v>139</v>
          </cell>
          <cell r="K493" t="str">
            <v>EUR</v>
          </cell>
          <cell r="M493" t="str">
            <v>B11B178023, B11B178071</v>
          </cell>
          <cell r="N493" t="str">
            <v>F5</v>
          </cell>
        </row>
        <row r="494">
          <cell r="A494" t="str">
            <v>B12B818272</v>
          </cell>
          <cell r="C494" t="str">
            <v>Epson Fluid Mount</v>
          </cell>
          <cell r="D494" t="str">
            <v>Accessories</v>
          </cell>
          <cell r="E494">
            <v>115.83</v>
          </cell>
          <cell r="F494" t="str">
            <v>EUR</v>
          </cell>
          <cell r="H494">
            <v>8715946332253</v>
          </cell>
          <cell r="I494">
            <v>116.22</v>
          </cell>
          <cell r="J494">
            <v>139</v>
          </cell>
          <cell r="K494" t="str">
            <v>EUR</v>
          </cell>
          <cell r="M494" t="str">
            <v>B11B178023, B11B178071</v>
          </cell>
          <cell r="N494" t="str">
            <v>F5</v>
          </cell>
        </row>
        <row r="495">
          <cell r="A495" t="str">
            <v>B31B191003</v>
          </cell>
          <cell r="C495" t="str">
            <v>Epson P-6000 Multimedia Storage Viewer</v>
          </cell>
          <cell r="E495">
            <v>241.67</v>
          </cell>
          <cell r="F495" t="str">
            <v>EUR</v>
          </cell>
          <cell r="G495">
            <v>0.05</v>
          </cell>
          <cell r="H495">
            <v>8715946393926</v>
          </cell>
          <cell r="I495">
            <v>242.47</v>
          </cell>
          <cell r="J495">
            <v>290</v>
          </cell>
          <cell r="K495" t="str">
            <v>EUR</v>
          </cell>
          <cell r="M495" t="str">
            <v>B32B818281, B32B818263</v>
          </cell>
          <cell r="N495" t="str">
            <v>F5</v>
          </cell>
        </row>
        <row r="496">
          <cell r="A496" t="str">
            <v>B31B191003</v>
          </cell>
          <cell r="C496" t="str">
            <v>Epson P-6000 Multimedia Storage Viewer</v>
          </cell>
          <cell r="E496">
            <v>241.67</v>
          </cell>
          <cell r="F496" t="str">
            <v>EUR</v>
          </cell>
          <cell r="G496">
            <v>0.05</v>
          </cell>
          <cell r="H496">
            <v>8715946393926</v>
          </cell>
          <cell r="I496">
            <v>242.47</v>
          </cell>
          <cell r="J496">
            <v>290</v>
          </cell>
          <cell r="K496" t="str">
            <v>EUR</v>
          </cell>
          <cell r="M496" t="str">
            <v>B32B818281, B32B818263</v>
          </cell>
          <cell r="N496" t="str">
            <v>F5</v>
          </cell>
        </row>
        <row r="497">
          <cell r="A497" t="str">
            <v>B31B192003</v>
          </cell>
          <cell r="C497" t="str">
            <v>Epson P-7000 Multimedia Storage Viewer</v>
          </cell>
          <cell r="E497">
            <v>312.5</v>
          </cell>
          <cell r="F497" t="str">
            <v>EUR</v>
          </cell>
          <cell r="G497">
            <v>0.05</v>
          </cell>
          <cell r="H497">
            <v>8715946393933</v>
          </cell>
          <cell r="I497">
            <v>313.55</v>
          </cell>
          <cell r="J497">
            <v>375</v>
          </cell>
          <cell r="K497" t="str">
            <v>EUR</v>
          </cell>
          <cell r="M497" t="str">
            <v>B32B818263</v>
          </cell>
          <cell r="N497" t="str">
            <v>F5</v>
          </cell>
        </row>
        <row r="498">
          <cell r="A498" t="str">
            <v>B31B192003</v>
          </cell>
          <cell r="C498" t="str">
            <v>Epson P-7000 Multimedia Storage Viewer</v>
          </cell>
          <cell r="E498">
            <v>312.5</v>
          </cell>
          <cell r="F498" t="str">
            <v>EUR</v>
          </cell>
          <cell r="G498">
            <v>0.05</v>
          </cell>
          <cell r="H498">
            <v>8715946393933</v>
          </cell>
          <cell r="I498">
            <v>313.55</v>
          </cell>
          <cell r="J498">
            <v>375</v>
          </cell>
          <cell r="K498" t="str">
            <v>EUR</v>
          </cell>
          <cell r="M498" t="str">
            <v>B32B818263</v>
          </cell>
          <cell r="N498" t="str">
            <v>F5</v>
          </cell>
        </row>
        <row r="499">
          <cell r="A499" t="str">
            <v>B32B818233</v>
          </cell>
          <cell r="C499" t="str">
            <v>R-D1/R-D1s Lithium Ion Battery</v>
          </cell>
          <cell r="D499" t="str">
            <v>Accessories</v>
          </cell>
          <cell r="E499">
            <v>40.83</v>
          </cell>
          <cell r="F499" t="str">
            <v>EUR</v>
          </cell>
          <cell r="H499">
            <v>8715946251103</v>
          </cell>
          <cell r="I499">
            <v>40.97</v>
          </cell>
          <cell r="J499">
            <v>49</v>
          </cell>
          <cell r="K499" t="str">
            <v>EUR</v>
          </cell>
          <cell r="N499" t="str">
            <v>F5</v>
          </cell>
        </row>
        <row r="500">
          <cell r="A500" t="str">
            <v>B32B818233</v>
          </cell>
          <cell r="C500" t="str">
            <v>R-D1/R-D1s Lithium Ion Battery</v>
          </cell>
          <cell r="D500" t="str">
            <v>Accessories</v>
          </cell>
          <cell r="E500">
            <v>40.83</v>
          </cell>
          <cell r="F500" t="str">
            <v>EUR</v>
          </cell>
          <cell r="H500">
            <v>8715946251103</v>
          </cell>
          <cell r="I500">
            <v>40.97</v>
          </cell>
          <cell r="J500">
            <v>49</v>
          </cell>
          <cell r="K500" t="str">
            <v>EUR</v>
          </cell>
          <cell r="N500" t="str">
            <v>F5</v>
          </cell>
        </row>
        <row r="501">
          <cell r="A501" t="str">
            <v>B32B818263</v>
          </cell>
          <cell r="C501" t="str">
            <v>Lithium Ion Battery</v>
          </cell>
          <cell r="D501" t="str">
            <v>Accessories</v>
          </cell>
          <cell r="E501">
            <v>50.43</v>
          </cell>
          <cell r="F501" t="str">
            <v>EUR</v>
          </cell>
          <cell r="H501">
            <v>8715946295510</v>
          </cell>
          <cell r="I501">
            <v>50.6</v>
          </cell>
          <cell r="J501">
            <v>60.52</v>
          </cell>
          <cell r="K501" t="str">
            <v>EUR</v>
          </cell>
          <cell r="M501" t="str">
            <v>B31B191003, B31B192003</v>
          </cell>
          <cell r="N501" t="str">
            <v>F5</v>
          </cell>
        </row>
        <row r="502">
          <cell r="A502" t="str">
            <v>B32B818263</v>
          </cell>
          <cell r="C502" t="str">
            <v>Lithium Ion Battery</v>
          </cell>
          <cell r="D502" t="str">
            <v>Accessories</v>
          </cell>
          <cell r="E502">
            <v>50.43</v>
          </cell>
          <cell r="F502" t="str">
            <v>EUR</v>
          </cell>
          <cell r="H502">
            <v>8715946295510</v>
          </cell>
          <cell r="I502">
            <v>50.6</v>
          </cell>
          <cell r="J502">
            <v>60.52</v>
          </cell>
          <cell r="K502" t="str">
            <v>EUR</v>
          </cell>
          <cell r="M502" t="str">
            <v>B31B191003, B31B192003</v>
          </cell>
          <cell r="N502" t="str">
            <v>F5</v>
          </cell>
        </row>
        <row r="503">
          <cell r="A503" t="str">
            <v>B32B818281</v>
          </cell>
          <cell r="C503" t="str">
            <v>Travel Pack</v>
          </cell>
          <cell r="D503" t="str">
            <v>Accessories</v>
          </cell>
          <cell r="E503">
            <v>65.83</v>
          </cell>
          <cell r="F503" t="str">
            <v>EUR</v>
          </cell>
          <cell r="H503">
            <v>8715946384726</v>
          </cell>
          <cell r="I503">
            <v>66.05</v>
          </cell>
          <cell r="J503">
            <v>79</v>
          </cell>
          <cell r="K503" t="str">
            <v>EUR</v>
          </cell>
          <cell r="M503" t="str">
            <v>B31B191003</v>
          </cell>
          <cell r="N503" t="str">
            <v>F5</v>
          </cell>
        </row>
        <row r="504">
          <cell r="A504" t="str">
            <v>B32B818281</v>
          </cell>
          <cell r="C504" t="str">
            <v>Travel Pack</v>
          </cell>
          <cell r="D504" t="str">
            <v>Accessories</v>
          </cell>
          <cell r="E504">
            <v>65.83</v>
          </cell>
          <cell r="F504" t="str">
            <v>EUR</v>
          </cell>
          <cell r="H504">
            <v>8715946384726</v>
          </cell>
          <cell r="I504">
            <v>66.05</v>
          </cell>
          <cell r="J504">
            <v>79</v>
          </cell>
          <cell r="K504" t="str">
            <v>EUR</v>
          </cell>
          <cell r="M504" t="str">
            <v>B31B191003</v>
          </cell>
          <cell r="N504" t="str">
            <v>F5</v>
          </cell>
        </row>
        <row r="505">
          <cell r="A505" t="str">
            <v>C11C376025</v>
          </cell>
          <cell r="C505" t="str">
            <v>Epson LQ-680</v>
          </cell>
          <cell r="D505" t="str">
            <v>Dot Matrix printes</v>
          </cell>
          <cell r="E505">
            <v>597</v>
          </cell>
          <cell r="F505" t="str">
            <v>EUR</v>
          </cell>
          <cell r="H505">
            <v>8715946333182</v>
          </cell>
          <cell r="I505">
            <v>597</v>
          </cell>
          <cell r="J505">
            <v>714.01</v>
          </cell>
          <cell r="K505" t="str">
            <v>EUR</v>
          </cell>
          <cell r="M505" t="str">
            <v>C13S015262, SEEFS0020</v>
          </cell>
          <cell r="N505" t="str">
            <v>B3</v>
          </cell>
        </row>
        <row r="506">
          <cell r="A506" t="str">
            <v>C11C376025</v>
          </cell>
          <cell r="C506" t="str">
            <v>Epson LQ-680</v>
          </cell>
          <cell r="D506" t="str">
            <v>Dot Matrix printes</v>
          </cell>
          <cell r="E506">
            <v>597</v>
          </cell>
          <cell r="F506" t="str">
            <v>EUR</v>
          </cell>
          <cell r="H506">
            <v>8715946333182</v>
          </cell>
          <cell r="I506">
            <v>597</v>
          </cell>
          <cell r="J506">
            <v>714.01</v>
          </cell>
          <cell r="K506" t="str">
            <v>EUR</v>
          </cell>
          <cell r="M506" t="str">
            <v>C13S015262, SEEFS0020</v>
          </cell>
          <cell r="N506" t="str">
            <v>B3</v>
          </cell>
        </row>
        <row r="507">
          <cell r="A507" t="str">
            <v>C11C376125</v>
          </cell>
          <cell r="C507" t="str">
            <v>Epson LQ-680 Pro</v>
          </cell>
          <cell r="D507" t="str">
            <v>Dot Matrix printes</v>
          </cell>
          <cell r="E507">
            <v>736</v>
          </cell>
          <cell r="F507" t="str">
            <v>EUR</v>
          </cell>
          <cell r="H507">
            <v>8715946333205</v>
          </cell>
          <cell r="I507">
            <v>736</v>
          </cell>
          <cell r="J507">
            <v>880.26</v>
          </cell>
          <cell r="K507" t="str">
            <v>EUR</v>
          </cell>
          <cell r="M507" t="str">
            <v>C13S015262, SEEFS0020</v>
          </cell>
          <cell r="N507" t="str">
            <v>B3</v>
          </cell>
        </row>
        <row r="508">
          <cell r="A508" t="str">
            <v>C11C376125</v>
          </cell>
          <cell r="C508" t="str">
            <v>Epson LQ-680 Pro</v>
          </cell>
          <cell r="D508" t="str">
            <v>Dot Matrix printes</v>
          </cell>
          <cell r="E508">
            <v>736</v>
          </cell>
          <cell r="F508" t="str">
            <v>EUR</v>
          </cell>
          <cell r="H508">
            <v>8715946333205</v>
          </cell>
          <cell r="I508">
            <v>736</v>
          </cell>
          <cell r="J508">
            <v>880.26</v>
          </cell>
          <cell r="K508" t="str">
            <v>EUR</v>
          </cell>
          <cell r="M508" t="str">
            <v>C13S015262, SEEFS0020</v>
          </cell>
          <cell r="N508" t="str">
            <v>B3</v>
          </cell>
        </row>
        <row r="509">
          <cell r="A509" t="str">
            <v>C11C396085</v>
          </cell>
          <cell r="C509" t="str">
            <v>Epson DLQ-3500</v>
          </cell>
          <cell r="D509" t="str">
            <v>Dot Matrix printes</v>
          </cell>
          <cell r="E509">
            <v>2079</v>
          </cell>
          <cell r="F509" t="str">
            <v>EUR</v>
          </cell>
          <cell r="H509">
            <v>8715946333540</v>
          </cell>
          <cell r="I509">
            <v>2079</v>
          </cell>
          <cell r="J509">
            <v>2486.48</v>
          </cell>
          <cell r="K509" t="str">
            <v>EUR</v>
          </cell>
          <cell r="M509" t="str">
            <v>C13S015139, C13S015067, C13S015066, C12C824432, C12C806832, SEEFS0001, SEEFS0040, SEEFS0050</v>
          </cell>
          <cell r="N509" t="str">
            <v>B3</v>
          </cell>
        </row>
        <row r="510">
          <cell r="A510" t="str">
            <v>C11C396085</v>
          </cell>
          <cell r="C510" t="str">
            <v>Epson DLQ-3500</v>
          </cell>
          <cell r="D510" t="str">
            <v>Dot Matrix printes</v>
          </cell>
          <cell r="E510">
            <v>2079</v>
          </cell>
          <cell r="F510" t="str">
            <v>EUR</v>
          </cell>
          <cell r="H510">
            <v>8715946333540</v>
          </cell>
          <cell r="I510">
            <v>2079</v>
          </cell>
          <cell r="J510">
            <v>2486.48</v>
          </cell>
          <cell r="K510" t="str">
            <v>EUR</v>
          </cell>
          <cell r="M510" t="str">
            <v>C13S015139, C13S015067, C13S015066, C12C824432, C12C806832, SEEFS0001, SEEFS0040, SEEFS0050</v>
          </cell>
          <cell r="N510" t="str">
            <v>B3</v>
          </cell>
        </row>
        <row r="511">
          <cell r="A511" t="str">
            <v>C11C480019</v>
          </cell>
          <cell r="C511" t="str">
            <v>Epson LQ-630</v>
          </cell>
          <cell r="D511" t="str">
            <v>Dot Matrix printes</v>
          </cell>
          <cell r="E511">
            <v>528</v>
          </cell>
          <cell r="F511" t="str">
            <v>EUR</v>
          </cell>
          <cell r="H511">
            <v>8715946333564</v>
          </cell>
          <cell r="I511">
            <v>528</v>
          </cell>
          <cell r="J511">
            <v>631.49</v>
          </cell>
          <cell r="K511" t="str">
            <v>EUR</v>
          </cell>
          <cell r="M511" t="str">
            <v>C13S015307, SEEFS0020</v>
          </cell>
          <cell r="N511" t="str">
            <v>B3</v>
          </cell>
        </row>
        <row r="512">
          <cell r="A512" t="str">
            <v>C11C480019</v>
          </cell>
          <cell r="C512" t="str">
            <v>Epson LQ-630</v>
          </cell>
          <cell r="D512" t="str">
            <v>Dot Matrix printes</v>
          </cell>
          <cell r="E512">
            <v>528</v>
          </cell>
          <cell r="F512" t="str">
            <v>EUR</v>
          </cell>
          <cell r="H512">
            <v>8715946333564</v>
          </cell>
          <cell r="I512">
            <v>528</v>
          </cell>
          <cell r="J512">
            <v>631.49</v>
          </cell>
          <cell r="K512" t="str">
            <v>EUR</v>
          </cell>
          <cell r="M512" t="str">
            <v>C13S015307, SEEFS0020</v>
          </cell>
          <cell r="N512" t="str">
            <v>B3</v>
          </cell>
        </row>
        <row r="513">
          <cell r="A513" t="str">
            <v>C11C524025</v>
          </cell>
          <cell r="C513" t="str">
            <v>Epson FX-890</v>
          </cell>
          <cell r="D513" t="str">
            <v>Dot Matrix printes</v>
          </cell>
          <cell r="E513">
            <v>659</v>
          </cell>
          <cell r="F513" t="str">
            <v>EUR</v>
          </cell>
          <cell r="H513">
            <v>8715946333137</v>
          </cell>
          <cell r="I513">
            <v>659</v>
          </cell>
          <cell r="J513">
            <v>788.16</v>
          </cell>
          <cell r="K513" t="str">
            <v>EUR</v>
          </cell>
          <cell r="M513" t="str">
            <v>C13S015329, C12C824352, SEEFS0001, SEEFS0020, SEEFS0030</v>
          </cell>
          <cell r="N513" t="str">
            <v>B3</v>
          </cell>
        </row>
        <row r="514">
          <cell r="A514" t="str">
            <v>C11C524025</v>
          </cell>
          <cell r="C514" t="str">
            <v>Epson FX-890</v>
          </cell>
          <cell r="D514" t="str">
            <v>Dot Matrix printes</v>
          </cell>
          <cell r="E514">
            <v>659</v>
          </cell>
          <cell r="F514" t="str">
            <v>EUR</v>
          </cell>
          <cell r="H514">
            <v>8715946333137</v>
          </cell>
          <cell r="I514">
            <v>659</v>
          </cell>
          <cell r="J514">
            <v>788.16</v>
          </cell>
          <cell r="K514" t="str">
            <v>EUR</v>
          </cell>
          <cell r="M514" t="str">
            <v>C13S015329, C12C824352, SEEFS0001, SEEFS0020, SEEFS0030</v>
          </cell>
          <cell r="N514" t="str">
            <v>B3</v>
          </cell>
        </row>
        <row r="515">
          <cell r="A515" t="str">
            <v>C11C526022</v>
          </cell>
          <cell r="C515" t="str">
            <v>Epson FX-2190</v>
          </cell>
          <cell r="D515" t="str">
            <v>Dot Matrix printes</v>
          </cell>
          <cell r="E515">
            <v>791</v>
          </cell>
          <cell r="F515" t="str">
            <v>EUR</v>
          </cell>
          <cell r="H515">
            <v>8715946333151</v>
          </cell>
          <cell r="I515">
            <v>791</v>
          </cell>
          <cell r="J515">
            <v>946.04</v>
          </cell>
          <cell r="K515" t="str">
            <v>EUR</v>
          </cell>
          <cell r="M515" t="str">
            <v>C13S015327, C12C811141, C12C824432, C12C800212, C12C806392, C12C814011, C12C814032, C12C824352, SEEFS0001</v>
          </cell>
          <cell r="N515" t="str">
            <v>B3</v>
          </cell>
        </row>
        <row r="516">
          <cell r="A516" t="str">
            <v>C11C526022</v>
          </cell>
          <cell r="C516" t="str">
            <v>Epson FX-2190</v>
          </cell>
          <cell r="D516" t="str">
            <v>Dot Matrix printes</v>
          </cell>
          <cell r="E516">
            <v>791</v>
          </cell>
          <cell r="F516" t="str">
            <v>EUR</v>
          </cell>
          <cell r="H516">
            <v>8715946333151</v>
          </cell>
          <cell r="I516">
            <v>791</v>
          </cell>
          <cell r="J516">
            <v>946.04</v>
          </cell>
          <cell r="K516" t="str">
            <v>EUR</v>
          </cell>
          <cell r="M516" t="str">
            <v>C13S015327, C12C811141, C12C824432, C12C800212, C12C806392, C12C814011, C12C814032, C12C824352, SEEFS0001</v>
          </cell>
          <cell r="N516" t="str">
            <v>B3</v>
          </cell>
        </row>
        <row r="517">
          <cell r="A517" t="str">
            <v>C11C526022A0</v>
          </cell>
          <cell r="B517" t="str">
            <v>C11C526022</v>
          </cell>
          <cell r="C517" t="str">
            <v>Epson FX-2190N</v>
          </cell>
          <cell r="D517" t="str">
            <v>Dot Matrix printes</v>
          </cell>
          <cell r="E517">
            <v>908</v>
          </cell>
          <cell r="F517" t="str">
            <v>EUR</v>
          </cell>
          <cell r="H517">
            <v>8715946420127</v>
          </cell>
          <cell r="I517">
            <v>908</v>
          </cell>
          <cell r="J517">
            <v>1085.97</v>
          </cell>
          <cell r="K517" t="str">
            <v>EUR</v>
          </cell>
          <cell r="M517" t="str">
            <v>C13S015327, SEEFS0001, SEEFS0035</v>
          </cell>
          <cell r="N517" t="str">
            <v>B3</v>
          </cell>
        </row>
        <row r="518">
          <cell r="A518" t="str">
            <v>C11C526022A0</v>
          </cell>
          <cell r="B518" t="str">
            <v>C11C526022</v>
          </cell>
          <cell r="C518" t="str">
            <v>Epson FX-2190N</v>
          </cell>
          <cell r="D518" t="str">
            <v>Dot Matrix printes</v>
          </cell>
          <cell r="E518">
            <v>908</v>
          </cell>
          <cell r="F518" t="str">
            <v>EUR</v>
          </cell>
          <cell r="H518">
            <v>8715946420127</v>
          </cell>
          <cell r="I518">
            <v>908</v>
          </cell>
          <cell r="J518">
            <v>1085.97</v>
          </cell>
          <cell r="K518" t="str">
            <v>EUR</v>
          </cell>
          <cell r="M518" t="str">
            <v>C13S015327, SEEFS0001, SEEFS0035</v>
          </cell>
          <cell r="N518" t="str">
            <v>B3</v>
          </cell>
        </row>
        <row r="519">
          <cell r="A519" t="str">
            <v>C11C533011BM</v>
          </cell>
          <cell r="B519" t="str">
            <v>C11C533011</v>
          </cell>
          <cell r="C519" t="str">
            <v>Epson EPL-6200DTN</v>
          </cell>
          <cell r="D519" t="str">
            <v>Laser printer Monochrome</v>
          </cell>
          <cell r="E519">
            <v>300.38</v>
          </cell>
          <cell r="F519" t="str">
            <v>EUR</v>
          </cell>
          <cell r="H519">
            <v>8715946322537</v>
          </cell>
          <cell r="I519">
            <v>300.38</v>
          </cell>
          <cell r="J519">
            <v>359.25</v>
          </cell>
          <cell r="K519" t="str">
            <v>EUR</v>
          </cell>
          <cell r="N519" t="str">
            <v>B1</v>
          </cell>
        </row>
        <row r="520">
          <cell r="A520" t="str">
            <v>C11C533011BM</v>
          </cell>
          <cell r="B520" t="str">
            <v>C11C533011</v>
          </cell>
          <cell r="C520" t="str">
            <v>Epson EPL-6200DTN</v>
          </cell>
          <cell r="D520" t="str">
            <v>Laser printer Monochrome</v>
          </cell>
          <cell r="E520">
            <v>300.38</v>
          </cell>
          <cell r="F520" t="str">
            <v>EUR</v>
          </cell>
          <cell r="H520">
            <v>8715946322537</v>
          </cell>
          <cell r="I520">
            <v>300.38</v>
          </cell>
          <cell r="J520">
            <v>359.25</v>
          </cell>
          <cell r="K520" t="str">
            <v>EUR</v>
          </cell>
          <cell r="N520" t="str">
            <v>B1</v>
          </cell>
        </row>
        <row r="521">
          <cell r="A521" t="str">
            <v>C11C533011BN</v>
          </cell>
          <cell r="B521" t="str">
            <v>C11C533011</v>
          </cell>
          <cell r="C521" t="str">
            <v>Epson EPL-6200DT</v>
          </cell>
          <cell r="D521" t="str">
            <v>Laser printer Monochrome</v>
          </cell>
          <cell r="E521">
            <v>245.08</v>
          </cell>
          <cell r="F521" t="str">
            <v>EUR</v>
          </cell>
          <cell r="H521">
            <v>8715946322520</v>
          </cell>
          <cell r="I521">
            <v>245.08</v>
          </cell>
          <cell r="J521">
            <v>293.12</v>
          </cell>
          <cell r="K521" t="str">
            <v>EUR</v>
          </cell>
          <cell r="N521" t="str">
            <v>B1</v>
          </cell>
        </row>
        <row r="522">
          <cell r="A522" t="str">
            <v>C11C533011BN</v>
          </cell>
          <cell r="B522" t="str">
            <v>C11C533011</v>
          </cell>
          <cell r="C522" t="str">
            <v>Epson EPL-6200DT</v>
          </cell>
          <cell r="D522" t="str">
            <v>Laser printer Monochrome</v>
          </cell>
          <cell r="E522">
            <v>245.08</v>
          </cell>
          <cell r="F522" t="str">
            <v>EUR</v>
          </cell>
          <cell r="H522">
            <v>8715946322520</v>
          </cell>
          <cell r="I522">
            <v>245.08</v>
          </cell>
          <cell r="J522">
            <v>293.12</v>
          </cell>
          <cell r="K522" t="str">
            <v>EUR</v>
          </cell>
          <cell r="N522" t="str">
            <v>B1</v>
          </cell>
        </row>
        <row r="523">
          <cell r="A523" t="str">
            <v>C11C533011BR</v>
          </cell>
          <cell r="B523" t="str">
            <v>C11C533011</v>
          </cell>
          <cell r="C523" t="str">
            <v>Epson EPL-6200N</v>
          </cell>
          <cell r="D523" t="str">
            <v>Laser printer Monochrome</v>
          </cell>
          <cell r="E523">
            <v>212.4</v>
          </cell>
          <cell r="F523" t="str">
            <v>EUR</v>
          </cell>
          <cell r="H523">
            <v>8715946205823</v>
          </cell>
          <cell r="I523">
            <v>212.4</v>
          </cell>
          <cell r="J523">
            <v>254.03</v>
          </cell>
          <cell r="K523" t="str">
            <v>EUR</v>
          </cell>
          <cell r="M523" t="str">
            <v>C13S051099, C13S050167, C13S050166, C12C802051, SEEFS0001</v>
          </cell>
          <cell r="N523" t="str">
            <v>B1</v>
          </cell>
        </row>
        <row r="524">
          <cell r="A524" t="str">
            <v>C11C533011BR</v>
          </cell>
          <cell r="B524" t="str">
            <v>C11C533011</v>
          </cell>
          <cell r="C524" t="str">
            <v>Epson EPL-6200N</v>
          </cell>
          <cell r="D524" t="str">
            <v>Laser printer Monochrome</v>
          </cell>
          <cell r="E524">
            <v>212.4</v>
          </cell>
          <cell r="F524" t="str">
            <v>EUR</v>
          </cell>
          <cell r="H524">
            <v>8715946205823</v>
          </cell>
          <cell r="I524">
            <v>212.4</v>
          </cell>
          <cell r="J524">
            <v>254.03</v>
          </cell>
          <cell r="K524" t="str">
            <v>EUR</v>
          </cell>
          <cell r="M524" t="str">
            <v>C13S051099, C13S050167, C13S050166, C12C802051, SEEFS0001</v>
          </cell>
          <cell r="N524" t="str">
            <v>B1</v>
          </cell>
        </row>
        <row r="525">
          <cell r="A525" t="str">
            <v>C11C533011BV</v>
          </cell>
          <cell r="B525" t="str">
            <v>C11C533011</v>
          </cell>
          <cell r="C525" t="str">
            <v>EPL-6200+32MB - TDR EDITION</v>
          </cell>
          <cell r="D525" t="str">
            <v>Laser printer Monochrome</v>
          </cell>
          <cell r="E525">
            <v>187.27</v>
          </cell>
          <cell r="F525" t="str">
            <v>EUR</v>
          </cell>
          <cell r="H525">
            <v>8715946205786</v>
          </cell>
          <cell r="I525">
            <v>187.27</v>
          </cell>
          <cell r="J525">
            <v>223.97</v>
          </cell>
          <cell r="K525" t="str">
            <v>EUR</v>
          </cell>
          <cell r="M525" t="str">
            <v>C13S051099, C13S050167, C13S050166, 7000273, 7000275, 7000276, C12C802051, C12C802081, C12C802042, SEEFS0001</v>
          </cell>
          <cell r="N525" t="str">
            <v>B1</v>
          </cell>
        </row>
        <row r="526">
          <cell r="A526" t="str">
            <v>C11C533011BV</v>
          </cell>
          <cell r="B526" t="str">
            <v>C11C533011</v>
          </cell>
          <cell r="C526" t="str">
            <v>EPL-6200+32MB - TDR EDITION</v>
          </cell>
          <cell r="D526" t="str">
            <v>Laser printer Monochrome</v>
          </cell>
          <cell r="E526">
            <v>187.27</v>
          </cell>
          <cell r="F526" t="str">
            <v>EUR</v>
          </cell>
          <cell r="H526">
            <v>8715946205786</v>
          </cell>
          <cell r="I526">
            <v>187.27</v>
          </cell>
          <cell r="J526">
            <v>223.97</v>
          </cell>
          <cell r="K526" t="str">
            <v>EUR</v>
          </cell>
          <cell r="M526" t="str">
            <v>C13S051099, C13S050167, C13S050166, 7000273, 7000275, 7000276, C12C802051, C12C802081, C12C802042, SEEFS0001</v>
          </cell>
          <cell r="N526" t="str">
            <v>B1</v>
          </cell>
        </row>
        <row r="527">
          <cell r="A527" t="str">
            <v>C11C533011BZ</v>
          </cell>
          <cell r="B527" t="str">
            <v>C11C533011</v>
          </cell>
          <cell r="C527" t="str">
            <v>Epson EPL-6200</v>
          </cell>
          <cell r="D527" t="str">
            <v>Laser printer Monochrome</v>
          </cell>
          <cell r="E527">
            <v>162.13</v>
          </cell>
          <cell r="F527" t="str">
            <v>EUR</v>
          </cell>
          <cell r="H527">
            <v>8715946205748</v>
          </cell>
          <cell r="I527">
            <v>162.13</v>
          </cell>
          <cell r="J527">
            <v>193.91</v>
          </cell>
          <cell r="K527" t="str">
            <v>EUR</v>
          </cell>
          <cell r="M527" t="str">
            <v>C13S051099, C13S050167, C13S050166, 7000276, 7000275, 7000273, C12C802042, C12C802051, C12C802081, SEEFS0001, SEEFS0020</v>
          </cell>
          <cell r="N527" t="str">
            <v>B1</v>
          </cell>
        </row>
        <row r="528">
          <cell r="A528" t="str">
            <v>C11C533011BZ</v>
          </cell>
          <cell r="B528" t="str">
            <v>C11C533011</v>
          </cell>
          <cell r="C528" t="str">
            <v>Epson EPL-6200</v>
          </cell>
          <cell r="D528" t="str">
            <v>Laser printer Monochrome</v>
          </cell>
          <cell r="E528">
            <v>162.13</v>
          </cell>
          <cell r="F528" t="str">
            <v>EUR</v>
          </cell>
          <cell r="H528">
            <v>8715946205748</v>
          </cell>
          <cell r="I528">
            <v>162.13</v>
          </cell>
          <cell r="J528">
            <v>193.91</v>
          </cell>
          <cell r="K528" t="str">
            <v>EUR</v>
          </cell>
          <cell r="M528" t="str">
            <v>C13S051099, C13S050167, C13S050166, 7000276, 7000275, 7000273, C12C802042, C12C802051, C12C802081, SEEFS0001, SEEFS0020</v>
          </cell>
          <cell r="N528" t="str">
            <v>B1</v>
          </cell>
        </row>
        <row r="529">
          <cell r="A529" t="str">
            <v>C11C550024</v>
          </cell>
          <cell r="C529" t="str">
            <v>Epson Stylus Photo R800</v>
          </cell>
          <cell r="D529" t="str">
            <v>Inkjet printer Photo</v>
          </cell>
          <cell r="E529">
            <v>290.83</v>
          </cell>
          <cell r="F529" t="str">
            <v>EUR</v>
          </cell>
          <cell r="G529">
            <v>0.46</v>
          </cell>
          <cell r="H529">
            <v>8715946279398</v>
          </cell>
          <cell r="I529">
            <v>291.81</v>
          </cell>
          <cell r="J529">
            <v>349</v>
          </cell>
          <cell r="K529" t="str">
            <v>EUR</v>
          </cell>
          <cell r="M529" t="str">
            <v>C13T05494010, C13T05424010, C13T05404010, C13T05434010, C13T05484010, C13T05414010, C13T05474010, C13T05444010, C13S041054, C13S041061, C13S041106, C13S041121, C13S041154, C13S041214, C13S041256, C13S041287, C13S041303, C13S041330, C13S041332, C13S041336,</v>
          </cell>
          <cell r="N529" t="str">
            <v>F4</v>
          </cell>
        </row>
        <row r="530">
          <cell r="A530" t="str">
            <v>C11C550024</v>
          </cell>
          <cell r="C530" t="str">
            <v>Epson Stylus Photo R800</v>
          </cell>
          <cell r="D530" t="str">
            <v>Inkjet printer Photo</v>
          </cell>
          <cell r="E530">
            <v>290.83</v>
          </cell>
          <cell r="F530" t="str">
            <v>EUR</v>
          </cell>
          <cell r="G530">
            <v>0.46</v>
          </cell>
          <cell r="H530">
            <v>8715946279398</v>
          </cell>
          <cell r="I530">
            <v>291.81</v>
          </cell>
          <cell r="J530">
            <v>349</v>
          </cell>
          <cell r="K530" t="str">
            <v>EUR</v>
          </cell>
          <cell r="M530" t="str">
            <v>C13T05494010, C13T05424010, C13T05404010, C13T05434010, C13T05484010, C13T05414010, C13T05474010, C13T05444010, C13S041054, C13S041061, C13S041106, C13S041121, C13S041154, C13S041214, C13S041256, C13S041287, C13S041303, C13S041330, C13S041332, C13S041336,</v>
          </cell>
          <cell r="N530" t="str">
            <v>F4</v>
          </cell>
        </row>
        <row r="531">
          <cell r="A531" t="str">
            <v>C11C554001BV</v>
          </cell>
          <cell r="B531" t="str">
            <v>C11C554001</v>
          </cell>
          <cell r="C531" t="str">
            <v>Epson EPL-N3000D</v>
          </cell>
          <cell r="D531" t="str">
            <v>Laser printer Monochrome</v>
          </cell>
          <cell r="E531">
            <v>689.99</v>
          </cell>
          <cell r="F531" t="str">
            <v>EUR</v>
          </cell>
          <cell r="H531">
            <v>8715946337609</v>
          </cell>
          <cell r="I531">
            <v>689.99</v>
          </cell>
          <cell r="J531">
            <v>825.23</v>
          </cell>
          <cell r="K531" t="str">
            <v>EUR</v>
          </cell>
          <cell r="M531" t="str">
            <v>C13S053017BA, C13S051111, C12C843662, C12C824402BT, 7000275, 7000273, 7000276, C12C802111, 7000277, C12C802091, C12C824061, C12C802101</v>
          </cell>
          <cell r="N531" t="str">
            <v>B1</v>
          </cell>
        </row>
        <row r="532">
          <cell r="A532" t="str">
            <v>C11C554001BV</v>
          </cell>
          <cell r="B532" t="str">
            <v>C11C554001</v>
          </cell>
          <cell r="C532" t="str">
            <v>Epson EPL-N3000D</v>
          </cell>
          <cell r="D532" t="str">
            <v>Laser printer Monochrome</v>
          </cell>
          <cell r="E532">
            <v>689.99</v>
          </cell>
          <cell r="F532" t="str">
            <v>EUR</v>
          </cell>
          <cell r="H532">
            <v>8715946337609</v>
          </cell>
          <cell r="I532">
            <v>689.99</v>
          </cell>
          <cell r="J532">
            <v>825.23</v>
          </cell>
          <cell r="K532" t="str">
            <v>EUR</v>
          </cell>
          <cell r="M532" t="str">
            <v>C13S053017BA, C13S051111, C12C843662, C12C824402BT, 7000275, 7000273, 7000276, C12C802111, 7000277, C12C802091, C12C824061, C12C802101</v>
          </cell>
          <cell r="N532" t="str">
            <v>B1</v>
          </cell>
        </row>
        <row r="533">
          <cell r="A533" t="str">
            <v>C11C554001BX</v>
          </cell>
          <cell r="B533" t="str">
            <v>C11C554001</v>
          </cell>
          <cell r="C533" t="str">
            <v>Epson EPL-N3000DT</v>
          </cell>
          <cell r="D533" t="str">
            <v>Laser printer Monochrome</v>
          </cell>
          <cell r="E533">
            <v>815.67</v>
          </cell>
          <cell r="F533" t="str">
            <v>EUR</v>
          </cell>
          <cell r="H533">
            <v>8715946225074</v>
          </cell>
          <cell r="I533">
            <v>815.67</v>
          </cell>
          <cell r="J533">
            <v>975.54</v>
          </cell>
          <cell r="K533" t="str">
            <v>EUR</v>
          </cell>
          <cell r="M533" t="str">
            <v>C13S053017BA, C13S051111, C12C824402BT, C12C843662, 7000273, 7000275, C12C802111, 7000276, C12C824061, C12C802101, C12C802091</v>
          </cell>
          <cell r="N533" t="str">
            <v>B1</v>
          </cell>
        </row>
        <row r="534">
          <cell r="A534" t="str">
            <v>C11C554001BX</v>
          </cell>
          <cell r="B534" t="str">
            <v>C11C554001</v>
          </cell>
          <cell r="C534" t="str">
            <v>Epson EPL-N3000DT</v>
          </cell>
          <cell r="D534" t="str">
            <v>Laser printer Monochrome</v>
          </cell>
          <cell r="E534">
            <v>815.67</v>
          </cell>
          <cell r="F534" t="str">
            <v>EUR</v>
          </cell>
          <cell r="H534">
            <v>8715946225074</v>
          </cell>
          <cell r="I534">
            <v>815.67</v>
          </cell>
          <cell r="J534">
            <v>975.54</v>
          </cell>
          <cell r="K534" t="str">
            <v>EUR</v>
          </cell>
          <cell r="M534" t="str">
            <v>C13S053017BA, C13S051111, C12C824402BT, C12C843662, 7000273, 7000275, C12C802111, 7000276, C12C824061, C12C802101, C12C802091</v>
          </cell>
          <cell r="N534" t="str">
            <v>B1</v>
          </cell>
        </row>
        <row r="535">
          <cell r="A535" t="str">
            <v>C11C554001BY</v>
          </cell>
          <cell r="B535" t="str">
            <v>C11C554001</v>
          </cell>
          <cell r="C535" t="str">
            <v>Epson EPL-N3000T</v>
          </cell>
          <cell r="D535" t="str">
            <v>Laser printer Monochrome</v>
          </cell>
          <cell r="E535">
            <v>689.99</v>
          </cell>
          <cell r="F535" t="str">
            <v>EUR</v>
          </cell>
          <cell r="H535">
            <v>8715946225067</v>
          </cell>
          <cell r="I535">
            <v>689.99</v>
          </cell>
          <cell r="J535">
            <v>825.23</v>
          </cell>
          <cell r="K535" t="str">
            <v>EUR</v>
          </cell>
          <cell r="M535" t="str">
            <v>C13S053017BA, C13S051111, C12C824402BT, C12C843662, 7000273, 7000275, 7000276, C12C802111, C12C802101, C12C824061, C12C802091</v>
          </cell>
          <cell r="N535" t="str">
            <v>B1</v>
          </cell>
        </row>
        <row r="536">
          <cell r="A536" t="str">
            <v>C11C554001BY</v>
          </cell>
          <cell r="B536" t="str">
            <v>C11C554001</v>
          </cell>
          <cell r="C536" t="str">
            <v>Epson EPL-N3000T</v>
          </cell>
          <cell r="D536" t="str">
            <v>Laser printer Monochrome</v>
          </cell>
          <cell r="E536">
            <v>689.99</v>
          </cell>
          <cell r="F536" t="str">
            <v>EUR</v>
          </cell>
          <cell r="H536">
            <v>8715946225067</v>
          </cell>
          <cell r="I536">
            <v>689.99</v>
          </cell>
          <cell r="J536">
            <v>825.23</v>
          </cell>
          <cell r="K536" t="str">
            <v>EUR</v>
          </cell>
          <cell r="M536" t="str">
            <v>C13S053017BA, C13S051111, C12C824402BT, C12C843662, 7000273, 7000275, 7000276, C12C802111, C12C802101, C12C824061, C12C802091</v>
          </cell>
          <cell r="N536" t="str">
            <v>B1</v>
          </cell>
        </row>
        <row r="537">
          <cell r="A537" t="str">
            <v>C11C554001BZ</v>
          </cell>
          <cell r="B537" t="str">
            <v>C11C554001</v>
          </cell>
          <cell r="C537" t="str">
            <v>Epson EPL-N3000</v>
          </cell>
          <cell r="D537" t="str">
            <v>Laser printer Monochrome</v>
          </cell>
          <cell r="E537">
            <v>564.30999999999995</v>
          </cell>
          <cell r="F537" t="str">
            <v>EUR</v>
          </cell>
          <cell r="H537">
            <v>8715946225050</v>
          </cell>
          <cell r="I537">
            <v>564.30999999999995</v>
          </cell>
          <cell r="J537">
            <v>674.91</v>
          </cell>
          <cell r="K537" t="str">
            <v>EUR</v>
          </cell>
          <cell r="M537" t="str">
            <v>C13S053017BA, C13S051111, C12C843662, C12C824402BT, 7000275, 7000273, 7000276, C12C802111, C12C802101, C12C802091, 7000277, C12C824061</v>
          </cell>
          <cell r="N537" t="str">
            <v>B1</v>
          </cell>
        </row>
        <row r="538">
          <cell r="A538" t="str">
            <v>C11C554001BZ</v>
          </cell>
          <cell r="B538" t="str">
            <v>C11C554001</v>
          </cell>
          <cell r="C538" t="str">
            <v>Epson EPL-N3000</v>
          </cell>
          <cell r="D538" t="str">
            <v>Laser printer Monochrome</v>
          </cell>
          <cell r="E538">
            <v>564.30999999999995</v>
          </cell>
          <cell r="F538" t="str">
            <v>EUR</v>
          </cell>
          <cell r="H538">
            <v>8715946225050</v>
          </cell>
          <cell r="I538">
            <v>564.30999999999995</v>
          </cell>
          <cell r="J538">
            <v>674.91</v>
          </cell>
          <cell r="K538" t="str">
            <v>EUR</v>
          </cell>
          <cell r="M538" t="str">
            <v>C13S053017BA, C13S051111, C12C843662, C12C824402BT, 7000275, 7000273, 7000276, C12C802111, C12C802101, C12C802091, 7000277, C12C824061</v>
          </cell>
          <cell r="N538" t="str">
            <v>B1</v>
          </cell>
        </row>
        <row r="539">
          <cell r="A539" t="str">
            <v>C11C558022</v>
          </cell>
          <cell r="C539" t="str">
            <v>Epson LQ-590</v>
          </cell>
          <cell r="D539" t="str">
            <v>Dot Matrix printes</v>
          </cell>
          <cell r="E539">
            <v>544</v>
          </cell>
          <cell r="F539" t="str">
            <v>EUR</v>
          </cell>
          <cell r="H539">
            <v>8715946333175</v>
          </cell>
          <cell r="I539">
            <v>544</v>
          </cell>
          <cell r="J539">
            <v>650.62</v>
          </cell>
          <cell r="K539" t="str">
            <v>EUR</v>
          </cell>
          <cell r="M539" t="str">
            <v>C13S015337, C12C814022, C12C811141, C12C800202, C12C806372, C12C806382</v>
          </cell>
          <cell r="N539" t="str">
            <v>B3</v>
          </cell>
        </row>
        <row r="540">
          <cell r="A540" t="str">
            <v>C11C558022</v>
          </cell>
          <cell r="C540" t="str">
            <v>Epson LQ-590</v>
          </cell>
          <cell r="D540" t="str">
            <v>Dot Matrix printes</v>
          </cell>
          <cell r="E540">
            <v>544</v>
          </cell>
          <cell r="F540" t="str">
            <v>EUR</v>
          </cell>
          <cell r="H540">
            <v>8715946333175</v>
          </cell>
          <cell r="I540">
            <v>544</v>
          </cell>
          <cell r="J540">
            <v>650.62</v>
          </cell>
          <cell r="K540" t="str">
            <v>EUR</v>
          </cell>
          <cell r="M540" t="str">
            <v>C13S015337, C12C814022, C12C811141, C12C800202, C12C806372, C12C806382</v>
          </cell>
          <cell r="N540" t="str">
            <v>B3</v>
          </cell>
        </row>
        <row r="541">
          <cell r="A541" t="str">
            <v>C11C559012</v>
          </cell>
          <cell r="C541" t="str">
            <v>Epson LQ-2090</v>
          </cell>
          <cell r="D541" t="str">
            <v>Dot Matrix printes</v>
          </cell>
          <cell r="E541">
            <v>843</v>
          </cell>
          <cell r="F541" t="str">
            <v>EUR</v>
          </cell>
          <cell r="H541">
            <v>8715946333212</v>
          </cell>
          <cell r="I541">
            <v>843</v>
          </cell>
          <cell r="J541">
            <v>1008.23</v>
          </cell>
          <cell r="K541" t="str">
            <v>EUR</v>
          </cell>
          <cell r="M541" t="str">
            <v>C13S015336, C12C811141, C12C824432, C12C806392, C12C800212, C12C814011, C12C806402, C12C824352, SEEFS0001, SEEFS0030, SEEFS0040</v>
          </cell>
          <cell r="N541" t="str">
            <v>B3</v>
          </cell>
        </row>
        <row r="542">
          <cell r="A542" t="str">
            <v>C11C559012</v>
          </cell>
          <cell r="C542" t="str">
            <v>Epson LQ-2090</v>
          </cell>
          <cell r="D542" t="str">
            <v>Dot Matrix printes</v>
          </cell>
          <cell r="E542">
            <v>843</v>
          </cell>
          <cell r="F542" t="str">
            <v>EUR</v>
          </cell>
          <cell r="H542">
            <v>8715946333212</v>
          </cell>
          <cell r="I542">
            <v>843</v>
          </cell>
          <cell r="J542">
            <v>1008.23</v>
          </cell>
          <cell r="K542" t="str">
            <v>EUR</v>
          </cell>
          <cell r="M542" t="str">
            <v>C13S015336, C12C811141, C12C824432, C12C806392, C12C800212, C12C814011, C12C806402, C12C824352, SEEFS0001, SEEFS0030, SEEFS0040</v>
          </cell>
          <cell r="N542" t="str">
            <v>B3</v>
          </cell>
        </row>
        <row r="543">
          <cell r="A543" t="str">
            <v>C11C560181</v>
          </cell>
          <cell r="C543" t="str">
            <v>Epson PLQ-20M</v>
          </cell>
          <cell r="D543" t="str">
            <v>Dot Matrix printes</v>
          </cell>
          <cell r="E543">
            <v>699</v>
          </cell>
          <cell r="F543" t="str">
            <v>EUR</v>
          </cell>
          <cell r="H543">
            <v>8715946396866</v>
          </cell>
          <cell r="I543">
            <v>699</v>
          </cell>
          <cell r="J543">
            <v>836</v>
          </cell>
          <cell r="K543" t="str">
            <v>EUR</v>
          </cell>
          <cell r="M543" t="str">
            <v>C13S015339, C12C811141, C12C824432, SEEFS0001, SEEFS0020, SEEFS0045</v>
          </cell>
          <cell r="N543" t="str">
            <v>B3</v>
          </cell>
        </row>
        <row r="544">
          <cell r="A544" t="str">
            <v>C11C560181</v>
          </cell>
          <cell r="C544" t="str">
            <v>Epson PLQ-20M</v>
          </cell>
          <cell r="D544" t="str">
            <v>Dot Matrix printes</v>
          </cell>
          <cell r="E544">
            <v>699</v>
          </cell>
          <cell r="F544" t="str">
            <v>EUR</v>
          </cell>
          <cell r="H544">
            <v>8715946396866</v>
          </cell>
          <cell r="I544">
            <v>699</v>
          </cell>
          <cell r="J544">
            <v>836</v>
          </cell>
          <cell r="K544" t="str">
            <v>EUR</v>
          </cell>
          <cell r="M544" t="str">
            <v>C13S015339, C12C811141, C12C824432, SEEFS0001, SEEFS0020, SEEFS0045</v>
          </cell>
          <cell r="N544" t="str">
            <v>B3</v>
          </cell>
        </row>
        <row r="545">
          <cell r="A545" t="str">
            <v>C11C560191</v>
          </cell>
          <cell r="C545" t="str">
            <v>Epson PLQ-20 (La Poste)</v>
          </cell>
          <cell r="D545" t="str">
            <v>Dot Matrix printes</v>
          </cell>
          <cell r="E545">
            <v>294</v>
          </cell>
          <cell r="F545" t="str">
            <v>EUR</v>
          </cell>
          <cell r="H545">
            <v>8715946424651</v>
          </cell>
          <cell r="I545">
            <v>294</v>
          </cell>
          <cell r="J545">
            <v>351.62</v>
          </cell>
          <cell r="K545" t="str">
            <v>EUR</v>
          </cell>
          <cell r="M545" t="str">
            <v>C13S015339, C12C811141, C12C824432, SEEFS0001, SEEFS0020, SEEFS0045</v>
          </cell>
          <cell r="N545" t="str">
            <v>B3</v>
          </cell>
        </row>
        <row r="546">
          <cell r="A546" t="str">
            <v>C11C560191</v>
          </cell>
          <cell r="C546" t="str">
            <v>Epson PLQ-20 (La Poste)</v>
          </cell>
          <cell r="D546" t="str">
            <v>Dot Matrix printes</v>
          </cell>
          <cell r="E546">
            <v>294</v>
          </cell>
          <cell r="F546" t="str">
            <v>EUR</v>
          </cell>
          <cell r="H546">
            <v>8715946424651</v>
          </cell>
          <cell r="I546">
            <v>294</v>
          </cell>
          <cell r="J546">
            <v>351.62</v>
          </cell>
          <cell r="K546" t="str">
            <v>EUR</v>
          </cell>
          <cell r="M546" t="str">
            <v>C13S015339, C12C811141, C12C824432, SEEFS0001, SEEFS0020, SEEFS0045</v>
          </cell>
          <cell r="N546" t="str">
            <v>B3</v>
          </cell>
        </row>
        <row r="547">
          <cell r="A547" t="str">
            <v>C11C560361</v>
          </cell>
          <cell r="C547" t="str">
            <v>Epson PLQ-20D</v>
          </cell>
          <cell r="D547" t="str">
            <v>Dot Matrix printes</v>
          </cell>
          <cell r="E547">
            <v>599</v>
          </cell>
          <cell r="F547" t="str">
            <v>EUR</v>
          </cell>
          <cell r="H547">
            <v>8715946396873</v>
          </cell>
          <cell r="I547">
            <v>599</v>
          </cell>
          <cell r="J547">
            <v>716.4</v>
          </cell>
          <cell r="K547" t="str">
            <v>EUR</v>
          </cell>
          <cell r="N547" t="str">
            <v>B3</v>
          </cell>
        </row>
        <row r="548">
          <cell r="A548" t="str">
            <v>C11C560361</v>
          </cell>
          <cell r="C548" t="str">
            <v>Epson PLQ-20D</v>
          </cell>
          <cell r="D548" t="str">
            <v>Dot Matrix printes</v>
          </cell>
          <cell r="E548">
            <v>599</v>
          </cell>
          <cell r="F548" t="str">
            <v>EUR</v>
          </cell>
          <cell r="H548">
            <v>8715946396873</v>
          </cell>
          <cell r="I548">
            <v>599</v>
          </cell>
          <cell r="J548">
            <v>716.4</v>
          </cell>
          <cell r="K548" t="str">
            <v>EUR</v>
          </cell>
          <cell r="N548" t="str">
            <v>B3</v>
          </cell>
        </row>
        <row r="549">
          <cell r="A549" t="str">
            <v>C11C560371</v>
          </cell>
          <cell r="C549" t="str">
            <v>Epson PLQ-20DM</v>
          </cell>
          <cell r="D549" t="str">
            <v>Dot Matrix printes</v>
          </cell>
          <cell r="E549">
            <v>699</v>
          </cell>
          <cell r="F549" t="str">
            <v>EUR</v>
          </cell>
          <cell r="H549">
            <v>8715946396880</v>
          </cell>
          <cell r="I549">
            <v>699</v>
          </cell>
          <cell r="J549">
            <v>836</v>
          </cell>
          <cell r="K549" t="str">
            <v>EUR</v>
          </cell>
          <cell r="M549" t="str">
            <v>SEEFS0045</v>
          </cell>
          <cell r="N549" t="str">
            <v>B3</v>
          </cell>
        </row>
        <row r="550">
          <cell r="A550" t="str">
            <v>C11C560371</v>
          </cell>
          <cell r="C550" t="str">
            <v>Epson PLQ-20DM</v>
          </cell>
          <cell r="D550" t="str">
            <v>Dot Matrix printes</v>
          </cell>
          <cell r="E550">
            <v>699</v>
          </cell>
          <cell r="F550" t="str">
            <v>EUR</v>
          </cell>
          <cell r="H550">
            <v>8715946396880</v>
          </cell>
          <cell r="I550">
            <v>699</v>
          </cell>
          <cell r="J550">
            <v>836</v>
          </cell>
          <cell r="K550" t="str">
            <v>EUR</v>
          </cell>
          <cell r="M550" t="str">
            <v>SEEFS0045</v>
          </cell>
          <cell r="N550" t="str">
            <v>B3</v>
          </cell>
        </row>
        <row r="551">
          <cell r="A551" t="str">
            <v>C11C567042</v>
          </cell>
          <cell r="C551" t="str">
            <v>Epson AcuLaser C1100N</v>
          </cell>
          <cell r="D551" t="str">
            <v>Laser printer Color</v>
          </cell>
          <cell r="E551">
            <v>323.68</v>
          </cell>
          <cell r="F551" t="str">
            <v>EUR</v>
          </cell>
          <cell r="H551">
            <v>8715946311173</v>
          </cell>
          <cell r="I551">
            <v>323.68</v>
          </cell>
          <cell r="J551">
            <v>387.12</v>
          </cell>
          <cell r="K551" t="str">
            <v>EUR</v>
          </cell>
          <cell r="M551" t="str">
            <v>C13S050193, C13S050189, C13S050191, C13S050187, C13S050192, C13S050188, C13S050190, C13S050268, C13S051104, C13S041215, C13S041899, C12C802181, 7000275, 7000276, 7000273, C12C802191, SEEFS0045</v>
          </cell>
          <cell r="N551" t="str">
            <v>F1</v>
          </cell>
        </row>
        <row r="552">
          <cell r="A552" t="str">
            <v>C11C567042</v>
          </cell>
          <cell r="C552" t="str">
            <v>Epson AcuLaser C1100N</v>
          </cell>
          <cell r="D552" t="str">
            <v>Laser printer Color</v>
          </cell>
          <cell r="E552">
            <v>323.68</v>
          </cell>
          <cell r="F552" t="str">
            <v>EUR</v>
          </cell>
          <cell r="H552">
            <v>8715946311173</v>
          </cell>
          <cell r="I552">
            <v>323.68</v>
          </cell>
          <cell r="J552">
            <v>387.12</v>
          </cell>
          <cell r="K552" t="str">
            <v>EUR</v>
          </cell>
          <cell r="M552" t="str">
            <v>C13S050193, C13S050189, C13S050191, C13S050187, C13S050192, C13S050188, C13S050190, C13S050268, C13S051104, C13S041215, C13S041899, C12C802181, 7000275, 7000276, 7000273, C12C802191, SEEFS0045</v>
          </cell>
          <cell r="N552" t="str">
            <v>F1</v>
          </cell>
        </row>
        <row r="553">
          <cell r="A553" t="str">
            <v>C11C588081BM</v>
          </cell>
          <cell r="B553" t="str">
            <v>C11C588081</v>
          </cell>
          <cell r="C553" t="str">
            <v>Epson AcuLaser CX11NFCT</v>
          </cell>
          <cell r="D553" t="str">
            <v>Laser printer All-in-One</v>
          </cell>
          <cell r="E553">
            <v>938.55</v>
          </cell>
          <cell r="F553" t="str">
            <v>EUR</v>
          </cell>
          <cell r="H553">
            <v>8715946322704</v>
          </cell>
          <cell r="I553">
            <v>938.55</v>
          </cell>
          <cell r="J553">
            <v>1122.51</v>
          </cell>
          <cell r="K553" t="str">
            <v>EUR</v>
          </cell>
          <cell r="N553" t="str">
            <v>F1</v>
          </cell>
        </row>
        <row r="554">
          <cell r="A554" t="str">
            <v>C11C588081BM</v>
          </cell>
          <cell r="B554" t="str">
            <v>C11C588081</v>
          </cell>
          <cell r="C554" t="str">
            <v>Epson AcuLaser CX11NFCT</v>
          </cell>
          <cell r="D554" t="str">
            <v>Laser printer All-in-One</v>
          </cell>
          <cell r="E554">
            <v>938.55</v>
          </cell>
          <cell r="F554" t="str">
            <v>EUR</v>
          </cell>
          <cell r="H554">
            <v>8715946322704</v>
          </cell>
          <cell r="I554">
            <v>938.55</v>
          </cell>
          <cell r="J554">
            <v>1122.51</v>
          </cell>
          <cell r="K554" t="str">
            <v>EUR</v>
          </cell>
          <cell r="N554" t="str">
            <v>F1</v>
          </cell>
        </row>
        <row r="555">
          <cell r="A555" t="str">
            <v>C11C588081BN</v>
          </cell>
          <cell r="B555" t="str">
            <v>C11C588081</v>
          </cell>
          <cell r="C555" t="str">
            <v>Epson AcuLaser CX11NFT</v>
          </cell>
          <cell r="D555" t="str">
            <v>Laser printer All-in-One</v>
          </cell>
          <cell r="E555">
            <v>845.74</v>
          </cell>
          <cell r="F555" t="str">
            <v>EUR</v>
          </cell>
          <cell r="H555">
            <v>8715946322698</v>
          </cell>
          <cell r="I555">
            <v>845.74</v>
          </cell>
          <cell r="J555">
            <v>1011.51</v>
          </cell>
          <cell r="K555" t="str">
            <v>EUR</v>
          </cell>
          <cell r="N555" t="str">
            <v>F1</v>
          </cell>
        </row>
        <row r="556">
          <cell r="A556" t="str">
            <v>C11C588081BN</v>
          </cell>
          <cell r="B556" t="str">
            <v>C11C588081</v>
          </cell>
          <cell r="C556" t="str">
            <v>Epson AcuLaser CX11NFT</v>
          </cell>
          <cell r="D556" t="str">
            <v>Laser printer All-in-One</v>
          </cell>
          <cell r="E556">
            <v>845.74</v>
          </cell>
          <cell r="F556" t="str">
            <v>EUR</v>
          </cell>
          <cell r="H556">
            <v>8715946322698</v>
          </cell>
          <cell r="I556">
            <v>845.74</v>
          </cell>
          <cell r="J556">
            <v>1011.51</v>
          </cell>
          <cell r="K556" t="str">
            <v>EUR</v>
          </cell>
          <cell r="N556" t="str">
            <v>F1</v>
          </cell>
        </row>
        <row r="557">
          <cell r="A557" t="str">
            <v>C11C588081BW</v>
          </cell>
          <cell r="B557" t="str">
            <v>C11C588081</v>
          </cell>
          <cell r="C557" t="str">
            <v>Epson AcuLaser CX11NFC</v>
          </cell>
          <cell r="D557" t="str">
            <v>Laser printer All-in-One</v>
          </cell>
          <cell r="E557">
            <v>845.74</v>
          </cell>
          <cell r="F557" t="str">
            <v>EUR</v>
          </cell>
          <cell r="H557">
            <v>8715946281247</v>
          </cell>
          <cell r="I557">
            <v>845.74</v>
          </cell>
          <cell r="J557">
            <v>1011.51</v>
          </cell>
          <cell r="K557" t="str">
            <v>EUR</v>
          </cell>
          <cell r="M557" t="str">
            <v>C13S050193, C13S050189, C13S050191, C13S050187, C13S050192, C13S050188, C13S050190, C13S050268, C13S051104, C13S041215, C13S041899, 7000276, 7000275, 7000273, C12C802181</v>
          </cell>
          <cell r="N557" t="str">
            <v>F1</v>
          </cell>
        </row>
        <row r="558">
          <cell r="A558" t="str">
            <v>C11C588081BW</v>
          </cell>
          <cell r="B558" t="str">
            <v>C11C588081</v>
          </cell>
          <cell r="C558" t="str">
            <v>Epson AcuLaser CX11NFC</v>
          </cell>
          <cell r="D558" t="str">
            <v>Laser printer All-in-One</v>
          </cell>
          <cell r="E558">
            <v>845.74</v>
          </cell>
          <cell r="F558" t="str">
            <v>EUR</v>
          </cell>
          <cell r="H558">
            <v>8715946281247</v>
          </cell>
          <cell r="I558">
            <v>845.74</v>
          </cell>
          <cell r="J558">
            <v>1011.51</v>
          </cell>
          <cell r="K558" t="str">
            <v>EUR</v>
          </cell>
          <cell r="M558" t="str">
            <v>C13S050193, C13S050189, C13S050191, C13S050187, C13S050192, C13S050188, C13S050190, C13S050268, C13S051104, C13S041215, C13S041899, 7000276, 7000275, 7000273, C12C802181</v>
          </cell>
          <cell r="N558" t="str">
            <v>F1</v>
          </cell>
        </row>
        <row r="559">
          <cell r="A559" t="str">
            <v>C11C588081BZ</v>
          </cell>
          <cell r="B559" t="str">
            <v>C11C588081</v>
          </cell>
          <cell r="C559" t="str">
            <v>Epson AcuLaser CX11NF</v>
          </cell>
          <cell r="D559" t="str">
            <v>Laser printer All-in-One</v>
          </cell>
          <cell r="E559">
            <v>752.93</v>
          </cell>
          <cell r="F559" t="str">
            <v>EUR</v>
          </cell>
          <cell r="H559">
            <v>8715946280585</v>
          </cell>
          <cell r="I559">
            <v>752.93</v>
          </cell>
          <cell r="J559">
            <v>900.5</v>
          </cell>
          <cell r="K559" t="str">
            <v>EUR</v>
          </cell>
          <cell r="M559" t="str">
            <v>C13S050193, C13S050189, C13S050191, C13S050187, C13S050192, C13S050188, C13S050190, C13S050268, C13S051104, C13S041215, C13S041899, 7000276, C12C802181, 7000275, 7000273, 7100478</v>
          </cell>
          <cell r="N559" t="str">
            <v>F1</v>
          </cell>
        </row>
        <row r="560">
          <cell r="A560" t="str">
            <v>C11C588081BZ</v>
          </cell>
          <cell r="B560" t="str">
            <v>C11C588081</v>
          </cell>
          <cell r="C560" t="str">
            <v>Epson AcuLaser CX11NF</v>
          </cell>
          <cell r="D560" t="str">
            <v>Laser printer All-in-One</v>
          </cell>
          <cell r="E560">
            <v>752.93</v>
          </cell>
          <cell r="F560" t="str">
            <v>EUR</v>
          </cell>
          <cell r="H560">
            <v>8715946280585</v>
          </cell>
          <cell r="I560">
            <v>752.93</v>
          </cell>
          <cell r="J560">
            <v>900.5</v>
          </cell>
          <cell r="K560" t="str">
            <v>EUR</v>
          </cell>
          <cell r="M560" t="str">
            <v>C13S050193, C13S050189, C13S050191, C13S050187, C13S050192, C13S050188, C13S050190, C13S050268, C13S051104, C13S041215, C13S041899, 7000276, C12C802181, 7000275, 7000273, 7100478</v>
          </cell>
          <cell r="N560" t="str">
            <v>F1</v>
          </cell>
        </row>
        <row r="561">
          <cell r="A561" t="str">
            <v>C11C600001BR</v>
          </cell>
          <cell r="B561" t="str">
            <v>C11C600001</v>
          </cell>
          <cell r="C561" t="str">
            <v>Epson AcuLaser C4200DNPC6</v>
          </cell>
          <cell r="D561" t="str">
            <v>Laser printer Color</v>
          </cell>
          <cell r="E561">
            <v>1318.4</v>
          </cell>
          <cell r="F561" t="str">
            <v>EUR</v>
          </cell>
          <cell r="H561">
            <v>8715946337845</v>
          </cell>
          <cell r="I561">
            <v>1318.4</v>
          </cell>
          <cell r="J561">
            <v>1576.81</v>
          </cell>
          <cell r="K561" t="str">
            <v>EUR</v>
          </cell>
          <cell r="M561" t="str">
            <v>C13S053021, C13S051109, C13S050244, C13S050242, C13S050243, C13S050245, C13S053022, C13S041215, C12C843662, C12C824402BT, C12C824172, C12C802251, C12C802261</v>
          </cell>
          <cell r="N561" t="str">
            <v>B1</v>
          </cell>
        </row>
        <row r="562">
          <cell r="A562" t="str">
            <v>C11C600001BR</v>
          </cell>
          <cell r="B562" t="str">
            <v>C11C600001</v>
          </cell>
          <cell r="C562" t="str">
            <v>Epson AcuLaser C4200DNPC6</v>
          </cell>
          <cell r="D562" t="str">
            <v>Laser printer Color</v>
          </cell>
          <cell r="E562">
            <v>1318.4</v>
          </cell>
          <cell r="F562" t="str">
            <v>EUR</v>
          </cell>
          <cell r="H562">
            <v>8715946337845</v>
          </cell>
          <cell r="I562">
            <v>1318.4</v>
          </cell>
          <cell r="J562">
            <v>1576.81</v>
          </cell>
          <cell r="K562" t="str">
            <v>EUR</v>
          </cell>
          <cell r="M562" t="str">
            <v>C13S053021, C13S051109, C13S050244, C13S050242, C13S050243, C13S050245, C13S053022, C13S041215, C12C843662, C12C824402BT, C12C824172, C12C802251, C12C802261</v>
          </cell>
          <cell r="N562" t="str">
            <v>B1</v>
          </cell>
        </row>
        <row r="563">
          <cell r="A563" t="str">
            <v>C11C600001BS</v>
          </cell>
          <cell r="B563" t="str">
            <v>C11C600001</v>
          </cell>
          <cell r="C563" t="str">
            <v>Epson AcuLaser C4200DTNPC6</v>
          </cell>
          <cell r="D563" t="str">
            <v>Laser printer Color</v>
          </cell>
          <cell r="E563">
            <v>1921.67</v>
          </cell>
          <cell r="F563" t="str">
            <v>EUR</v>
          </cell>
          <cell r="H563">
            <v>8715946337852</v>
          </cell>
          <cell r="I563">
            <v>1921.67</v>
          </cell>
          <cell r="J563">
            <v>2298.3200000000002</v>
          </cell>
          <cell r="K563" t="str">
            <v>EUR</v>
          </cell>
          <cell r="M563" t="str">
            <v>C13S053021, C13S051109, C13S050244, C13S050242, C13S050243, C13S050245, C13S053022, C13S041215, C12C843662, C12C824402BT, C12C824172, C12C802251</v>
          </cell>
          <cell r="N563" t="str">
            <v>B1</v>
          </cell>
        </row>
        <row r="564">
          <cell r="A564" t="str">
            <v>C11C600001BS</v>
          </cell>
          <cell r="B564" t="str">
            <v>C11C600001</v>
          </cell>
          <cell r="C564" t="str">
            <v>Epson AcuLaser C4200DTNPC6</v>
          </cell>
          <cell r="D564" t="str">
            <v>Laser printer Color</v>
          </cell>
          <cell r="E564">
            <v>1921.67</v>
          </cell>
          <cell r="F564" t="str">
            <v>EUR</v>
          </cell>
          <cell r="H564">
            <v>8715946337852</v>
          </cell>
          <cell r="I564">
            <v>1921.67</v>
          </cell>
          <cell r="J564">
            <v>2298.3200000000002</v>
          </cell>
          <cell r="K564" t="str">
            <v>EUR</v>
          </cell>
          <cell r="M564" t="str">
            <v>C13S053021, C13S051109, C13S050244, C13S050242, C13S050243, C13S050245, C13S053022, C13S041215, C12C843662, C12C824402BT, C12C824172, C12C802251</v>
          </cell>
          <cell r="N564" t="str">
            <v>B1</v>
          </cell>
        </row>
        <row r="565">
          <cell r="A565" t="str">
            <v>C11C600001BT</v>
          </cell>
          <cell r="B565" t="str">
            <v>C11C600001</v>
          </cell>
          <cell r="C565" t="str">
            <v>AcuLaser C4200DNPC5+256MB -TDR EDITION (240v UK + 220v CH+EUR)</v>
          </cell>
          <cell r="D565" t="str">
            <v>Laser printer Color</v>
          </cell>
          <cell r="E565">
            <v>1406.38</v>
          </cell>
          <cell r="F565" t="str">
            <v>EUR</v>
          </cell>
          <cell r="H565">
            <v>8715946311821</v>
          </cell>
          <cell r="I565">
            <v>1406.38</v>
          </cell>
          <cell r="J565">
            <v>1682.03</v>
          </cell>
          <cell r="K565" t="str">
            <v>EUR</v>
          </cell>
          <cell r="M565" t="str">
            <v>C13S053021, C13S051109, C13S050244, C13S050242, C13S050243, C13S050245, C13S053022, C13S041215, C12C843662, C12C824402BT, C12C824172, C12C802251, C12C802261</v>
          </cell>
          <cell r="N565" t="str">
            <v>B1</v>
          </cell>
        </row>
        <row r="566">
          <cell r="A566" t="str">
            <v>C11C600001BT</v>
          </cell>
          <cell r="B566" t="str">
            <v>C11C600001</v>
          </cell>
          <cell r="C566" t="str">
            <v>AcuLaser C4200DNPC5+256MB -TDR EDITION (240v UK + 220v CH+EUR)</v>
          </cell>
          <cell r="D566" t="str">
            <v>Laser printer Color</v>
          </cell>
          <cell r="E566">
            <v>1406.38</v>
          </cell>
          <cell r="F566" t="str">
            <v>EUR</v>
          </cell>
          <cell r="H566">
            <v>8715946311821</v>
          </cell>
          <cell r="I566">
            <v>1406.38</v>
          </cell>
          <cell r="J566">
            <v>1682.03</v>
          </cell>
          <cell r="K566" t="str">
            <v>EUR</v>
          </cell>
          <cell r="M566" t="str">
            <v>C13S053021, C13S051109, C13S050244, C13S050242, C13S050243, C13S050245, C13S053022, C13S041215, C12C843662, C12C824402BT, C12C824172, C12C802251, C12C802261</v>
          </cell>
          <cell r="N566" t="str">
            <v>B1</v>
          </cell>
        </row>
        <row r="567">
          <cell r="A567" t="str">
            <v>C11C600001BW</v>
          </cell>
          <cell r="B567" t="str">
            <v>C11C600001</v>
          </cell>
          <cell r="C567" t="str">
            <v>AcuLaser C4200DTNPC5 -TDR EDITION (240v UK + 220v CH+EUR)</v>
          </cell>
          <cell r="D567" t="str">
            <v>Laser printer Color</v>
          </cell>
          <cell r="E567">
            <v>1921.67</v>
          </cell>
          <cell r="F567" t="str">
            <v>EUR</v>
          </cell>
          <cell r="H567">
            <v>8715946296128</v>
          </cell>
          <cell r="I567">
            <v>1921.67</v>
          </cell>
          <cell r="J567">
            <v>2298.3200000000002</v>
          </cell>
          <cell r="K567" t="str">
            <v>EUR</v>
          </cell>
          <cell r="M567" t="str">
            <v>C13S053021, C13S051109, C13S050244, C13S050242, C13S050243, C13S050245, C13S053022, C13S041215, C12C843662, C12C824402BT, C12C802251, C12C824172</v>
          </cell>
          <cell r="N567" t="str">
            <v>B1</v>
          </cell>
        </row>
        <row r="568">
          <cell r="A568" t="str">
            <v>C11C600001BW</v>
          </cell>
          <cell r="B568" t="str">
            <v>C11C600001</v>
          </cell>
          <cell r="C568" t="str">
            <v>AcuLaser C4200DTNPC5 -TDR EDITION (240v UK + 220v CH+EUR)</v>
          </cell>
          <cell r="D568" t="str">
            <v>Laser printer Color</v>
          </cell>
          <cell r="E568">
            <v>1921.67</v>
          </cell>
          <cell r="F568" t="str">
            <v>EUR</v>
          </cell>
          <cell r="H568">
            <v>8715946296128</v>
          </cell>
          <cell r="I568">
            <v>1921.67</v>
          </cell>
          <cell r="J568">
            <v>2298.3200000000002</v>
          </cell>
          <cell r="K568" t="str">
            <v>EUR</v>
          </cell>
          <cell r="M568" t="str">
            <v>C13S053021, C13S051109, C13S050244, C13S050242, C13S050243, C13S050245, C13S053022, C13S041215, C12C843662, C12C824402BT, C12C802251, C12C824172</v>
          </cell>
          <cell r="N568" t="str">
            <v>B1</v>
          </cell>
        </row>
        <row r="569">
          <cell r="A569" t="str">
            <v>C11C600001BY</v>
          </cell>
          <cell r="B569" t="str">
            <v>C11C600001</v>
          </cell>
          <cell r="C569" t="str">
            <v>Epson AcuLaser C4200DN</v>
          </cell>
          <cell r="D569" t="str">
            <v>Laser printer Color</v>
          </cell>
          <cell r="E569">
            <v>1255.56</v>
          </cell>
          <cell r="F569" t="str">
            <v>EUR</v>
          </cell>
          <cell r="H569">
            <v>8715946291055</v>
          </cell>
          <cell r="I569">
            <v>1255.56</v>
          </cell>
          <cell r="J569">
            <v>1501.65</v>
          </cell>
          <cell r="K569" t="str">
            <v>EUR</v>
          </cell>
          <cell r="M569" t="str">
            <v>C13S053021, C13S051109, C13S050244, C13S050242, C13S050243, C13S050245, C13S053022, C13S041215, C12C824402BT, C12C843662, C12C824172, 7012079, C12C802251, 7012051, C12C802261, C12C832661, 7104195</v>
          </cell>
          <cell r="N569" t="str">
            <v>B1</v>
          </cell>
        </row>
        <row r="570">
          <cell r="A570" t="str">
            <v>C11C600001BY</v>
          </cell>
          <cell r="B570" t="str">
            <v>C11C600001</v>
          </cell>
          <cell r="C570" t="str">
            <v>Epson AcuLaser C4200DN</v>
          </cell>
          <cell r="D570" t="str">
            <v>Laser printer Color</v>
          </cell>
          <cell r="E570">
            <v>1255.56</v>
          </cell>
          <cell r="F570" t="str">
            <v>EUR</v>
          </cell>
          <cell r="H570">
            <v>8715946291055</v>
          </cell>
          <cell r="I570">
            <v>1255.56</v>
          </cell>
          <cell r="J570">
            <v>1501.65</v>
          </cell>
          <cell r="K570" t="str">
            <v>EUR</v>
          </cell>
          <cell r="M570" t="str">
            <v>C13S053021, C13S051109, C13S050244, C13S050242, C13S050243, C13S050245, C13S053022, C13S041215, C12C824402BT, C12C843662, C12C824172, 7012079, C12C802251, 7012051, C12C802261, C12C832661, 7104195</v>
          </cell>
          <cell r="N570" t="str">
            <v>B1</v>
          </cell>
        </row>
        <row r="571">
          <cell r="A571" t="str">
            <v>C11C600001BZ</v>
          </cell>
          <cell r="B571" t="str">
            <v>C11C600001</v>
          </cell>
          <cell r="C571" t="str">
            <v>Epson AcuLaser C4200DTN</v>
          </cell>
          <cell r="D571" t="str">
            <v>Laser printer Color</v>
          </cell>
          <cell r="E571">
            <v>1858.83</v>
          </cell>
          <cell r="F571" t="str">
            <v>EUR</v>
          </cell>
          <cell r="H571">
            <v>8715946291062</v>
          </cell>
          <cell r="I571">
            <v>1858.83</v>
          </cell>
          <cell r="J571">
            <v>2223.16</v>
          </cell>
          <cell r="K571" t="str">
            <v>EUR</v>
          </cell>
          <cell r="M571" t="str">
            <v>C13S053021, C13S051109, C13S050244, C13S050242, C13S050243, C13S050245, C13S053022, C13S041215, C12C843662, C12C824402BT, C12C824172, C12C802251, C12C832661</v>
          </cell>
          <cell r="N571" t="str">
            <v>B1</v>
          </cell>
        </row>
        <row r="572">
          <cell r="A572" t="str">
            <v>C11C600001BZ</v>
          </cell>
          <cell r="B572" t="str">
            <v>C11C600001</v>
          </cell>
          <cell r="C572" t="str">
            <v>Epson AcuLaser C4200DTN</v>
          </cell>
          <cell r="D572" t="str">
            <v>Laser printer Color</v>
          </cell>
          <cell r="E572">
            <v>1858.83</v>
          </cell>
          <cell r="F572" t="str">
            <v>EUR</v>
          </cell>
          <cell r="H572">
            <v>8715946291062</v>
          </cell>
          <cell r="I572">
            <v>1858.83</v>
          </cell>
          <cell r="J572">
            <v>2223.16</v>
          </cell>
          <cell r="K572" t="str">
            <v>EUR</v>
          </cell>
          <cell r="M572" t="str">
            <v>C13S053021, C13S051109, C13S050244, C13S050242, C13S050243, C13S050245, C13S053022, C13S041215, C12C843662, C12C824402BT, C12C824172, C12C802251, C12C832661</v>
          </cell>
          <cell r="N572" t="str">
            <v>B1</v>
          </cell>
        </row>
        <row r="573">
          <cell r="A573" t="str">
            <v>C11C605011A3</v>
          </cell>
          <cell r="B573" t="str">
            <v>C11C605011</v>
          </cell>
          <cell r="C573" t="str">
            <v>Epson DFX-9000N</v>
          </cell>
          <cell r="D573" t="str">
            <v>Dot Matrix printes</v>
          </cell>
          <cell r="E573">
            <v>4347</v>
          </cell>
          <cell r="F573" t="str">
            <v>EUR</v>
          </cell>
          <cell r="H573">
            <v>8715946415123</v>
          </cell>
          <cell r="I573">
            <v>4347</v>
          </cell>
          <cell r="J573">
            <v>5199.01</v>
          </cell>
          <cell r="K573" t="str">
            <v>EUR</v>
          </cell>
          <cell r="M573" t="str">
            <v>C13S015384, C12C824432, C12C815072, C12C800382, SEEFS0070</v>
          </cell>
          <cell r="N573" t="str">
            <v>B3</v>
          </cell>
        </row>
        <row r="574">
          <cell r="A574" t="str">
            <v>C11C605011A3</v>
          </cell>
          <cell r="B574" t="str">
            <v>C11C605011</v>
          </cell>
          <cell r="C574" t="str">
            <v>Epson DFX-9000N</v>
          </cell>
          <cell r="D574" t="str">
            <v>Dot Matrix printes</v>
          </cell>
          <cell r="E574">
            <v>4347</v>
          </cell>
          <cell r="F574" t="str">
            <v>EUR</v>
          </cell>
          <cell r="H574">
            <v>8715946415123</v>
          </cell>
          <cell r="I574">
            <v>4347</v>
          </cell>
          <cell r="J574">
            <v>5199.01</v>
          </cell>
          <cell r="K574" t="str">
            <v>EUR</v>
          </cell>
          <cell r="M574" t="str">
            <v>C13S015384, C12C824432, C12C815072, C12C800382, SEEFS0070</v>
          </cell>
          <cell r="N574" t="str">
            <v>B3</v>
          </cell>
        </row>
        <row r="575">
          <cell r="A575" t="str">
            <v>C11C605011BZ</v>
          </cell>
          <cell r="B575" t="str">
            <v>C11C605011</v>
          </cell>
          <cell r="C575" t="str">
            <v>Epson DFX-9000</v>
          </cell>
          <cell r="D575" t="str">
            <v>Dot Matrix printes</v>
          </cell>
          <cell r="E575">
            <v>4113</v>
          </cell>
          <cell r="F575" t="str">
            <v>EUR</v>
          </cell>
          <cell r="H575">
            <v>8715946275987</v>
          </cell>
          <cell r="I575">
            <v>4113</v>
          </cell>
          <cell r="J575">
            <v>4919.1499999999996</v>
          </cell>
          <cell r="K575" t="str">
            <v>EUR</v>
          </cell>
          <cell r="M575" t="str">
            <v>C13S015384, C12C824432, C12C815072, C12C800382, C12C824352, SEEFS0070</v>
          </cell>
          <cell r="N575" t="str">
            <v>B3</v>
          </cell>
        </row>
        <row r="576">
          <cell r="A576" t="str">
            <v>C11C638001</v>
          </cell>
          <cell r="C576" t="str">
            <v>Epson LQ-300+II</v>
          </cell>
          <cell r="D576" t="str">
            <v>Dot Matrix printes</v>
          </cell>
          <cell r="E576">
            <v>269</v>
          </cell>
          <cell r="F576" t="str">
            <v>EUR</v>
          </cell>
          <cell r="H576">
            <v>8715946316949</v>
          </cell>
          <cell r="I576">
            <v>269</v>
          </cell>
          <cell r="J576">
            <v>321.72000000000003</v>
          </cell>
          <cell r="K576" t="str">
            <v>EUR</v>
          </cell>
          <cell r="M576" t="str">
            <v>C13S015021, C13S015077, SEEFS0010</v>
          </cell>
          <cell r="N576" t="str">
            <v>B3</v>
          </cell>
        </row>
        <row r="577">
          <cell r="A577" t="str">
            <v>C11C638001</v>
          </cell>
          <cell r="C577" t="str">
            <v>Epson LQ-300+II</v>
          </cell>
          <cell r="D577" t="str">
            <v>Dot Matrix printes</v>
          </cell>
          <cell r="E577">
            <v>269</v>
          </cell>
          <cell r="F577" t="str">
            <v>EUR</v>
          </cell>
          <cell r="H577">
            <v>8715946316949</v>
          </cell>
          <cell r="I577">
            <v>269</v>
          </cell>
          <cell r="J577">
            <v>321.72000000000003</v>
          </cell>
          <cell r="K577" t="str">
            <v>EUR</v>
          </cell>
          <cell r="M577" t="str">
            <v>C13S015021, C13S015077, SEEFS0010</v>
          </cell>
          <cell r="N577" t="str">
            <v>B3</v>
          </cell>
        </row>
        <row r="578">
          <cell r="A578" t="str">
            <v>C11C640001</v>
          </cell>
          <cell r="C578" t="str">
            <v>Epson LX-300+II (W. USB) 110V</v>
          </cell>
          <cell r="D578" t="str">
            <v>Dot Matrix printes</v>
          </cell>
          <cell r="E578">
            <v>243</v>
          </cell>
          <cell r="F578" t="str">
            <v>EUR</v>
          </cell>
          <cell r="I578">
            <v>243</v>
          </cell>
          <cell r="J578">
            <v>290.63</v>
          </cell>
          <cell r="K578" t="str">
            <v>EUR</v>
          </cell>
          <cell r="M578" t="str">
            <v>C13S015073, C13S015019, C12C811141, C12C806372, C12C800302, C12C832082, SEEFS0010</v>
          </cell>
          <cell r="N578" t="str">
            <v>B3</v>
          </cell>
        </row>
        <row r="579">
          <cell r="A579" t="str">
            <v>C11C640001</v>
          </cell>
          <cell r="C579" t="str">
            <v>Epson LX-300+II (W. USB) 110V</v>
          </cell>
          <cell r="D579" t="str">
            <v>Dot Matrix printes</v>
          </cell>
          <cell r="E579">
            <v>243</v>
          </cell>
          <cell r="F579" t="str">
            <v>EUR</v>
          </cell>
          <cell r="I579">
            <v>243</v>
          </cell>
          <cell r="J579">
            <v>290.63</v>
          </cell>
          <cell r="K579" t="str">
            <v>EUR</v>
          </cell>
          <cell r="M579" t="str">
            <v>C13S015073, C13S015019, C12C811141, C12C806372, C12C800302, C12C832082, SEEFS0010</v>
          </cell>
          <cell r="N579" t="str">
            <v>B3</v>
          </cell>
        </row>
        <row r="580">
          <cell r="A580" t="str">
            <v>C11C640041</v>
          </cell>
          <cell r="C580" t="str">
            <v>Epson LX-300+II</v>
          </cell>
          <cell r="D580" t="str">
            <v>Dot Matrix printes</v>
          </cell>
          <cell r="E580">
            <v>243</v>
          </cell>
          <cell r="F580" t="str">
            <v>EUR</v>
          </cell>
          <cell r="H580">
            <v>8715946316925</v>
          </cell>
          <cell r="I580">
            <v>243</v>
          </cell>
          <cell r="J580">
            <v>290.63</v>
          </cell>
          <cell r="K580" t="str">
            <v>EUR</v>
          </cell>
          <cell r="M580" t="str">
            <v>C13S015073, C13S015019, C12C811141, C12C806372, C12C800302, C12C832082, SEEFS0010</v>
          </cell>
          <cell r="N580" t="str">
            <v>B3</v>
          </cell>
        </row>
        <row r="581">
          <cell r="A581" t="str">
            <v>C11C641001</v>
          </cell>
          <cell r="C581" t="str">
            <v>Epson LX-1170+II</v>
          </cell>
          <cell r="D581" t="str">
            <v>Dot Matrix printes</v>
          </cell>
          <cell r="E581">
            <v>473</v>
          </cell>
          <cell r="F581" t="str">
            <v>EUR</v>
          </cell>
          <cell r="H581">
            <v>8715946316963</v>
          </cell>
          <cell r="I581">
            <v>473</v>
          </cell>
          <cell r="J581">
            <v>565.71</v>
          </cell>
          <cell r="K581" t="str">
            <v>EUR</v>
          </cell>
          <cell r="M581" t="str">
            <v>C13S015020, C12C824432, C12C806392, SEEFS0001, SEEFS0020, SEEFS0030</v>
          </cell>
          <cell r="N581" t="str">
            <v>B3</v>
          </cell>
        </row>
        <row r="582">
          <cell r="A582" t="str">
            <v>C11C641001</v>
          </cell>
          <cell r="C582" t="str">
            <v>Epson LX-1170+II</v>
          </cell>
          <cell r="D582" t="str">
            <v>Dot Matrix printes</v>
          </cell>
          <cell r="E582">
            <v>473</v>
          </cell>
          <cell r="F582" t="str">
            <v>EUR</v>
          </cell>
          <cell r="H582">
            <v>8715946316963</v>
          </cell>
          <cell r="I582">
            <v>473</v>
          </cell>
          <cell r="J582">
            <v>565.71</v>
          </cell>
          <cell r="K582" t="str">
            <v>EUR</v>
          </cell>
          <cell r="M582" t="str">
            <v>C13S015020, C12C824432, C12C806392, SEEFS0001, SEEFS0020, SEEFS0030</v>
          </cell>
          <cell r="N582" t="str">
            <v>B3</v>
          </cell>
        </row>
        <row r="583">
          <cell r="A583" t="str">
            <v>C11C648001BZ</v>
          </cell>
          <cell r="B583" t="str">
            <v>C11C648001</v>
          </cell>
          <cell r="C583" t="str">
            <v>Epson AcuLaser C3800N</v>
          </cell>
          <cell r="D583" t="str">
            <v>Laser printer Color</v>
          </cell>
          <cell r="E583">
            <v>564.30999999999995</v>
          </cell>
          <cell r="F583" t="str">
            <v>EUR</v>
          </cell>
          <cell r="H583">
            <v>8715946328294</v>
          </cell>
          <cell r="I583">
            <v>564.30999999999995</v>
          </cell>
          <cell r="J583">
            <v>674.91</v>
          </cell>
          <cell r="K583" t="str">
            <v>EUR</v>
          </cell>
          <cell r="M583" t="str">
            <v>C13S053025, C13S051126, C13S051124, C13S051125, C13S051127, C13S051130, C13S051128, C13S051129, C13S053024, C13S041215, C13S041899, C12C843662, C12C824402BT, 7104195, 7012051, 7012079, C12C802291, C12C802301</v>
          </cell>
          <cell r="N583" t="str">
            <v>B1</v>
          </cell>
        </row>
        <row r="584">
          <cell r="A584" t="str">
            <v>C11C648001BZ</v>
          </cell>
          <cell r="B584" t="str">
            <v>C11C648001</v>
          </cell>
          <cell r="C584" t="str">
            <v>Epson AcuLaser C3800N</v>
          </cell>
          <cell r="D584" t="str">
            <v>Laser printer Color</v>
          </cell>
          <cell r="E584">
            <v>564.30999999999995</v>
          </cell>
          <cell r="F584" t="str">
            <v>EUR</v>
          </cell>
          <cell r="H584">
            <v>8715946328294</v>
          </cell>
          <cell r="I584">
            <v>564.30999999999995</v>
          </cell>
          <cell r="J584">
            <v>674.91</v>
          </cell>
          <cell r="K584" t="str">
            <v>EUR</v>
          </cell>
          <cell r="M584" t="str">
            <v>C13S053025, C13S051126, C13S051124, C13S051125, C13S051127, C13S051130, C13S051128, C13S051129, C13S053024, C13S041215, C13S041899, C12C843662, C12C824402BT, 7104195, 7012051, 7012079, C12C802291, C12C802301</v>
          </cell>
          <cell r="N584" t="str">
            <v>B1</v>
          </cell>
        </row>
        <row r="585">
          <cell r="A585" t="str">
            <v>C11C648041BY</v>
          </cell>
          <cell r="B585" t="str">
            <v>C11C648041</v>
          </cell>
          <cell r="C585" t="str">
            <v>Epson AcuLaser C3800DTN</v>
          </cell>
          <cell r="D585" t="str">
            <v>Laser printer Color</v>
          </cell>
          <cell r="E585">
            <v>941.35</v>
          </cell>
          <cell r="F585" t="str">
            <v>EUR</v>
          </cell>
          <cell r="H585">
            <v>8715946336442</v>
          </cell>
          <cell r="I585">
            <v>941.35</v>
          </cell>
          <cell r="J585">
            <v>1125.8499999999999</v>
          </cell>
          <cell r="K585" t="str">
            <v>EUR</v>
          </cell>
          <cell r="M585" t="str">
            <v>C13S053025, C13S051126, C13S051124, C13S051125, C13S051127, C13S051130, C13S051128, C13S051129, C13S053024, C13S041215, C13S041899, C12C843662, C12C824402BT, 7012051, 7104195, 7012079</v>
          </cell>
          <cell r="N585" t="str">
            <v>B1</v>
          </cell>
        </row>
        <row r="586">
          <cell r="A586" t="str">
            <v>C11C648041BY</v>
          </cell>
          <cell r="B586" t="str">
            <v>C11C648041</v>
          </cell>
          <cell r="C586" t="str">
            <v>Epson AcuLaser C3800DTN</v>
          </cell>
          <cell r="D586" t="str">
            <v>Laser printer Color</v>
          </cell>
          <cell r="E586">
            <v>941.35</v>
          </cell>
          <cell r="F586" t="str">
            <v>EUR</v>
          </cell>
          <cell r="H586">
            <v>8715946336442</v>
          </cell>
          <cell r="I586">
            <v>941.35</v>
          </cell>
          <cell r="J586">
            <v>1125.8499999999999</v>
          </cell>
          <cell r="K586" t="str">
            <v>EUR</v>
          </cell>
          <cell r="M586" t="str">
            <v>C13S053025, C13S051126, C13S051124, C13S051125, C13S051127, C13S051130, C13S051128, C13S051129, C13S053024, C13S041215, C13S041899, C12C843662, C12C824402BT, 7012051, 7104195, 7012079</v>
          </cell>
          <cell r="N586" t="str">
            <v>B1</v>
          </cell>
        </row>
        <row r="587">
          <cell r="A587" t="str">
            <v>C11C648041BZ</v>
          </cell>
          <cell r="B587" t="str">
            <v>C11C648041</v>
          </cell>
          <cell r="C587" t="str">
            <v>Epson AcuLaser C3800DN</v>
          </cell>
          <cell r="D587" t="str">
            <v>Laser printer Color</v>
          </cell>
          <cell r="E587">
            <v>752.83</v>
          </cell>
          <cell r="F587" t="str">
            <v>EUR</v>
          </cell>
          <cell r="H587">
            <v>8715946341798</v>
          </cell>
          <cell r="I587">
            <v>752.83</v>
          </cell>
          <cell r="J587">
            <v>900.38</v>
          </cell>
          <cell r="K587" t="str">
            <v>EUR</v>
          </cell>
          <cell r="M587" t="str">
            <v>C13S053025, C13S051126, C13S051124, C13S051125, C13S051127, C13S051130, C13S051128, C13S051129, C13S053024, C13S041215, C13S041899, C12C843662, C12C824402BT, 7104195, 7012051, 7012079, C12C802291</v>
          </cell>
          <cell r="N587" t="str">
            <v>B1</v>
          </cell>
        </row>
        <row r="588">
          <cell r="A588" t="str">
            <v>C11C648041BZ</v>
          </cell>
          <cell r="B588" t="str">
            <v>C11C648041</v>
          </cell>
          <cell r="C588" t="str">
            <v>Epson AcuLaser C3800DN</v>
          </cell>
          <cell r="D588" t="str">
            <v>Laser printer Color</v>
          </cell>
          <cell r="E588">
            <v>752.83</v>
          </cell>
          <cell r="F588" t="str">
            <v>EUR</v>
          </cell>
          <cell r="H588">
            <v>8715946341798</v>
          </cell>
          <cell r="I588">
            <v>752.83</v>
          </cell>
          <cell r="J588">
            <v>900.38</v>
          </cell>
          <cell r="K588" t="str">
            <v>EUR</v>
          </cell>
          <cell r="M588" t="str">
            <v>C13S053025, C13S051126, C13S051124, C13S051125, C13S051127, C13S051130, C13S051128, C13S051129, C13S053024, C13S041215, C13S041899, C12C843662, C12C824402BT, 7104195, 7012051, 7012079, C12C802291</v>
          </cell>
          <cell r="N588" t="str">
            <v>B1</v>
          </cell>
        </row>
        <row r="589">
          <cell r="A589" t="str">
            <v>C11C649001</v>
          </cell>
          <cell r="C589" t="str">
            <v>Epson EPL-N2550</v>
          </cell>
          <cell r="D589" t="str">
            <v>Laser printer Monochrome</v>
          </cell>
          <cell r="E589">
            <v>1255.56</v>
          </cell>
          <cell r="F589" t="str">
            <v>EUR</v>
          </cell>
          <cell r="H589">
            <v>8715946315546</v>
          </cell>
          <cell r="I589">
            <v>1255.56</v>
          </cell>
          <cell r="J589">
            <v>1501.65</v>
          </cell>
          <cell r="K589" t="str">
            <v>EUR</v>
          </cell>
          <cell r="M589" t="str">
            <v>C13S053023, C13S050290, 7000277, 7000276, 7000275, C12C824402BT, C12C843662, C12C802002, C12C813982</v>
          </cell>
          <cell r="N589" t="str">
            <v>B1</v>
          </cell>
        </row>
        <row r="590">
          <cell r="A590" t="str">
            <v>C11C649001</v>
          </cell>
          <cell r="C590" t="str">
            <v>Epson EPL-N2550</v>
          </cell>
          <cell r="D590" t="str">
            <v>Laser printer Monochrome</v>
          </cell>
          <cell r="E590">
            <v>1255.56</v>
          </cell>
          <cell r="F590" t="str">
            <v>EUR</v>
          </cell>
          <cell r="H590">
            <v>8715946315546</v>
          </cell>
          <cell r="I590">
            <v>1255.56</v>
          </cell>
          <cell r="J590">
            <v>1501.65</v>
          </cell>
          <cell r="K590" t="str">
            <v>EUR</v>
          </cell>
          <cell r="M590" t="str">
            <v>C13S053023, C13S050290, 7000277, 7000276, 7000275, C12C824402BT, C12C843662, C12C802002, C12C813982</v>
          </cell>
          <cell r="N590" t="str">
            <v>B1</v>
          </cell>
        </row>
        <row r="591">
          <cell r="A591" t="str">
            <v>C11C649001BV</v>
          </cell>
          <cell r="B591" t="str">
            <v>C11C649001</v>
          </cell>
          <cell r="C591" t="str">
            <v>Epson EPL-N2550D2T</v>
          </cell>
          <cell r="D591" t="str">
            <v>Laser printer Monochrome</v>
          </cell>
          <cell r="E591">
            <v>2009.64</v>
          </cell>
          <cell r="F591" t="str">
            <v>EUR</v>
          </cell>
          <cell r="H591">
            <v>8715946328270</v>
          </cell>
          <cell r="I591">
            <v>2009.64</v>
          </cell>
          <cell r="J591">
            <v>2403.5300000000002</v>
          </cell>
          <cell r="K591" t="str">
            <v>EUR</v>
          </cell>
          <cell r="N591" t="str">
            <v>B1</v>
          </cell>
        </row>
        <row r="592">
          <cell r="A592" t="str">
            <v>C11C649001BV</v>
          </cell>
          <cell r="B592" t="str">
            <v>C11C649001</v>
          </cell>
          <cell r="C592" t="str">
            <v>Epson EPL-N2550D2T</v>
          </cell>
          <cell r="D592" t="str">
            <v>Laser printer Monochrome</v>
          </cell>
          <cell r="E592">
            <v>2009.64</v>
          </cell>
          <cell r="F592" t="str">
            <v>EUR</v>
          </cell>
          <cell r="H592">
            <v>8715946328270</v>
          </cell>
          <cell r="I592">
            <v>2009.64</v>
          </cell>
          <cell r="J592">
            <v>2403.5300000000002</v>
          </cell>
          <cell r="K592" t="str">
            <v>EUR</v>
          </cell>
          <cell r="N592" t="str">
            <v>B1</v>
          </cell>
        </row>
        <row r="593">
          <cell r="A593" t="str">
            <v>C11C649001BW</v>
          </cell>
          <cell r="B593" t="str">
            <v>C11C649001</v>
          </cell>
          <cell r="C593" t="str">
            <v>Epson EPL-N2550DT</v>
          </cell>
          <cell r="D593" t="str">
            <v>Laser printer Monochrome</v>
          </cell>
          <cell r="E593">
            <v>1758.28</v>
          </cell>
          <cell r="F593" t="str">
            <v>EUR</v>
          </cell>
          <cell r="H593">
            <v>8715946327853</v>
          </cell>
          <cell r="I593">
            <v>1758.28</v>
          </cell>
          <cell r="J593">
            <v>2102.9</v>
          </cell>
          <cell r="K593" t="str">
            <v>EUR</v>
          </cell>
          <cell r="M593" t="str">
            <v>C13S053023, C13S050290, 7000277, 7000276, 7000275, C12C843662, C12C824402BT</v>
          </cell>
          <cell r="N593" t="str">
            <v>B1</v>
          </cell>
        </row>
        <row r="594">
          <cell r="A594" t="str">
            <v>C11C649001BW</v>
          </cell>
          <cell r="B594" t="str">
            <v>C11C649001</v>
          </cell>
          <cell r="C594" t="str">
            <v>Epson EPL-N2550DT</v>
          </cell>
          <cell r="D594" t="str">
            <v>Laser printer Monochrome</v>
          </cell>
          <cell r="E594">
            <v>1758.28</v>
          </cell>
          <cell r="F594" t="str">
            <v>EUR</v>
          </cell>
          <cell r="H594">
            <v>8715946327853</v>
          </cell>
          <cell r="I594">
            <v>1758.28</v>
          </cell>
          <cell r="J594">
            <v>2102.9</v>
          </cell>
          <cell r="K594" t="str">
            <v>EUR</v>
          </cell>
          <cell r="M594" t="str">
            <v>C13S053023, C13S050290, 7000277, 7000276, 7000275, C12C843662, C12C824402BT</v>
          </cell>
          <cell r="N594" t="str">
            <v>B1</v>
          </cell>
        </row>
        <row r="595">
          <cell r="A595" t="str">
            <v>C11C649001BX</v>
          </cell>
          <cell r="B595" t="str">
            <v>C11C649001</v>
          </cell>
          <cell r="C595" t="str">
            <v>Epson EPL-N2550T</v>
          </cell>
          <cell r="D595" t="str">
            <v>Laser printer Monochrome</v>
          </cell>
          <cell r="E595">
            <v>1506.92</v>
          </cell>
          <cell r="F595" t="str">
            <v>EUR</v>
          </cell>
          <cell r="H595">
            <v>8715946327846</v>
          </cell>
          <cell r="I595">
            <v>1506.92</v>
          </cell>
          <cell r="J595">
            <v>1802.28</v>
          </cell>
          <cell r="K595" t="str">
            <v>EUR</v>
          </cell>
          <cell r="M595" t="str">
            <v>C13S053023, C13S050290, 7000277, 7000276, C12C813982, C12C824402BT, C12C843662, 7000275</v>
          </cell>
          <cell r="N595" t="str">
            <v>B1</v>
          </cell>
        </row>
        <row r="596">
          <cell r="A596" t="str">
            <v>C11C649001BX</v>
          </cell>
          <cell r="B596" t="str">
            <v>C11C649001</v>
          </cell>
          <cell r="C596" t="str">
            <v>Epson EPL-N2550T</v>
          </cell>
          <cell r="D596" t="str">
            <v>Laser printer Monochrome</v>
          </cell>
          <cell r="E596">
            <v>1506.92</v>
          </cell>
          <cell r="F596" t="str">
            <v>EUR</v>
          </cell>
          <cell r="H596">
            <v>8715946327846</v>
          </cell>
          <cell r="I596">
            <v>1506.92</v>
          </cell>
          <cell r="J596">
            <v>1802.28</v>
          </cell>
          <cell r="K596" t="str">
            <v>EUR</v>
          </cell>
          <cell r="M596" t="str">
            <v>C13S053023, C13S050290, 7000277, 7000276, C12C813982, C12C824402BT, C12C843662, 7000275</v>
          </cell>
          <cell r="N596" t="str">
            <v>B1</v>
          </cell>
        </row>
        <row r="597">
          <cell r="A597" t="str">
            <v>C11C649001BY</v>
          </cell>
          <cell r="B597" t="str">
            <v>C11C649001</v>
          </cell>
          <cell r="C597" t="str">
            <v>Epson EPL-N2550D</v>
          </cell>
          <cell r="D597" t="str">
            <v>Laser printer Monochrome</v>
          </cell>
          <cell r="E597">
            <v>1506.92</v>
          </cell>
          <cell r="F597" t="str">
            <v>EUR</v>
          </cell>
          <cell r="H597">
            <v>8715946327839</v>
          </cell>
          <cell r="I597">
            <v>1506.92</v>
          </cell>
          <cell r="J597">
            <v>1802.28</v>
          </cell>
          <cell r="K597" t="str">
            <v>EUR</v>
          </cell>
          <cell r="M597" t="str">
            <v>C13S053023, C13S050290, 7000277, 7000276, 7000275, C12C843662, C12C824402BT</v>
          </cell>
          <cell r="N597" t="str">
            <v>B1</v>
          </cell>
        </row>
        <row r="598">
          <cell r="A598" t="str">
            <v>C11C649001BY</v>
          </cell>
          <cell r="B598" t="str">
            <v>C11C649001</v>
          </cell>
          <cell r="C598" t="str">
            <v>Epson EPL-N2550D</v>
          </cell>
          <cell r="D598" t="str">
            <v>Laser printer Monochrome</v>
          </cell>
          <cell r="E598">
            <v>1506.92</v>
          </cell>
          <cell r="F598" t="str">
            <v>EUR</v>
          </cell>
          <cell r="H598">
            <v>8715946327839</v>
          </cell>
          <cell r="I598">
            <v>1506.92</v>
          </cell>
          <cell r="J598">
            <v>1802.28</v>
          </cell>
          <cell r="K598" t="str">
            <v>EUR</v>
          </cell>
          <cell r="M598" t="str">
            <v>C13S053023, C13S050290, 7000277, 7000276, 7000275, C12C843662, C12C824402BT</v>
          </cell>
          <cell r="N598" t="str">
            <v>B1</v>
          </cell>
        </row>
        <row r="599">
          <cell r="A599" t="str">
            <v>C11C655032</v>
          </cell>
          <cell r="C599" t="str">
            <v>Epson Stylus Photo 1400</v>
          </cell>
          <cell r="D599" t="str">
            <v>Inkjet printer Photo</v>
          </cell>
          <cell r="E599">
            <v>332.5</v>
          </cell>
          <cell r="F599" t="str">
            <v>EUR</v>
          </cell>
          <cell r="G599">
            <v>0.84</v>
          </cell>
          <cell r="H599">
            <v>8715946330099</v>
          </cell>
          <cell r="I599">
            <v>333.61</v>
          </cell>
          <cell r="J599">
            <v>399</v>
          </cell>
          <cell r="K599" t="str">
            <v>EUR</v>
          </cell>
          <cell r="M599" t="str">
            <v>C13T07914010, C13T07924010, C13T07954010, C13T07964010, C13T07934010, C13T07944010, C13S041061, C13S041068, C13S041069, C13S041106, C13S041214, C13S041256, C13S041261, C13S041264, C13S041287, C13S041315, C13S041316, C13S041328, C13S041332, C13S041334, C13</v>
          </cell>
          <cell r="N599" t="str">
            <v>F4</v>
          </cell>
        </row>
        <row r="600">
          <cell r="A600" t="str">
            <v>C11C655032</v>
          </cell>
          <cell r="C600" t="str">
            <v>Epson Stylus Photo 1400</v>
          </cell>
          <cell r="D600" t="str">
            <v>Inkjet printer Photo</v>
          </cell>
          <cell r="E600">
            <v>332.5</v>
          </cell>
          <cell r="F600" t="str">
            <v>EUR</v>
          </cell>
          <cell r="G600">
            <v>0.84</v>
          </cell>
          <cell r="H600">
            <v>8715946330099</v>
          </cell>
          <cell r="I600">
            <v>333.61</v>
          </cell>
          <cell r="J600">
            <v>399</v>
          </cell>
          <cell r="K600" t="str">
            <v>EUR</v>
          </cell>
          <cell r="M600" t="str">
            <v>C13T07914010, C13T07924010, C13T07954010, C13T07964010, C13T07934010, C13T07944010, C13S041061, C13S041068, C13S041069, C13S041106, C13S041214, C13S041256, C13S041261, C13S041264, C13S041287, C13S041315, C13S041316, C13S041328, C13S041332, C13S041334, C13</v>
          </cell>
          <cell r="N600" t="str">
            <v>F4</v>
          </cell>
        </row>
        <row r="601">
          <cell r="A601" t="str">
            <v>C11C672022</v>
          </cell>
          <cell r="C601" t="str">
            <v>Epson DiscproducerTM PP-100</v>
          </cell>
          <cell r="D601" t="str">
            <v>Discproducer</v>
          </cell>
          <cell r="E601">
            <v>2900</v>
          </cell>
          <cell r="F601" t="str">
            <v>EUR</v>
          </cell>
          <cell r="I601">
            <v>2900.42</v>
          </cell>
          <cell r="J601">
            <v>3468.9</v>
          </cell>
          <cell r="K601" t="str">
            <v>EUR</v>
          </cell>
          <cell r="L601">
            <v>1</v>
          </cell>
          <cell r="M601" t="str">
            <v>C13S020451, C13S020450, C13S020449, C13S020448, C13S020452, C13S020447, 5115079, 5115078, 5121489, 5121490, 5115076, 5115077, SEEFS0080, SEEFS0105</v>
          </cell>
          <cell r="N601" t="str">
            <v>P1</v>
          </cell>
        </row>
        <row r="602">
          <cell r="A602" t="str">
            <v>C11C679001A0</v>
          </cell>
          <cell r="B602" t="str">
            <v>C11C679001</v>
          </cell>
          <cell r="C602" t="str">
            <v>Epson Stylus Pro 11880</v>
          </cell>
          <cell r="D602" t="str">
            <v>Inkjet printer LFP</v>
          </cell>
          <cell r="E602">
            <v>9995</v>
          </cell>
          <cell r="F602" t="str">
            <v>EUR</v>
          </cell>
          <cell r="H602">
            <v>8715946391557</v>
          </cell>
          <cell r="I602">
            <v>9995</v>
          </cell>
          <cell r="J602">
            <v>11954.02</v>
          </cell>
          <cell r="K602" t="str">
            <v>EUR</v>
          </cell>
          <cell r="M602" t="str">
            <v>C13T591200, C13T591700, C13T591500, C13T591900, C13T591800, C13T591100, C13T591600, C13T591300, C13T591400, C13S041069, C13S041079, C13S041220, C13S041264, C13S041295, C13S041316, C13S041328, C13S041338, C13S041340, C13S041352, C13S041379, C13S041385, C13</v>
          </cell>
          <cell r="N602" t="str">
            <v>B5</v>
          </cell>
        </row>
        <row r="603">
          <cell r="A603" t="str">
            <v>C11C680002</v>
          </cell>
          <cell r="C603" t="str">
            <v>Epson AcuLaser CX21N</v>
          </cell>
          <cell r="D603" t="str">
            <v>Laser printer All-in-One</v>
          </cell>
          <cell r="E603">
            <v>627.15</v>
          </cell>
          <cell r="F603" t="str">
            <v>EUR</v>
          </cell>
          <cell r="H603">
            <v>8715946361604</v>
          </cell>
          <cell r="I603">
            <v>627.15</v>
          </cell>
          <cell r="J603">
            <v>750.07</v>
          </cell>
          <cell r="K603" t="str">
            <v>EUR</v>
          </cell>
          <cell r="M603" t="str">
            <v>C13S051104, C13S050319, C13S050318, C13S050317, C13S050316, C13S041215, C13S041899, C12C802181, 7000277, 7000276, 7000275, 7100478</v>
          </cell>
          <cell r="N603" t="str">
            <v>B1</v>
          </cell>
        </row>
        <row r="604">
          <cell r="A604" t="str">
            <v>C11C680002</v>
          </cell>
          <cell r="C604" t="str">
            <v>Epson AcuLaser CX21N</v>
          </cell>
          <cell r="D604" t="str">
            <v>Laser printer All-in-One</v>
          </cell>
          <cell r="E604">
            <v>627.15</v>
          </cell>
          <cell r="F604" t="str">
            <v>EUR</v>
          </cell>
          <cell r="H604">
            <v>8715946361604</v>
          </cell>
          <cell r="I604">
            <v>627.15</v>
          </cell>
          <cell r="J604">
            <v>750.07</v>
          </cell>
          <cell r="K604" t="str">
            <v>EUR</v>
          </cell>
          <cell r="M604" t="str">
            <v>C13S051104, C13S050319, C13S050318, C13S050317, C13S050316, C13S041215, C13S041899, C12C802181, 7000277, 7000276, 7000275, 7100478</v>
          </cell>
          <cell r="N604" t="str">
            <v>B1</v>
          </cell>
        </row>
        <row r="605">
          <cell r="A605" t="str">
            <v>C11C680002BX</v>
          </cell>
          <cell r="B605" t="str">
            <v>C11C680002</v>
          </cell>
          <cell r="C605" t="str">
            <v>Epson AcuLaser CX21NC</v>
          </cell>
          <cell r="D605" t="str">
            <v>Laser printer Monochrome</v>
          </cell>
          <cell r="E605">
            <v>727.7</v>
          </cell>
          <cell r="F605" t="str">
            <v>EUR</v>
          </cell>
          <cell r="I605">
            <v>727.7</v>
          </cell>
          <cell r="J605">
            <v>870.33</v>
          </cell>
          <cell r="K605" t="str">
            <v>EUR</v>
          </cell>
          <cell r="N605" t="str">
            <v>B1</v>
          </cell>
        </row>
        <row r="606">
          <cell r="A606" t="str">
            <v>C11C680002BX</v>
          </cell>
          <cell r="B606" t="str">
            <v>C11C680002</v>
          </cell>
          <cell r="C606" t="str">
            <v>Epson AcuLaser CX21NC</v>
          </cell>
          <cell r="D606" t="str">
            <v>Laser printer Monochrome</v>
          </cell>
          <cell r="E606">
            <v>727.7</v>
          </cell>
          <cell r="F606" t="str">
            <v>EUR</v>
          </cell>
          <cell r="I606">
            <v>727.7</v>
          </cell>
          <cell r="J606">
            <v>870.33</v>
          </cell>
          <cell r="K606" t="str">
            <v>EUR</v>
          </cell>
          <cell r="N606" t="str">
            <v>B1</v>
          </cell>
        </row>
        <row r="607">
          <cell r="A607" t="str">
            <v>C11C680012</v>
          </cell>
          <cell r="C607" t="str">
            <v>Epson AcuLaser CX21NF</v>
          </cell>
          <cell r="D607" t="str">
            <v>Laser printer All-in-One</v>
          </cell>
          <cell r="E607">
            <v>689.99</v>
          </cell>
          <cell r="F607" t="str">
            <v>EUR</v>
          </cell>
          <cell r="H607">
            <v>8715946361611</v>
          </cell>
          <cell r="I607">
            <v>689.99</v>
          </cell>
          <cell r="J607">
            <v>825.23</v>
          </cell>
          <cell r="K607" t="str">
            <v>EUR</v>
          </cell>
          <cell r="M607" t="str">
            <v>C13S051104, C13S050319, C13S050318, C13S050317, C13S050316, C13S041215, C13S041899, C12C802181, 7000277, 7000276, 7000275, 7100478, SEEFS0055</v>
          </cell>
          <cell r="N607" t="str">
            <v>B1</v>
          </cell>
        </row>
        <row r="608">
          <cell r="A608" t="str">
            <v>C11C680012</v>
          </cell>
          <cell r="C608" t="str">
            <v>Epson AcuLaser CX21NF</v>
          </cell>
          <cell r="D608" t="str">
            <v>Laser printer All-in-One</v>
          </cell>
          <cell r="E608">
            <v>689.99</v>
          </cell>
          <cell r="F608" t="str">
            <v>EUR</v>
          </cell>
          <cell r="H608">
            <v>8715946361611</v>
          </cell>
          <cell r="I608">
            <v>689.99</v>
          </cell>
          <cell r="J608">
            <v>825.23</v>
          </cell>
          <cell r="K608" t="str">
            <v>EUR</v>
          </cell>
          <cell r="M608" t="str">
            <v>C13S051104, C13S050319, C13S050318, C13S050317, C13S050316, C13S041215, C13S041899, C12C802181, 7000277, 7000276, 7000275, 7100478, SEEFS0055</v>
          </cell>
          <cell r="N608" t="str">
            <v>B1</v>
          </cell>
        </row>
        <row r="609">
          <cell r="A609" t="str">
            <v>C11C680012BT</v>
          </cell>
          <cell r="B609" t="str">
            <v>C11C680012</v>
          </cell>
          <cell r="C609" t="str">
            <v>Epson AcuLaser CX21NFCT</v>
          </cell>
          <cell r="D609" t="str">
            <v>Laser printer All-in-One</v>
          </cell>
          <cell r="E609">
            <v>916.22</v>
          </cell>
          <cell r="F609" t="str">
            <v>EUR</v>
          </cell>
          <cell r="H609">
            <v>8715946361703</v>
          </cell>
          <cell r="I609">
            <v>916.22</v>
          </cell>
          <cell r="J609">
            <v>1095.8</v>
          </cell>
          <cell r="K609" t="str">
            <v>EUR</v>
          </cell>
          <cell r="M609" t="str">
            <v>C13S051104, C13S050319, C13S050318, C13S050317, C13S050316, C13S041215, C13S041899, 7000277, 7000276, 7000275</v>
          </cell>
          <cell r="N609" t="str">
            <v>B1</v>
          </cell>
        </row>
        <row r="610">
          <cell r="A610" t="str">
            <v>C11C680012BT</v>
          </cell>
          <cell r="B610" t="str">
            <v>C11C680012</v>
          </cell>
          <cell r="C610" t="str">
            <v>Epson AcuLaser CX21NFCT</v>
          </cell>
          <cell r="D610" t="str">
            <v>Laser printer All-in-One</v>
          </cell>
          <cell r="E610">
            <v>916.22</v>
          </cell>
          <cell r="F610" t="str">
            <v>EUR</v>
          </cell>
          <cell r="H610">
            <v>8715946361703</v>
          </cell>
          <cell r="I610">
            <v>916.22</v>
          </cell>
          <cell r="J610">
            <v>1095.8</v>
          </cell>
          <cell r="K610" t="str">
            <v>EUR</v>
          </cell>
          <cell r="M610" t="str">
            <v>C13S051104, C13S050319, C13S050318, C13S050317, C13S050316, C13S041215, C13S041899, 7000277, 7000276, 7000275</v>
          </cell>
          <cell r="N610" t="str">
            <v>B1</v>
          </cell>
        </row>
        <row r="611">
          <cell r="A611" t="str">
            <v>C11C680012BV</v>
          </cell>
          <cell r="B611" t="str">
            <v>C11C680012</v>
          </cell>
          <cell r="C611" t="str">
            <v>Epson AcuLaser CX21NFT</v>
          </cell>
          <cell r="D611" t="str">
            <v>Laser printer All-in-One</v>
          </cell>
          <cell r="E611">
            <v>790.54</v>
          </cell>
          <cell r="F611" t="str">
            <v>EUR</v>
          </cell>
          <cell r="H611">
            <v>8715946361680</v>
          </cell>
          <cell r="I611">
            <v>790.54</v>
          </cell>
          <cell r="J611">
            <v>945.49</v>
          </cell>
          <cell r="K611" t="str">
            <v>EUR</v>
          </cell>
          <cell r="M611" t="str">
            <v>C13S051104, C13S050319, C13S050318, C13S050317, C13S050316, C13S041215, C13S041899, 7000277, 7000276, 7000275, 7100478</v>
          </cell>
          <cell r="N611" t="str">
            <v>B1</v>
          </cell>
        </row>
        <row r="612">
          <cell r="A612" t="str">
            <v>C11C680012BV</v>
          </cell>
          <cell r="B612" t="str">
            <v>C11C680012</v>
          </cell>
          <cell r="C612" t="str">
            <v>Epson AcuLaser CX21NFT</v>
          </cell>
          <cell r="D612" t="str">
            <v>Laser printer All-in-One</v>
          </cell>
          <cell r="E612">
            <v>790.54</v>
          </cell>
          <cell r="F612" t="str">
            <v>EUR</v>
          </cell>
          <cell r="H612">
            <v>8715946361680</v>
          </cell>
          <cell r="I612">
            <v>790.54</v>
          </cell>
          <cell r="J612">
            <v>945.49</v>
          </cell>
          <cell r="K612" t="str">
            <v>EUR</v>
          </cell>
          <cell r="M612" t="str">
            <v>C13S051104, C13S050319, C13S050318, C13S050317, C13S050316, C13S041215, C13S041899, 7000277, 7000276, 7000275, 7100478</v>
          </cell>
          <cell r="N612" t="str">
            <v>B1</v>
          </cell>
        </row>
        <row r="613">
          <cell r="A613" t="str">
            <v>C11C680012BX</v>
          </cell>
          <cell r="B613" t="str">
            <v>C11C680012</v>
          </cell>
          <cell r="C613" t="str">
            <v>Epson AcuLaser CX21NFC</v>
          </cell>
          <cell r="D613" t="str">
            <v>Laser printer All-in-One</v>
          </cell>
          <cell r="E613">
            <v>790.54</v>
          </cell>
          <cell r="F613" t="str">
            <v>EUR</v>
          </cell>
          <cell r="H613">
            <v>8715946361659</v>
          </cell>
          <cell r="I613">
            <v>790.54</v>
          </cell>
          <cell r="J613">
            <v>945.49</v>
          </cell>
          <cell r="K613" t="str">
            <v>EUR</v>
          </cell>
          <cell r="M613" t="str">
            <v>C13S051104, C13S050319, C13S050318, C13S050317, C13S050316, C13S041215, C13S041899, 7000277, C12C802181, 7000276, 7000275</v>
          </cell>
          <cell r="N613" t="str">
            <v>B1</v>
          </cell>
        </row>
        <row r="614">
          <cell r="A614" t="str">
            <v>C11C680012BX</v>
          </cell>
          <cell r="B614" t="str">
            <v>C11C680012</v>
          </cell>
          <cell r="C614" t="str">
            <v>Epson AcuLaser CX21NFC</v>
          </cell>
          <cell r="D614" t="str">
            <v>Laser printer All-in-One</v>
          </cell>
          <cell r="E614">
            <v>790.54</v>
          </cell>
          <cell r="F614" t="str">
            <v>EUR</v>
          </cell>
          <cell r="H614">
            <v>8715946361659</v>
          </cell>
          <cell r="I614">
            <v>790.54</v>
          </cell>
          <cell r="J614">
            <v>945.49</v>
          </cell>
          <cell r="K614" t="str">
            <v>EUR</v>
          </cell>
          <cell r="M614" t="str">
            <v>C13S051104, C13S050319, C13S050318, C13S050317, C13S050316, C13S041215, C13S041899, 7000277, C12C802181, 7000276, 7000275</v>
          </cell>
          <cell r="N614" t="str">
            <v>B1</v>
          </cell>
        </row>
        <row r="615">
          <cell r="A615" t="str">
            <v>C11C698303</v>
          </cell>
          <cell r="C615" t="str">
            <v>Epson Stylus Photo R1900</v>
          </cell>
          <cell r="D615" t="str">
            <v>Inkjet printer Photo</v>
          </cell>
          <cell r="E615">
            <v>415.83</v>
          </cell>
          <cell r="F615" t="str">
            <v>EUR</v>
          </cell>
          <cell r="G615">
            <v>0.84</v>
          </cell>
          <cell r="H615">
            <v>8715946368016</v>
          </cell>
          <cell r="I615">
            <v>417.22</v>
          </cell>
          <cell r="J615">
            <v>499</v>
          </cell>
          <cell r="K615" t="str">
            <v>EUR</v>
          </cell>
          <cell r="M615" t="str">
            <v>C13T08714010, C13T08784010, C13T08724010, C13T08734010, C13T08794010, C13T08774010, C13T08744010, C13T08704010, C13S041061, C13S041068, C13S041214, C13S041256, C13S041261, C13S041264, C13S041303, C13S041315, C13S041316, C13S041328, C13S041330, C13S041332,</v>
          </cell>
          <cell r="N615" t="str">
            <v>F4</v>
          </cell>
        </row>
        <row r="616">
          <cell r="A616" t="str">
            <v>C11C698303</v>
          </cell>
          <cell r="C616" t="str">
            <v>Epson Stylus Photo R1900</v>
          </cell>
          <cell r="D616" t="str">
            <v>Inkjet printer Photo</v>
          </cell>
          <cell r="E616">
            <v>415.83</v>
          </cell>
          <cell r="F616" t="str">
            <v>EUR</v>
          </cell>
          <cell r="G616">
            <v>0.84</v>
          </cell>
          <cell r="H616">
            <v>8715946368016</v>
          </cell>
          <cell r="I616">
            <v>417.22</v>
          </cell>
          <cell r="J616">
            <v>499</v>
          </cell>
          <cell r="K616" t="str">
            <v>EUR</v>
          </cell>
          <cell r="M616" t="str">
            <v>C13T08714010, C13T08784010, C13T08724010, C13T08734010, C13T08794010, C13T08774010, C13T08744010, C13T08704010, C13S041061, C13S041068, C13S041214, C13S041256, C13S041261, C13S041264, C13S041303, C13S041315, C13S041316, C13S041328, C13S041330, C13S041332,</v>
          </cell>
          <cell r="N616" t="str">
            <v>F4</v>
          </cell>
        </row>
        <row r="617">
          <cell r="A617" t="str">
            <v>C11CA00001A0</v>
          </cell>
          <cell r="B617" t="str">
            <v>C11CA00001</v>
          </cell>
          <cell r="C617" t="str">
            <v>Epson Stylus Pro 4880</v>
          </cell>
          <cell r="D617" t="str">
            <v>Inkjet printer LFP</v>
          </cell>
          <cell r="E617">
            <v>2195</v>
          </cell>
          <cell r="F617" t="str">
            <v>EUR</v>
          </cell>
          <cell r="H617">
            <v>8715946391816</v>
          </cell>
          <cell r="I617">
            <v>2195</v>
          </cell>
          <cell r="J617">
            <v>2625.22</v>
          </cell>
          <cell r="K617" t="str">
            <v>EUR</v>
          </cell>
          <cell r="M617" t="str">
            <v>C13T605200, C13T606200, C13T605700, C13T606700, C13T605500, C13T606500, C13T605900, C13T606900, C13T613800, C13T614800, C13T606100, C13T605100, C13T605600, C13T606600, C13T605300, C13T606300, C13T605400, C13T606400, C13S041069, C13S041079, C13S041264, C13</v>
          </cell>
          <cell r="N617" t="str">
            <v>B5</v>
          </cell>
        </row>
        <row r="618">
          <cell r="A618" t="str">
            <v>C11CA00001A0</v>
          </cell>
          <cell r="B618" t="str">
            <v>C11CA00001</v>
          </cell>
          <cell r="C618" t="str">
            <v>Epson Stylus Pro 4880</v>
          </cell>
          <cell r="D618" t="str">
            <v>Inkjet printer LFP</v>
          </cell>
          <cell r="E618">
            <v>2195</v>
          </cell>
          <cell r="F618" t="str">
            <v>EUR</v>
          </cell>
          <cell r="H618">
            <v>8715946391816</v>
          </cell>
          <cell r="I618">
            <v>2195</v>
          </cell>
          <cell r="J618">
            <v>2625.22</v>
          </cell>
          <cell r="K618" t="str">
            <v>EUR</v>
          </cell>
          <cell r="M618" t="str">
            <v>C13T605200, C13T606200, C13T605700, C13T606700, C13T605500, C13T606500, C13T605900, C13T606900, C13T613800, C13T614800, C13T606100, C13T605100, C13T605600, C13T606600, C13T605300, C13T606300, C13T605400, C13T606400, C13S041069, C13S041079, C13S041264, C13</v>
          </cell>
          <cell r="N618" t="str">
            <v>B5</v>
          </cell>
        </row>
        <row r="619">
          <cell r="A619" t="str">
            <v>C11CA00011A0</v>
          </cell>
          <cell r="B619" t="str">
            <v>C11CA00011</v>
          </cell>
          <cell r="C619" t="str">
            <v>Epson Stylus Pro 4450</v>
          </cell>
          <cell r="D619" t="str">
            <v>Inkjet printer LFP</v>
          </cell>
          <cell r="E619">
            <v>2195</v>
          </cell>
          <cell r="F619" t="str">
            <v>EUR</v>
          </cell>
          <cell r="H619">
            <v>8715946391830</v>
          </cell>
          <cell r="I619">
            <v>2195</v>
          </cell>
          <cell r="J619">
            <v>2625.22</v>
          </cell>
          <cell r="K619" t="str">
            <v>EUR</v>
          </cell>
          <cell r="M619" t="str">
            <v>C13T613200, C13T614200, C13T613300, C13T614300, C13T613800, C13T614800, C13T613400, C13T614400, C13S041069, C13S041079, C13S041264, C13S041340, C13S041344, C13S041725, C13S041718, C13S041719, C13S042095, C13S042110, C13S042111, 7102989, C12C890191, C12C89</v>
          </cell>
          <cell r="N619" t="str">
            <v>P5</v>
          </cell>
        </row>
        <row r="620">
          <cell r="A620" t="str">
            <v>C11CA00011A0</v>
          </cell>
          <cell r="B620" t="str">
            <v>C11CA00011</v>
          </cell>
          <cell r="C620" t="str">
            <v>Epson Stylus Pro 4450</v>
          </cell>
          <cell r="D620" t="str">
            <v>Inkjet printer LFP</v>
          </cell>
          <cell r="E620">
            <v>2195</v>
          </cell>
          <cell r="F620" t="str">
            <v>EUR</v>
          </cell>
          <cell r="H620">
            <v>8715946391830</v>
          </cell>
          <cell r="I620">
            <v>2195</v>
          </cell>
          <cell r="J620">
            <v>2625.22</v>
          </cell>
          <cell r="K620" t="str">
            <v>EUR</v>
          </cell>
          <cell r="M620" t="str">
            <v>C13T613200, C13T614200, C13T613300, C13T614300, C13T613800, C13T614800, C13T613400, C13T614400, C13S041069, C13S041079, C13S041264, C13S041340, C13S041344, C13S041725, C13S041718, C13S041719, C13S042095, C13S042110, C13S042111, 7102989, C12C890191, C12C89</v>
          </cell>
          <cell r="N620" t="str">
            <v>P5</v>
          </cell>
        </row>
        <row r="621">
          <cell r="A621" t="str">
            <v>C11CA01001A0</v>
          </cell>
          <cell r="B621" t="str">
            <v>C11CA01001</v>
          </cell>
          <cell r="C621" t="str">
            <v>Epson Stylus Pro GS6000</v>
          </cell>
          <cell r="D621" t="str">
            <v>Inkjet printer LFP</v>
          </cell>
          <cell r="E621">
            <v>21995</v>
          </cell>
          <cell r="F621" t="str">
            <v>EUR</v>
          </cell>
          <cell r="H621">
            <v>8715946430133</v>
          </cell>
          <cell r="I621">
            <v>21995</v>
          </cell>
          <cell r="J621">
            <v>26306.02</v>
          </cell>
          <cell r="K621" t="str">
            <v>EUR</v>
          </cell>
          <cell r="M621" t="str">
            <v>C13T623000, C13T624200, C13T624700, C13T624500, C13T624600, C13T624300, C13T624800, C13T624100, C13T624400, C13S045109, C13S045108, C12C890611, C12C890541, 7104422, C12C890621, SEEFS0160, SEEFS0181</v>
          </cell>
          <cell r="N621" t="str">
            <v>B6</v>
          </cell>
        </row>
        <row r="622">
          <cell r="A622" t="str">
            <v>C11CA03261</v>
          </cell>
          <cell r="C622" t="str">
            <v>Epson B-300</v>
          </cell>
          <cell r="D622" t="str">
            <v>Inkjet printer Business</v>
          </cell>
          <cell r="E622">
            <v>250.11</v>
          </cell>
          <cell r="F622" t="str">
            <v>EUR</v>
          </cell>
          <cell r="H622">
            <v>8715946422343</v>
          </cell>
          <cell r="I622">
            <v>250.11</v>
          </cell>
          <cell r="J622">
            <v>299.13</v>
          </cell>
          <cell r="K622" t="str">
            <v>EUR</v>
          </cell>
          <cell r="M622" t="str">
            <v>C13T616100, C13T616200, C13T616300, C13T616400, C13T619000, C13S042208, C12C802531, SEEFS0030</v>
          </cell>
          <cell r="N622" t="str">
            <v>B2</v>
          </cell>
        </row>
        <row r="623">
          <cell r="A623" t="str">
            <v>C11CA03261</v>
          </cell>
          <cell r="C623" t="str">
            <v>Epson B-300</v>
          </cell>
          <cell r="D623" t="str">
            <v>Inkjet printer Business</v>
          </cell>
          <cell r="E623">
            <v>250.11</v>
          </cell>
          <cell r="F623" t="str">
            <v>EUR</v>
          </cell>
          <cell r="H623">
            <v>8715946422343</v>
          </cell>
          <cell r="I623">
            <v>250.11</v>
          </cell>
          <cell r="J623">
            <v>299.13</v>
          </cell>
          <cell r="K623" t="str">
            <v>EUR</v>
          </cell>
          <cell r="M623" t="str">
            <v>C13T616100, C13T616200, C13T616300, C13T616400, C13T619000, C13S042208, C12C802531, SEEFS0030</v>
          </cell>
          <cell r="N623" t="str">
            <v>B2</v>
          </cell>
        </row>
        <row r="624">
          <cell r="A624" t="str">
            <v>C11CA07011</v>
          </cell>
          <cell r="C624" t="str">
            <v>Epson AcuLaser M2000D</v>
          </cell>
          <cell r="D624" t="str">
            <v>Laser printer Monochrome</v>
          </cell>
          <cell r="E624">
            <v>199.83</v>
          </cell>
          <cell r="F624" t="str">
            <v>EUR</v>
          </cell>
          <cell r="H624">
            <v>8715946387581</v>
          </cell>
          <cell r="I624">
            <v>199.83</v>
          </cell>
          <cell r="J624">
            <v>239</v>
          </cell>
          <cell r="K624" t="str">
            <v>EUR</v>
          </cell>
          <cell r="M624" t="str">
            <v>C13S050435, C13S050437, C13S050438, C13S050436, 7000277, 7000276, 7000275, 7000273, C12C802641, SEEFS0001, SEEFS0020</v>
          </cell>
          <cell r="N624" t="str">
            <v>B1</v>
          </cell>
        </row>
        <row r="625">
          <cell r="A625" t="str">
            <v>C11CA07011</v>
          </cell>
          <cell r="C625" t="str">
            <v>Epson AcuLaser M2000D</v>
          </cell>
          <cell r="D625" t="str">
            <v>Laser printer Monochrome</v>
          </cell>
          <cell r="E625">
            <v>199.83</v>
          </cell>
          <cell r="F625" t="str">
            <v>EUR</v>
          </cell>
          <cell r="H625">
            <v>8715946387581</v>
          </cell>
          <cell r="I625">
            <v>199.83</v>
          </cell>
          <cell r="J625">
            <v>239</v>
          </cell>
          <cell r="K625" t="str">
            <v>EUR</v>
          </cell>
          <cell r="M625" t="str">
            <v>C13S050435, C13S050437, C13S050438, C13S050436, 7000277, 7000276, 7000275, 7000273, C12C802641, SEEFS0001, SEEFS0020</v>
          </cell>
          <cell r="N625" t="str">
            <v>B1</v>
          </cell>
        </row>
        <row r="626">
          <cell r="A626" t="str">
            <v>C11CA07011BY</v>
          </cell>
          <cell r="B626" t="str">
            <v>C11CA07011</v>
          </cell>
          <cell r="C626" t="str">
            <v>Epson AcuLaser M2000DT</v>
          </cell>
          <cell r="D626" t="str">
            <v>Laser printer Monochrome</v>
          </cell>
          <cell r="E626">
            <v>300.38</v>
          </cell>
          <cell r="F626" t="str">
            <v>EUR</v>
          </cell>
          <cell r="H626">
            <v>8715946413075</v>
          </cell>
          <cell r="I626">
            <v>300.38</v>
          </cell>
          <cell r="J626">
            <v>359.25</v>
          </cell>
          <cell r="K626" t="str">
            <v>EUR</v>
          </cell>
          <cell r="M626" t="str">
            <v>C13S050435, C13S050437, C13S050438, C13S050436, 7000277, 7000276, 7000275, 7000273</v>
          </cell>
          <cell r="N626" t="str">
            <v>B1</v>
          </cell>
        </row>
        <row r="627">
          <cell r="A627" t="str">
            <v>C11CA07011BY</v>
          </cell>
          <cell r="B627" t="str">
            <v>C11CA07011</v>
          </cell>
          <cell r="C627" t="str">
            <v>Epson AcuLaser M2000DT</v>
          </cell>
          <cell r="D627" t="str">
            <v>Laser printer Monochrome</v>
          </cell>
          <cell r="E627">
            <v>300.38</v>
          </cell>
          <cell r="F627" t="str">
            <v>EUR</v>
          </cell>
          <cell r="H627">
            <v>8715946413075</v>
          </cell>
          <cell r="I627">
            <v>300.38</v>
          </cell>
          <cell r="J627">
            <v>359.25</v>
          </cell>
          <cell r="K627" t="str">
            <v>EUR</v>
          </cell>
          <cell r="M627" t="str">
            <v>C13S050435, C13S050437, C13S050438, C13S050436, 7000277, 7000276, 7000275, 7000273</v>
          </cell>
          <cell r="N627" t="str">
            <v>B1</v>
          </cell>
        </row>
        <row r="628">
          <cell r="A628" t="str">
            <v>C11CA07051</v>
          </cell>
          <cell r="C628" t="str">
            <v>Epson AcuLaser M2000DN</v>
          </cell>
          <cell r="D628" t="str">
            <v>Laser printer Monochrome</v>
          </cell>
          <cell r="E628">
            <v>262.67</v>
          </cell>
          <cell r="F628" t="str">
            <v>EUR</v>
          </cell>
          <cell r="H628">
            <v>8715946387598</v>
          </cell>
          <cell r="I628">
            <v>262.67</v>
          </cell>
          <cell r="J628">
            <v>314.14999999999998</v>
          </cell>
          <cell r="K628" t="str">
            <v>EUR</v>
          </cell>
          <cell r="M628" t="str">
            <v>C13S050435, C13S050437, C13S050438, C13S050436, 7000277, 7000276, 7000275, 7000273, C12C802641, SEEFS0001, SEEFS0020, SEEFS0035</v>
          </cell>
          <cell r="N628" t="str">
            <v>B1</v>
          </cell>
        </row>
        <row r="629">
          <cell r="A629" t="str">
            <v>C11CA07051</v>
          </cell>
          <cell r="C629" t="str">
            <v>Epson AcuLaser M2000DN</v>
          </cell>
          <cell r="D629" t="str">
            <v>Laser printer Monochrome</v>
          </cell>
          <cell r="E629">
            <v>262.67</v>
          </cell>
          <cell r="F629" t="str">
            <v>EUR</v>
          </cell>
          <cell r="H629">
            <v>8715946387598</v>
          </cell>
          <cell r="I629">
            <v>262.67</v>
          </cell>
          <cell r="J629">
            <v>314.14999999999998</v>
          </cell>
          <cell r="K629" t="str">
            <v>EUR</v>
          </cell>
          <cell r="M629" t="str">
            <v>C13S050435, C13S050437, C13S050438, C13S050436, 7000277, 7000276, 7000275, 7000273, C12C802641, SEEFS0001, SEEFS0020, SEEFS0035</v>
          </cell>
          <cell r="N629" t="str">
            <v>B1</v>
          </cell>
        </row>
        <row r="630">
          <cell r="A630" t="str">
            <v>C11CA07051BY</v>
          </cell>
          <cell r="B630" t="str">
            <v>C11CA07051</v>
          </cell>
          <cell r="C630" t="str">
            <v>Epson AcuLaser M2000DTN</v>
          </cell>
          <cell r="D630" t="str">
            <v>Laser printer Monochrome</v>
          </cell>
          <cell r="E630">
            <v>363.22</v>
          </cell>
          <cell r="F630" t="str">
            <v>EUR</v>
          </cell>
          <cell r="H630">
            <v>8715946413235</v>
          </cell>
          <cell r="I630">
            <v>363.22</v>
          </cell>
          <cell r="J630">
            <v>434.41</v>
          </cell>
          <cell r="K630" t="str">
            <v>EUR</v>
          </cell>
          <cell r="M630" t="str">
            <v>C13S050435, C13S050437, C13S050438, C13S050436, 7000277, 7000276, 7000275, 7000273</v>
          </cell>
          <cell r="N630" t="str">
            <v>B1</v>
          </cell>
        </row>
        <row r="631">
          <cell r="A631" t="str">
            <v>C11CA07051BY</v>
          </cell>
          <cell r="B631" t="str">
            <v>C11CA07051</v>
          </cell>
          <cell r="C631" t="str">
            <v>Epson AcuLaser M2000DTN</v>
          </cell>
          <cell r="D631" t="str">
            <v>Laser printer Monochrome</v>
          </cell>
          <cell r="E631">
            <v>363.22</v>
          </cell>
          <cell r="F631" t="str">
            <v>EUR</v>
          </cell>
          <cell r="H631">
            <v>8715946413235</v>
          </cell>
          <cell r="I631">
            <v>363.22</v>
          </cell>
          <cell r="J631">
            <v>434.41</v>
          </cell>
          <cell r="K631" t="str">
            <v>EUR</v>
          </cell>
          <cell r="M631" t="str">
            <v>C13S050435, C13S050437, C13S050438, C13S050436, 7000277, 7000276, 7000275, 7000273</v>
          </cell>
          <cell r="N631" t="str">
            <v>B1</v>
          </cell>
        </row>
        <row r="632">
          <cell r="A632" t="str">
            <v>C11CA09001BZ</v>
          </cell>
          <cell r="B632" t="str">
            <v>C11CA09001</v>
          </cell>
          <cell r="C632" t="str">
            <v>Epson AcuLaser C2800N</v>
          </cell>
          <cell r="D632" t="str">
            <v>Laser printer Color</v>
          </cell>
          <cell r="E632">
            <v>375.79</v>
          </cell>
          <cell r="F632" t="str">
            <v>EUR</v>
          </cell>
          <cell r="H632">
            <v>8715946403878</v>
          </cell>
          <cell r="I632">
            <v>375.79</v>
          </cell>
          <cell r="J632">
            <v>449.44</v>
          </cell>
          <cell r="K632" t="str">
            <v>EUR</v>
          </cell>
          <cell r="M632" t="str">
            <v>C13S053025, C13S051161, C13S051160, C13S051159, C13S051158, C13S051165, C13S051163, C13S051162, C13S051164, C13S053024, C13S041215, C13S041899, 7104195, 7012079, 7012051, C12C802291, C12C802301</v>
          </cell>
          <cell r="N632" t="str">
            <v>B1</v>
          </cell>
        </row>
        <row r="633">
          <cell r="A633" t="str">
            <v>C11CA09001BZ</v>
          </cell>
          <cell r="B633" t="str">
            <v>C11CA09001</v>
          </cell>
          <cell r="C633" t="str">
            <v>Epson AcuLaser C2800N</v>
          </cell>
          <cell r="D633" t="str">
            <v>Laser printer Color</v>
          </cell>
          <cell r="E633">
            <v>375.79</v>
          </cell>
          <cell r="F633" t="str">
            <v>EUR</v>
          </cell>
          <cell r="H633">
            <v>8715946403878</v>
          </cell>
          <cell r="I633">
            <v>375.79</v>
          </cell>
          <cell r="J633">
            <v>449.44</v>
          </cell>
          <cell r="K633" t="str">
            <v>EUR</v>
          </cell>
          <cell r="M633" t="str">
            <v>C13S053025, C13S051161, C13S051160, C13S051159, C13S051158, C13S051165, C13S051163, C13S051162, C13S051164, C13S053024, C13S041215, C13S041899, 7104195, 7012079, 7012051, C12C802291, C12C802301</v>
          </cell>
          <cell r="N633" t="str">
            <v>B1</v>
          </cell>
        </row>
        <row r="634">
          <cell r="A634" t="str">
            <v>C11CA09031BY</v>
          </cell>
          <cell r="B634" t="str">
            <v>C11CA09031</v>
          </cell>
          <cell r="C634" t="str">
            <v>Epson AcuLaser C2800DTN</v>
          </cell>
          <cell r="D634" t="str">
            <v>Laser printer Color</v>
          </cell>
          <cell r="E634">
            <v>627.15</v>
          </cell>
          <cell r="F634" t="str">
            <v>EUR</v>
          </cell>
          <cell r="H634">
            <v>8715946403892</v>
          </cell>
          <cell r="I634">
            <v>627.15</v>
          </cell>
          <cell r="J634">
            <v>750.07</v>
          </cell>
          <cell r="K634" t="str">
            <v>EUR</v>
          </cell>
          <cell r="M634" t="str">
            <v>C13S053025, C13S051161, C13S051160, C13S051159, C13S051158, C13S051165, C13S051163, C13S051162, C13S051164, C13S053024, C13S041215, C13S041899, 7012079, 7012051, 7104195</v>
          </cell>
          <cell r="N634" t="str">
            <v>B1</v>
          </cell>
        </row>
        <row r="635">
          <cell r="A635" t="str">
            <v>C11CA09031BY</v>
          </cell>
          <cell r="B635" t="str">
            <v>C11CA09031</v>
          </cell>
          <cell r="C635" t="str">
            <v>Epson AcuLaser C2800DTN</v>
          </cell>
          <cell r="D635" t="str">
            <v>Laser printer Color</v>
          </cell>
          <cell r="E635">
            <v>627.15</v>
          </cell>
          <cell r="F635" t="str">
            <v>EUR</v>
          </cell>
          <cell r="H635">
            <v>8715946403892</v>
          </cell>
          <cell r="I635">
            <v>627.15</v>
          </cell>
          <cell r="J635">
            <v>750.07</v>
          </cell>
          <cell r="K635" t="str">
            <v>EUR</v>
          </cell>
          <cell r="M635" t="str">
            <v>C13S053025, C13S051161, C13S051160, C13S051159, C13S051158, C13S051165, C13S051163, C13S051162, C13S051164, C13S053024, C13S041215, C13S041899, 7012079, 7012051, 7104195</v>
          </cell>
          <cell r="N635" t="str">
            <v>B1</v>
          </cell>
        </row>
        <row r="636">
          <cell r="A636" t="str">
            <v>C11CA09031BZ</v>
          </cell>
          <cell r="B636" t="str">
            <v>C11CA09031</v>
          </cell>
          <cell r="C636" t="str">
            <v>Epson AcuLaser C2800DN</v>
          </cell>
          <cell r="D636" t="str">
            <v>Laser printer Color</v>
          </cell>
          <cell r="E636">
            <v>501.47</v>
          </cell>
          <cell r="F636" t="str">
            <v>EUR</v>
          </cell>
          <cell r="H636">
            <v>8715946403885</v>
          </cell>
          <cell r="I636">
            <v>501.47</v>
          </cell>
          <cell r="J636">
            <v>599.76</v>
          </cell>
          <cell r="K636" t="str">
            <v>EUR</v>
          </cell>
          <cell r="M636" t="str">
            <v>C13S053025, C13S051161, C13S051160, C13S051159, C13S051158, C13S051165, C13S051163, C13S051162, C13S051164, C13S053024, C13S041215, C13S041899, 7012079, 7012051, 7104195, C12C802291</v>
          </cell>
          <cell r="N636" t="str">
            <v>B1</v>
          </cell>
        </row>
        <row r="637">
          <cell r="A637" t="str">
            <v>C11CA09031BZ</v>
          </cell>
          <cell r="B637" t="str">
            <v>C11CA09031</v>
          </cell>
          <cell r="C637" t="str">
            <v>Epson AcuLaser C2800DN</v>
          </cell>
          <cell r="D637" t="str">
            <v>Laser printer Color</v>
          </cell>
          <cell r="E637">
            <v>501.47</v>
          </cell>
          <cell r="F637" t="str">
            <v>EUR</v>
          </cell>
          <cell r="H637">
            <v>8715946403885</v>
          </cell>
          <cell r="I637">
            <v>501.47</v>
          </cell>
          <cell r="J637">
            <v>599.76</v>
          </cell>
          <cell r="K637" t="str">
            <v>EUR</v>
          </cell>
          <cell r="M637" t="str">
            <v>C13S053025, C13S051161, C13S051160, C13S051159, C13S051158, C13S051165, C13S051163, C13S051162, C13S051164, C13S053024, C13S041215, C13S041899, 7012079, 7012051, 7104195, C12C802291</v>
          </cell>
          <cell r="N637" t="str">
            <v>B1</v>
          </cell>
        </row>
        <row r="638">
          <cell r="A638" t="str">
            <v>C11CA10001BW</v>
          </cell>
          <cell r="B638" t="str">
            <v>C11CA10001</v>
          </cell>
          <cell r="C638" t="str">
            <v>Epson AcuLaser M4000DTN</v>
          </cell>
          <cell r="D638" t="str">
            <v>Laser printer Monochrome</v>
          </cell>
          <cell r="E638">
            <v>941.35</v>
          </cell>
          <cell r="F638" t="str">
            <v>EUR</v>
          </cell>
          <cell r="H638">
            <v>8715946416588</v>
          </cell>
          <cell r="I638">
            <v>941.35</v>
          </cell>
          <cell r="J638">
            <v>1125.8499999999999</v>
          </cell>
          <cell r="K638" t="str">
            <v>EUR</v>
          </cell>
          <cell r="M638" t="str">
            <v>C13S053038BA, C13S051170, C13S051173, C12C824172, C12C802111</v>
          </cell>
          <cell r="N638" t="str">
            <v>B1</v>
          </cell>
        </row>
        <row r="639">
          <cell r="A639" t="str">
            <v>C11CA10001BW</v>
          </cell>
          <cell r="B639" t="str">
            <v>C11CA10001</v>
          </cell>
          <cell r="C639" t="str">
            <v>Epson AcuLaser M4000DTN</v>
          </cell>
          <cell r="D639" t="str">
            <v>Laser printer Monochrome</v>
          </cell>
          <cell r="E639">
            <v>941.35</v>
          </cell>
          <cell r="F639" t="str">
            <v>EUR</v>
          </cell>
          <cell r="H639">
            <v>8715946416588</v>
          </cell>
          <cell r="I639">
            <v>941.35</v>
          </cell>
          <cell r="J639">
            <v>1125.8499999999999</v>
          </cell>
          <cell r="K639" t="str">
            <v>EUR</v>
          </cell>
          <cell r="M639" t="str">
            <v>C13S053038BA, C13S051170, C13S051173, C12C824172, C12C802111</v>
          </cell>
          <cell r="N639" t="str">
            <v>B1</v>
          </cell>
        </row>
        <row r="640">
          <cell r="A640" t="str">
            <v>C11CA10001BX</v>
          </cell>
          <cell r="B640" t="str">
            <v>C11CA10001</v>
          </cell>
          <cell r="C640" t="str">
            <v>Epson AcuLaser M4000DN</v>
          </cell>
          <cell r="D640" t="str">
            <v>Laser printer Monochrome</v>
          </cell>
          <cell r="E640">
            <v>815.67</v>
          </cell>
          <cell r="F640" t="str">
            <v>EUR</v>
          </cell>
          <cell r="H640">
            <v>8715946416571</v>
          </cell>
          <cell r="I640">
            <v>815.67</v>
          </cell>
          <cell r="J640">
            <v>975.54</v>
          </cell>
          <cell r="K640" t="str">
            <v>EUR</v>
          </cell>
          <cell r="M640" t="str">
            <v>C13S053038BA, C13S051170, C13S051173, C12C824172, C12C802111, C12C802471</v>
          </cell>
          <cell r="N640" t="str">
            <v>B1</v>
          </cell>
        </row>
        <row r="641">
          <cell r="A641" t="str">
            <v>C11CA10001BX</v>
          </cell>
          <cell r="B641" t="str">
            <v>C11CA10001</v>
          </cell>
          <cell r="C641" t="str">
            <v>Epson AcuLaser M4000DN</v>
          </cell>
          <cell r="D641" t="str">
            <v>Laser printer Monochrome</v>
          </cell>
          <cell r="E641">
            <v>815.67</v>
          </cell>
          <cell r="F641" t="str">
            <v>EUR</v>
          </cell>
          <cell r="H641">
            <v>8715946416571</v>
          </cell>
          <cell r="I641">
            <v>815.67</v>
          </cell>
          <cell r="J641">
            <v>975.54</v>
          </cell>
          <cell r="K641" t="str">
            <v>EUR</v>
          </cell>
          <cell r="M641" t="str">
            <v>C13S053038BA, C13S051170, C13S051173, C12C824172, C12C802111, C12C802471</v>
          </cell>
          <cell r="N641" t="str">
            <v>B1</v>
          </cell>
        </row>
        <row r="642">
          <cell r="A642" t="str">
            <v>C11CA10001BY</v>
          </cell>
          <cell r="B642" t="str">
            <v>C11CA10001</v>
          </cell>
          <cell r="C642" t="str">
            <v>Epson AcuLaser M4000TN</v>
          </cell>
          <cell r="D642" t="str">
            <v>Laser printer Monochrome</v>
          </cell>
          <cell r="E642">
            <v>815.67</v>
          </cell>
          <cell r="F642" t="str">
            <v>EUR</v>
          </cell>
          <cell r="H642">
            <v>8715946416564</v>
          </cell>
          <cell r="I642">
            <v>815.67</v>
          </cell>
          <cell r="J642">
            <v>975.54</v>
          </cell>
          <cell r="K642" t="str">
            <v>EUR</v>
          </cell>
          <cell r="M642" t="str">
            <v>C13S053038BA, C13S051170, C13S051173, 7000277, 7000276, 7000275, C12C824172, C12C802111, C12C802471, C12C802481</v>
          </cell>
          <cell r="N642" t="str">
            <v>B1</v>
          </cell>
        </row>
        <row r="643">
          <cell r="A643" t="str">
            <v>C11CA10001BY</v>
          </cell>
          <cell r="B643" t="str">
            <v>C11CA10001</v>
          </cell>
          <cell r="C643" t="str">
            <v>Epson AcuLaser M4000TN</v>
          </cell>
          <cell r="D643" t="str">
            <v>Laser printer Monochrome</v>
          </cell>
          <cell r="E643">
            <v>815.67</v>
          </cell>
          <cell r="F643" t="str">
            <v>EUR</v>
          </cell>
          <cell r="H643">
            <v>8715946416564</v>
          </cell>
          <cell r="I643">
            <v>815.67</v>
          </cell>
          <cell r="J643">
            <v>975.54</v>
          </cell>
          <cell r="K643" t="str">
            <v>EUR</v>
          </cell>
          <cell r="M643" t="str">
            <v>C13S053038BA, C13S051170, C13S051173, 7000277, 7000276, 7000275, C12C824172, C12C802111, C12C802471, C12C802481</v>
          </cell>
          <cell r="N643" t="str">
            <v>B1</v>
          </cell>
        </row>
        <row r="644">
          <cell r="A644" t="str">
            <v>C11CA10001BZ</v>
          </cell>
          <cell r="B644" t="str">
            <v>C11CA10001</v>
          </cell>
          <cell r="C644" t="str">
            <v>Epson AcuLaser M4000N</v>
          </cell>
          <cell r="D644" t="str">
            <v>Laser printer Monochrome</v>
          </cell>
          <cell r="E644">
            <v>689.99</v>
          </cell>
          <cell r="F644" t="str">
            <v>EUR</v>
          </cell>
          <cell r="H644">
            <v>8715946416557</v>
          </cell>
          <cell r="I644">
            <v>689.99</v>
          </cell>
          <cell r="J644">
            <v>825.23</v>
          </cell>
          <cell r="K644" t="str">
            <v>EUR</v>
          </cell>
          <cell r="M644" t="str">
            <v>C13S053038BA, C13S051170, C13S051173, 7000277, 7000276, 7000275, C12C824172, C12C802111, C12C802471, C12C802481</v>
          </cell>
          <cell r="N644" t="str">
            <v>B1</v>
          </cell>
        </row>
        <row r="645">
          <cell r="A645" t="str">
            <v>C11CA10001BZ</v>
          </cell>
          <cell r="B645" t="str">
            <v>C11CA10001</v>
          </cell>
          <cell r="C645" t="str">
            <v>Epson AcuLaser M4000N</v>
          </cell>
          <cell r="D645" t="str">
            <v>Laser printer Monochrome</v>
          </cell>
          <cell r="E645">
            <v>689.99</v>
          </cell>
          <cell r="F645" t="str">
            <v>EUR</v>
          </cell>
          <cell r="H645">
            <v>8715946416557</v>
          </cell>
          <cell r="I645">
            <v>689.99</v>
          </cell>
          <cell r="J645">
            <v>825.23</v>
          </cell>
          <cell r="K645" t="str">
            <v>EUR</v>
          </cell>
          <cell r="M645" t="str">
            <v>C13S053038BA, C13S051170, C13S051173, 7000277, 7000276, 7000275, C12C824172, C12C802111, C12C802471, C12C802481</v>
          </cell>
          <cell r="N645" t="str">
            <v>B1</v>
          </cell>
        </row>
        <row r="646">
          <cell r="A646" t="str">
            <v>C11CA11001A0</v>
          </cell>
          <cell r="B646" t="str">
            <v>C11CA11001</v>
          </cell>
          <cell r="C646" t="str">
            <v>Epson Stylus Pro 9900</v>
          </cell>
          <cell r="D646" t="str">
            <v>Inkjet printer LFP</v>
          </cell>
          <cell r="E646">
            <v>5995</v>
          </cell>
          <cell r="F646" t="str">
            <v>EUR</v>
          </cell>
          <cell r="H646">
            <v>8715946432526</v>
          </cell>
          <cell r="I646">
            <v>5995</v>
          </cell>
          <cell r="J646">
            <v>7170.02</v>
          </cell>
          <cell r="K646" t="str">
            <v>EUR</v>
          </cell>
          <cell r="M646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46" t="str">
            <v>B5</v>
          </cell>
        </row>
        <row r="647">
          <cell r="A647" t="str">
            <v>C11CA11001A0</v>
          </cell>
          <cell r="B647" t="str">
            <v>C11CA11001</v>
          </cell>
          <cell r="C647" t="str">
            <v>Epson Stylus Pro 9900</v>
          </cell>
          <cell r="D647" t="str">
            <v>Inkjet printer LFP</v>
          </cell>
          <cell r="E647">
            <v>5995</v>
          </cell>
          <cell r="F647" t="str">
            <v>EUR</v>
          </cell>
          <cell r="H647">
            <v>8715946432526</v>
          </cell>
          <cell r="I647">
            <v>5995</v>
          </cell>
          <cell r="J647">
            <v>7170.02</v>
          </cell>
          <cell r="K647" t="str">
            <v>EUR</v>
          </cell>
          <cell r="M647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47" t="str">
            <v>B5</v>
          </cell>
        </row>
        <row r="648">
          <cell r="A648" t="str">
            <v>C11CA11001A1</v>
          </cell>
          <cell r="B648" t="str">
            <v>C11CA11001</v>
          </cell>
          <cell r="C648" t="str">
            <v>Epson Stylus Pro 9900 Spectro Proofer</v>
          </cell>
          <cell r="D648" t="str">
            <v>Inkjet printer LFP</v>
          </cell>
          <cell r="E648">
            <v>7195</v>
          </cell>
          <cell r="F648" t="str">
            <v>EUR</v>
          </cell>
          <cell r="H648">
            <v>8715946432533</v>
          </cell>
          <cell r="I648">
            <v>7195</v>
          </cell>
          <cell r="J648">
            <v>8605.2199999999993</v>
          </cell>
          <cell r="K648" t="str">
            <v>EUR</v>
          </cell>
          <cell r="M648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48" t="str">
            <v>B5</v>
          </cell>
        </row>
        <row r="649">
          <cell r="A649" t="str">
            <v>C11CA11001A1</v>
          </cell>
          <cell r="B649" t="str">
            <v>C11CA11001</v>
          </cell>
          <cell r="C649" t="str">
            <v>Epson Stylus Pro 9900 Spectro Proofer</v>
          </cell>
          <cell r="D649" t="str">
            <v>Inkjet printer LFP</v>
          </cell>
          <cell r="E649">
            <v>7195</v>
          </cell>
          <cell r="F649" t="str">
            <v>EUR</v>
          </cell>
          <cell r="H649">
            <v>8715946432533</v>
          </cell>
          <cell r="I649">
            <v>7195</v>
          </cell>
          <cell r="J649">
            <v>8605.2199999999993</v>
          </cell>
          <cell r="K649" t="str">
            <v>EUR</v>
          </cell>
          <cell r="M649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49" t="str">
            <v>B5</v>
          </cell>
        </row>
        <row r="650">
          <cell r="A650" t="str">
            <v>C11CA11001A2</v>
          </cell>
          <cell r="B650" t="str">
            <v>C11CA11001</v>
          </cell>
          <cell r="C650" t="str">
            <v>Epson Stylus Pro 9900 Spectro Proofer UV</v>
          </cell>
          <cell r="D650" t="str">
            <v>Inkjet printer LFP</v>
          </cell>
          <cell r="E650">
            <v>7195</v>
          </cell>
          <cell r="F650" t="str">
            <v>EUR</v>
          </cell>
          <cell r="H650">
            <v>8715946436005</v>
          </cell>
          <cell r="I650">
            <v>7195</v>
          </cell>
          <cell r="J650">
            <v>8605.2199999999993</v>
          </cell>
          <cell r="K650" t="str">
            <v>EUR</v>
          </cell>
          <cell r="M650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0" t="str">
            <v>B5</v>
          </cell>
        </row>
        <row r="651">
          <cell r="A651" t="str">
            <v>C11CA11001A2</v>
          </cell>
          <cell r="B651" t="str">
            <v>C11CA11001</v>
          </cell>
          <cell r="C651" t="str">
            <v>Epson Stylus Pro 9900 Spectro Proofer UV</v>
          </cell>
          <cell r="D651" t="str">
            <v>Inkjet printer LFP</v>
          </cell>
          <cell r="E651">
            <v>7195</v>
          </cell>
          <cell r="F651" t="str">
            <v>EUR</v>
          </cell>
          <cell r="H651">
            <v>8715946436005</v>
          </cell>
          <cell r="I651">
            <v>7195</v>
          </cell>
          <cell r="J651">
            <v>8605.2199999999993</v>
          </cell>
          <cell r="K651" t="str">
            <v>EUR</v>
          </cell>
          <cell r="M651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1" t="str">
            <v>B5</v>
          </cell>
        </row>
        <row r="652">
          <cell r="A652" t="str">
            <v>C11CA12001A0</v>
          </cell>
          <cell r="B652" t="str">
            <v>C11CA12001</v>
          </cell>
          <cell r="C652" t="str">
            <v>Epson Stylus Pro 7900</v>
          </cell>
          <cell r="D652" t="str">
            <v>Inkjet printer LFP</v>
          </cell>
          <cell r="E652">
            <v>3695</v>
          </cell>
          <cell r="F652" t="str">
            <v>EUR</v>
          </cell>
          <cell r="H652">
            <v>8715946431802</v>
          </cell>
          <cell r="I652">
            <v>3695</v>
          </cell>
          <cell r="J652">
            <v>4419.22</v>
          </cell>
          <cell r="K652" t="str">
            <v>EUR</v>
          </cell>
          <cell r="M652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2" t="str">
            <v>B5</v>
          </cell>
        </row>
        <row r="653">
          <cell r="A653" t="str">
            <v>C11CA12001A0</v>
          </cell>
          <cell r="B653" t="str">
            <v>C11CA12001</v>
          </cell>
          <cell r="C653" t="str">
            <v>Epson Stylus Pro 7900</v>
          </cell>
          <cell r="D653" t="str">
            <v>Inkjet printer LFP</v>
          </cell>
          <cell r="E653">
            <v>3695</v>
          </cell>
          <cell r="F653" t="str">
            <v>EUR</v>
          </cell>
          <cell r="H653">
            <v>8715946431802</v>
          </cell>
          <cell r="I653">
            <v>3695</v>
          </cell>
          <cell r="J653">
            <v>4419.22</v>
          </cell>
          <cell r="K653" t="str">
            <v>EUR</v>
          </cell>
          <cell r="M653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3" t="str">
            <v>B5</v>
          </cell>
        </row>
        <row r="654">
          <cell r="A654" t="str">
            <v>C11CA12001A1</v>
          </cell>
          <cell r="B654" t="str">
            <v>C11CA12001</v>
          </cell>
          <cell r="C654" t="str">
            <v>Epson Stylus Pro 7900 Spectro Proofer</v>
          </cell>
          <cell r="D654" t="str">
            <v>Inkjet printer LFP</v>
          </cell>
          <cell r="E654">
            <v>4695</v>
          </cell>
          <cell r="F654" t="str">
            <v>EUR</v>
          </cell>
          <cell r="H654">
            <v>8715946431819</v>
          </cell>
          <cell r="I654">
            <v>4695</v>
          </cell>
          <cell r="J654">
            <v>5615.22</v>
          </cell>
          <cell r="K654" t="str">
            <v>EUR</v>
          </cell>
          <cell r="M654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4" t="str">
            <v>B5</v>
          </cell>
        </row>
        <row r="655">
          <cell r="A655" t="str">
            <v>C11CA12001A1</v>
          </cell>
          <cell r="B655" t="str">
            <v>C11CA12001</v>
          </cell>
          <cell r="C655" t="str">
            <v>Epson Stylus Pro 7900 Spectro Proofer</v>
          </cell>
          <cell r="D655" t="str">
            <v>Inkjet printer LFP</v>
          </cell>
          <cell r="E655">
            <v>4695</v>
          </cell>
          <cell r="F655" t="str">
            <v>EUR</v>
          </cell>
          <cell r="H655">
            <v>8715946431819</v>
          </cell>
          <cell r="I655">
            <v>4695</v>
          </cell>
          <cell r="J655">
            <v>5615.22</v>
          </cell>
          <cell r="K655" t="str">
            <v>EUR</v>
          </cell>
          <cell r="M655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5" t="str">
            <v>B5</v>
          </cell>
        </row>
        <row r="656">
          <cell r="A656" t="str">
            <v>C11CA12001A2</v>
          </cell>
          <cell r="B656" t="str">
            <v>C11CA12001</v>
          </cell>
          <cell r="C656" t="str">
            <v>Epson Stylus Pro 7900 Spectro Proofer UV</v>
          </cell>
          <cell r="D656" t="str">
            <v>Inkjet printer LFP</v>
          </cell>
          <cell r="E656">
            <v>4695</v>
          </cell>
          <cell r="F656" t="str">
            <v>EUR</v>
          </cell>
          <cell r="H656">
            <v>8715946435985</v>
          </cell>
          <cell r="I656">
            <v>4695</v>
          </cell>
          <cell r="J656">
            <v>5615.22</v>
          </cell>
          <cell r="K656" t="str">
            <v>EUR</v>
          </cell>
          <cell r="M656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6" t="str">
            <v>B5</v>
          </cell>
        </row>
        <row r="657">
          <cell r="A657" t="str">
            <v>C11CA12001A2</v>
          </cell>
          <cell r="B657" t="str">
            <v>C11CA12001</v>
          </cell>
          <cell r="C657" t="str">
            <v>Epson Stylus Pro 7900 Spectro Proofer UV</v>
          </cell>
          <cell r="D657" t="str">
            <v>Inkjet printer LFP</v>
          </cell>
          <cell r="E657">
            <v>4695</v>
          </cell>
          <cell r="F657" t="str">
            <v>EUR</v>
          </cell>
          <cell r="H657">
            <v>8715946435985</v>
          </cell>
          <cell r="I657">
            <v>4695</v>
          </cell>
          <cell r="J657">
            <v>5615.22</v>
          </cell>
          <cell r="K657" t="str">
            <v>EUR</v>
          </cell>
          <cell r="M657" t="str">
            <v>C13T636200, C13T596200, C13T636B00, C13T596B00, C13T636700, C13T596700, C13T636500, C13T596500, C13T636900, C13T596900, C13T636800, C13T596800, C13T636A00, C13T596A00, C13T636100, C13T596100, C13T636600, C13T596600, C13T636300, C13T596300, C13T636400, C13</v>
          </cell>
          <cell r="N657" t="str">
            <v>B5</v>
          </cell>
        </row>
        <row r="658">
          <cell r="A658" t="str">
            <v>C11CA13041</v>
          </cell>
          <cell r="C658" t="str">
            <v>Epson LQ-690</v>
          </cell>
          <cell r="D658" t="str">
            <v>Dot Matrix printes</v>
          </cell>
          <cell r="E658">
            <v>597</v>
          </cell>
          <cell r="F658" t="str">
            <v>EUR</v>
          </cell>
          <cell r="H658">
            <v>8715946429939</v>
          </cell>
          <cell r="I658">
            <v>597</v>
          </cell>
          <cell r="J658">
            <v>714.01</v>
          </cell>
          <cell r="K658" t="str">
            <v>EUR</v>
          </cell>
          <cell r="M658" t="str">
            <v>C13S015610, C12C811141, SEEFS0020</v>
          </cell>
          <cell r="N658" t="str">
            <v>B3</v>
          </cell>
        </row>
        <row r="659">
          <cell r="A659" t="str">
            <v>C11CA13041</v>
          </cell>
          <cell r="C659" t="str">
            <v>Epson LQ-690</v>
          </cell>
          <cell r="D659" t="str">
            <v>Dot Matrix printes</v>
          </cell>
          <cell r="E659">
            <v>597</v>
          </cell>
          <cell r="F659" t="str">
            <v>EUR</v>
          </cell>
          <cell r="H659">
            <v>8715946429939</v>
          </cell>
          <cell r="I659">
            <v>597</v>
          </cell>
          <cell r="J659">
            <v>714.01</v>
          </cell>
          <cell r="K659" t="str">
            <v>EUR</v>
          </cell>
          <cell r="M659" t="str">
            <v>C13S015610, C12C811141, SEEFS0020</v>
          </cell>
          <cell r="N659" t="str">
            <v>B3</v>
          </cell>
        </row>
        <row r="660">
          <cell r="A660" t="str">
            <v>C11CA15011BU</v>
          </cell>
          <cell r="B660" t="str">
            <v>C11CA15011</v>
          </cell>
          <cell r="C660" t="str">
            <v>AcuLaser C9200D2TN - TDR EDITION (240v UK + 220v EUR)</v>
          </cell>
          <cell r="D660" t="str">
            <v>Laser printer Color</v>
          </cell>
          <cell r="E660">
            <v>3255.15</v>
          </cell>
          <cell r="F660" t="str">
            <v>EUR</v>
          </cell>
          <cell r="I660">
            <v>3255.15</v>
          </cell>
          <cell r="J660">
            <v>3893.16</v>
          </cell>
          <cell r="K660" t="str">
            <v>EUR</v>
          </cell>
          <cell r="N660" t="str">
            <v>B1</v>
          </cell>
        </row>
        <row r="661">
          <cell r="A661" t="str">
            <v>C11CA15011BU</v>
          </cell>
          <cell r="B661" t="str">
            <v>C11CA15011</v>
          </cell>
          <cell r="C661" t="str">
            <v>AcuLaser C9200D2TN - TDR EDITION (240v UK + 220v EUR)</v>
          </cell>
          <cell r="D661" t="str">
            <v>Laser printer Color</v>
          </cell>
          <cell r="E661">
            <v>3255.15</v>
          </cell>
          <cell r="F661" t="str">
            <v>EUR</v>
          </cell>
          <cell r="I661">
            <v>3255.15</v>
          </cell>
          <cell r="J661">
            <v>3893.16</v>
          </cell>
          <cell r="K661" t="str">
            <v>EUR</v>
          </cell>
          <cell r="N661" t="str">
            <v>B1</v>
          </cell>
        </row>
        <row r="662">
          <cell r="A662" t="str">
            <v>C11CA15011BV</v>
          </cell>
          <cell r="B662" t="str">
            <v>C11CA15011</v>
          </cell>
          <cell r="C662" t="str">
            <v>Epson AcuLaser C9200TN</v>
          </cell>
          <cell r="D662" t="str">
            <v>Laser printer Color</v>
          </cell>
          <cell r="E662">
            <v>3506.51</v>
          </cell>
          <cell r="F662" t="str">
            <v>EUR</v>
          </cell>
          <cell r="H662">
            <v>8715946431895</v>
          </cell>
          <cell r="I662">
            <v>3506.51</v>
          </cell>
          <cell r="J662">
            <v>4193.79</v>
          </cell>
          <cell r="K662" t="str">
            <v>EUR</v>
          </cell>
          <cell r="M662" t="str">
            <v>C13S050476, C13S050474, C13S050475, C13S050477, C13S051177, C13S051175, C13S051176, C13S051178, C13S050478, C12C847202, C12C802512</v>
          </cell>
          <cell r="N662" t="str">
            <v>B1</v>
          </cell>
        </row>
        <row r="663">
          <cell r="A663" t="str">
            <v>C11CA15011BV</v>
          </cell>
          <cell r="B663" t="str">
            <v>C11CA15011</v>
          </cell>
          <cell r="C663" t="str">
            <v>Epson AcuLaser C9200TN</v>
          </cell>
          <cell r="D663" t="str">
            <v>Laser printer Color</v>
          </cell>
          <cell r="E663">
            <v>3506.51</v>
          </cell>
          <cell r="F663" t="str">
            <v>EUR</v>
          </cell>
          <cell r="H663">
            <v>8715946431895</v>
          </cell>
          <cell r="I663">
            <v>3506.51</v>
          </cell>
          <cell r="J663">
            <v>4193.79</v>
          </cell>
          <cell r="K663" t="str">
            <v>EUR</v>
          </cell>
          <cell r="M663" t="str">
            <v>C13S050476, C13S050474, C13S050475, C13S050477, C13S051177, C13S051175, C13S051176, C13S051178, C13S050478, C12C847202, C12C802512</v>
          </cell>
          <cell r="N663" t="str">
            <v>B1</v>
          </cell>
        </row>
        <row r="664">
          <cell r="A664" t="str">
            <v>C11CA15011BW</v>
          </cell>
          <cell r="B664" t="str">
            <v>C11CA15011</v>
          </cell>
          <cell r="C664" t="str">
            <v>Epson AcuLaser C9200D3TNC</v>
          </cell>
          <cell r="D664" t="str">
            <v>Laser printer Color</v>
          </cell>
          <cell r="E664">
            <v>3581.92</v>
          </cell>
          <cell r="F664" t="str">
            <v>EUR</v>
          </cell>
          <cell r="H664">
            <v>8715946427362</v>
          </cell>
          <cell r="I664">
            <v>3581.92</v>
          </cell>
          <cell r="J664">
            <v>4283.9799999999996</v>
          </cell>
          <cell r="K664" t="str">
            <v>EUR</v>
          </cell>
          <cell r="M664" t="str">
            <v>C13S050476, C13S050474, C13S050475, C13S050477, C13S051177, C13S051175, C13S051176, C13S051178, C13S050478</v>
          </cell>
          <cell r="N664" t="str">
            <v>B1</v>
          </cell>
        </row>
        <row r="665">
          <cell r="A665" t="str">
            <v>C11CA15011BW</v>
          </cell>
          <cell r="B665" t="str">
            <v>C11CA15011</v>
          </cell>
          <cell r="C665" t="str">
            <v>Epson AcuLaser C9200D3TNC</v>
          </cell>
          <cell r="D665" t="str">
            <v>Laser printer Color</v>
          </cell>
          <cell r="E665">
            <v>3581.92</v>
          </cell>
          <cell r="F665" t="str">
            <v>EUR</v>
          </cell>
          <cell r="H665">
            <v>8715946427362</v>
          </cell>
          <cell r="I665">
            <v>3581.92</v>
          </cell>
          <cell r="J665">
            <v>4283.9799999999996</v>
          </cell>
          <cell r="K665" t="str">
            <v>EUR</v>
          </cell>
          <cell r="M665" t="str">
            <v>C13S050476, C13S050474, C13S050475, C13S050477, C13S051177, C13S051175, C13S051176, C13S051178, C13S050478</v>
          </cell>
          <cell r="N665" t="str">
            <v>B1</v>
          </cell>
        </row>
        <row r="666">
          <cell r="A666" t="str">
            <v>C11CA15011BX</v>
          </cell>
          <cell r="B666" t="str">
            <v>C11CA15011</v>
          </cell>
          <cell r="C666" t="str">
            <v>Epson AcuLaser C9200DTN</v>
          </cell>
          <cell r="D666" t="str">
            <v>Laser printer Color</v>
          </cell>
          <cell r="E666">
            <v>3003.78</v>
          </cell>
          <cell r="F666" t="str">
            <v>EUR</v>
          </cell>
          <cell r="H666">
            <v>8715946427355</v>
          </cell>
          <cell r="I666">
            <v>3003.78</v>
          </cell>
          <cell r="J666">
            <v>3592.52</v>
          </cell>
          <cell r="K666" t="str">
            <v>EUR</v>
          </cell>
          <cell r="M666" t="str">
            <v>C13S050476, C13S050474, C13S050475, C13S050477, C13S051177, C13S051175, C13S051176, C13S051178, C13S050478, C12C847202, C12C802512</v>
          </cell>
          <cell r="N666" t="str">
            <v>B1</v>
          </cell>
        </row>
        <row r="667">
          <cell r="A667" t="str">
            <v>C11CA15011BX</v>
          </cell>
          <cell r="B667" t="str">
            <v>C11CA15011</v>
          </cell>
          <cell r="C667" t="str">
            <v>Epson AcuLaser C9200DTN</v>
          </cell>
          <cell r="D667" t="str">
            <v>Laser printer Color</v>
          </cell>
          <cell r="E667">
            <v>3003.78</v>
          </cell>
          <cell r="F667" t="str">
            <v>EUR</v>
          </cell>
          <cell r="H667">
            <v>8715946427355</v>
          </cell>
          <cell r="I667">
            <v>3003.78</v>
          </cell>
          <cell r="J667">
            <v>3592.52</v>
          </cell>
          <cell r="K667" t="str">
            <v>EUR</v>
          </cell>
          <cell r="M667" t="str">
            <v>C13S050476, C13S050474, C13S050475, C13S050477, C13S051177, C13S051175, C13S051176, C13S051178, C13S050478, C12C847202, C12C802512</v>
          </cell>
          <cell r="N667" t="str">
            <v>B1</v>
          </cell>
        </row>
        <row r="668">
          <cell r="A668" t="str">
            <v>C11CA15011BY</v>
          </cell>
          <cell r="B668" t="str">
            <v>C11CA15011</v>
          </cell>
          <cell r="C668" t="str">
            <v>Epson AcuLaser C9200DN</v>
          </cell>
          <cell r="D668" t="str">
            <v>Laser printer Color</v>
          </cell>
          <cell r="E668">
            <v>2752.42</v>
          </cell>
          <cell r="F668" t="str">
            <v>EUR</v>
          </cell>
          <cell r="H668">
            <v>8715946427348</v>
          </cell>
          <cell r="I668">
            <v>2752.42</v>
          </cell>
          <cell r="J668">
            <v>3291.89</v>
          </cell>
          <cell r="K668" t="str">
            <v>EUR</v>
          </cell>
          <cell r="M668" t="str">
            <v>C13S050476, C13S050474, C13S050475, C13S050477, C13S051177, C13S051175, C13S051176, C13S051178, C13S050478, C12C802502, C12C847202</v>
          </cell>
          <cell r="N668" t="str">
            <v>B1</v>
          </cell>
        </row>
        <row r="669">
          <cell r="A669" t="str">
            <v>C11CA15011BY</v>
          </cell>
          <cell r="B669" t="str">
            <v>C11CA15011</v>
          </cell>
          <cell r="C669" t="str">
            <v>Epson AcuLaser C9200DN</v>
          </cell>
          <cell r="D669" t="str">
            <v>Laser printer Color</v>
          </cell>
          <cell r="E669">
            <v>2752.42</v>
          </cell>
          <cell r="F669" t="str">
            <v>EUR</v>
          </cell>
          <cell r="H669">
            <v>8715946427348</v>
          </cell>
          <cell r="I669">
            <v>2752.42</v>
          </cell>
          <cell r="J669">
            <v>3291.89</v>
          </cell>
          <cell r="K669" t="str">
            <v>EUR</v>
          </cell>
          <cell r="M669" t="str">
            <v>C13S050476, C13S050474, C13S050475, C13S050477, C13S051177, C13S051175, C13S051176, C13S051178, C13S050478, C12C802502, C12C847202</v>
          </cell>
          <cell r="N669" t="str">
            <v>B1</v>
          </cell>
        </row>
        <row r="670">
          <cell r="A670" t="str">
            <v>C11CA15011BZ</v>
          </cell>
          <cell r="B670" t="str">
            <v>C11CA15011</v>
          </cell>
          <cell r="C670" t="str">
            <v>Epson AcuLaser C9200N</v>
          </cell>
          <cell r="D670" t="str">
            <v>Laser printer Color</v>
          </cell>
          <cell r="E670">
            <v>2501.06</v>
          </cell>
          <cell r="F670" t="str">
            <v>EUR</v>
          </cell>
          <cell r="H670">
            <v>8715946419794</v>
          </cell>
          <cell r="I670">
            <v>2501.06</v>
          </cell>
          <cell r="J670">
            <v>2991.27</v>
          </cell>
          <cell r="K670" t="str">
            <v>EUR</v>
          </cell>
          <cell r="M670" t="str">
            <v>C13S050476, C13S050474, C13S050475, C13S050477, C13S051177, C13S051175, C13S051176, C13S051178, C13S050478, C12C802512, C12C802502, C12C847202</v>
          </cell>
          <cell r="N670" t="str">
            <v>B1</v>
          </cell>
        </row>
        <row r="671">
          <cell r="A671" t="str">
            <v>C11CA15011BZ</v>
          </cell>
          <cell r="B671" t="str">
            <v>C11CA15011</v>
          </cell>
          <cell r="C671" t="str">
            <v>Epson AcuLaser C9200N</v>
          </cell>
          <cell r="D671" t="str">
            <v>Laser printer Color</v>
          </cell>
          <cell r="E671">
            <v>2501.06</v>
          </cell>
          <cell r="F671" t="str">
            <v>EUR</v>
          </cell>
          <cell r="H671">
            <v>8715946419794</v>
          </cell>
          <cell r="I671">
            <v>2501.06</v>
          </cell>
          <cell r="J671">
            <v>2991.27</v>
          </cell>
          <cell r="K671" t="str">
            <v>EUR</v>
          </cell>
          <cell r="M671" t="str">
            <v>C13S050476, C13S050474, C13S050475, C13S050477, C13S051177, C13S051175, C13S051176, C13S051178, C13S050478, C12C802512, C12C802502, C12C847202</v>
          </cell>
          <cell r="N671" t="str">
            <v>B1</v>
          </cell>
        </row>
        <row r="672">
          <cell r="A672" t="str">
            <v>C11CA16305</v>
          </cell>
          <cell r="C672" t="str">
            <v>Epson Stylus Photo R2880</v>
          </cell>
          <cell r="D672" t="str">
            <v>Inkjet printer Photo</v>
          </cell>
          <cell r="E672">
            <v>565.83000000000004</v>
          </cell>
          <cell r="F672" t="str">
            <v>EUR</v>
          </cell>
          <cell r="G672">
            <v>0.84</v>
          </cell>
          <cell r="H672">
            <v>8715946406404</v>
          </cell>
          <cell r="I672">
            <v>567.73</v>
          </cell>
          <cell r="J672">
            <v>679</v>
          </cell>
          <cell r="K672" t="str">
            <v>EUR</v>
          </cell>
          <cell r="M672" t="str">
            <v>C13T09624010, C13T09674010, C13T09654010, C13T09694010, C13T09684010, C13T09614010, C13T09664010, C13T09634010, C13T09644010, C13S041061, C13S041068, C13S041256, C13S041261, C13S041264, C13S041315, C13S041316, C13S041328, C13S041332, C13S041334, C13S04133</v>
          </cell>
          <cell r="N672" t="str">
            <v>F4</v>
          </cell>
        </row>
        <row r="673">
          <cell r="A673" t="str">
            <v>C11CA16305</v>
          </cell>
          <cell r="C673" t="str">
            <v>Epson Stylus Photo R2880</v>
          </cell>
          <cell r="D673" t="str">
            <v>Inkjet printer Photo</v>
          </cell>
          <cell r="E673">
            <v>565.83000000000004</v>
          </cell>
          <cell r="F673" t="str">
            <v>EUR</v>
          </cell>
          <cell r="G673">
            <v>0.84</v>
          </cell>
          <cell r="H673">
            <v>8715946406404</v>
          </cell>
          <cell r="I673">
            <v>567.73</v>
          </cell>
          <cell r="J673">
            <v>679</v>
          </cell>
          <cell r="K673" t="str">
            <v>EUR</v>
          </cell>
          <cell r="M673" t="str">
            <v>C13T09624010, C13T09674010, C13T09654010, C13T09694010, C13T09684010, C13T09614010, C13T09664010, C13T09634010, C13T09644010, C13S041061, C13S041068, C13S041256, C13S041261, C13S041264, C13S041315, C13S041316, C13S041328, C13S041332, C13S041334, C13S04133</v>
          </cell>
          <cell r="N673" t="str">
            <v>F4</v>
          </cell>
        </row>
        <row r="674">
          <cell r="A674" t="str">
            <v>C11CA16305BW</v>
          </cell>
          <cell r="B674" t="str">
            <v>C11CA16305</v>
          </cell>
          <cell r="C674" t="str">
            <v>Epson Stylus Photo R2880 + X-Rite i1 Display</v>
          </cell>
          <cell r="D674" t="str">
            <v>Inkjet printer Photo</v>
          </cell>
          <cell r="E674">
            <v>665.83</v>
          </cell>
          <cell r="F674" t="str">
            <v>EUR</v>
          </cell>
          <cell r="H674">
            <v>8715946430898</v>
          </cell>
          <cell r="I674">
            <v>668.81</v>
          </cell>
          <cell r="J674">
            <v>799.9</v>
          </cell>
          <cell r="K674" t="str">
            <v>EUR</v>
          </cell>
          <cell r="M674" t="str">
            <v>C13T09624010, C13T09674010, C13T09654010, C13T09694010, C13T09684010, C13T09614010, C13T09664010, C13T09634010, C13T09644010, C13S041061, C13S041068, C13S041256, C13S041261, C13S041264, C13S041315, C13S041316, C13S041328, C13S041332, C13S041334, C13S04133</v>
          </cell>
          <cell r="N674" t="str">
            <v>F4</v>
          </cell>
        </row>
        <row r="675">
          <cell r="A675" t="str">
            <v>C11CA16305BW</v>
          </cell>
          <cell r="B675" t="str">
            <v>C11CA16305</v>
          </cell>
          <cell r="C675" t="str">
            <v>Epson Stylus Photo R2880 + X-Rite i1 Display</v>
          </cell>
          <cell r="D675" t="str">
            <v>Inkjet printer Photo</v>
          </cell>
          <cell r="E675">
            <v>665.83</v>
          </cell>
          <cell r="F675" t="str">
            <v>EUR</v>
          </cell>
          <cell r="H675">
            <v>8715946430898</v>
          </cell>
          <cell r="I675">
            <v>668.81</v>
          </cell>
          <cell r="J675">
            <v>799.9</v>
          </cell>
          <cell r="K675" t="str">
            <v>EUR</v>
          </cell>
          <cell r="M675" t="str">
            <v>C13T09624010, C13T09674010, C13T09654010, C13T09694010, C13T09684010, C13T09614010, C13T09664010, C13T09634010, C13T09644010, C13S041061, C13S041068, C13S041256, C13S041261, C13S041264, C13S041315, C13S041316, C13S041328, C13S041332, C13S041334, C13S04133</v>
          </cell>
          <cell r="N675" t="str">
            <v>F4</v>
          </cell>
        </row>
        <row r="676">
          <cell r="A676" t="str">
            <v>C11CA31021</v>
          </cell>
          <cell r="C676" t="str">
            <v>Epson DiscproducerTM PP-100N</v>
          </cell>
          <cell r="D676" t="str">
            <v>Discproducer</v>
          </cell>
          <cell r="E676">
            <v>3900</v>
          </cell>
          <cell r="F676" t="str">
            <v>EUR</v>
          </cell>
          <cell r="I676">
            <v>3900.42</v>
          </cell>
          <cell r="J676">
            <v>4664.8999999999996</v>
          </cell>
          <cell r="K676" t="str">
            <v>EUR</v>
          </cell>
          <cell r="L676">
            <v>1</v>
          </cell>
          <cell r="M676" t="str">
            <v>C13S020452, C13S020451, C13S020450, C13S020449, C13S020448, C13S020447, 5121489, 5121490, 5115076, 5115077, 5115079, 5115078, SEEFS0080, SEEFS0105</v>
          </cell>
          <cell r="N676" t="str">
            <v>P1</v>
          </cell>
        </row>
        <row r="677">
          <cell r="A677" t="str">
            <v>C11CA31021SA</v>
          </cell>
          <cell r="B677" t="str">
            <v>C11CA31021</v>
          </cell>
          <cell r="C677" t="str">
            <v>Epson DiscproducerTM PP-100N Security</v>
          </cell>
          <cell r="D677" t="str">
            <v>Discproducer</v>
          </cell>
          <cell r="E677">
            <v>4300</v>
          </cell>
          <cell r="F677" t="str">
            <v>EUR</v>
          </cell>
          <cell r="I677">
            <v>4300.08</v>
          </cell>
          <cell r="J677">
            <v>5142.8999999999996</v>
          </cell>
          <cell r="K677" t="str">
            <v>EUR</v>
          </cell>
          <cell r="L677">
            <v>1</v>
          </cell>
          <cell r="M677" t="str">
            <v>C13S020448, C13S020449, C13S020450, C13S020451, C13S020452, C13S020447, 5115079, 5115078, 5121489, 5121490, 5115076, 5115077, SEEFS0080, SEEFS0105</v>
          </cell>
          <cell r="N677" t="str">
            <v>P1</v>
          </cell>
        </row>
        <row r="678">
          <cell r="A678" t="str">
            <v>C11CA31021SA</v>
          </cell>
          <cell r="B678" t="str">
            <v>C11CA31021</v>
          </cell>
          <cell r="C678" t="str">
            <v>Epson DiscproducerTM PP-100N Security</v>
          </cell>
          <cell r="D678" t="str">
            <v>Discproducer</v>
          </cell>
          <cell r="E678">
            <v>4300</v>
          </cell>
          <cell r="F678" t="str">
            <v>EUR</v>
          </cell>
          <cell r="I678">
            <v>4300.08</v>
          </cell>
          <cell r="J678">
            <v>5142.8999999999996</v>
          </cell>
          <cell r="K678" t="str">
            <v>EUR</v>
          </cell>
          <cell r="L678">
            <v>1</v>
          </cell>
          <cell r="M678" t="str">
            <v>C13S020448, C13S020449, C13S020450, C13S020451, C13S020452, C13S020447, 5115079, 5115078, 5121489, 5121490, 5115076, 5115077, SEEFS0080, SEEFS0105</v>
          </cell>
          <cell r="N678" t="str">
            <v>P1</v>
          </cell>
        </row>
        <row r="679">
          <cell r="A679" t="str">
            <v>C11CA38011BU</v>
          </cell>
          <cell r="B679" t="str">
            <v>C11CA38011</v>
          </cell>
          <cell r="C679" t="str">
            <v>AcuLaser-M8000DTN+128MB - TDR EDITION (220v EUR)</v>
          </cell>
          <cell r="D679" t="str">
            <v>Laser printer Monochrome</v>
          </cell>
          <cell r="E679">
            <v>3883.55</v>
          </cell>
          <cell r="F679" t="str">
            <v>EUR</v>
          </cell>
          <cell r="H679">
            <v>8715946435794</v>
          </cell>
          <cell r="I679">
            <v>3883.55</v>
          </cell>
          <cell r="J679">
            <v>4644.7299999999996</v>
          </cell>
          <cell r="K679" t="str">
            <v>EUR</v>
          </cell>
          <cell r="N679" t="str">
            <v>B1</v>
          </cell>
        </row>
        <row r="680">
          <cell r="A680" t="str">
            <v>C11CA38011BU</v>
          </cell>
          <cell r="B680" t="str">
            <v>C11CA38011</v>
          </cell>
          <cell r="C680" t="str">
            <v>AcuLaser-M8000DTN+128MB - TDR EDITION (220v EUR)</v>
          </cell>
          <cell r="D680" t="str">
            <v>Laser printer Monochrome</v>
          </cell>
          <cell r="E680">
            <v>3883.55</v>
          </cell>
          <cell r="F680" t="str">
            <v>EUR</v>
          </cell>
          <cell r="H680">
            <v>8715946435794</v>
          </cell>
          <cell r="I680">
            <v>3883.55</v>
          </cell>
          <cell r="J680">
            <v>4644.7299999999996</v>
          </cell>
          <cell r="K680" t="str">
            <v>EUR</v>
          </cell>
          <cell r="N680" t="str">
            <v>B1</v>
          </cell>
        </row>
        <row r="681">
          <cell r="A681" t="str">
            <v>C11CA38011BV</v>
          </cell>
          <cell r="B681" t="str">
            <v>C11CA38011</v>
          </cell>
          <cell r="C681" t="str">
            <v>AcuLaser M8000DTN (240v UK + 220v EUR)</v>
          </cell>
          <cell r="D681" t="str">
            <v>Laser printer Monochrome</v>
          </cell>
          <cell r="E681">
            <v>3129.47</v>
          </cell>
          <cell r="F681" t="str">
            <v>EUR</v>
          </cell>
          <cell r="H681">
            <v>8715946451190</v>
          </cell>
          <cell r="I681">
            <v>3129.47</v>
          </cell>
          <cell r="J681">
            <v>3742.85</v>
          </cell>
          <cell r="K681" t="str">
            <v>EUR</v>
          </cell>
          <cell r="M681" t="str">
            <v>C13S051188, C13S051189, C13S051189DB, 7000277, 7000276, 7000275, 7000273, C12C802562</v>
          </cell>
          <cell r="N681" t="str">
            <v>B1</v>
          </cell>
        </row>
        <row r="682">
          <cell r="A682" t="str">
            <v>C11CA38011BV</v>
          </cell>
          <cell r="B682" t="str">
            <v>C11CA38011</v>
          </cell>
          <cell r="C682" t="str">
            <v>AcuLaser M8000DTN (240v UK + 220v EUR)</v>
          </cell>
          <cell r="D682" t="str">
            <v>Laser printer Monochrome</v>
          </cell>
          <cell r="E682">
            <v>3129.47</v>
          </cell>
          <cell r="F682" t="str">
            <v>EUR</v>
          </cell>
          <cell r="H682">
            <v>8715946451190</v>
          </cell>
          <cell r="I682">
            <v>3129.47</v>
          </cell>
          <cell r="J682">
            <v>3742.85</v>
          </cell>
          <cell r="K682" t="str">
            <v>EUR</v>
          </cell>
          <cell r="M682" t="str">
            <v>C13S051188, C13S051189, C13S051189DB, 7000277, 7000276, 7000275, 7000273, C12C802562</v>
          </cell>
          <cell r="N682" t="str">
            <v>B1</v>
          </cell>
        </row>
        <row r="683">
          <cell r="A683" t="str">
            <v>C11CA38011BX</v>
          </cell>
          <cell r="B683" t="str">
            <v>C11CA38011</v>
          </cell>
          <cell r="C683" t="str">
            <v>AcuLaser M8000DN (240v UK + 220v EUR)</v>
          </cell>
          <cell r="D683" t="str">
            <v>Laser printer Monochrome</v>
          </cell>
          <cell r="E683">
            <v>2752.42</v>
          </cell>
          <cell r="F683" t="str">
            <v>EUR</v>
          </cell>
          <cell r="H683">
            <v>8715946448541</v>
          </cell>
          <cell r="I683">
            <v>2752.42</v>
          </cell>
          <cell r="J683">
            <v>3291.89</v>
          </cell>
          <cell r="K683" t="str">
            <v>EUR</v>
          </cell>
          <cell r="M683" t="str">
            <v>C13S051188, C13S051189, C13S051189DB, 7000277, 7000276, 7000275, C12C802562, 7000273, C12C802542</v>
          </cell>
          <cell r="N683" t="str">
            <v>B1</v>
          </cell>
        </row>
        <row r="684">
          <cell r="A684" t="str">
            <v>C11CA38011BX</v>
          </cell>
          <cell r="B684" t="str">
            <v>C11CA38011</v>
          </cell>
          <cell r="C684" t="str">
            <v>AcuLaser M8000DN (240v UK + 220v EUR)</v>
          </cell>
          <cell r="D684" t="str">
            <v>Laser printer Monochrome</v>
          </cell>
          <cell r="E684">
            <v>2752.42</v>
          </cell>
          <cell r="F684" t="str">
            <v>EUR</v>
          </cell>
          <cell r="H684">
            <v>8715946448541</v>
          </cell>
          <cell r="I684">
            <v>2752.42</v>
          </cell>
          <cell r="J684">
            <v>3291.89</v>
          </cell>
          <cell r="K684" t="str">
            <v>EUR</v>
          </cell>
          <cell r="M684" t="str">
            <v>C13S051188, C13S051189, C13S051189DB, 7000277, 7000276, 7000275, C12C802562, 7000273, C12C802542</v>
          </cell>
          <cell r="N684" t="str">
            <v>B1</v>
          </cell>
        </row>
        <row r="685">
          <cell r="A685" t="str">
            <v>C11CA38011BY</v>
          </cell>
          <cell r="B685" t="str">
            <v>C11CA38011</v>
          </cell>
          <cell r="C685" t="str">
            <v>AcuLaser-M8000TN (240v UK + 220v EUR)</v>
          </cell>
          <cell r="D685" t="str">
            <v>Laser printer Monochrome</v>
          </cell>
          <cell r="E685">
            <v>2878.1</v>
          </cell>
          <cell r="F685" t="str">
            <v>EUR</v>
          </cell>
          <cell r="H685">
            <v>8715946448534</v>
          </cell>
          <cell r="I685">
            <v>2878.1</v>
          </cell>
          <cell r="J685">
            <v>3442.21</v>
          </cell>
          <cell r="K685" t="str">
            <v>EUR</v>
          </cell>
          <cell r="M685" t="str">
            <v>C13S051188, C13S051189, C13S051189DB, 7000277, 7000276, 7000275, C12C802562, 7000273, C12C802552</v>
          </cell>
          <cell r="N685" t="str">
            <v>B1</v>
          </cell>
        </row>
        <row r="686">
          <cell r="A686" t="str">
            <v>C11CA38011BY</v>
          </cell>
          <cell r="B686" t="str">
            <v>C11CA38011</v>
          </cell>
          <cell r="C686" t="str">
            <v>AcuLaser-M8000TN (240v UK + 220v EUR)</v>
          </cell>
          <cell r="D686" t="str">
            <v>Laser printer Monochrome</v>
          </cell>
          <cell r="E686">
            <v>2878.1</v>
          </cell>
          <cell r="F686" t="str">
            <v>EUR</v>
          </cell>
          <cell r="H686">
            <v>8715946448534</v>
          </cell>
          <cell r="I686">
            <v>2878.1</v>
          </cell>
          <cell r="J686">
            <v>3442.21</v>
          </cell>
          <cell r="K686" t="str">
            <v>EUR</v>
          </cell>
          <cell r="M686" t="str">
            <v>C13S051188, C13S051189, C13S051189DB, 7000277, 7000276, 7000275, C12C802562, 7000273, C12C802552</v>
          </cell>
          <cell r="N686" t="str">
            <v>B1</v>
          </cell>
        </row>
        <row r="687">
          <cell r="A687" t="str">
            <v>C11CA38011BZ</v>
          </cell>
          <cell r="B687" t="str">
            <v>C11CA38011</v>
          </cell>
          <cell r="C687" t="str">
            <v>AcuLaser-M8000N (240v UK + 220v EUR)</v>
          </cell>
          <cell r="D687" t="str">
            <v>Laser printer Monochrome</v>
          </cell>
          <cell r="E687">
            <v>2501.06</v>
          </cell>
          <cell r="F687" t="str">
            <v>EUR</v>
          </cell>
          <cell r="H687">
            <v>8715946448527</v>
          </cell>
          <cell r="I687">
            <v>2501.06</v>
          </cell>
          <cell r="J687">
            <v>2991.27</v>
          </cell>
          <cell r="K687" t="str">
            <v>EUR</v>
          </cell>
          <cell r="M687" t="str">
            <v>C13S051188, C13S051189, C13S051189DB, 7000277, 7000276, 7000275, 7000273, C12C802542, C12C802552, C12C802562</v>
          </cell>
          <cell r="N687" t="str">
            <v>B1</v>
          </cell>
        </row>
        <row r="688">
          <cell r="A688" t="str">
            <v>C11CA38011BZ</v>
          </cell>
          <cell r="B688" t="str">
            <v>C11CA38011</v>
          </cell>
          <cell r="C688" t="str">
            <v>AcuLaser-M8000N (240v UK + 220v EUR)</v>
          </cell>
          <cell r="D688" t="str">
            <v>Laser printer Monochrome</v>
          </cell>
          <cell r="E688">
            <v>2501.06</v>
          </cell>
          <cell r="F688" t="str">
            <v>EUR</v>
          </cell>
          <cell r="H688">
            <v>8715946448527</v>
          </cell>
          <cell r="I688">
            <v>2501.06</v>
          </cell>
          <cell r="J688">
            <v>2991.27</v>
          </cell>
          <cell r="K688" t="str">
            <v>EUR</v>
          </cell>
          <cell r="M688" t="str">
            <v>C13S051188, C13S051189, C13S051189DB, 7000277, 7000276, 7000275, 7000273, C12C802542, C12C802552, C12C802562</v>
          </cell>
          <cell r="N688" t="str">
            <v>B1</v>
          </cell>
        </row>
        <row r="689">
          <cell r="A689" t="str">
            <v>C11CA45302</v>
          </cell>
          <cell r="C689" t="str">
            <v>Epson Stylus Photo P50</v>
          </cell>
          <cell r="D689" t="str">
            <v>Inkjet printer Photo</v>
          </cell>
          <cell r="E689">
            <v>125</v>
          </cell>
          <cell r="F689" t="str">
            <v>EUR</v>
          </cell>
          <cell r="G689">
            <v>0.46</v>
          </cell>
          <cell r="H689">
            <v>8715946472270</v>
          </cell>
          <cell r="I689">
            <v>125.41</v>
          </cell>
          <cell r="J689">
            <v>149.99</v>
          </cell>
          <cell r="K689" t="str">
            <v>EUR</v>
          </cell>
          <cell r="M689" t="str">
            <v>C13T08014010, C13T08024010, C13T07914010, C13T07924010, C13T07954010, C13T07964010, C13T07934010, C13T07944010, C13T08054010, C13T08064010, C13T08034010, C13T08074010, C13T08044010, C13S041054, C13S041061, C13S041106, C13S041154, C13S041214, C13S041256, C</v>
          </cell>
          <cell r="N689" t="str">
            <v>F3</v>
          </cell>
        </row>
        <row r="690">
          <cell r="A690" t="str">
            <v>C11CA45302</v>
          </cell>
          <cell r="C690" t="str">
            <v>Epson Stylus Photo P50</v>
          </cell>
          <cell r="D690" t="str">
            <v>Inkjet printer Photo</v>
          </cell>
          <cell r="E690">
            <v>125</v>
          </cell>
          <cell r="F690" t="str">
            <v>EUR</v>
          </cell>
          <cell r="G690">
            <v>0.46</v>
          </cell>
          <cell r="H690">
            <v>8715946472270</v>
          </cell>
          <cell r="I690">
            <v>125.41</v>
          </cell>
          <cell r="J690">
            <v>149.99</v>
          </cell>
          <cell r="K690" t="str">
            <v>EUR</v>
          </cell>
          <cell r="M690" t="str">
            <v>C13T08014010, C13T08024010, C13T07914010, C13T07924010, C13T07954010, C13T07964010, C13T07934010, C13T07944010, C13T08054010, C13T08064010, C13T08034010, C13T08074010, C13T08044010, C13S041054, C13S041061, C13S041106, C13S041154, C13S041214, C13S041256, C</v>
          </cell>
          <cell r="N690" t="str">
            <v>F3</v>
          </cell>
        </row>
        <row r="691">
          <cell r="A691" t="str">
            <v>C11CA48302</v>
          </cell>
          <cell r="C691" t="str">
            <v>Epson Stylus SX510W</v>
          </cell>
          <cell r="D691" t="str">
            <v>Inkjet printer All-in-One</v>
          </cell>
          <cell r="E691">
            <v>83.5</v>
          </cell>
          <cell r="F691" t="str">
            <v>EUR</v>
          </cell>
          <cell r="G691">
            <v>0.46</v>
          </cell>
          <cell r="H691">
            <v>8715946428697</v>
          </cell>
          <cell r="I691">
            <v>83.6</v>
          </cell>
          <cell r="J691">
            <v>99.99</v>
          </cell>
          <cell r="K691" t="str">
            <v>EUR</v>
          </cell>
          <cell r="M691" t="str">
            <v>C13T07114010, C13T07124010, C13T07114H10, C13T10064010, C13T10014010, C13T10024010, C13T10034010, C13T10044010, C13T07134010, C13T07154010, C13T07144010, C13S041054, C13S041061, C13S041106, C13S041121, C13S041214, C13S041256, C13S041287, C13S041332, C13S0</v>
          </cell>
          <cell r="N691" t="str">
            <v>C1</v>
          </cell>
        </row>
        <row r="692">
          <cell r="A692" t="str">
            <v>C11CA48302</v>
          </cell>
          <cell r="C692" t="str">
            <v>Epson Stylus SX510W</v>
          </cell>
          <cell r="D692" t="str">
            <v>Inkjet printer All-in-One</v>
          </cell>
          <cell r="E692">
            <v>83.5</v>
          </cell>
          <cell r="F692" t="str">
            <v>EUR</v>
          </cell>
          <cell r="G692">
            <v>0.46</v>
          </cell>
          <cell r="H692">
            <v>8715946428697</v>
          </cell>
          <cell r="I692">
            <v>83.6</v>
          </cell>
          <cell r="J692">
            <v>99.99</v>
          </cell>
          <cell r="K692" t="str">
            <v>EUR</v>
          </cell>
          <cell r="M692" t="str">
            <v>C13T07114010, C13T07124010, C13T07114H10, C13T10064010, C13T10014010, C13T10024010, C13T10034010, C13T10044010, C13T07134010, C13T07154010, C13T07144010, C13S041054, C13S041061, C13S041106, C13S041121, C13S041214, C13S041256, C13S041287, C13S041332, C13S0</v>
          </cell>
          <cell r="N692" t="str">
            <v>C1</v>
          </cell>
        </row>
        <row r="693">
          <cell r="A693" t="str">
            <v>C11CA48312</v>
          </cell>
          <cell r="C693" t="str">
            <v>Epson Stylus SX515W</v>
          </cell>
          <cell r="D693" t="str">
            <v>Inkjet printer All-in-One</v>
          </cell>
          <cell r="E693">
            <v>83.5</v>
          </cell>
          <cell r="F693" t="str">
            <v>EUR</v>
          </cell>
          <cell r="G693">
            <v>0.42</v>
          </cell>
          <cell r="H693">
            <v>8715946428727</v>
          </cell>
          <cell r="I693">
            <v>83.6</v>
          </cell>
          <cell r="J693">
            <v>99.99</v>
          </cell>
          <cell r="K693" t="str">
            <v>EUR</v>
          </cell>
          <cell r="M693" t="str">
            <v>C13T07114010, C13T07124010, C13T07114H10, C13T10064010, C13T10014010, C13T10024010, C13T10034010, C13T10044010, C13T07134010, C13T07154010, C13T07144010, C13S041054, C13S041061, C13S041106, C13S041121, C13S041214, C13S041256, C13S041287, C13S041332, C13S0</v>
          </cell>
          <cell r="N693" t="str">
            <v>C1</v>
          </cell>
        </row>
        <row r="694">
          <cell r="A694" t="str">
            <v>C11CA48312</v>
          </cell>
          <cell r="C694" t="str">
            <v>Epson Stylus SX515W</v>
          </cell>
          <cell r="D694" t="str">
            <v>Inkjet printer All-in-One</v>
          </cell>
          <cell r="E694">
            <v>83.5</v>
          </cell>
          <cell r="F694" t="str">
            <v>EUR</v>
          </cell>
          <cell r="G694">
            <v>0.42</v>
          </cell>
          <cell r="H694">
            <v>8715946428727</v>
          </cell>
          <cell r="I694">
            <v>83.6</v>
          </cell>
          <cell r="J694">
            <v>99.99</v>
          </cell>
          <cell r="K694" t="str">
            <v>EUR</v>
          </cell>
          <cell r="M694" t="str">
            <v>C13T07114010, C13T07124010, C13T07114H10, C13T10064010, C13T10014010, C13T10024010, C13T10034010, C13T10044010, C13T07134010, C13T07154010, C13T07144010, C13S041054, C13S041061, C13S041106, C13S041121, C13S041214, C13S041256, C13S041287, C13S041332, C13S0</v>
          </cell>
          <cell r="N694" t="str">
            <v>C1</v>
          </cell>
        </row>
        <row r="695">
          <cell r="A695" t="str">
            <v>C11CA58302</v>
          </cell>
          <cell r="C695" t="str">
            <v>Epson Stylus Office B1100</v>
          </cell>
          <cell r="D695" t="str">
            <v>Inkjet printer Business</v>
          </cell>
          <cell r="E695">
            <v>192</v>
          </cell>
          <cell r="F695" t="str">
            <v>EUR</v>
          </cell>
          <cell r="H695">
            <v>8715946445182</v>
          </cell>
          <cell r="I695">
            <v>192.3</v>
          </cell>
          <cell r="J695">
            <v>229.99</v>
          </cell>
          <cell r="K695" t="str">
            <v>EUR</v>
          </cell>
          <cell r="M695" t="str">
            <v>C13T07114H10, C13T10064010, C13T10024010, C13T10034010, C13T10044010, C13S041061, C13S041214, C13S041256, C13S041261, C13S041264, C13S041315, C13S041316, C13S041328, C13S041332, C13S041334, C13S041749, C13S041765, C13S041927, C13S041926, C13S041943, C13S0</v>
          </cell>
          <cell r="N695" t="str">
            <v>F2</v>
          </cell>
        </row>
        <row r="696">
          <cell r="A696" t="str">
            <v>C11CA58302</v>
          </cell>
          <cell r="C696" t="str">
            <v>Epson Stylus Office B1100</v>
          </cell>
          <cell r="D696" t="str">
            <v>Inkjet printer Business</v>
          </cell>
          <cell r="E696">
            <v>192</v>
          </cell>
          <cell r="F696" t="str">
            <v>EUR</v>
          </cell>
          <cell r="H696">
            <v>8715946445182</v>
          </cell>
          <cell r="I696">
            <v>192.3</v>
          </cell>
          <cell r="J696">
            <v>229.99</v>
          </cell>
          <cell r="K696" t="str">
            <v>EUR</v>
          </cell>
          <cell r="M696" t="str">
            <v>C13T07114H10, C13T10064010, C13T10024010, C13T10034010, C13T10044010, C13S041061, C13S041214, C13S041256, C13S041261, C13S041264, C13S041315, C13S041316, C13S041328, C13S041332, C13S041334, C13S041749, C13S041765, C13S041927, C13S041926, C13S041943, C13S0</v>
          </cell>
          <cell r="N696" t="str">
            <v>F2</v>
          </cell>
        </row>
        <row r="697">
          <cell r="A697" t="str">
            <v>C11CA59001A0</v>
          </cell>
          <cell r="B697" t="str">
            <v>C11CA59001</v>
          </cell>
          <cell r="C697" t="str">
            <v>Epson Stylus Pro 9700</v>
          </cell>
          <cell r="D697" t="str">
            <v>Inkjet printer LFP</v>
          </cell>
          <cell r="E697">
            <v>3495</v>
          </cell>
          <cell r="F697" t="str">
            <v>EUR</v>
          </cell>
          <cell r="H697">
            <v>8715946453224</v>
          </cell>
          <cell r="I697">
            <v>3495</v>
          </cell>
          <cell r="J697">
            <v>4180.0200000000004</v>
          </cell>
          <cell r="K697" t="str">
            <v>EUR</v>
          </cell>
          <cell r="M697" t="str">
            <v>C13T636200, C13T596200, C13T636800, C13T596800, C13T636100, C13T596100, C13T636300, C13T596300, C13T636400, C13T596400, C13S041069, C13S041079, C13S041264, C13S041316, C13S041328, C13S041338, C13S041340, C13S041352, C13S041379, C13S041385, C13S041387, C13</v>
          </cell>
          <cell r="N697" t="str">
            <v>P5</v>
          </cell>
        </row>
        <row r="698">
          <cell r="A698" t="str">
            <v>C11CA60001A0</v>
          </cell>
          <cell r="B698" t="str">
            <v>C11CA60001</v>
          </cell>
          <cell r="C698" t="str">
            <v>Epson Stylus Pro 7700</v>
          </cell>
          <cell r="D698" t="str">
            <v>Inkjet printer LFP</v>
          </cell>
          <cell r="E698">
            <v>2295</v>
          </cell>
          <cell r="F698" t="str">
            <v>EUR</v>
          </cell>
          <cell r="H698">
            <v>8715946452906</v>
          </cell>
          <cell r="I698">
            <v>2295</v>
          </cell>
          <cell r="J698">
            <v>2744.82</v>
          </cell>
          <cell r="K698" t="str">
            <v>EUR</v>
          </cell>
          <cell r="M698" t="str">
            <v>C13T636200, C13T596200, C13T636800, C13T596800, C13T636100, C13T596100, C13T636300, C13T596300, C13T636400, C13T596400, C13S041069, C13S041079, C13S041264, C13S041316, C13S041340, C13S041352, C13S041379, C13S041385, C13S041390, C13S041393, C13S041396, C13</v>
          </cell>
          <cell r="N698" t="str">
            <v>P5</v>
          </cell>
        </row>
        <row r="699">
          <cell r="A699" t="str">
            <v>C11CA61001BX</v>
          </cell>
          <cell r="B699" t="str">
            <v>C11CA61001</v>
          </cell>
          <cell r="C699" t="str">
            <v>Epson Stylus Pro 3880</v>
          </cell>
          <cell r="D699" t="str">
            <v>Inkjet printer LFP</v>
          </cell>
          <cell r="E699">
            <v>1395</v>
          </cell>
          <cell r="F699" t="str">
            <v>EUR</v>
          </cell>
          <cell r="H699">
            <v>8715946460093</v>
          </cell>
          <cell r="I699">
            <v>1395</v>
          </cell>
          <cell r="J699">
            <v>1668.42</v>
          </cell>
          <cell r="K699" t="str">
            <v>EUR</v>
          </cell>
          <cell r="M699" t="str">
            <v>C13T580200, C13T580700, C13T580500, C13T580900, C13T580800, C13T580100, C13T580B00, C13T580A00, C13T582000, C13T580400, C13S041069, C13S041079, C13S041264, C13S041316, C13S041328, C13S041332, C13S041340, C13S041637, C13S041896, C13S041784, C13S041785, C13</v>
          </cell>
          <cell r="N699" t="str">
            <v>F4</v>
          </cell>
        </row>
        <row r="700">
          <cell r="A700" t="str">
            <v>C11CA62001BG</v>
          </cell>
          <cell r="B700" t="str">
            <v>C11CA62001</v>
          </cell>
          <cell r="C700" t="str">
            <v>Epson AcuLaser CX28DN (Euro 220 - Tender only)</v>
          </cell>
          <cell r="D700" t="str">
            <v>Laser printer All-in-One</v>
          </cell>
          <cell r="E700">
            <v>1004.19</v>
          </cell>
          <cell r="F700" t="str">
            <v>EUR</v>
          </cell>
          <cell r="I700">
            <v>1004.19</v>
          </cell>
          <cell r="J700">
            <v>1201.01</v>
          </cell>
          <cell r="K700" t="str">
            <v>EUR</v>
          </cell>
          <cell r="N700" t="str">
            <v>B1</v>
          </cell>
        </row>
        <row r="701">
          <cell r="A701" t="str">
            <v>C11CA62001BG</v>
          </cell>
          <cell r="B701" t="str">
            <v>C11CA62001</v>
          </cell>
          <cell r="C701" t="str">
            <v>Epson AcuLaser CX28DN (Euro 220 - Tender only)</v>
          </cell>
          <cell r="D701" t="str">
            <v>Laser printer All-in-One</v>
          </cell>
          <cell r="E701">
            <v>1004.19</v>
          </cell>
          <cell r="F701" t="str">
            <v>EUR</v>
          </cell>
          <cell r="I701">
            <v>1004.19</v>
          </cell>
          <cell r="J701">
            <v>1201.01</v>
          </cell>
          <cell r="K701" t="str">
            <v>EUR</v>
          </cell>
          <cell r="N701" t="str">
            <v>B1</v>
          </cell>
        </row>
        <row r="702">
          <cell r="A702" t="str">
            <v>C11CA62001BW</v>
          </cell>
          <cell r="B702" t="str">
            <v>C11CA62001</v>
          </cell>
          <cell r="C702" t="str">
            <v>Epson AcuLaser CX28DTNC</v>
          </cell>
          <cell r="D702" t="str">
            <v>Laser printer All-in-One</v>
          </cell>
          <cell r="E702">
            <v>1632.6</v>
          </cell>
          <cell r="F702" t="str">
            <v>EUR</v>
          </cell>
          <cell r="H702">
            <v>8715946473833</v>
          </cell>
          <cell r="I702">
            <v>1632.6</v>
          </cell>
          <cell r="J702">
            <v>1952.59</v>
          </cell>
          <cell r="K702" t="str">
            <v>EUR</v>
          </cell>
          <cell r="M702" t="str">
            <v>C13S050491, C13S051193, C13S051191, C13S051192, C13S051191CP, C13S051194, C13S050498, C13S050492, C13S050490, C13S050493, 7105715, C12C824491, C12C802591</v>
          </cell>
          <cell r="N702" t="str">
            <v>B1</v>
          </cell>
        </row>
        <row r="703">
          <cell r="A703" t="str">
            <v>C11CA62001BW</v>
          </cell>
          <cell r="B703" t="str">
            <v>C11CA62001</v>
          </cell>
          <cell r="C703" t="str">
            <v>Epson AcuLaser CX28DTNC</v>
          </cell>
          <cell r="D703" t="str">
            <v>Laser printer All-in-One</v>
          </cell>
          <cell r="E703">
            <v>1632.6</v>
          </cell>
          <cell r="F703" t="str">
            <v>EUR</v>
          </cell>
          <cell r="H703">
            <v>8715946473833</v>
          </cell>
          <cell r="I703">
            <v>1632.6</v>
          </cell>
          <cell r="J703">
            <v>1952.59</v>
          </cell>
          <cell r="K703" t="str">
            <v>EUR</v>
          </cell>
          <cell r="M703" t="str">
            <v>C13S050491, C13S051193, C13S051191, C13S051192, C13S051191CP, C13S051194, C13S050498, C13S050492, C13S050490, C13S050493, 7105715, C12C824491, C12C802591</v>
          </cell>
          <cell r="N703" t="str">
            <v>B1</v>
          </cell>
        </row>
        <row r="704">
          <cell r="A704" t="str">
            <v>C11CA62001BX</v>
          </cell>
          <cell r="B704" t="str">
            <v>C11CA62001</v>
          </cell>
          <cell r="C704" t="str">
            <v>Epson AcuLaser CX28DNC</v>
          </cell>
          <cell r="D704" t="str">
            <v>Laser printer All-in-One</v>
          </cell>
          <cell r="E704">
            <v>1381.24</v>
          </cell>
          <cell r="F704" t="str">
            <v>EUR</v>
          </cell>
          <cell r="H704">
            <v>8715946473826</v>
          </cell>
          <cell r="I704">
            <v>1381.24</v>
          </cell>
          <cell r="J704">
            <v>1651.96</v>
          </cell>
          <cell r="K704" t="str">
            <v>EUR</v>
          </cell>
          <cell r="M704" t="str">
            <v>C13S050491, C13S051193, C13S051191, C13S051192, C13S051191CP, C13S051194, C13S050498, C13S050492, C13S050490, C13S050493, 7105715, C12C824491, C12C802591</v>
          </cell>
          <cell r="N704" t="str">
            <v>B1</v>
          </cell>
        </row>
        <row r="705">
          <cell r="A705" t="str">
            <v>C11CA62001BX</v>
          </cell>
          <cell r="B705" t="str">
            <v>C11CA62001</v>
          </cell>
          <cell r="C705" t="str">
            <v>Epson AcuLaser CX28DNC</v>
          </cell>
          <cell r="D705" t="str">
            <v>Laser printer All-in-One</v>
          </cell>
          <cell r="E705">
            <v>1381.24</v>
          </cell>
          <cell r="F705" t="str">
            <v>EUR</v>
          </cell>
          <cell r="H705">
            <v>8715946473826</v>
          </cell>
          <cell r="I705">
            <v>1381.24</v>
          </cell>
          <cell r="J705">
            <v>1651.96</v>
          </cell>
          <cell r="K705" t="str">
            <v>EUR</v>
          </cell>
          <cell r="M705" t="str">
            <v>C13S050491, C13S051193, C13S051191, C13S051192, C13S051191CP, C13S051194, C13S050498, C13S050492, C13S050490, C13S050493, 7105715, C12C824491, C12C802591</v>
          </cell>
          <cell r="N705" t="str">
            <v>B1</v>
          </cell>
        </row>
        <row r="706">
          <cell r="A706" t="str">
            <v>C11CA62001BY</v>
          </cell>
          <cell r="B706" t="str">
            <v>C11CA62001</v>
          </cell>
          <cell r="C706" t="str">
            <v>Epson AcuLaser CX28DTN</v>
          </cell>
          <cell r="D706" t="str">
            <v>Laser printer All-in-One</v>
          </cell>
          <cell r="E706">
            <v>1255.56</v>
          </cell>
          <cell r="F706" t="str">
            <v>EUR</v>
          </cell>
          <cell r="H706">
            <v>8715946473017</v>
          </cell>
          <cell r="I706">
            <v>1255.56</v>
          </cell>
          <cell r="J706">
            <v>1501.65</v>
          </cell>
          <cell r="K706" t="str">
            <v>EUR</v>
          </cell>
          <cell r="M706" t="str">
            <v>C13S050491, C13S051193, C13S051191, C13S051192, C13S051191CP, C13S051194, C13S050498, C13S050492, C13S050490, C13S050493, 7105715, C12C824491, C12C802591</v>
          </cell>
          <cell r="N706" t="str">
            <v>B1</v>
          </cell>
        </row>
        <row r="707">
          <cell r="A707" t="str">
            <v>C11CA62001BY</v>
          </cell>
          <cell r="B707" t="str">
            <v>C11CA62001</v>
          </cell>
          <cell r="C707" t="str">
            <v>Epson AcuLaser CX28DTN</v>
          </cell>
          <cell r="D707" t="str">
            <v>Laser printer All-in-One</v>
          </cell>
          <cell r="E707">
            <v>1255.56</v>
          </cell>
          <cell r="F707" t="str">
            <v>EUR</v>
          </cell>
          <cell r="H707">
            <v>8715946473017</v>
          </cell>
          <cell r="I707">
            <v>1255.56</v>
          </cell>
          <cell r="J707">
            <v>1501.65</v>
          </cell>
          <cell r="K707" t="str">
            <v>EUR</v>
          </cell>
          <cell r="M707" t="str">
            <v>C13S050491, C13S051193, C13S051191, C13S051192, C13S051191CP, C13S051194, C13S050498, C13S050492, C13S050490, C13S050493, 7105715, C12C824491, C12C802591</v>
          </cell>
          <cell r="N707" t="str">
            <v>B1</v>
          </cell>
        </row>
        <row r="708">
          <cell r="A708" t="str">
            <v>C11CA62001BZ</v>
          </cell>
          <cell r="B708" t="str">
            <v>C11CA62001</v>
          </cell>
          <cell r="C708" t="str">
            <v>Epson AcuLaser CX28DN</v>
          </cell>
          <cell r="D708" t="str">
            <v>Laser printer All-in-One</v>
          </cell>
          <cell r="E708">
            <v>1004.19</v>
          </cell>
          <cell r="F708" t="str">
            <v>EUR</v>
          </cell>
          <cell r="H708">
            <v>8715946473000</v>
          </cell>
          <cell r="I708">
            <v>1004.19</v>
          </cell>
          <cell r="J708">
            <v>1201.01</v>
          </cell>
          <cell r="K708" t="str">
            <v>EUR</v>
          </cell>
          <cell r="M708" t="str">
            <v>C13S050491, C13S051193, C13S051191, C13S051192, C13S051191CP, C13S051194, C13S050498, C13S050492, C13S050490, C13S050493, 7105715, C12C824491, C12C802591</v>
          </cell>
          <cell r="N708" t="str">
            <v>B1</v>
          </cell>
        </row>
        <row r="709">
          <cell r="A709" t="str">
            <v>C11CA62001BZ</v>
          </cell>
          <cell r="B709" t="str">
            <v>C11CA62001</v>
          </cell>
          <cell r="C709" t="str">
            <v>Epson AcuLaser CX28DN</v>
          </cell>
          <cell r="D709" t="str">
            <v>Laser printer All-in-One</v>
          </cell>
          <cell r="E709">
            <v>1004.19</v>
          </cell>
          <cell r="F709" t="str">
            <v>EUR</v>
          </cell>
          <cell r="H709">
            <v>8715946473000</v>
          </cell>
          <cell r="I709">
            <v>1004.19</v>
          </cell>
          <cell r="J709">
            <v>1201.01</v>
          </cell>
          <cell r="K709" t="str">
            <v>EUR</v>
          </cell>
          <cell r="M709" t="str">
            <v>C13S050491, C13S051193, C13S051191, C13S051192, C13S051191CP, C13S051194, C13S050498, C13S050492, C13S050490, C13S050493, 7105715, C12C824491, C12C802591</v>
          </cell>
          <cell r="N709" t="str">
            <v>B1</v>
          </cell>
        </row>
        <row r="710">
          <cell r="A710" t="str">
            <v>C11CA67301</v>
          </cell>
          <cell r="C710" t="str">
            <v>Epson B-510DN</v>
          </cell>
          <cell r="D710" t="str">
            <v>Inkjet printer Business</v>
          </cell>
          <cell r="E710">
            <v>534.15</v>
          </cell>
          <cell r="F710" t="str">
            <v>EUR</v>
          </cell>
          <cell r="H710">
            <v>8715946452654</v>
          </cell>
          <cell r="I710">
            <v>534.15</v>
          </cell>
          <cell r="J710">
            <v>638.84</v>
          </cell>
          <cell r="K710" t="str">
            <v>EUR</v>
          </cell>
          <cell r="L710">
            <v>1</v>
          </cell>
          <cell r="M710" t="str">
            <v>C13T618100, C13T617100, C13T617200, C13T617300, C13T617400, C13T616100, C13T616200, C13T616300, C13T616400, C13T619000, C13S042208, C12C802531, SEEFS0040</v>
          </cell>
          <cell r="N710" t="str">
            <v>B2</v>
          </cell>
        </row>
        <row r="711">
          <cell r="A711" t="str">
            <v>C11CA67301</v>
          </cell>
          <cell r="C711" t="str">
            <v>Epson B-510DN</v>
          </cell>
          <cell r="D711" t="str">
            <v>Inkjet printer Business</v>
          </cell>
          <cell r="E711">
            <v>534.15</v>
          </cell>
          <cell r="F711" t="str">
            <v>EUR</v>
          </cell>
          <cell r="H711">
            <v>8715946452654</v>
          </cell>
          <cell r="I711">
            <v>534.15</v>
          </cell>
          <cell r="J711">
            <v>638.84</v>
          </cell>
          <cell r="K711" t="str">
            <v>EUR</v>
          </cell>
          <cell r="L711">
            <v>1</v>
          </cell>
          <cell r="M711" t="str">
            <v>C13T618100, C13T617100, C13T617200, C13T617300, C13T617400, C13T616100, C13T616200, C13T616300, C13T616400, C13T619000, C13S042208, C12C802531, SEEFS0040</v>
          </cell>
          <cell r="N711" t="str">
            <v>B2</v>
          </cell>
        </row>
        <row r="712">
          <cell r="A712" t="str">
            <v>C11CA67701</v>
          </cell>
          <cell r="C712" t="str">
            <v>Epson B-310N</v>
          </cell>
          <cell r="D712" t="str">
            <v>Inkjet printer Business</v>
          </cell>
          <cell r="E712">
            <v>287.81</v>
          </cell>
          <cell r="F712" t="str">
            <v>EUR</v>
          </cell>
          <cell r="H712">
            <v>8715946452661</v>
          </cell>
          <cell r="I712">
            <v>287.81</v>
          </cell>
          <cell r="J712">
            <v>344.22</v>
          </cell>
          <cell r="K712" t="str">
            <v>EUR</v>
          </cell>
          <cell r="M712" t="str">
            <v>C13T616100, C13T616200, C13T616300, C13T616400, C13T619000, C13S042208, C12C802531, SEEFS0030</v>
          </cell>
          <cell r="N712" t="str">
            <v>B2</v>
          </cell>
        </row>
        <row r="713">
          <cell r="A713" t="str">
            <v>C11CA67701</v>
          </cell>
          <cell r="C713" t="str">
            <v>Epson B-310N</v>
          </cell>
          <cell r="D713" t="str">
            <v>Inkjet printer Business</v>
          </cell>
          <cell r="E713">
            <v>287.81</v>
          </cell>
          <cell r="F713" t="str">
            <v>EUR</v>
          </cell>
          <cell r="H713">
            <v>8715946452661</v>
          </cell>
          <cell r="I713">
            <v>287.81</v>
          </cell>
          <cell r="J713">
            <v>344.22</v>
          </cell>
          <cell r="K713" t="str">
            <v>EUR</v>
          </cell>
          <cell r="M713" t="str">
            <v>C13T616100, C13T616200, C13T616300, C13T616400, C13T619000, C13S042208, C12C802531, SEEFS0030</v>
          </cell>
          <cell r="N713" t="str">
            <v>B2</v>
          </cell>
        </row>
        <row r="714">
          <cell r="A714" t="str">
            <v>C11CA68001A0</v>
          </cell>
          <cell r="B714" t="str">
            <v>C11CA68001</v>
          </cell>
          <cell r="C714" t="str">
            <v>Epson Stylus Pro WT7900</v>
          </cell>
          <cell r="D714" t="str">
            <v>Inkjet printer LFP</v>
          </cell>
          <cell r="E714">
            <v>7995</v>
          </cell>
          <cell r="F714" t="str">
            <v>EUR</v>
          </cell>
          <cell r="H714">
            <v>8715946456201</v>
          </cell>
          <cell r="I714">
            <v>7995</v>
          </cell>
          <cell r="J714">
            <v>9562.02</v>
          </cell>
          <cell r="K714" t="str">
            <v>EUR</v>
          </cell>
          <cell r="M714" t="str">
            <v>C13T642000, C13T636200, C13T596200, C13T636B00, C13T596B00, C13T636500, C13T596500, C13T636A00, C13T596A00, C13T636100, C13T596100, C13T636600, C13T596600, C13T636300, C13T596300, C13T596C00, C13T636400, C13T596400, C13S042371, C13S042372, C13S045151, C13</v>
          </cell>
          <cell r="N714" t="str">
            <v>B7</v>
          </cell>
        </row>
        <row r="715">
          <cell r="A715" t="str">
            <v>C11CA69305</v>
          </cell>
          <cell r="C715" t="str">
            <v>Epson Stylus Office BX625FWD</v>
          </cell>
          <cell r="D715" t="str">
            <v>Inkjet printer All-in-One</v>
          </cell>
          <cell r="E715">
            <v>167</v>
          </cell>
          <cell r="F715" t="str">
            <v>EUR</v>
          </cell>
          <cell r="G715">
            <v>0.84</v>
          </cell>
          <cell r="H715">
            <v>8715946466200</v>
          </cell>
          <cell r="I715">
            <v>167.22</v>
          </cell>
          <cell r="J715">
            <v>199.99</v>
          </cell>
          <cell r="K715" t="str">
            <v>EUR</v>
          </cell>
          <cell r="M715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15" t="str">
            <v>F2</v>
          </cell>
        </row>
        <row r="716">
          <cell r="A716" t="str">
            <v>C11CA69305</v>
          </cell>
          <cell r="C716" t="str">
            <v>Epson Stylus Office BX625FWD</v>
          </cell>
          <cell r="D716" t="str">
            <v>Inkjet printer All-in-One</v>
          </cell>
          <cell r="E716">
            <v>167</v>
          </cell>
          <cell r="F716" t="str">
            <v>EUR</v>
          </cell>
          <cell r="G716">
            <v>0.84</v>
          </cell>
          <cell r="H716">
            <v>8715946466200</v>
          </cell>
          <cell r="I716">
            <v>167.22</v>
          </cell>
          <cell r="J716">
            <v>199.99</v>
          </cell>
          <cell r="K716" t="str">
            <v>EUR</v>
          </cell>
          <cell r="M716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16" t="str">
            <v>F2</v>
          </cell>
        </row>
        <row r="717">
          <cell r="A717" t="str">
            <v>C11CA69305CP</v>
          </cell>
          <cell r="B717" t="str">
            <v>C11CA69305</v>
          </cell>
          <cell r="C717" t="str">
            <v>Epson Stylus Office BX625FWD Pro Edition</v>
          </cell>
          <cell r="D717" t="str">
            <v>Inkjet printer All-in-One</v>
          </cell>
          <cell r="E717">
            <v>208.5</v>
          </cell>
          <cell r="F717" t="str">
            <v>EUR</v>
          </cell>
          <cell r="I717">
            <v>208.95</v>
          </cell>
          <cell r="J717">
            <v>249.9</v>
          </cell>
          <cell r="K717" t="str">
            <v>EUR</v>
          </cell>
          <cell r="M717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17" t="str">
            <v>F2</v>
          </cell>
        </row>
        <row r="718">
          <cell r="A718" t="str">
            <v>C11CA69305CP</v>
          </cell>
          <cell r="B718" t="str">
            <v>C11CA69305</v>
          </cell>
          <cell r="C718" t="str">
            <v>Epson Stylus Office BX625FWD Pro Edition</v>
          </cell>
          <cell r="D718" t="str">
            <v>Inkjet printer All-in-One</v>
          </cell>
          <cell r="E718">
            <v>208.5</v>
          </cell>
          <cell r="F718" t="str">
            <v>EUR</v>
          </cell>
          <cell r="I718">
            <v>208.95</v>
          </cell>
          <cell r="J718">
            <v>249.9</v>
          </cell>
          <cell r="K718" t="str">
            <v>EUR</v>
          </cell>
          <cell r="M718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18" t="str">
            <v>F2</v>
          </cell>
        </row>
        <row r="719">
          <cell r="A719" t="str">
            <v>C11CA70302</v>
          </cell>
          <cell r="C719" t="str">
            <v>Epson Stylus SX525WD</v>
          </cell>
          <cell r="D719" t="str">
            <v>Inkjet printer All-in-One</v>
          </cell>
          <cell r="E719">
            <v>108.5</v>
          </cell>
          <cell r="F719" t="str">
            <v>EUR</v>
          </cell>
          <cell r="H719">
            <v>8715946467009</v>
          </cell>
          <cell r="I719">
            <v>108.69</v>
          </cell>
          <cell r="J719">
            <v>129.99</v>
          </cell>
          <cell r="K719" t="str">
            <v>EUR</v>
          </cell>
          <cell r="M719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19" t="str">
            <v>C1</v>
          </cell>
        </row>
        <row r="720">
          <cell r="A720" t="str">
            <v>C11CA70302</v>
          </cell>
          <cell r="C720" t="str">
            <v>Epson Stylus SX525WD</v>
          </cell>
          <cell r="D720" t="str">
            <v>Inkjet printer All-in-One</v>
          </cell>
          <cell r="E720">
            <v>108.5</v>
          </cell>
          <cell r="F720" t="str">
            <v>EUR</v>
          </cell>
          <cell r="H720">
            <v>8715946467009</v>
          </cell>
          <cell r="I720">
            <v>108.69</v>
          </cell>
          <cell r="J720">
            <v>129.99</v>
          </cell>
          <cell r="K720" t="str">
            <v>EUR</v>
          </cell>
          <cell r="M720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20" t="str">
            <v>C1</v>
          </cell>
        </row>
        <row r="721">
          <cell r="A721" t="str">
            <v>C11CA70312</v>
          </cell>
          <cell r="C721" t="str">
            <v>Epson Stylus Office BX525WD</v>
          </cell>
          <cell r="D721" t="str">
            <v>Inkjet printer All-in-One</v>
          </cell>
          <cell r="E721">
            <v>108.5</v>
          </cell>
          <cell r="F721" t="str">
            <v>EUR</v>
          </cell>
          <cell r="G721">
            <v>0.46</v>
          </cell>
          <cell r="H721">
            <v>8715946466101</v>
          </cell>
          <cell r="I721">
            <v>108.69</v>
          </cell>
          <cell r="J721">
            <v>129.99</v>
          </cell>
          <cell r="K721" t="str">
            <v>EUR</v>
          </cell>
          <cell r="M721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21" t="str">
            <v>F2</v>
          </cell>
        </row>
        <row r="722">
          <cell r="A722" t="str">
            <v>C11CA70312</v>
          </cell>
          <cell r="C722" t="str">
            <v>Epson Stylus Office BX525WD</v>
          </cell>
          <cell r="D722" t="str">
            <v>Inkjet printer All-in-One</v>
          </cell>
          <cell r="E722">
            <v>108.5</v>
          </cell>
          <cell r="F722" t="str">
            <v>EUR</v>
          </cell>
          <cell r="G722">
            <v>0.46</v>
          </cell>
          <cell r="H722">
            <v>8715946466101</v>
          </cell>
          <cell r="I722">
            <v>108.69</v>
          </cell>
          <cell r="J722">
            <v>129.99</v>
          </cell>
          <cell r="K722" t="str">
            <v>EUR</v>
          </cell>
          <cell r="M722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22" t="str">
            <v>F2</v>
          </cell>
        </row>
        <row r="723">
          <cell r="A723" t="str">
            <v>C11CA71001</v>
          </cell>
          <cell r="C723" t="str">
            <v>Epson AcuLaser M1200</v>
          </cell>
          <cell r="D723" t="str">
            <v>Laser printer Monochrome</v>
          </cell>
          <cell r="E723">
            <v>91.65</v>
          </cell>
          <cell r="F723" t="str">
            <v>EUR</v>
          </cell>
          <cell r="H723">
            <v>8715946451206</v>
          </cell>
          <cell r="I723">
            <v>91.65</v>
          </cell>
          <cell r="J723">
            <v>109.61</v>
          </cell>
          <cell r="K723" t="str">
            <v>EUR</v>
          </cell>
          <cell r="L723">
            <v>1</v>
          </cell>
          <cell r="M723" t="str">
            <v>C13S050523, C13S050521, C13S051099, C13S050522, C13S050520, SEEFS0001, SEEFS0010, SEEFS0015</v>
          </cell>
          <cell r="N723" t="str">
            <v>F1</v>
          </cell>
        </row>
        <row r="724">
          <cell r="A724" t="str">
            <v>C11CA71001</v>
          </cell>
          <cell r="C724" t="str">
            <v>Epson AcuLaser M1200</v>
          </cell>
          <cell r="D724" t="str">
            <v>Laser printer Monochrome</v>
          </cell>
          <cell r="E724">
            <v>91.65</v>
          </cell>
          <cell r="F724" t="str">
            <v>EUR</v>
          </cell>
          <cell r="H724">
            <v>8715946451206</v>
          </cell>
          <cell r="I724">
            <v>91.65</v>
          </cell>
          <cell r="J724">
            <v>109.61</v>
          </cell>
          <cell r="K724" t="str">
            <v>EUR</v>
          </cell>
          <cell r="L724">
            <v>1</v>
          </cell>
          <cell r="M724" t="str">
            <v>C13S050523, C13S050521, C13S051099, C13S050522, C13S050520, SEEFS0001, SEEFS0010, SEEFS0015</v>
          </cell>
          <cell r="N724" t="str">
            <v>F1</v>
          </cell>
        </row>
        <row r="725">
          <cell r="A725" t="str">
            <v>C11CA73304</v>
          </cell>
          <cell r="C725" t="str">
            <v>Epson Stylus Photo PX820FWD</v>
          </cell>
          <cell r="D725" t="str">
            <v>Inkjet printer All-in-One</v>
          </cell>
          <cell r="E725">
            <v>208.5</v>
          </cell>
          <cell r="F725" t="str">
            <v>EUR</v>
          </cell>
          <cell r="G725">
            <v>0.84</v>
          </cell>
          <cell r="H725">
            <v>8715946467276</v>
          </cell>
          <cell r="I725">
            <v>209.02</v>
          </cell>
          <cell r="J725">
            <v>249.99</v>
          </cell>
          <cell r="K725" t="str">
            <v>EUR</v>
          </cell>
          <cell r="M725" t="str">
            <v>C13T08014010, C13T08024010, C13T08034010, C13T08044010, C13T08054010, C13T08064010, C13T07914010, C13T07924010, C13T07934010, C13T07944010, C13T07954010, C13T07964010, C13T08074010, C13S041926, C13S041943, C13S041944, C13S041927, C13S042153, C13S042154, C</v>
          </cell>
          <cell r="N725" t="str">
            <v>F3</v>
          </cell>
        </row>
        <row r="726">
          <cell r="A726" t="str">
            <v>C11CA73304</v>
          </cell>
          <cell r="C726" t="str">
            <v>Epson Stylus Photo PX820FWD</v>
          </cell>
          <cell r="D726" t="str">
            <v>Inkjet printer All-in-One</v>
          </cell>
          <cell r="E726">
            <v>208.5</v>
          </cell>
          <cell r="F726" t="str">
            <v>EUR</v>
          </cell>
          <cell r="G726">
            <v>0.84</v>
          </cell>
          <cell r="H726">
            <v>8715946467276</v>
          </cell>
          <cell r="I726">
            <v>209.02</v>
          </cell>
          <cell r="J726">
            <v>249.99</v>
          </cell>
          <cell r="K726" t="str">
            <v>EUR</v>
          </cell>
          <cell r="M726" t="str">
            <v>C13T08014010, C13T08024010, C13T08034010, C13T08044010, C13T08054010, C13T08064010, C13T07914010, C13T07924010, C13T07934010, C13T07944010, C13T07954010, C13T07964010, C13T08074010, C13S041926, C13S041943, C13S041944, C13S041927, C13S042153, C13S042154, C</v>
          </cell>
          <cell r="N726" t="str">
            <v>F3</v>
          </cell>
        </row>
        <row r="727">
          <cell r="A727" t="str">
            <v>C11CA74302</v>
          </cell>
          <cell r="C727" t="str">
            <v>Epson Stylus Photo PX720WD</v>
          </cell>
          <cell r="D727" t="str">
            <v>Inkjet printer All-in-One</v>
          </cell>
          <cell r="E727">
            <v>150</v>
          </cell>
          <cell r="F727" t="str">
            <v>EUR</v>
          </cell>
          <cell r="G727">
            <v>0.84</v>
          </cell>
          <cell r="H727">
            <v>8715946467184</v>
          </cell>
          <cell r="I727">
            <v>150.49</v>
          </cell>
          <cell r="J727">
            <v>179.99</v>
          </cell>
          <cell r="K727" t="str">
            <v>EUR</v>
          </cell>
          <cell r="M727" t="str">
            <v>C13T08014010, C13T08024010, C13T08034010, C13T08044010, C13T08054010, C13T08064010, C13T07914010, C13T07924010, C13T07934010, C13T07944010, C13T07954010, C13T07964010, C13T08074010, C13S041926, C13S041943, C13S041944, C13S041927, C13S042153, C13S042154, C</v>
          </cell>
          <cell r="N727" t="str">
            <v>F3</v>
          </cell>
        </row>
        <row r="728">
          <cell r="A728" t="str">
            <v>C11CA74302</v>
          </cell>
          <cell r="C728" t="str">
            <v>Epson Stylus Photo PX720WD</v>
          </cell>
          <cell r="D728" t="str">
            <v>Inkjet printer All-in-One</v>
          </cell>
          <cell r="E728">
            <v>150</v>
          </cell>
          <cell r="F728" t="str">
            <v>EUR</v>
          </cell>
          <cell r="G728">
            <v>0.84</v>
          </cell>
          <cell r="H728">
            <v>8715946467184</v>
          </cell>
          <cell r="I728">
            <v>150.49</v>
          </cell>
          <cell r="J728">
            <v>179.99</v>
          </cell>
          <cell r="K728" t="str">
            <v>EUR</v>
          </cell>
          <cell r="M728" t="str">
            <v>C13T08014010, C13T08024010, C13T08034010, C13T08044010, C13T08054010, C13T08064010, C13T07914010, C13T07924010, C13T07934010, C13T07944010, C13T07954010, C13T07964010, C13T08074010, C13S041926, C13S041943, C13S041944, C13S041927, C13S042153, C13S042154, C</v>
          </cell>
          <cell r="N728" t="str">
            <v>F3</v>
          </cell>
        </row>
        <row r="729">
          <cell r="A729" t="str">
            <v>C11CA75302</v>
          </cell>
          <cell r="C729" t="str">
            <v>Epson Stylus Photo PX660</v>
          </cell>
          <cell r="D729" t="str">
            <v>Inkjet printer All-in-One</v>
          </cell>
          <cell r="E729">
            <v>125</v>
          </cell>
          <cell r="F729" t="str">
            <v>EUR</v>
          </cell>
          <cell r="G729">
            <v>0.84</v>
          </cell>
          <cell r="H729">
            <v>8715946467139</v>
          </cell>
          <cell r="I729">
            <v>125.41</v>
          </cell>
          <cell r="J729">
            <v>149.99</v>
          </cell>
          <cell r="K729" t="str">
            <v>EUR</v>
          </cell>
          <cell r="M729" t="str">
            <v>C13T07914010, C13T07924010, C13T07934010, C13T07944010, C13T07954010, C13T07964010, C13T08014010, C13T08024010, C13T08034010, C13T08044010, C13T08054010, C13T08064010, C13T08074010, C13S041749, C13S041569, C13S042177, C13S042179, C13S042176, C13S042156, C</v>
          </cell>
          <cell r="N729" t="str">
            <v>F3</v>
          </cell>
        </row>
        <row r="730">
          <cell r="A730" t="str">
            <v>C11CA75302</v>
          </cell>
          <cell r="C730" t="str">
            <v>Epson Stylus Photo PX660</v>
          </cell>
          <cell r="D730" t="str">
            <v>Inkjet printer All-in-One</v>
          </cell>
          <cell r="E730">
            <v>125</v>
          </cell>
          <cell r="F730" t="str">
            <v>EUR</v>
          </cell>
          <cell r="G730">
            <v>0.84</v>
          </cell>
          <cell r="H730">
            <v>8715946467139</v>
          </cell>
          <cell r="I730">
            <v>125.41</v>
          </cell>
          <cell r="J730">
            <v>149.99</v>
          </cell>
          <cell r="K730" t="str">
            <v>EUR</v>
          </cell>
          <cell r="M730" t="str">
            <v>C13T07914010, C13T07924010, C13T07934010, C13T07944010, C13T07954010, C13T07964010, C13T08014010, C13T08024010, C13T08034010, C13T08044010, C13T08054010, C13T08064010, C13T08074010, C13S041749, C13S041569, C13S042177, C13S042179, C13S042176, C13S042156, C</v>
          </cell>
          <cell r="N730" t="str">
            <v>F3</v>
          </cell>
        </row>
        <row r="731">
          <cell r="A731" t="str">
            <v>C11CA77302</v>
          </cell>
          <cell r="C731" t="str">
            <v>Epson Stylus Office B42WD</v>
          </cell>
          <cell r="D731" t="str">
            <v>Inkjet printer Business</v>
          </cell>
          <cell r="E731">
            <v>92</v>
          </cell>
          <cell r="F731" t="str">
            <v>EUR</v>
          </cell>
          <cell r="G731">
            <v>0.46</v>
          </cell>
          <cell r="H731">
            <v>8715946466248</v>
          </cell>
          <cell r="I731">
            <v>91.96</v>
          </cell>
          <cell r="J731">
            <v>109.99</v>
          </cell>
          <cell r="K731" t="str">
            <v>EUR</v>
          </cell>
          <cell r="M731" t="str">
            <v>C13T13014010, C13T13024010, C13T13034010, C13T13044010, C13T12914010, C13T12924010, C13T12934010, C13T12944010, C13S041061, C13S042157, C13S042158, C13S042159, C13S042171, C13S042176, C13S042156, C13S042178, C13S042177, C13S042179, C13S041765, C13S041332,</v>
          </cell>
          <cell r="N731" t="str">
            <v>F2</v>
          </cell>
        </row>
        <row r="732">
          <cell r="A732" t="str">
            <v>C11CA77302</v>
          </cell>
          <cell r="C732" t="str">
            <v>Epson Stylus Office B42WD</v>
          </cell>
          <cell r="D732" t="str">
            <v>Inkjet printer Business</v>
          </cell>
          <cell r="E732">
            <v>92</v>
          </cell>
          <cell r="F732" t="str">
            <v>EUR</v>
          </cell>
          <cell r="G732">
            <v>0.46</v>
          </cell>
          <cell r="H732">
            <v>8715946466248</v>
          </cell>
          <cell r="I732">
            <v>91.96</v>
          </cell>
          <cell r="J732">
            <v>109.99</v>
          </cell>
          <cell r="K732" t="str">
            <v>EUR</v>
          </cell>
          <cell r="M732" t="str">
            <v>C13T13014010, C13T13024010, C13T13034010, C13T13044010, C13T12914010, C13T12924010, C13T12934010, C13T12944010, C13S041061, C13S042157, C13S042158, C13S042159, C13S042171, C13S042176, C13S042156, C13S042178, C13S042177, C13S042179, C13S041765, C13S041332,</v>
          </cell>
          <cell r="N732" t="str">
            <v>F2</v>
          </cell>
        </row>
        <row r="733">
          <cell r="A733" t="str">
            <v>C11CA78302</v>
          </cell>
          <cell r="C733" t="str">
            <v>Epson Stylus Office BX320FW</v>
          </cell>
          <cell r="D733" t="str">
            <v>Inkjet printer All-in-One</v>
          </cell>
          <cell r="E733">
            <v>100</v>
          </cell>
          <cell r="F733" t="str">
            <v>EUR</v>
          </cell>
          <cell r="G733">
            <v>0.46</v>
          </cell>
          <cell r="H733">
            <v>8715946466064</v>
          </cell>
          <cell r="I733">
            <v>100.33</v>
          </cell>
          <cell r="J733">
            <v>119.99</v>
          </cell>
          <cell r="K733" t="str">
            <v>EUR</v>
          </cell>
          <cell r="M733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33" t="str">
            <v>C2</v>
          </cell>
        </row>
        <row r="734">
          <cell r="A734" t="str">
            <v>C11CA78302</v>
          </cell>
          <cell r="C734" t="str">
            <v>Epson Stylus Office BX320FW</v>
          </cell>
          <cell r="D734" t="str">
            <v>Inkjet printer All-in-One</v>
          </cell>
          <cell r="E734">
            <v>100</v>
          </cell>
          <cell r="F734" t="str">
            <v>EUR</v>
          </cell>
          <cell r="G734">
            <v>0.46</v>
          </cell>
          <cell r="H734">
            <v>8715946466064</v>
          </cell>
          <cell r="I734">
            <v>100.33</v>
          </cell>
          <cell r="J734">
            <v>119.99</v>
          </cell>
          <cell r="K734" t="str">
            <v>EUR</v>
          </cell>
          <cell r="M734" t="str">
            <v>C13T12954030, C13T12954020, C13T12954010, C13T13024030, C13T13024020, C13T13024010, C13T12924030, C13T12924020, C13T12924010, C13T13034030, C13T13034020, C13T13034010, C13T12934030, C13T12934020, C13T12934010, C13T13064030, C13T13064020, C13T13064010, C13</v>
          </cell>
          <cell r="N734" t="str">
            <v>C2</v>
          </cell>
        </row>
        <row r="735">
          <cell r="A735" t="str">
            <v>C11CA79302</v>
          </cell>
          <cell r="C735" t="str">
            <v>Epson Stylus Office BX305F</v>
          </cell>
          <cell r="D735" t="str">
            <v>Inkjet printer Business</v>
          </cell>
          <cell r="E735">
            <v>75</v>
          </cell>
          <cell r="F735" t="str">
            <v>EUR</v>
          </cell>
          <cell r="G735">
            <v>0.46</v>
          </cell>
          <cell r="H735">
            <v>8715946465869</v>
          </cell>
          <cell r="I735">
            <v>75.239999999999995</v>
          </cell>
          <cell r="J735">
            <v>89.99</v>
          </cell>
          <cell r="K735" t="str">
            <v>EUR</v>
          </cell>
          <cell r="M735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35" t="str">
            <v>C2</v>
          </cell>
        </row>
        <row r="736">
          <cell r="A736" t="str">
            <v>C11CA79302</v>
          </cell>
          <cell r="C736" t="str">
            <v>Epson Stylus Office BX305F</v>
          </cell>
          <cell r="D736" t="str">
            <v>Inkjet printer Business</v>
          </cell>
          <cell r="E736">
            <v>75</v>
          </cell>
          <cell r="F736" t="str">
            <v>EUR</v>
          </cell>
          <cell r="G736">
            <v>0.46</v>
          </cell>
          <cell r="H736">
            <v>8715946465869</v>
          </cell>
          <cell r="I736">
            <v>75.239999999999995</v>
          </cell>
          <cell r="J736">
            <v>89.99</v>
          </cell>
          <cell r="K736" t="str">
            <v>EUR</v>
          </cell>
          <cell r="M736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36" t="str">
            <v>C2</v>
          </cell>
        </row>
        <row r="737">
          <cell r="A737" t="str">
            <v>C11CA80302</v>
          </cell>
          <cell r="C737" t="str">
            <v>Epson Stylus SX420W</v>
          </cell>
          <cell r="D737" t="str">
            <v>Inkjet printer All-in-One</v>
          </cell>
          <cell r="E737">
            <v>67</v>
          </cell>
          <cell r="F737" t="str">
            <v>EUR</v>
          </cell>
          <cell r="G737">
            <v>0.46</v>
          </cell>
          <cell r="H737">
            <v>8715946466859</v>
          </cell>
          <cell r="I737">
            <v>66.88</v>
          </cell>
          <cell r="J737">
            <v>79.989999999999995</v>
          </cell>
          <cell r="K737" t="str">
            <v>EUR</v>
          </cell>
          <cell r="M737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37" t="str">
            <v>C1</v>
          </cell>
        </row>
        <row r="738">
          <cell r="A738" t="str">
            <v>C11CA80302</v>
          </cell>
          <cell r="C738" t="str">
            <v>Epson Stylus SX420W</v>
          </cell>
          <cell r="D738" t="str">
            <v>Inkjet printer All-in-One</v>
          </cell>
          <cell r="E738">
            <v>67</v>
          </cell>
          <cell r="F738" t="str">
            <v>EUR</v>
          </cell>
          <cell r="G738">
            <v>0.46</v>
          </cell>
          <cell r="H738">
            <v>8715946466859</v>
          </cell>
          <cell r="I738">
            <v>66.88</v>
          </cell>
          <cell r="J738">
            <v>79.989999999999995</v>
          </cell>
          <cell r="K738" t="str">
            <v>EUR</v>
          </cell>
          <cell r="M738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38" t="str">
            <v>C1</v>
          </cell>
        </row>
        <row r="739">
          <cell r="A739" t="str">
            <v>C11CA80312</v>
          </cell>
          <cell r="C739" t="str">
            <v>Epson Stylus SX425W</v>
          </cell>
          <cell r="D739" t="str">
            <v>Inkjet printer All-in-One</v>
          </cell>
          <cell r="E739">
            <v>67</v>
          </cell>
          <cell r="F739" t="str">
            <v>EUR</v>
          </cell>
          <cell r="G739">
            <v>0.46</v>
          </cell>
          <cell r="H739">
            <v>8715946466897</v>
          </cell>
          <cell r="I739">
            <v>66.88</v>
          </cell>
          <cell r="J739">
            <v>79.989999999999995</v>
          </cell>
          <cell r="K739" t="str">
            <v>EUR</v>
          </cell>
          <cell r="M739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39" t="str">
            <v>C1</v>
          </cell>
        </row>
        <row r="740">
          <cell r="A740" t="str">
            <v>C11CA80312</v>
          </cell>
          <cell r="C740" t="str">
            <v>Epson Stylus SX425W</v>
          </cell>
          <cell r="D740" t="str">
            <v>Inkjet printer All-in-One</v>
          </cell>
          <cell r="E740">
            <v>67</v>
          </cell>
          <cell r="F740" t="str">
            <v>EUR</v>
          </cell>
          <cell r="G740">
            <v>0.46</v>
          </cell>
          <cell r="H740">
            <v>8715946466897</v>
          </cell>
          <cell r="I740">
            <v>66.88</v>
          </cell>
          <cell r="J740">
            <v>79.989999999999995</v>
          </cell>
          <cell r="K740" t="str">
            <v>EUR</v>
          </cell>
          <cell r="M740" t="str">
            <v>C13T12954030, C13T12954020, C13T12954010, C13T12854030, C13T12854020, C13T12854010, C13T12924030, C13T12924020, C13T12924010, C13T12824030, C13T12824020, C13T12824010, C13T12934030, C13T12934020, C13T12934010, C13T12834030, C13T12834020, C13T12834010, C13</v>
          </cell>
          <cell r="N740" t="str">
            <v>C1</v>
          </cell>
        </row>
        <row r="741">
          <cell r="A741" t="str">
            <v>C11CA81303</v>
          </cell>
          <cell r="C741" t="str">
            <v>Epson Stylus SX218</v>
          </cell>
          <cell r="D741" t="str">
            <v>Inkjet printer All-in-One</v>
          </cell>
          <cell r="E741">
            <v>50</v>
          </cell>
          <cell r="F741" t="str">
            <v>EUR</v>
          </cell>
          <cell r="G741">
            <v>0.46</v>
          </cell>
          <cell r="H741">
            <v>8715946465265</v>
          </cell>
          <cell r="I741">
            <v>50.16</v>
          </cell>
          <cell r="J741">
            <v>59.99</v>
          </cell>
          <cell r="K741" t="str">
            <v>EUR</v>
          </cell>
          <cell r="M741" t="str">
            <v>C13T07114010, C13T07124010, C13T07114H10, C13T08964010, C13T08914010, C13T08924010, C13T08934010, C13T08944010, C13T07134010, C13T07154010, C13T07144010, C13S041061, C13S041214, C13S041256, C13S041332, C13S041749, C13S041765, C13S041927, C13S041926, C13S0</v>
          </cell>
          <cell r="N741" t="str">
            <v>C1</v>
          </cell>
        </row>
        <row r="742">
          <cell r="A742" t="str">
            <v>C11CA81303</v>
          </cell>
          <cell r="C742" t="str">
            <v>Epson Stylus SX218</v>
          </cell>
          <cell r="D742" t="str">
            <v>Inkjet printer All-in-One</v>
          </cell>
          <cell r="E742">
            <v>50</v>
          </cell>
          <cell r="F742" t="str">
            <v>EUR</v>
          </cell>
          <cell r="G742">
            <v>0.46</v>
          </cell>
          <cell r="H742">
            <v>8715946465265</v>
          </cell>
          <cell r="I742">
            <v>50.16</v>
          </cell>
          <cell r="J742">
            <v>59.99</v>
          </cell>
          <cell r="K742" t="str">
            <v>EUR</v>
          </cell>
          <cell r="M742" t="str">
            <v>C13T07114010, C13T07124010, C13T07114H10, C13T08964010, C13T08914010, C13T08924010, C13T08934010, C13T08944010, C13T07134010, C13T07154010, C13T07144010, C13S041061, C13S041214, C13S041256, C13S041332, C13S041749, C13S041765, C13S041927, C13S041926, C13S0</v>
          </cell>
          <cell r="N742" t="str">
            <v>C1</v>
          </cell>
        </row>
        <row r="743">
          <cell r="A743" t="str">
            <v>C11CA82311</v>
          </cell>
          <cell r="C743" t="str">
            <v>Epson Stylus SX125</v>
          </cell>
          <cell r="D743" t="str">
            <v>Inkjet printer All-in-One</v>
          </cell>
          <cell r="E743">
            <v>42</v>
          </cell>
          <cell r="F743" t="str">
            <v>EUR</v>
          </cell>
          <cell r="G743">
            <v>0.46</v>
          </cell>
          <cell r="H743">
            <v>8715946465227</v>
          </cell>
          <cell r="I743">
            <v>41.8</v>
          </cell>
          <cell r="J743">
            <v>49.99</v>
          </cell>
          <cell r="K743" t="str">
            <v>EUR</v>
          </cell>
          <cell r="M743" t="str">
            <v>C13T12854030, C13T12854020, C13T12854010, C13T12824030, C13T12824020, C13T12824010, C13T12834030, C13T12834020, C13T12834010, C13T12814030, C13T12814020, C13T12814010, C13T12844030, C13T12844020, C13T12844010, C13S041061, C13S041214, C13S041256, C13S04133</v>
          </cell>
          <cell r="N743" t="str">
            <v>C1</v>
          </cell>
        </row>
        <row r="744">
          <cell r="A744" t="str">
            <v>C11CA82311</v>
          </cell>
          <cell r="C744" t="str">
            <v>Epson Stylus SX125</v>
          </cell>
          <cell r="D744" t="str">
            <v>Inkjet printer All-in-One</v>
          </cell>
          <cell r="E744">
            <v>42</v>
          </cell>
          <cell r="F744" t="str">
            <v>EUR</v>
          </cell>
          <cell r="G744">
            <v>0.46</v>
          </cell>
          <cell r="H744">
            <v>8715946465227</v>
          </cell>
          <cell r="I744">
            <v>41.8</v>
          </cell>
          <cell r="J744">
            <v>49.99</v>
          </cell>
          <cell r="K744" t="str">
            <v>EUR</v>
          </cell>
          <cell r="M744" t="str">
            <v>C13T12854030, C13T12854020, C13T12854010, C13T12824030, C13T12824020, C13T12824010, C13T12834030, C13T12834020, C13T12834010, C13T12814030, C13T12814020, C13T12814010, C13T12844030, C13T12844020, C13T12844010, C13S041061, C13S041214, C13S041256, C13S04133</v>
          </cell>
          <cell r="N744" t="str">
            <v>C1</v>
          </cell>
        </row>
        <row r="745">
          <cell r="A745" t="str">
            <v>C11CA83311</v>
          </cell>
          <cell r="C745" t="str">
            <v>Epson Stylus S22</v>
          </cell>
          <cell r="D745" t="str">
            <v>Inkjet printer Consumer</v>
          </cell>
          <cell r="E745">
            <v>37.5</v>
          </cell>
          <cell r="F745" t="str">
            <v>EUR</v>
          </cell>
          <cell r="G745">
            <v>0.25</v>
          </cell>
          <cell r="H745">
            <v>8715946464886</v>
          </cell>
          <cell r="I745">
            <v>37.619999999999997</v>
          </cell>
          <cell r="J745">
            <v>44.99</v>
          </cell>
          <cell r="K745" t="str">
            <v>EUR</v>
          </cell>
          <cell r="M745" t="str">
            <v>C13T12854030, C13T12854020, C13T12854010, C13T12824030, C13T12824020, C13T12824010, C13T12834030, C13T12834020, C13T12834010, C13T12814030, C13T12814020, C13T12814010, C13T12844030, C13T12844020, C13T12844010, C13S041061, C13S041214, C13S041256, C13S04133</v>
          </cell>
          <cell r="N745" t="str">
            <v>C1</v>
          </cell>
        </row>
        <row r="746">
          <cell r="A746" t="str">
            <v>C11CA83311</v>
          </cell>
          <cell r="C746" t="str">
            <v>Epson Stylus S22</v>
          </cell>
          <cell r="D746" t="str">
            <v>Inkjet printer Consumer</v>
          </cell>
          <cell r="E746">
            <v>37.5</v>
          </cell>
          <cell r="F746" t="str">
            <v>EUR</v>
          </cell>
          <cell r="G746">
            <v>0.25</v>
          </cell>
          <cell r="H746">
            <v>8715946464886</v>
          </cell>
          <cell r="I746">
            <v>37.619999999999997</v>
          </cell>
          <cell r="J746">
            <v>44.99</v>
          </cell>
          <cell r="K746" t="str">
            <v>EUR</v>
          </cell>
          <cell r="M746" t="str">
            <v>C13T12854030, C13T12854020, C13T12854010, C13T12824030, C13T12824020, C13T12824010, C13T12834030, C13T12834020, C13T12834010, C13T12814030, C13T12814020, C13T12814010, C13T12844030, C13T12844020, C13T12844010, C13S041061, C13S041214, C13S041256, C13S04133</v>
          </cell>
          <cell r="N746" t="str">
            <v>C1</v>
          </cell>
        </row>
        <row r="747">
          <cell r="A747" t="str">
            <v>C11CA86301</v>
          </cell>
          <cell r="C747" t="str">
            <v>Epson Stylus Photo R3000</v>
          </cell>
          <cell r="D747" t="str">
            <v>Inkjet printer Photo</v>
          </cell>
          <cell r="E747">
            <v>665.83</v>
          </cell>
          <cell r="F747" t="str">
            <v>EUR</v>
          </cell>
          <cell r="G747">
            <v>0.84</v>
          </cell>
          <cell r="H747">
            <v>8715946472379</v>
          </cell>
          <cell r="I747">
            <v>666.67</v>
          </cell>
          <cell r="J747">
            <v>797.34</v>
          </cell>
          <cell r="K747" t="str">
            <v>EUR</v>
          </cell>
          <cell r="M747" t="str">
            <v>C13S041054, C13T15714010, C13T15724010, C13S041061, C13S041069, C13S041106, C13S041256, C13S041315, C13S041287, C13S041261, C13S041264, C13S041316, C13S041328, C13S042054, C13S041332, C13S041334, C13S041338, C13S041569, C13S041624, C13S041068, C13S041340,</v>
          </cell>
          <cell r="N747" t="str">
            <v>F4</v>
          </cell>
        </row>
        <row r="748">
          <cell r="A748" t="str">
            <v>C11CA88001A0</v>
          </cell>
          <cell r="B748" t="str">
            <v>C11CA88001</v>
          </cell>
          <cell r="C748" t="str">
            <v>Epson Stylus Pro 4900</v>
          </cell>
          <cell r="D748" t="str">
            <v>Inkjet printer LFP</v>
          </cell>
          <cell r="E748">
            <v>2495</v>
          </cell>
          <cell r="F748" t="str">
            <v>EUR</v>
          </cell>
          <cell r="H748">
            <v>8715946471716</v>
          </cell>
          <cell r="I748">
            <v>2495</v>
          </cell>
          <cell r="J748">
            <v>2984.02</v>
          </cell>
          <cell r="K748" t="str">
            <v>EUR</v>
          </cell>
          <cell r="L748">
            <v>1</v>
          </cell>
          <cell r="M748" t="str">
            <v>C13S042011, C13S042013, C13S041352, C13T653100, C13T653200, C13T653300, C13T653400, C13T653600, C13T653700, C13T653800, C13T653900, C13T653A00, C13T653B00, C12C890121, 7106198, C13T653500, C12C811251, 7106199, C13T619100, C13S042012, C13S041846, C13S04185</v>
          </cell>
          <cell r="N748" t="str">
            <v>B5</v>
          </cell>
        </row>
        <row r="749">
          <cell r="A749" t="str">
            <v>C11CA88001A1</v>
          </cell>
          <cell r="B749" t="str">
            <v>C11CA88001</v>
          </cell>
          <cell r="C749" t="str">
            <v>Epson Stylus Pro 4900 SpectroProofer</v>
          </cell>
          <cell r="D749" t="str">
            <v>Inkjet printer LFP</v>
          </cell>
          <cell r="E749">
            <v>3395</v>
          </cell>
          <cell r="F749" t="str">
            <v>EUR</v>
          </cell>
          <cell r="H749">
            <v>8715946471723</v>
          </cell>
          <cell r="I749">
            <v>3395</v>
          </cell>
          <cell r="J749">
            <v>4060.42</v>
          </cell>
          <cell r="K749" t="str">
            <v>EUR</v>
          </cell>
          <cell r="M749" t="str">
            <v>C13S041352, C13S042013, C13S042011, C13T653100, C13T653200, C13T653300, C13T653400, C13T653600, C13T653700, C13T653800, C13T653900, C13T653A00, C13T653B00, 7106198, C13T653500, C12C811251, 7106199, C13T619100, C13S042012, C13S041846, C13S041858, C13S04163</v>
          </cell>
          <cell r="N749" t="str">
            <v>B5</v>
          </cell>
        </row>
        <row r="750">
          <cell r="A750" t="str">
            <v>C11CA88001A2</v>
          </cell>
          <cell r="B750" t="str">
            <v>C11CA88001</v>
          </cell>
          <cell r="C750" t="str">
            <v>Epson Stylus Pro 4900 SpectroProofer UV</v>
          </cell>
          <cell r="D750" t="str">
            <v>Inkjet printer LFP</v>
          </cell>
          <cell r="E750">
            <v>3395</v>
          </cell>
          <cell r="F750" t="str">
            <v>EUR</v>
          </cell>
          <cell r="H750">
            <v>8715946471730</v>
          </cell>
          <cell r="I750">
            <v>3395</v>
          </cell>
          <cell r="J750">
            <v>4060.42</v>
          </cell>
          <cell r="K750" t="str">
            <v>EUR</v>
          </cell>
          <cell r="M750" t="str">
            <v>C13S041352, C13S042013, C13S042011, C13T653100, C13T653200, C13T653300, C13T653400, C13T653600, C13T653700, C13T653800, C13T653900, C13T653A00, C13T653B00, 7106198, C13T653500, C12C811251, 7106199, C13T619100, C13S042012, C13S041846, C13S041858, C13S04163</v>
          </cell>
          <cell r="N750" t="str">
            <v>B5</v>
          </cell>
        </row>
        <row r="751">
          <cell r="A751" t="str">
            <v>C11CA92001</v>
          </cell>
          <cell r="C751" t="str">
            <v>Epson LQ-2190</v>
          </cell>
          <cell r="D751" t="str">
            <v>Dot Matrix printes</v>
          </cell>
          <cell r="E751">
            <v>1140</v>
          </cell>
          <cell r="F751" t="str">
            <v>EUR</v>
          </cell>
          <cell r="H751">
            <v>8715946465142</v>
          </cell>
          <cell r="I751">
            <v>1140</v>
          </cell>
          <cell r="J751">
            <v>1363.44</v>
          </cell>
          <cell r="K751" t="str">
            <v>EUR</v>
          </cell>
          <cell r="M751" t="str">
            <v>C13S015086, C12C824432, C12C806732, C12C800322, C12C824352, SEEFS0001, SEEFS0030, SEEFS0040</v>
          </cell>
          <cell r="N751" t="str">
            <v>B3</v>
          </cell>
        </row>
        <row r="752">
          <cell r="A752" t="str">
            <v>C11CA92001</v>
          </cell>
          <cell r="C752" t="str">
            <v>Epson LQ-2190</v>
          </cell>
          <cell r="D752" t="str">
            <v>Dot Matrix printes</v>
          </cell>
          <cell r="E752">
            <v>1140</v>
          </cell>
          <cell r="F752" t="str">
            <v>EUR</v>
          </cell>
          <cell r="H752">
            <v>8715946465142</v>
          </cell>
          <cell r="I752">
            <v>1140</v>
          </cell>
          <cell r="J752">
            <v>1363.44</v>
          </cell>
          <cell r="K752" t="str">
            <v>EUR</v>
          </cell>
          <cell r="M752" t="str">
            <v>C13S015086, C12C824432, C12C806732, C12C800322, C12C824352, SEEFS0001, SEEFS0030, SEEFS0040</v>
          </cell>
          <cell r="N752" t="str">
            <v>B3</v>
          </cell>
        </row>
        <row r="753">
          <cell r="A753" t="str">
            <v>C11CA92001A1</v>
          </cell>
          <cell r="B753" t="str">
            <v>C11CA92001</v>
          </cell>
          <cell r="C753" t="str">
            <v>Epson LQ-2190N</v>
          </cell>
          <cell r="D753" t="str">
            <v>Dot Matrix printes</v>
          </cell>
          <cell r="E753">
            <v>1290</v>
          </cell>
          <cell r="F753" t="str">
            <v>EUR</v>
          </cell>
          <cell r="H753">
            <v>8715946483085</v>
          </cell>
          <cell r="I753">
            <v>1290</v>
          </cell>
          <cell r="J753">
            <v>1542.84</v>
          </cell>
          <cell r="K753" t="str">
            <v>EUR</v>
          </cell>
          <cell r="N753" t="str">
            <v>B3</v>
          </cell>
        </row>
        <row r="754">
          <cell r="A754" t="str">
            <v>C11CA92001A1</v>
          </cell>
          <cell r="B754" t="str">
            <v>C11CA92001</v>
          </cell>
          <cell r="C754" t="str">
            <v>Epson LQ-2190N</v>
          </cell>
          <cell r="D754" t="str">
            <v>Dot Matrix printes</v>
          </cell>
          <cell r="E754">
            <v>1290</v>
          </cell>
          <cell r="F754" t="str">
            <v>EUR</v>
          </cell>
          <cell r="H754">
            <v>8715946483085</v>
          </cell>
          <cell r="I754">
            <v>1290</v>
          </cell>
          <cell r="J754">
            <v>1542.84</v>
          </cell>
          <cell r="K754" t="str">
            <v>EUR</v>
          </cell>
          <cell r="N754" t="str">
            <v>B3</v>
          </cell>
        </row>
        <row r="755">
          <cell r="A755" t="str">
            <v>C11CA93021</v>
          </cell>
          <cell r="C755" t="str">
            <v>Epson DiscproducerTM PP-100AP</v>
          </cell>
          <cell r="D755" t="str">
            <v>Discproducer</v>
          </cell>
          <cell r="E755">
            <v>1950</v>
          </cell>
          <cell r="F755" t="str">
            <v>EUR</v>
          </cell>
          <cell r="H755">
            <v>8715946464572</v>
          </cell>
          <cell r="I755">
            <v>1950.59</v>
          </cell>
          <cell r="J755">
            <v>2332.9</v>
          </cell>
          <cell r="K755" t="str">
            <v>EUR</v>
          </cell>
          <cell r="L755">
            <v>1</v>
          </cell>
          <cell r="M755" t="str">
            <v>C13S020452, C13S020448, C13S020449, C13S020450, C13S020451, C13S020447, 5115079, 5115078, 5121489, C13S020476, 5121490, 5115076, 5115077</v>
          </cell>
          <cell r="N755" t="str">
            <v>P1</v>
          </cell>
        </row>
        <row r="756">
          <cell r="A756" t="str">
            <v>C11CA93021</v>
          </cell>
          <cell r="C756" t="str">
            <v>Epson DiscproducerTM PP-100AP</v>
          </cell>
          <cell r="D756" t="str">
            <v>Discproducer</v>
          </cell>
          <cell r="E756">
            <v>1950</v>
          </cell>
          <cell r="F756" t="str">
            <v>EUR</v>
          </cell>
          <cell r="H756">
            <v>8715946464572</v>
          </cell>
          <cell r="I756">
            <v>1950.59</v>
          </cell>
          <cell r="J756">
            <v>2332.9</v>
          </cell>
          <cell r="K756" t="str">
            <v>EUR</v>
          </cell>
          <cell r="L756">
            <v>1</v>
          </cell>
          <cell r="M756" t="str">
            <v>C13S020452, C13S020448, C13S020449, C13S020450, C13S020451, C13S020447, 5115079, 5115078, 5121489, C13S020476, 5121490, 5115076, 5115077</v>
          </cell>
          <cell r="N756" t="str">
            <v>P1</v>
          </cell>
        </row>
        <row r="757">
          <cell r="A757" t="str">
            <v>C11CA95001</v>
          </cell>
          <cell r="C757" t="str">
            <v>Epson AcuLaser MX20DN</v>
          </cell>
          <cell r="D757" t="str">
            <v>Laser printer All-in-One</v>
          </cell>
          <cell r="E757">
            <v>501.47</v>
          </cell>
          <cell r="F757" t="str">
            <v>EUR</v>
          </cell>
          <cell r="H757">
            <v>8715946458892</v>
          </cell>
          <cell r="I757">
            <v>501.47</v>
          </cell>
          <cell r="J757">
            <v>599.76</v>
          </cell>
          <cell r="K757" t="str">
            <v>EUR</v>
          </cell>
          <cell r="M757" t="str">
            <v>C13S050585, C13S050583, C13S050584, C13S050582, C12C802641, C13S051199</v>
          </cell>
          <cell r="N757" t="str">
            <v>B1</v>
          </cell>
        </row>
        <row r="758">
          <cell r="A758" t="str">
            <v>C11CA95001</v>
          </cell>
          <cell r="C758" t="str">
            <v>Epson AcuLaser MX20DN</v>
          </cell>
          <cell r="D758" t="str">
            <v>Laser printer All-in-One</v>
          </cell>
          <cell r="E758">
            <v>501.47</v>
          </cell>
          <cell r="F758" t="str">
            <v>EUR</v>
          </cell>
          <cell r="H758">
            <v>8715946458892</v>
          </cell>
          <cell r="I758">
            <v>501.47</v>
          </cell>
          <cell r="J758">
            <v>599.76</v>
          </cell>
          <cell r="K758" t="str">
            <v>EUR</v>
          </cell>
          <cell r="M758" t="str">
            <v>C13S050585, C13S050583, C13S050584, C13S050582, C12C802641, C13S051199</v>
          </cell>
          <cell r="N758" t="str">
            <v>B1</v>
          </cell>
        </row>
        <row r="759">
          <cell r="A759" t="str">
            <v>C11CA95001BY</v>
          </cell>
          <cell r="B759" t="str">
            <v>C11CA95001</v>
          </cell>
          <cell r="C759" t="str">
            <v>Epson AcuLaser MX20DTN</v>
          </cell>
          <cell r="D759" t="str">
            <v>Laser printer All-in-One</v>
          </cell>
          <cell r="E759">
            <v>627.15</v>
          </cell>
          <cell r="F759" t="str">
            <v>EUR</v>
          </cell>
          <cell r="H759">
            <v>8715946478944</v>
          </cell>
          <cell r="I759">
            <v>627.15</v>
          </cell>
          <cell r="J759">
            <v>750.07</v>
          </cell>
          <cell r="K759" t="str">
            <v>EUR</v>
          </cell>
          <cell r="M759" t="str">
            <v>C13S050585, C13S050583, C13S050584, C13S050582, C12C802641, C13S051199</v>
          </cell>
          <cell r="N759" t="str">
            <v>B1</v>
          </cell>
        </row>
        <row r="760">
          <cell r="A760" t="str">
            <v>C11CA95001BY</v>
          </cell>
          <cell r="B760" t="str">
            <v>C11CA95001</v>
          </cell>
          <cell r="C760" t="str">
            <v>Epson AcuLaser MX20DTN</v>
          </cell>
          <cell r="D760" t="str">
            <v>Laser printer All-in-One</v>
          </cell>
          <cell r="E760">
            <v>627.15</v>
          </cell>
          <cell r="F760" t="str">
            <v>EUR</v>
          </cell>
          <cell r="H760">
            <v>8715946478944</v>
          </cell>
          <cell r="I760">
            <v>627.15</v>
          </cell>
          <cell r="J760">
            <v>750.07</v>
          </cell>
          <cell r="K760" t="str">
            <v>EUR</v>
          </cell>
          <cell r="M760" t="str">
            <v>C13S050585, C13S050583, C13S050584, C13S050582, C12C802641, C13S051199</v>
          </cell>
          <cell r="N760" t="str">
            <v>B1</v>
          </cell>
        </row>
        <row r="761">
          <cell r="A761" t="str">
            <v>C11CA95011</v>
          </cell>
          <cell r="C761" t="str">
            <v>Epson AcuLaser MX20DNF</v>
          </cell>
          <cell r="D761" t="str">
            <v>Laser printer All-in-One</v>
          </cell>
          <cell r="E761">
            <v>627.15</v>
          </cell>
          <cell r="F761" t="str">
            <v>EUR</v>
          </cell>
          <cell r="H761">
            <v>8715946458908</v>
          </cell>
          <cell r="I761">
            <v>627.15</v>
          </cell>
          <cell r="J761">
            <v>750.07</v>
          </cell>
          <cell r="K761" t="str">
            <v>EUR</v>
          </cell>
          <cell r="M761" t="str">
            <v>C13S050585, C13S050583, C13S050584, C13S050582, C12C802641, C13S051199</v>
          </cell>
          <cell r="N761" t="str">
            <v>B1</v>
          </cell>
        </row>
        <row r="762">
          <cell r="A762" t="str">
            <v>C11CA95011</v>
          </cell>
          <cell r="C762" t="str">
            <v>Epson AcuLaser MX20DNF</v>
          </cell>
          <cell r="D762" t="str">
            <v>Laser printer All-in-One</v>
          </cell>
          <cell r="E762">
            <v>627.15</v>
          </cell>
          <cell r="F762" t="str">
            <v>EUR</v>
          </cell>
          <cell r="H762">
            <v>8715946458908</v>
          </cell>
          <cell r="I762">
            <v>627.15</v>
          </cell>
          <cell r="J762">
            <v>750.07</v>
          </cell>
          <cell r="K762" t="str">
            <v>EUR</v>
          </cell>
          <cell r="M762" t="str">
            <v>C13S050585, C13S050583, C13S050584, C13S050582, C12C802641, C13S051199</v>
          </cell>
          <cell r="N762" t="str">
            <v>B1</v>
          </cell>
        </row>
        <row r="763">
          <cell r="A763" t="str">
            <v>C11CA95011BY</v>
          </cell>
          <cell r="B763" t="str">
            <v>C11CA95011</v>
          </cell>
          <cell r="C763" t="str">
            <v>Epson AcuLaser MX20DTNF</v>
          </cell>
          <cell r="D763" t="str">
            <v>Laser printer All-in-One</v>
          </cell>
          <cell r="E763">
            <v>752.83</v>
          </cell>
          <cell r="F763" t="str">
            <v>EUR</v>
          </cell>
          <cell r="H763">
            <v>8715946478975</v>
          </cell>
          <cell r="I763">
            <v>752.83</v>
          </cell>
          <cell r="J763">
            <v>900.38</v>
          </cell>
          <cell r="K763" t="str">
            <v>EUR</v>
          </cell>
          <cell r="M763" t="str">
            <v>C13S050585, C13S050583, C13S050584, C13S050582, C12C802641, C13S051199</v>
          </cell>
          <cell r="N763" t="str">
            <v>B1</v>
          </cell>
        </row>
        <row r="764">
          <cell r="A764" t="str">
            <v>C11CA95011BY</v>
          </cell>
          <cell r="B764" t="str">
            <v>C11CA95011</v>
          </cell>
          <cell r="C764" t="str">
            <v>Epson AcuLaser MX20DTNF</v>
          </cell>
          <cell r="D764" t="str">
            <v>Laser printer All-in-One</v>
          </cell>
          <cell r="E764">
            <v>752.83</v>
          </cell>
          <cell r="F764" t="str">
            <v>EUR</v>
          </cell>
          <cell r="H764">
            <v>8715946478975</v>
          </cell>
          <cell r="I764">
            <v>752.83</v>
          </cell>
          <cell r="J764">
            <v>900.38</v>
          </cell>
          <cell r="K764" t="str">
            <v>EUR</v>
          </cell>
          <cell r="M764" t="str">
            <v>C13S050585, C13S050583, C13S050584, C13S050582, C12C802641, C13S051199</v>
          </cell>
          <cell r="N764" t="str">
            <v>B1</v>
          </cell>
        </row>
        <row r="765">
          <cell r="A765" t="str">
            <v>C11CA97303</v>
          </cell>
          <cell r="C765" t="str">
            <v>Epson Stylus Office BX925FWD</v>
          </cell>
          <cell r="D765" t="str">
            <v>Inkjet printer All-in-One</v>
          </cell>
          <cell r="E765">
            <v>250</v>
          </cell>
          <cell r="F765" t="str">
            <v>EUR</v>
          </cell>
          <cell r="G765">
            <v>0.84</v>
          </cell>
          <cell r="H765">
            <v>8715946473086</v>
          </cell>
          <cell r="I765">
            <v>250.83</v>
          </cell>
          <cell r="J765">
            <v>299.99</v>
          </cell>
          <cell r="K765" t="str">
            <v>EUR</v>
          </cell>
          <cell r="M765" t="str">
            <v>C13T12914010, C13T12924010, C13T12934010, C13T12944010, C13T12954010, C13T13014010, C13T13024010, C13T13034010, C13T13044010, C13T13064010, C13T12914020, C13T12914030, C13T12924020, C13T12924030, C13T12934020, C13T12934030, C13T12944020, C13T12944030, C13</v>
          </cell>
          <cell r="N765" t="str">
            <v>F2</v>
          </cell>
        </row>
        <row r="766">
          <cell r="A766" t="str">
            <v>C11CA97303</v>
          </cell>
          <cell r="C766" t="str">
            <v>Epson Stylus Office BX925FWD</v>
          </cell>
          <cell r="D766" t="str">
            <v>Inkjet printer All-in-One</v>
          </cell>
          <cell r="E766">
            <v>250</v>
          </cell>
          <cell r="F766" t="str">
            <v>EUR</v>
          </cell>
          <cell r="G766">
            <v>0.84</v>
          </cell>
          <cell r="H766">
            <v>8715946473086</v>
          </cell>
          <cell r="I766">
            <v>250.83</v>
          </cell>
          <cell r="J766">
            <v>299.99</v>
          </cell>
          <cell r="K766" t="str">
            <v>EUR</v>
          </cell>
          <cell r="M766" t="str">
            <v>C13T12914010, C13T12924010, C13T12934010, C13T12944010, C13T12954010, C13T13014010, C13T13024010, C13T13034010, C13T13044010, C13T13064010, C13T12914020, C13T12914030, C13T12924020, C13T12924030, C13T12934020, C13T12934030, C13T12944020, C13T12944030, C13</v>
          </cell>
          <cell r="N766" t="str">
            <v>F2</v>
          </cell>
        </row>
        <row r="767">
          <cell r="A767" t="str">
            <v>C11CB01001</v>
          </cell>
          <cell r="C767" t="str">
            <v>Epson PLQ-22 CS w/o USB HUB</v>
          </cell>
          <cell r="D767" t="str">
            <v>Dot Matrix printes</v>
          </cell>
          <cell r="E767">
            <v>1500</v>
          </cell>
          <cell r="F767" t="str">
            <v>EUR</v>
          </cell>
          <cell r="H767">
            <v>8715946460420</v>
          </cell>
          <cell r="I767">
            <v>1500</v>
          </cell>
          <cell r="J767">
            <v>1794</v>
          </cell>
          <cell r="K767" t="str">
            <v>EUR</v>
          </cell>
          <cell r="M767" t="str">
            <v>C13S015339, SEEFS0001, SEEFS0020, SEEFS0045</v>
          </cell>
          <cell r="N767" t="str">
            <v>B3</v>
          </cell>
        </row>
        <row r="768">
          <cell r="A768" t="str">
            <v>C11CB01101</v>
          </cell>
          <cell r="C768" t="str">
            <v>Epson PLQ-22 CSM w/o USB HUB</v>
          </cell>
          <cell r="D768" t="str">
            <v>Dot Matrix printes</v>
          </cell>
          <cell r="E768">
            <v>1650</v>
          </cell>
          <cell r="F768" t="str">
            <v>EUR</v>
          </cell>
          <cell r="H768">
            <v>8715946460437</v>
          </cell>
          <cell r="I768">
            <v>1650</v>
          </cell>
          <cell r="J768">
            <v>1973.4</v>
          </cell>
          <cell r="K768" t="str">
            <v>EUR</v>
          </cell>
          <cell r="M768" t="str">
            <v>C13S015339, SEEFS0001, SEEFS0020, SEEFS0045</v>
          </cell>
          <cell r="N768" t="str">
            <v>B3</v>
          </cell>
        </row>
        <row r="769">
          <cell r="A769" t="str">
            <v>C11CB01201</v>
          </cell>
          <cell r="C769" t="str">
            <v>Epson PLQ-22 CSM w USB HUB</v>
          </cell>
          <cell r="D769" t="str">
            <v>Dot Matrix printes</v>
          </cell>
          <cell r="E769">
            <v>1700</v>
          </cell>
          <cell r="F769" t="str">
            <v>EUR</v>
          </cell>
          <cell r="H769">
            <v>8715946460444</v>
          </cell>
          <cell r="I769">
            <v>1700</v>
          </cell>
          <cell r="J769">
            <v>2033.2</v>
          </cell>
          <cell r="K769" t="str">
            <v>EUR</v>
          </cell>
          <cell r="M769" t="str">
            <v>C13S015339, SEEFS0001, SEEFS0020, SEEFS0045</v>
          </cell>
          <cell r="N769" t="str">
            <v>B3</v>
          </cell>
        </row>
        <row r="770">
          <cell r="A770" t="str">
            <v>C11CB01301</v>
          </cell>
          <cell r="C770" t="str">
            <v>Epson PLQ-22</v>
          </cell>
          <cell r="D770" t="str">
            <v>Dot Matrix printes</v>
          </cell>
          <cell r="E770">
            <v>599</v>
          </cell>
          <cell r="F770" t="str">
            <v>EUR</v>
          </cell>
          <cell r="H770">
            <v>8715946482057</v>
          </cell>
          <cell r="I770">
            <v>599</v>
          </cell>
          <cell r="J770">
            <v>716.4</v>
          </cell>
          <cell r="K770" t="str">
            <v>EUR</v>
          </cell>
          <cell r="M770" t="str">
            <v>C13S015339</v>
          </cell>
          <cell r="N770" t="str">
            <v>B3</v>
          </cell>
        </row>
        <row r="771">
          <cell r="A771" t="str">
            <v>C11CB01301</v>
          </cell>
          <cell r="C771" t="str">
            <v>Epson PLQ-22</v>
          </cell>
          <cell r="D771" t="str">
            <v>Dot Matrix printes</v>
          </cell>
          <cell r="E771">
            <v>599</v>
          </cell>
          <cell r="F771" t="str">
            <v>EUR</v>
          </cell>
          <cell r="H771">
            <v>8715946482057</v>
          </cell>
          <cell r="I771">
            <v>599</v>
          </cell>
          <cell r="J771">
            <v>716.4</v>
          </cell>
          <cell r="K771" t="str">
            <v>EUR</v>
          </cell>
          <cell r="M771" t="str">
            <v>C13S015339</v>
          </cell>
          <cell r="N771" t="str">
            <v>B3</v>
          </cell>
        </row>
        <row r="772">
          <cell r="A772" t="str">
            <v>C11CB01401</v>
          </cell>
          <cell r="C772" t="str">
            <v>Epson PLQ-22M</v>
          </cell>
          <cell r="D772" t="str">
            <v>Dot Matrix printes</v>
          </cell>
          <cell r="E772">
            <v>699</v>
          </cell>
          <cell r="F772" t="str">
            <v>EUR</v>
          </cell>
          <cell r="H772">
            <v>8715946482064</v>
          </cell>
          <cell r="I772">
            <v>699</v>
          </cell>
          <cell r="J772">
            <v>836</v>
          </cell>
          <cell r="K772" t="str">
            <v>EUR</v>
          </cell>
          <cell r="M772" t="str">
            <v>C13S015339</v>
          </cell>
          <cell r="N772" t="str">
            <v>B3</v>
          </cell>
        </row>
        <row r="773">
          <cell r="A773" t="str">
            <v>C11CB01401</v>
          </cell>
          <cell r="C773" t="str">
            <v>Epson PLQ-22M</v>
          </cell>
          <cell r="D773" t="str">
            <v>Dot Matrix printes</v>
          </cell>
          <cell r="E773">
            <v>699</v>
          </cell>
          <cell r="F773" t="str">
            <v>EUR</v>
          </cell>
          <cell r="H773">
            <v>8715946482064</v>
          </cell>
          <cell r="I773">
            <v>699</v>
          </cell>
          <cell r="J773">
            <v>836</v>
          </cell>
          <cell r="K773" t="str">
            <v>EUR</v>
          </cell>
          <cell r="M773" t="str">
            <v>C13S015339</v>
          </cell>
          <cell r="N773" t="str">
            <v>B3</v>
          </cell>
        </row>
        <row r="774">
          <cell r="A774" t="str">
            <v>C11CB04001</v>
          </cell>
          <cell r="C774" t="str">
            <v>Epson AcuLaser C1600</v>
          </cell>
          <cell r="D774" t="str">
            <v>Laser printer Color</v>
          </cell>
          <cell r="E774">
            <v>172.86</v>
          </cell>
          <cell r="F774" t="str">
            <v>EUR</v>
          </cell>
          <cell r="H774">
            <v>8715946462561</v>
          </cell>
          <cell r="I774">
            <v>172.86</v>
          </cell>
          <cell r="J774">
            <v>206.74</v>
          </cell>
          <cell r="K774" t="str">
            <v>EUR</v>
          </cell>
          <cell r="M774" t="str">
            <v>C13S051198, C13S050556, C13S050560, C13S050554, C13S050558, C13S050555, C13S050559, C13S050557, C13S041215, SEEFS0030</v>
          </cell>
          <cell r="N774" t="str">
            <v>F1</v>
          </cell>
        </row>
        <row r="775">
          <cell r="A775" t="str">
            <v>C11CB04001</v>
          </cell>
          <cell r="C775" t="str">
            <v>Epson AcuLaser C1600</v>
          </cell>
          <cell r="D775" t="str">
            <v>Laser printer Color</v>
          </cell>
          <cell r="E775">
            <v>172.86</v>
          </cell>
          <cell r="F775" t="str">
            <v>EUR</v>
          </cell>
          <cell r="H775">
            <v>8715946462561</v>
          </cell>
          <cell r="I775">
            <v>172.86</v>
          </cell>
          <cell r="J775">
            <v>206.74</v>
          </cell>
          <cell r="K775" t="str">
            <v>EUR</v>
          </cell>
          <cell r="M775" t="str">
            <v>C13S051198, C13S050556, C13S050560, C13S050554, C13S050558, C13S050555, C13S050559, C13S050557, C13S041215, SEEFS0030</v>
          </cell>
          <cell r="N775" t="str">
            <v>F1</v>
          </cell>
        </row>
        <row r="776">
          <cell r="A776" t="str">
            <v>C11CB05001</v>
          </cell>
          <cell r="C776" t="str">
            <v>Epson AcuLaser CX16</v>
          </cell>
          <cell r="D776" t="str">
            <v>Laser printer All-in-One</v>
          </cell>
          <cell r="E776">
            <v>230.87</v>
          </cell>
          <cell r="F776" t="str">
            <v>EUR</v>
          </cell>
          <cell r="H776">
            <v>8715946462578</v>
          </cell>
          <cell r="I776">
            <v>230.87</v>
          </cell>
          <cell r="J776">
            <v>276.12</v>
          </cell>
          <cell r="K776" t="str">
            <v>EUR</v>
          </cell>
          <cell r="M776" t="str">
            <v>C13S051198, C13S050556, C13S050560, C13S050554, C13S050558, C13S050555, C13S050559, C13S050557, C13S041215</v>
          </cell>
          <cell r="N776" t="str">
            <v>F1</v>
          </cell>
        </row>
        <row r="777">
          <cell r="A777" t="str">
            <v>C11CB05001</v>
          </cell>
          <cell r="C777" t="str">
            <v>Epson AcuLaser CX16</v>
          </cell>
          <cell r="D777" t="str">
            <v>Laser printer All-in-One</v>
          </cell>
          <cell r="E777">
            <v>230.87</v>
          </cell>
          <cell r="F777" t="str">
            <v>EUR</v>
          </cell>
          <cell r="H777">
            <v>8715946462578</v>
          </cell>
          <cell r="I777">
            <v>230.87</v>
          </cell>
          <cell r="J777">
            <v>276.12</v>
          </cell>
          <cell r="K777" t="str">
            <v>EUR</v>
          </cell>
          <cell r="M777" t="str">
            <v>C13S051198, C13S050556, C13S050560, C13S050554, C13S050558, C13S050555, C13S050559, C13S050557, C13S041215</v>
          </cell>
          <cell r="N777" t="str">
            <v>F1</v>
          </cell>
        </row>
        <row r="778">
          <cell r="A778" t="str">
            <v>C11CB05011</v>
          </cell>
          <cell r="C778" t="str">
            <v>Epson AcuLaser CX16NF</v>
          </cell>
          <cell r="D778" t="str">
            <v>Laser printer All-in-One</v>
          </cell>
          <cell r="E778">
            <v>346.88</v>
          </cell>
          <cell r="F778" t="str">
            <v>EUR</v>
          </cell>
          <cell r="H778">
            <v>8715946462585</v>
          </cell>
          <cell r="I778">
            <v>346.88</v>
          </cell>
          <cell r="J778">
            <v>414.87</v>
          </cell>
          <cell r="K778" t="str">
            <v>EUR</v>
          </cell>
          <cell r="M778" t="str">
            <v>C13S051198, C13S050556, C13S050560, C13S050554, C13S050558, C13S050555, C13S050559, C13S050557, C13S041215, C13S041899, 7100478, C12C802621, C12C802631, SEEFS0040</v>
          </cell>
          <cell r="N778" t="str">
            <v>F1</v>
          </cell>
        </row>
        <row r="779">
          <cell r="A779" t="str">
            <v>C11CB05011</v>
          </cell>
          <cell r="C779" t="str">
            <v>Epson AcuLaser CX16NF</v>
          </cell>
          <cell r="D779" t="str">
            <v>Laser printer All-in-One</v>
          </cell>
          <cell r="E779">
            <v>346.88</v>
          </cell>
          <cell r="F779" t="str">
            <v>EUR</v>
          </cell>
          <cell r="H779">
            <v>8715946462585</v>
          </cell>
          <cell r="I779">
            <v>346.88</v>
          </cell>
          <cell r="J779">
            <v>414.87</v>
          </cell>
          <cell r="K779" t="str">
            <v>EUR</v>
          </cell>
          <cell r="M779" t="str">
            <v>C13S051198, C13S050556, C13S050560, C13S050554, C13S050558, C13S050555, C13S050559, C13S050557, C13S041215, C13S041899, 7100478, C12C802621, C12C802631, SEEFS0040</v>
          </cell>
          <cell r="N779" t="str">
            <v>F1</v>
          </cell>
        </row>
        <row r="780">
          <cell r="A780" t="str">
            <v>C11CB05011DT</v>
          </cell>
          <cell r="B780" t="str">
            <v>C11CB05011</v>
          </cell>
          <cell r="C780" t="str">
            <v>Epson AcuLaser CX16DTNF</v>
          </cell>
          <cell r="D780" t="str">
            <v>Laser printer All-in-One</v>
          </cell>
          <cell r="E780">
            <v>636.91</v>
          </cell>
          <cell r="F780" t="str">
            <v>EUR</v>
          </cell>
          <cell r="H780">
            <v>8715946467528</v>
          </cell>
          <cell r="I780">
            <v>636.91</v>
          </cell>
          <cell r="J780">
            <v>761.74</v>
          </cell>
          <cell r="K780" t="str">
            <v>EUR</v>
          </cell>
          <cell r="M780" t="str">
            <v>C13S051198, C13S050556, C13S050560, C13S050554, C13S050558, C13S050555, C13S050559, C13S050557, C13S041215, C13S041899, 7100478</v>
          </cell>
          <cell r="N780" t="str">
            <v>F1</v>
          </cell>
        </row>
        <row r="781">
          <cell r="A781" t="str">
            <v>C11CB05011DT</v>
          </cell>
          <cell r="B781" t="str">
            <v>C11CB05011</v>
          </cell>
          <cell r="C781" t="str">
            <v>Epson AcuLaser CX16DTNF</v>
          </cell>
          <cell r="D781" t="str">
            <v>Laser printer All-in-One</v>
          </cell>
          <cell r="E781">
            <v>636.91</v>
          </cell>
          <cell r="F781" t="str">
            <v>EUR</v>
          </cell>
          <cell r="H781">
            <v>8715946467528</v>
          </cell>
          <cell r="I781">
            <v>636.91</v>
          </cell>
          <cell r="J781">
            <v>761.74</v>
          </cell>
          <cell r="K781" t="str">
            <v>EUR</v>
          </cell>
          <cell r="M781" t="str">
            <v>C13S051198, C13S050556, C13S050560, C13S050554, C13S050558, C13S050555, C13S050559, C13S050557, C13S041215, C13S041899, 7100478</v>
          </cell>
          <cell r="N781" t="str">
            <v>F1</v>
          </cell>
        </row>
        <row r="782">
          <cell r="A782" t="str">
            <v>C11CB05011DZ</v>
          </cell>
          <cell r="B782" t="str">
            <v>C11CB05011</v>
          </cell>
          <cell r="C782" t="str">
            <v>Epson AcuLaser CX16DNF</v>
          </cell>
          <cell r="D782" t="str">
            <v>Laser printer All-in-One</v>
          </cell>
          <cell r="E782">
            <v>491.9</v>
          </cell>
          <cell r="F782" t="str">
            <v>EUR</v>
          </cell>
          <cell r="H782">
            <v>8715946466606</v>
          </cell>
          <cell r="I782">
            <v>491.9</v>
          </cell>
          <cell r="J782">
            <v>588.30999999999995</v>
          </cell>
          <cell r="K782" t="str">
            <v>EUR</v>
          </cell>
          <cell r="M782" t="str">
            <v>C12C802631, C13S051198, C13S050556, C13S050560, C13S050554, C13S050558, C13S050555, C13S050559, C13S050557, C13S041215, C13S041899, 7100478</v>
          </cell>
          <cell r="N782" t="str">
            <v>F1</v>
          </cell>
        </row>
        <row r="783">
          <cell r="A783" t="str">
            <v>C11CB05011DZ</v>
          </cell>
          <cell r="B783" t="str">
            <v>C11CB05011</v>
          </cell>
          <cell r="C783" t="str">
            <v>Epson AcuLaser CX16DNF</v>
          </cell>
          <cell r="D783" t="str">
            <v>Laser printer All-in-One</v>
          </cell>
          <cell r="E783">
            <v>491.9</v>
          </cell>
          <cell r="F783" t="str">
            <v>EUR</v>
          </cell>
          <cell r="H783">
            <v>8715946466606</v>
          </cell>
          <cell r="I783">
            <v>491.9</v>
          </cell>
          <cell r="J783">
            <v>588.30999999999995</v>
          </cell>
          <cell r="K783" t="str">
            <v>EUR</v>
          </cell>
          <cell r="M783" t="str">
            <v>C12C802631, C13S051198, C13S050556, C13S050560, C13S050554, C13S050558, C13S050555, C13S050559, C13S050557, C13S041215, C13S041899, 7100478</v>
          </cell>
          <cell r="N783" t="str">
            <v>F1</v>
          </cell>
        </row>
        <row r="784">
          <cell r="A784" t="str">
            <v>C11CB07305</v>
          </cell>
          <cell r="C784" t="str">
            <v>Epson Stylus SX620FW</v>
          </cell>
          <cell r="D784" t="str">
            <v>Inkjet printer All-in-One</v>
          </cell>
          <cell r="E784">
            <v>150</v>
          </cell>
          <cell r="F784" t="str">
            <v>EUR</v>
          </cell>
          <cell r="G784">
            <v>0.84</v>
          </cell>
          <cell r="H784">
            <v>8715946467078</v>
          </cell>
          <cell r="I784">
            <v>150.49</v>
          </cell>
          <cell r="J784">
            <v>179.99</v>
          </cell>
          <cell r="K784" t="str">
            <v>EUR</v>
          </cell>
          <cell r="M784" t="str">
            <v>C13T12954030, C13T12954020, C13T12954010, C13T12924030, C13T12924020, C13T12924010, C13T13024030, C13T13024020, C13T13024010, C13T12934030, C13T12934020, C13T12934010, C13T13034030, C13T13034020, C13T13034010, C13T13064030, C13T13064020, C13T13064010, C13</v>
          </cell>
          <cell r="N784" t="str">
            <v>C1</v>
          </cell>
        </row>
        <row r="785">
          <cell r="A785" t="str">
            <v>C11CB07305</v>
          </cell>
          <cell r="C785" t="str">
            <v>Epson Stylus SX620FW</v>
          </cell>
          <cell r="D785" t="str">
            <v>Inkjet printer All-in-One</v>
          </cell>
          <cell r="E785">
            <v>150</v>
          </cell>
          <cell r="F785" t="str">
            <v>EUR</v>
          </cell>
          <cell r="G785">
            <v>0.84</v>
          </cell>
          <cell r="H785">
            <v>8715946467078</v>
          </cell>
          <cell r="I785">
            <v>150.49</v>
          </cell>
          <cell r="J785">
            <v>179.99</v>
          </cell>
          <cell r="K785" t="str">
            <v>EUR</v>
          </cell>
          <cell r="M785" t="str">
            <v>C13T12954030, C13T12954020, C13T12954010, C13T12924030, C13T12924020, C13T12924010, C13T13024030, C13T13024020, C13T13024010, C13T12934030, C13T12934020, C13T12934010, C13T13034030, C13T13034020, C13T13034010, C13T13064030, C13T13064020, C13T13064010, C13</v>
          </cell>
          <cell r="N785" t="str">
            <v>C1</v>
          </cell>
        </row>
        <row r="786">
          <cell r="A786" t="str">
            <v>C11CB08305</v>
          </cell>
          <cell r="C786" t="str">
            <v>Epson Stylus Office BX305FW</v>
          </cell>
          <cell r="D786" t="str">
            <v>Inkjet printer All-in-One</v>
          </cell>
          <cell r="E786">
            <v>83.5</v>
          </cell>
          <cell r="F786" t="str">
            <v>EUR</v>
          </cell>
          <cell r="G786">
            <v>0.46</v>
          </cell>
          <cell r="H786">
            <v>8715946475219</v>
          </cell>
          <cell r="I786">
            <v>83.6</v>
          </cell>
          <cell r="J786">
            <v>99.99</v>
          </cell>
          <cell r="K786" t="str">
            <v>EUR</v>
          </cell>
          <cell r="M786" t="str">
            <v>C13T12914010, C13T12924010, C13T12934010, C13T12944010, C13T12814010, C13T12824010, C13T12834010, C13T12844010, C13S042157, C13S042158, C13S042159, C13S042171, C13S042176, C13S042156, C13S042178, C13S042177, C13S042179, C13S041765, C13S041332, C13S042153,</v>
          </cell>
          <cell r="N786" t="str">
            <v>C2</v>
          </cell>
        </row>
        <row r="787">
          <cell r="A787" t="str">
            <v>C11CB08305</v>
          </cell>
          <cell r="C787" t="str">
            <v>Epson Stylus Office BX305FW</v>
          </cell>
          <cell r="D787" t="str">
            <v>Inkjet printer All-in-One</v>
          </cell>
          <cell r="E787">
            <v>83.5</v>
          </cell>
          <cell r="F787" t="str">
            <v>EUR</v>
          </cell>
          <cell r="G787">
            <v>0.46</v>
          </cell>
          <cell r="H787">
            <v>8715946475219</v>
          </cell>
          <cell r="I787">
            <v>83.6</v>
          </cell>
          <cell r="J787">
            <v>99.99</v>
          </cell>
          <cell r="K787" t="str">
            <v>EUR</v>
          </cell>
          <cell r="M787" t="str">
            <v>C13T12914010, C13T12924010, C13T12934010, C13T12944010, C13T12814010, C13T12824010, C13T12834010, C13T12844010, C13S042157, C13S042158, C13S042159, C13S042171, C13S042176, C13S042156, C13S042178, C13S042177, C13S042179, C13S041765, C13S041332, C13S042153,</v>
          </cell>
          <cell r="N787" t="str">
            <v>C2</v>
          </cell>
        </row>
        <row r="788">
          <cell r="A788" t="str">
            <v>C11CB12031</v>
          </cell>
          <cell r="C788" t="str">
            <v>Epson LQ-50</v>
          </cell>
          <cell r="D788" t="str">
            <v>Dot Matrix printes</v>
          </cell>
          <cell r="E788">
            <v>269</v>
          </cell>
          <cell r="F788" t="str">
            <v>EUR</v>
          </cell>
          <cell r="H788">
            <v>8715946480084</v>
          </cell>
          <cell r="I788">
            <v>269</v>
          </cell>
          <cell r="J788">
            <v>321.72000000000003</v>
          </cell>
          <cell r="K788" t="str">
            <v>EUR</v>
          </cell>
          <cell r="L788">
            <v>1</v>
          </cell>
          <cell r="N788" t="str">
            <v>B3</v>
          </cell>
        </row>
        <row r="789">
          <cell r="A789" t="str">
            <v>C11CB12031</v>
          </cell>
          <cell r="C789" t="str">
            <v>Epson LQ-50</v>
          </cell>
          <cell r="D789" t="str">
            <v>Dot Matrix printes</v>
          </cell>
          <cell r="E789">
            <v>269</v>
          </cell>
          <cell r="F789" t="str">
            <v>EUR</v>
          </cell>
          <cell r="H789">
            <v>8715946480084</v>
          </cell>
          <cell r="I789">
            <v>269</v>
          </cell>
          <cell r="J789">
            <v>321.72000000000003</v>
          </cell>
          <cell r="K789" t="str">
            <v>EUR</v>
          </cell>
          <cell r="L789">
            <v>1</v>
          </cell>
          <cell r="N789" t="str">
            <v>B3</v>
          </cell>
        </row>
        <row r="790">
          <cell r="A790" t="str">
            <v>C11CB46001</v>
          </cell>
          <cell r="C790" t="str">
            <v>Epson AcuLaser C3900N</v>
          </cell>
          <cell r="D790" t="str">
            <v>Laser printer Color</v>
          </cell>
          <cell r="E790">
            <v>564.30999999999995</v>
          </cell>
          <cell r="F790" t="str">
            <v>EUR</v>
          </cell>
          <cell r="H790">
            <v>8715946474496</v>
          </cell>
          <cell r="I790">
            <v>564.30999999999995</v>
          </cell>
          <cell r="J790">
            <v>674.91</v>
          </cell>
          <cell r="K790" t="str">
            <v>EUR</v>
          </cell>
          <cell r="M790" t="str">
            <v>C13S050595, C13S053041, C13S050590, C13S050591, C13S050592, C13S050593, C13S051201, C13S051202, C13S051203, C13S051204, C13S050594, C12C802651, C12C824511</v>
          </cell>
          <cell r="N790" t="str">
            <v>B1</v>
          </cell>
        </row>
        <row r="791">
          <cell r="A791" t="str">
            <v>C11CB46001</v>
          </cell>
          <cell r="C791" t="str">
            <v>Epson AcuLaser C3900N</v>
          </cell>
          <cell r="D791" t="str">
            <v>Laser printer Color</v>
          </cell>
          <cell r="E791">
            <v>564.30999999999995</v>
          </cell>
          <cell r="F791" t="str">
            <v>EUR</v>
          </cell>
          <cell r="H791">
            <v>8715946474496</v>
          </cell>
          <cell r="I791">
            <v>564.30999999999995</v>
          </cell>
          <cell r="J791">
            <v>674.91</v>
          </cell>
          <cell r="K791" t="str">
            <v>EUR</v>
          </cell>
          <cell r="M791" t="str">
            <v>C13S050595, C13S053041, C13S050590, C13S050591, C13S050592, C13S050593, C13S051201, C13S051202, C13S051203, C13S051204, C13S050594, C12C802651, C12C824511</v>
          </cell>
          <cell r="N791" t="str">
            <v>B1</v>
          </cell>
        </row>
        <row r="792">
          <cell r="A792" t="str">
            <v>C11CB46001BY</v>
          </cell>
          <cell r="B792" t="str">
            <v>C11CB46001</v>
          </cell>
          <cell r="C792" t="str">
            <v>Epson AcuLaser C3900TN</v>
          </cell>
          <cell r="D792" t="str">
            <v>Laser printer Color</v>
          </cell>
          <cell r="E792">
            <v>752.83</v>
          </cell>
          <cell r="F792" t="str">
            <v>EUR</v>
          </cell>
          <cell r="H792">
            <v>8715946478999</v>
          </cell>
          <cell r="I792">
            <v>752.83</v>
          </cell>
          <cell r="J792">
            <v>900.38</v>
          </cell>
          <cell r="K792" t="str">
            <v>EUR</v>
          </cell>
          <cell r="M792" t="str">
            <v>C13S053041, C13S050590, C13S050591, C13S050592, C13S050593, C13S051201, C13S051202, C13S051203, C13S051204, C13S050594, C12C802651, C12C824511</v>
          </cell>
          <cell r="N792" t="str">
            <v>B1</v>
          </cell>
        </row>
        <row r="793">
          <cell r="A793" t="str">
            <v>C11CB46001BY</v>
          </cell>
          <cell r="B793" t="str">
            <v>C11CB46001</v>
          </cell>
          <cell r="C793" t="str">
            <v>Epson AcuLaser C3900TN</v>
          </cell>
          <cell r="D793" t="str">
            <v>Laser printer Color</v>
          </cell>
          <cell r="E793">
            <v>752.83</v>
          </cell>
          <cell r="F793" t="str">
            <v>EUR</v>
          </cell>
          <cell r="H793">
            <v>8715946478999</v>
          </cell>
          <cell r="I793">
            <v>752.83</v>
          </cell>
          <cell r="J793">
            <v>900.38</v>
          </cell>
          <cell r="K793" t="str">
            <v>EUR</v>
          </cell>
          <cell r="M793" t="str">
            <v>C13S053041, C13S050590, C13S050591, C13S050592, C13S050593, C13S051201, C13S051202, C13S051203, C13S051204, C13S050594, C12C802651, C12C824511</v>
          </cell>
          <cell r="N793" t="str">
            <v>B1</v>
          </cell>
        </row>
        <row r="794">
          <cell r="A794" t="str">
            <v>C11CB46021</v>
          </cell>
          <cell r="C794" t="str">
            <v>Epson AcuLaser C3900DN</v>
          </cell>
          <cell r="D794" t="str">
            <v>Laser printer Color</v>
          </cell>
          <cell r="E794">
            <v>689.99</v>
          </cell>
          <cell r="F794" t="str">
            <v>EUR</v>
          </cell>
          <cell r="H794">
            <v>8715946474502</v>
          </cell>
          <cell r="I794">
            <v>689.99</v>
          </cell>
          <cell r="J794">
            <v>825.23</v>
          </cell>
          <cell r="K794" t="str">
            <v>EUR</v>
          </cell>
          <cell r="M794" t="str">
            <v>C13S053041, C13S050590, C13S050591, C13S050592, C13S050593, C13S051201, C13S051202, C13S051203, C13S051204, C13S050594, C12C802651, C12C824511</v>
          </cell>
          <cell r="N794" t="str">
            <v>B1</v>
          </cell>
        </row>
        <row r="795">
          <cell r="A795" t="str">
            <v>C11CB46021</v>
          </cell>
          <cell r="C795" t="str">
            <v>Epson AcuLaser C3900DN</v>
          </cell>
          <cell r="D795" t="str">
            <v>Laser printer Color</v>
          </cell>
          <cell r="E795">
            <v>689.99</v>
          </cell>
          <cell r="F795" t="str">
            <v>EUR</v>
          </cell>
          <cell r="H795">
            <v>8715946474502</v>
          </cell>
          <cell r="I795">
            <v>689.99</v>
          </cell>
          <cell r="J795">
            <v>825.23</v>
          </cell>
          <cell r="K795" t="str">
            <v>EUR</v>
          </cell>
          <cell r="M795" t="str">
            <v>C13S053041, C13S050590, C13S050591, C13S050592, C13S050593, C13S051201, C13S051202, C13S051203, C13S051204, C13S050594, C12C802651, C12C824511</v>
          </cell>
          <cell r="N795" t="str">
            <v>B1</v>
          </cell>
        </row>
        <row r="796">
          <cell r="A796" t="str">
            <v>C11CB46021BY</v>
          </cell>
          <cell r="B796" t="str">
            <v>C11CB46021</v>
          </cell>
          <cell r="C796" t="str">
            <v>Epson AcuLaser C3900DTN</v>
          </cell>
          <cell r="D796" t="str">
            <v>Laser printer Color</v>
          </cell>
          <cell r="E796">
            <v>878.51</v>
          </cell>
          <cell r="F796" t="str">
            <v>EUR</v>
          </cell>
          <cell r="H796">
            <v>8715946479026</v>
          </cell>
          <cell r="I796">
            <v>878.51</v>
          </cell>
          <cell r="J796">
            <v>1050.7</v>
          </cell>
          <cell r="K796" t="str">
            <v>EUR</v>
          </cell>
          <cell r="M796" t="str">
            <v>C13S053041, C13S050590, C13S050591, C13S050592, C13S050593, C13S051201, C13S051202, C13S051203, C13S051204, C13S050594, C12C802651, C12C824511</v>
          </cell>
          <cell r="N796" t="str">
            <v>B1</v>
          </cell>
        </row>
        <row r="797">
          <cell r="A797" t="str">
            <v>C11CB46021BY</v>
          </cell>
          <cell r="B797" t="str">
            <v>C11CB46021</v>
          </cell>
          <cell r="C797" t="str">
            <v>Epson AcuLaser C3900DTN</v>
          </cell>
          <cell r="D797" t="str">
            <v>Laser printer Color</v>
          </cell>
          <cell r="E797">
            <v>878.51</v>
          </cell>
          <cell r="F797" t="str">
            <v>EUR</v>
          </cell>
          <cell r="H797">
            <v>8715946479026</v>
          </cell>
          <cell r="I797">
            <v>878.51</v>
          </cell>
          <cell r="J797">
            <v>1050.7</v>
          </cell>
          <cell r="K797" t="str">
            <v>EUR</v>
          </cell>
          <cell r="M797" t="str">
            <v>C13S053041, C13S050590, C13S050591, C13S050592, C13S050593, C13S051201, C13S051202, C13S051203, C13S051204, C13S050594, C12C802651, C12C824511</v>
          </cell>
          <cell r="N797" t="str">
            <v>B1</v>
          </cell>
        </row>
        <row r="798">
          <cell r="A798" t="str">
            <v>C11CB47001</v>
          </cell>
          <cell r="C798" t="str">
            <v>Epson AcuLaser M2300D</v>
          </cell>
          <cell r="D798" t="str">
            <v>Laser printer Monochrome</v>
          </cell>
          <cell r="E798">
            <v>187.27</v>
          </cell>
          <cell r="F798" t="str">
            <v>EUR</v>
          </cell>
          <cell r="H798">
            <v>8715946474458</v>
          </cell>
          <cell r="I798">
            <v>187.27</v>
          </cell>
          <cell r="J798">
            <v>223.97</v>
          </cell>
          <cell r="K798" t="str">
            <v>EUR</v>
          </cell>
          <cell r="M798" t="str">
            <v>C13S050585, C13S050583, C12C802641, C13S051199</v>
          </cell>
          <cell r="N798" t="str">
            <v>B1</v>
          </cell>
        </row>
        <row r="799">
          <cell r="A799" t="str">
            <v>C11CB47001</v>
          </cell>
          <cell r="C799" t="str">
            <v>Epson AcuLaser M2300D</v>
          </cell>
          <cell r="D799" t="str">
            <v>Laser printer Monochrome</v>
          </cell>
          <cell r="E799">
            <v>187.27</v>
          </cell>
          <cell r="F799" t="str">
            <v>EUR</v>
          </cell>
          <cell r="H799">
            <v>8715946474458</v>
          </cell>
          <cell r="I799">
            <v>187.27</v>
          </cell>
          <cell r="J799">
            <v>223.97</v>
          </cell>
          <cell r="K799" t="str">
            <v>EUR</v>
          </cell>
          <cell r="M799" t="str">
            <v>C13S050585, C13S050583, C12C802641, C13S051199</v>
          </cell>
          <cell r="N799" t="str">
            <v>B1</v>
          </cell>
        </row>
        <row r="800">
          <cell r="A800" t="str">
            <v>C11CB47001BY</v>
          </cell>
          <cell r="B800" t="str">
            <v>C11CB47001</v>
          </cell>
          <cell r="C800" t="str">
            <v>Epson AcuLaser M2300DT</v>
          </cell>
          <cell r="D800" t="str">
            <v>Laser printer Monochrome</v>
          </cell>
          <cell r="E800">
            <v>312.95</v>
          </cell>
          <cell r="F800" t="str">
            <v>EUR</v>
          </cell>
          <cell r="H800">
            <v>8715946478852</v>
          </cell>
          <cell r="I800">
            <v>312.95</v>
          </cell>
          <cell r="J800">
            <v>374.29</v>
          </cell>
          <cell r="K800" t="str">
            <v>EUR</v>
          </cell>
          <cell r="M800" t="str">
            <v>C13S050585, C13S050583, C13S051199</v>
          </cell>
          <cell r="N800" t="str">
            <v>B1</v>
          </cell>
        </row>
        <row r="801">
          <cell r="A801" t="str">
            <v>C11CB47001BY</v>
          </cell>
          <cell r="B801" t="str">
            <v>C11CB47001</v>
          </cell>
          <cell r="C801" t="str">
            <v>Epson AcuLaser M2300DT</v>
          </cell>
          <cell r="D801" t="str">
            <v>Laser printer Monochrome</v>
          </cell>
          <cell r="E801">
            <v>312.95</v>
          </cell>
          <cell r="F801" t="str">
            <v>EUR</v>
          </cell>
          <cell r="H801">
            <v>8715946478852</v>
          </cell>
          <cell r="I801">
            <v>312.95</v>
          </cell>
          <cell r="J801">
            <v>374.29</v>
          </cell>
          <cell r="K801" t="str">
            <v>EUR</v>
          </cell>
          <cell r="M801" t="str">
            <v>C13S050585, C13S050583, C13S051199</v>
          </cell>
          <cell r="N801" t="str">
            <v>B1</v>
          </cell>
        </row>
        <row r="802">
          <cell r="A802" t="str">
            <v>C11CB47031</v>
          </cell>
          <cell r="C802" t="str">
            <v>Epson AcuLaser M2300DN</v>
          </cell>
          <cell r="D802" t="str">
            <v>Laser printer Monochrome</v>
          </cell>
          <cell r="E802">
            <v>262.67</v>
          </cell>
          <cell r="F802" t="str">
            <v>EUR</v>
          </cell>
          <cell r="H802">
            <v>8715946474465</v>
          </cell>
          <cell r="I802">
            <v>262.67</v>
          </cell>
          <cell r="J802">
            <v>314.14999999999998</v>
          </cell>
          <cell r="K802" t="str">
            <v>EUR</v>
          </cell>
          <cell r="M802" t="str">
            <v>C13S050585, C13S050583, C12C802641, C13S051199</v>
          </cell>
          <cell r="N802" t="str">
            <v>B1</v>
          </cell>
        </row>
        <row r="803">
          <cell r="A803" t="str">
            <v>C11CB47031</v>
          </cell>
          <cell r="C803" t="str">
            <v>Epson AcuLaser M2300DN</v>
          </cell>
          <cell r="D803" t="str">
            <v>Laser printer Monochrome</v>
          </cell>
          <cell r="E803">
            <v>262.67</v>
          </cell>
          <cell r="F803" t="str">
            <v>EUR</v>
          </cell>
          <cell r="H803">
            <v>8715946474465</v>
          </cell>
          <cell r="I803">
            <v>262.67</v>
          </cell>
          <cell r="J803">
            <v>314.14999999999998</v>
          </cell>
          <cell r="K803" t="str">
            <v>EUR</v>
          </cell>
          <cell r="M803" t="str">
            <v>C13S050585, C13S050583, C12C802641, C13S051199</v>
          </cell>
          <cell r="N803" t="str">
            <v>B1</v>
          </cell>
        </row>
        <row r="804">
          <cell r="A804" t="str">
            <v>C11CB47031BY</v>
          </cell>
          <cell r="B804" t="str">
            <v>C11CB47031</v>
          </cell>
          <cell r="C804" t="str">
            <v>Epson AcuLaser M2300DTN</v>
          </cell>
          <cell r="D804" t="str">
            <v>Laser printer Monochrome</v>
          </cell>
          <cell r="E804">
            <v>388.36</v>
          </cell>
          <cell r="F804" t="str">
            <v>EUR</v>
          </cell>
          <cell r="H804">
            <v>8715946478883</v>
          </cell>
          <cell r="I804">
            <v>388.36</v>
          </cell>
          <cell r="J804">
            <v>464.48</v>
          </cell>
          <cell r="K804" t="str">
            <v>EUR</v>
          </cell>
          <cell r="M804" t="str">
            <v>C13S050585, C13S050583, C13S051199</v>
          </cell>
          <cell r="N804" t="str">
            <v>B1</v>
          </cell>
        </row>
        <row r="805">
          <cell r="A805" t="str">
            <v>C11CB47031BY</v>
          </cell>
          <cell r="B805" t="str">
            <v>C11CB47031</v>
          </cell>
          <cell r="C805" t="str">
            <v>Epson AcuLaser M2300DTN</v>
          </cell>
          <cell r="D805" t="str">
            <v>Laser printer Monochrome</v>
          </cell>
          <cell r="E805">
            <v>388.36</v>
          </cell>
          <cell r="F805" t="str">
            <v>EUR</v>
          </cell>
          <cell r="H805">
            <v>8715946478883</v>
          </cell>
          <cell r="I805">
            <v>388.36</v>
          </cell>
          <cell r="J805">
            <v>464.48</v>
          </cell>
          <cell r="K805" t="str">
            <v>EUR</v>
          </cell>
          <cell r="M805" t="str">
            <v>C13S050585, C13S050583, C13S051199</v>
          </cell>
          <cell r="N805" t="str">
            <v>B1</v>
          </cell>
        </row>
        <row r="806">
          <cell r="A806" t="str">
            <v>C11CB47071</v>
          </cell>
          <cell r="C806" t="str">
            <v>Epson AcuLaser M2400D</v>
          </cell>
          <cell r="D806" t="str">
            <v>Laser printer Monochrome</v>
          </cell>
          <cell r="E806">
            <v>250.11</v>
          </cell>
          <cell r="F806" t="str">
            <v>EUR</v>
          </cell>
          <cell r="H806">
            <v>8715946474472</v>
          </cell>
          <cell r="I806">
            <v>250.11</v>
          </cell>
          <cell r="J806">
            <v>299.13</v>
          </cell>
          <cell r="K806" t="str">
            <v>EUR</v>
          </cell>
          <cell r="M806" t="str">
            <v>C13S051206, C13S050583, C12C802641, C13S050582, C13S050584, C13S050585</v>
          </cell>
          <cell r="N806" t="str">
            <v>B1</v>
          </cell>
        </row>
        <row r="807">
          <cell r="A807" t="str">
            <v>C11CB47071</v>
          </cell>
          <cell r="C807" t="str">
            <v>Epson AcuLaser M2400D</v>
          </cell>
          <cell r="D807" t="str">
            <v>Laser printer Monochrome</v>
          </cell>
          <cell r="E807">
            <v>250.11</v>
          </cell>
          <cell r="F807" t="str">
            <v>EUR</v>
          </cell>
          <cell r="H807">
            <v>8715946474472</v>
          </cell>
          <cell r="I807">
            <v>250.11</v>
          </cell>
          <cell r="J807">
            <v>299.13</v>
          </cell>
          <cell r="K807" t="str">
            <v>EUR</v>
          </cell>
          <cell r="M807" t="str">
            <v>C13S051206, C13S050583, C12C802641, C13S050582, C13S050584, C13S050585</v>
          </cell>
          <cell r="N807" t="str">
            <v>B1</v>
          </cell>
        </row>
        <row r="808">
          <cell r="A808" t="str">
            <v>C11CB47071BY</v>
          </cell>
          <cell r="B808" t="str">
            <v>C11CB47071</v>
          </cell>
          <cell r="C808" t="str">
            <v>Epson AcuLaser M2400DT</v>
          </cell>
          <cell r="D808" t="str">
            <v>Laser printer Monochrome</v>
          </cell>
          <cell r="E808">
            <v>375.79</v>
          </cell>
          <cell r="F808" t="str">
            <v>EUR</v>
          </cell>
          <cell r="H808">
            <v>8715946478913</v>
          </cell>
          <cell r="I808">
            <v>375.79</v>
          </cell>
          <cell r="J808">
            <v>449.44</v>
          </cell>
          <cell r="K808" t="str">
            <v>EUR</v>
          </cell>
          <cell r="M808" t="str">
            <v>C13S051206, C13S050585, C13S050583, C12C802641, C13S050582, C13S050584</v>
          </cell>
          <cell r="N808" t="str">
            <v>B1</v>
          </cell>
        </row>
        <row r="809">
          <cell r="A809" t="str">
            <v>C11CB47071BY</v>
          </cell>
          <cell r="B809" t="str">
            <v>C11CB47071</v>
          </cell>
          <cell r="C809" t="str">
            <v>Epson AcuLaser M2400DT</v>
          </cell>
          <cell r="D809" t="str">
            <v>Laser printer Monochrome</v>
          </cell>
          <cell r="E809">
            <v>375.79</v>
          </cell>
          <cell r="F809" t="str">
            <v>EUR</v>
          </cell>
          <cell r="H809">
            <v>8715946478913</v>
          </cell>
          <cell r="I809">
            <v>375.79</v>
          </cell>
          <cell r="J809">
            <v>449.44</v>
          </cell>
          <cell r="K809" t="str">
            <v>EUR</v>
          </cell>
          <cell r="M809" t="str">
            <v>C13S051206, C13S050585, C13S050583, C12C802641, C13S050582, C13S050584</v>
          </cell>
          <cell r="N809" t="str">
            <v>B1</v>
          </cell>
        </row>
        <row r="810">
          <cell r="A810" t="str">
            <v>C11CB47101</v>
          </cell>
          <cell r="C810" t="str">
            <v>Epson AcuLaser M2400DN</v>
          </cell>
          <cell r="D810" t="str">
            <v>Laser printer Monochrome</v>
          </cell>
          <cell r="E810">
            <v>325.51</v>
          </cell>
          <cell r="F810" t="str">
            <v>EUR</v>
          </cell>
          <cell r="H810">
            <v>8715946474489</v>
          </cell>
          <cell r="I810">
            <v>325.51</v>
          </cell>
          <cell r="J810">
            <v>389.31</v>
          </cell>
          <cell r="K810" t="str">
            <v>EUR</v>
          </cell>
          <cell r="M810" t="str">
            <v>C13S051206, C13S050585, C13S050583, C12C802641, C13S050582, C13S050584</v>
          </cell>
          <cell r="N810" t="str">
            <v>B1</v>
          </cell>
        </row>
        <row r="811">
          <cell r="A811" t="str">
            <v>C11CB47101</v>
          </cell>
          <cell r="C811" t="str">
            <v>Epson AcuLaser M2400DN</v>
          </cell>
          <cell r="D811" t="str">
            <v>Laser printer Monochrome</v>
          </cell>
          <cell r="E811">
            <v>325.51</v>
          </cell>
          <cell r="F811" t="str">
            <v>EUR</v>
          </cell>
          <cell r="H811">
            <v>8715946474489</v>
          </cell>
          <cell r="I811">
            <v>325.51</v>
          </cell>
          <cell r="J811">
            <v>389.31</v>
          </cell>
          <cell r="K811" t="str">
            <v>EUR</v>
          </cell>
          <cell r="M811" t="str">
            <v>C13S051206, C13S050585, C13S050583, C12C802641, C13S050582, C13S050584</v>
          </cell>
          <cell r="N811" t="str">
            <v>B1</v>
          </cell>
        </row>
        <row r="812">
          <cell r="A812" t="str">
            <v>C11CB47101BY</v>
          </cell>
          <cell r="B812" t="str">
            <v>C11CB47101</v>
          </cell>
          <cell r="C812" t="str">
            <v>Epson AcuLaser M2400DTN</v>
          </cell>
          <cell r="D812" t="str">
            <v>Laser printer Monochrome</v>
          </cell>
          <cell r="E812">
            <v>451.2</v>
          </cell>
          <cell r="F812" t="str">
            <v>EUR</v>
          </cell>
          <cell r="H812">
            <v>8715946478388</v>
          </cell>
          <cell r="I812">
            <v>451.2</v>
          </cell>
          <cell r="J812">
            <v>539.64</v>
          </cell>
          <cell r="K812" t="str">
            <v>EUR</v>
          </cell>
          <cell r="M812" t="str">
            <v>C13S051206, C13S050585, C13S050583, C12C802641, C13S050582, C13S050584</v>
          </cell>
          <cell r="N812" t="str">
            <v>B1</v>
          </cell>
        </row>
        <row r="813">
          <cell r="A813" t="str">
            <v>C11CB47101BY</v>
          </cell>
          <cell r="B813" t="str">
            <v>C11CB47101</v>
          </cell>
          <cell r="C813" t="str">
            <v>Epson AcuLaser M2400DTN</v>
          </cell>
          <cell r="D813" t="str">
            <v>Laser printer Monochrome</v>
          </cell>
          <cell r="E813">
            <v>451.2</v>
          </cell>
          <cell r="F813" t="str">
            <v>EUR</v>
          </cell>
          <cell r="H813">
            <v>8715946478388</v>
          </cell>
          <cell r="I813">
            <v>451.2</v>
          </cell>
          <cell r="J813">
            <v>539.64</v>
          </cell>
          <cell r="K813" t="str">
            <v>EUR</v>
          </cell>
          <cell r="M813" t="str">
            <v>C13S051206, C13S050585, C13S050583, C12C802641, C13S050582, C13S050584</v>
          </cell>
          <cell r="N813" t="str">
            <v>B1</v>
          </cell>
        </row>
        <row r="814">
          <cell r="A814" t="str">
            <v>C11CB50001A0</v>
          </cell>
          <cell r="B814" t="str">
            <v>C11CB50001</v>
          </cell>
          <cell r="C814" t="str">
            <v>Epson Stylus Pro 9890</v>
          </cell>
          <cell r="D814" t="str">
            <v>Inkjet printer LFP</v>
          </cell>
          <cell r="E814">
            <v>4995</v>
          </cell>
          <cell r="F814" t="str">
            <v>EUR</v>
          </cell>
          <cell r="H814">
            <v>8715946472805</v>
          </cell>
          <cell r="I814">
            <v>4995</v>
          </cell>
          <cell r="J814">
            <v>5974.02</v>
          </cell>
          <cell r="K814" t="str">
            <v>EUR</v>
          </cell>
          <cell r="M814" t="str">
            <v>C13T642200, 7104894, 7104895, C12C811241, C12C815321, C12C815331, C12C890191, C12C890121, C13T596100, C13T596200, C13T596300, C13T596400, C13T596500, C13T596600, C13T596700, C13T596800, C13T596900, C13T636100, C13T636200, C13T636300, C13T636400, C13T63650</v>
          </cell>
          <cell r="N814" t="str">
            <v>B5</v>
          </cell>
        </row>
        <row r="815">
          <cell r="A815" t="str">
            <v>C11CB50001A0</v>
          </cell>
          <cell r="B815" t="str">
            <v>C11CB50001</v>
          </cell>
          <cell r="C815" t="str">
            <v>Epson Stylus Pro 9890</v>
          </cell>
          <cell r="D815" t="str">
            <v>Inkjet printer LFP</v>
          </cell>
          <cell r="E815">
            <v>4995</v>
          </cell>
          <cell r="F815" t="str">
            <v>EUR</v>
          </cell>
          <cell r="H815">
            <v>8715946472805</v>
          </cell>
          <cell r="I815">
            <v>4995</v>
          </cell>
          <cell r="J815">
            <v>5974.02</v>
          </cell>
          <cell r="K815" t="str">
            <v>EUR</v>
          </cell>
          <cell r="M815" t="str">
            <v>C13T642200, 7104894, 7104895, C12C811241, C12C815321, C12C815331, C12C890191, C12C890121, C13T596100, C13T596200, C13T596300, C13T596400, C13T596500, C13T596600, C13T596700, C13T596800, C13T596900, C13T636100, C13T636200, C13T636300, C13T636400, C13T63650</v>
          </cell>
          <cell r="N815" t="str">
            <v>B5</v>
          </cell>
        </row>
        <row r="816">
          <cell r="A816" t="str">
            <v>C11CB50001A1</v>
          </cell>
          <cell r="B816" t="str">
            <v>C11CB50001</v>
          </cell>
          <cell r="C816" t="str">
            <v>Epson Stylus Pro 9890 SpectroProofer</v>
          </cell>
          <cell r="D816" t="str">
            <v>Inkjet printer LFP</v>
          </cell>
          <cell r="E816">
            <v>6195</v>
          </cell>
          <cell r="F816" t="str">
            <v>EUR</v>
          </cell>
          <cell r="H816">
            <v>8715946472812</v>
          </cell>
          <cell r="I816">
            <v>6195</v>
          </cell>
          <cell r="J816">
            <v>7409.22</v>
          </cell>
          <cell r="K816" t="str">
            <v>EUR</v>
          </cell>
          <cell r="M816" t="str">
            <v>C13T642200, C12C811241, 7104895, 7104894, C12C815321, C12C815331, C12C890191, C12C890121, C13T596100, C13T596200, C13T596300, C13T596400, C13T596500, C13T596600, C13T596700, C13T596800, C13T596900, C13T636100, C13T636200, C13T636300, C13T636400, C13T63650</v>
          </cell>
          <cell r="N816" t="str">
            <v>B5</v>
          </cell>
        </row>
        <row r="817">
          <cell r="A817" t="str">
            <v>C11CB50001A1</v>
          </cell>
          <cell r="B817" t="str">
            <v>C11CB50001</v>
          </cell>
          <cell r="C817" t="str">
            <v>Epson Stylus Pro 9890 SpectroProofer</v>
          </cell>
          <cell r="D817" t="str">
            <v>Inkjet printer LFP</v>
          </cell>
          <cell r="E817">
            <v>6195</v>
          </cell>
          <cell r="F817" t="str">
            <v>EUR</v>
          </cell>
          <cell r="H817">
            <v>8715946472812</v>
          </cell>
          <cell r="I817">
            <v>6195</v>
          </cell>
          <cell r="J817">
            <v>7409.22</v>
          </cell>
          <cell r="K817" t="str">
            <v>EUR</v>
          </cell>
          <cell r="M817" t="str">
            <v>C13T642200, C12C811241, 7104895, 7104894, C12C815321, C12C815331, C12C890191, C12C890121, C13T596100, C13T596200, C13T596300, C13T596400, C13T596500, C13T596600, C13T596700, C13T596800, C13T596900, C13T636100, C13T636200, C13T636300, C13T636400, C13T63650</v>
          </cell>
          <cell r="N817" t="str">
            <v>B5</v>
          </cell>
        </row>
        <row r="818">
          <cell r="A818" t="str">
            <v>C11CB50001A2</v>
          </cell>
          <cell r="B818" t="str">
            <v>C11CB50001</v>
          </cell>
          <cell r="C818" t="str">
            <v>Epson Stylus Pro 9890 SpectroProofer UV</v>
          </cell>
          <cell r="D818" t="str">
            <v>Inkjet printer LFP</v>
          </cell>
          <cell r="E818">
            <v>6195</v>
          </cell>
          <cell r="F818" t="str">
            <v>EUR</v>
          </cell>
          <cell r="H818">
            <v>8715946475622</v>
          </cell>
          <cell r="I818">
            <v>6195</v>
          </cell>
          <cell r="J818">
            <v>7409.22</v>
          </cell>
          <cell r="K818" t="str">
            <v>EUR</v>
          </cell>
          <cell r="M818" t="str">
            <v>7104894, 7104895, C12C811241, C12C815321, C12C815331, C12C890191, C12C890121, C13T596100, C13T596200, C13T596300, C13T596400, C13T596500, C13T596600, C13T596700, C13T596800, C13T596900, C13T636100, C13T636200, C13T636300, C13T636400, C13T636500, C13T63660</v>
          </cell>
          <cell r="N818" t="str">
            <v>B5</v>
          </cell>
        </row>
        <row r="819">
          <cell r="A819" t="str">
            <v>C11CB50001A2</v>
          </cell>
          <cell r="B819" t="str">
            <v>C11CB50001</v>
          </cell>
          <cell r="C819" t="str">
            <v>Epson Stylus Pro 9890 SpectroProofer UV</v>
          </cell>
          <cell r="D819" t="str">
            <v>Inkjet printer LFP</v>
          </cell>
          <cell r="E819">
            <v>6195</v>
          </cell>
          <cell r="F819" t="str">
            <v>EUR</v>
          </cell>
          <cell r="H819">
            <v>8715946475622</v>
          </cell>
          <cell r="I819">
            <v>6195</v>
          </cell>
          <cell r="J819">
            <v>7409.22</v>
          </cell>
          <cell r="K819" t="str">
            <v>EUR</v>
          </cell>
          <cell r="M819" t="str">
            <v>7104894, 7104895, C12C811241, C12C815321, C12C815331, C12C890191, C12C890121, C13T596100, C13T596200, C13T596300, C13T596400, C13T596500, C13T596600, C13T596700, C13T596800, C13T596900, C13T636100, C13T636200, C13T636300, C13T636400, C13T636500, C13T63660</v>
          </cell>
          <cell r="N819" t="str">
            <v>B5</v>
          </cell>
        </row>
        <row r="820">
          <cell r="A820" t="str">
            <v>C11CB51001A0</v>
          </cell>
          <cell r="B820" t="str">
            <v>C11CB51001</v>
          </cell>
          <cell r="C820" t="str">
            <v>Epson Stylus Pro 7890</v>
          </cell>
          <cell r="D820" t="str">
            <v>Inkjet printer LFP</v>
          </cell>
          <cell r="E820">
            <v>2695</v>
          </cell>
          <cell r="F820" t="str">
            <v>EUR</v>
          </cell>
          <cell r="H820">
            <v>8715946473543</v>
          </cell>
          <cell r="I820">
            <v>2695</v>
          </cell>
          <cell r="J820">
            <v>3223.22</v>
          </cell>
          <cell r="K820" t="str">
            <v>EUR</v>
          </cell>
          <cell r="M820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0" t="str">
            <v>B5</v>
          </cell>
        </row>
        <row r="821">
          <cell r="A821" t="str">
            <v>C11CB51001A0</v>
          </cell>
          <cell r="B821" t="str">
            <v>C11CB51001</v>
          </cell>
          <cell r="C821" t="str">
            <v>Epson Stylus Pro 7890</v>
          </cell>
          <cell r="D821" t="str">
            <v>Inkjet printer LFP</v>
          </cell>
          <cell r="E821">
            <v>2695</v>
          </cell>
          <cell r="F821" t="str">
            <v>EUR</v>
          </cell>
          <cell r="H821">
            <v>8715946473543</v>
          </cell>
          <cell r="I821">
            <v>2695</v>
          </cell>
          <cell r="J821">
            <v>3223.22</v>
          </cell>
          <cell r="K821" t="str">
            <v>EUR</v>
          </cell>
          <cell r="M821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1" t="str">
            <v>B5</v>
          </cell>
        </row>
        <row r="822">
          <cell r="A822" t="str">
            <v>C11CB51001A1</v>
          </cell>
          <cell r="B822" t="str">
            <v>C11CB51001</v>
          </cell>
          <cell r="C822" t="str">
            <v>Epson Stylus Pro 7890 SpectroProofer</v>
          </cell>
          <cell r="D822" t="str">
            <v>Inkjet printer LFP</v>
          </cell>
          <cell r="E822">
            <v>3695</v>
          </cell>
          <cell r="F822" t="str">
            <v>EUR</v>
          </cell>
          <cell r="H822">
            <v>8715946473550</v>
          </cell>
          <cell r="I822">
            <v>3695</v>
          </cell>
          <cell r="J822">
            <v>4419.22</v>
          </cell>
          <cell r="K822" t="str">
            <v>EUR</v>
          </cell>
          <cell r="M822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2" t="str">
            <v>B5</v>
          </cell>
        </row>
        <row r="823">
          <cell r="A823" t="str">
            <v>C11CB51001A1</v>
          </cell>
          <cell r="B823" t="str">
            <v>C11CB51001</v>
          </cell>
          <cell r="C823" t="str">
            <v>Epson Stylus Pro 7890 SpectroProofer</v>
          </cell>
          <cell r="D823" t="str">
            <v>Inkjet printer LFP</v>
          </cell>
          <cell r="E823">
            <v>3695</v>
          </cell>
          <cell r="F823" t="str">
            <v>EUR</v>
          </cell>
          <cell r="H823">
            <v>8715946473550</v>
          </cell>
          <cell r="I823">
            <v>3695</v>
          </cell>
          <cell r="J823">
            <v>4419.22</v>
          </cell>
          <cell r="K823" t="str">
            <v>EUR</v>
          </cell>
          <cell r="M823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3" t="str">
            <v>B5</v>
          </cell>
        </row>
        <row r="824">
          <cell r="A824" t="str">
            <v>C11CB51001A2</v>
          </cell>
          <cell r="B824" t="str">
            <v>C11CB51001</v>
          </cell>
          <cell r="C824" t="str">
            <v>Epson Stylus Pro 7890 Spectroproofer UV</v>
          </cell>
          <cell r="D824" t="str">
            <v>Inkjet printer LFP</v>
          </cell>
          <cell r="E824">
            <v>3695</v>
          </cell>
          <cell r="F824" t="str">
            <v>EUR</v>
          </cell>
          <cell r="H824">
            <v>8715946473567</v>
          </cell>
          <cell r="I824">
            <v>3695</v>
          </cell>
          <cell r="J824">
            <v>4419.22</v>
          </cell>
          <cell r="K824" t="str">
            <v>EUR</v>
          </cell>
          <cell r="M824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4" t="str">
            <v>B5</v>
          </cell>
        </row>
        <row r="825">
          <cell r="A825" t="str">
            <v>C11CB51001A2</v>
          </cell>
          <cell r="B825" t="str">
            <v>C11CB51001</v>
          </cell>
          <cell r="C825" t="str">
            <v>Epson Stylus Pro 7890 Spectroproofer UV</v>
          </cell>
          <cell r="D825" t="str">
            <v>Inkjet printer LFP</v>
          </cell>
          <cell r="E825">
            <v>3695</v>
          </cell>
          <cell r="F825" t="str">
            <v>EUR</v>
          </cell>
          <cell r="H825">
            <v>8715946473567</v>
          </cell>
          <cell r="I825">
            <v>3695</v>
          </cell>
          <cell r="J825">
            <v>4419.22</v>
          </cell>
          <cell r="K825" t="str">
            <v>EUR</v>
          </cell>
          <cell r="M825" t="str">
            <v>C13T642200, 7104892, 7104893, C12C811241, C12C815331, C12C890191, C12C890121, C13T596100, C13T596200, C13T596300, C13T596400, C13T596500, C13T596600, C13T596700, C13T596800, C13T596900, C13T636100, C13T636200, C13T636300, C13T636400, C13T636500, C13T63660</v>
          </cell>
          <cell r="N825" t="str">
            <v>B5</v>
          </cell>
        </row>
        <row r="826">
          <cell r="A826" t="str">
            <v>C11CB72021</v>
          </cell>
          <cell r="C826" t="str">
            <v>Epson DiscproducerTM PP-50</v>
          </cell>
          <cell r="D826" t="str">
            <v>Discproducer</v>
          </cell>
          <cell r="E826">
            <v>2100</v>
          </cell>
          <cell r="F826" t="str">
            <v>EUR</v>
          </cell>
          <cell r="H826">
            <v>8715946484501</v>
          </cell>
          <cell r="I826">
            <v>2100.25</v>
          </cell>
          <cell r="J826">
            <v>2511.9</v>
          </cell>
          <cell r="K826" t="str">
            <v>EUR</v>
          </cell>
          <cell r="L826">
            <v>1</v>
          </cell>
          <cell r="M826" t="str">
            <v>5121490, 5121489, 5115076, 5115077, 5115079, 5115078, C13S020447, C13S020448, C13S020449, C13S020450, C13S020451, C13S020452</v>
          </cell>
          <cell r="N826" t="str">
            <v>P1</v>
          </cell>
        </row>
        <row r="827">
          <cell r="A827" t="str">
            <v>C12C800192</v>
          </cell>
          <cell r="C827" t="str">
            <v>Pulling tractor unit</v>
          </cell>
          <cell r="D827" t="str">
            <v>Accessories</v>
          </cell>
          <cell r="E827">
            <v>72</v>
          </cell>
          <cell r="F827" t="str">
            <v>EUR</v>
          </cell>
          <cell r="H827">
            <v>8715946001531</v>
          </cell>
          <cell r="I827">
            <v>72</v>
          </cell>
          <cell r="J827">
            <v>86.11</v>
          </cell>
          <cell r="K827" t="str">
            <v>EUR</v>
          </cell>
          <cell r="N827" t="str">
            <v>B3</v>
          </cell>
        </row>
        <row r="828">
          <cell r="A828" t="str">
            <v>C12C800192</v>
          </cell>
          <cell r="C828" t="str">
            <v>Pulling tractor unit</v>
          </cell>
          <cell r="D828" t="str">
            <v>Accessories</v>
          </cell>
          <cell r="E828">
            <v>72</v>
          </cell>
          <cell r="F828" t="str">
            <v>EUR</v>
          </cell>
          <cell r="H828">
            <v>8715946001531</v>
          </cell>
          <cell r="I828">
            <v>72</v>
          </cell>
          <cell r="J828">
            <v>86.11</v>
          </cell>
          <cell r="K828" t="str">
            <v>EUR</v>
          </cell>
          <cell r="N828" t="str">
            <v>B3</v>
          </cell>
        </row>
        <row r="829">
          <cell r="A829" t="str">
            <v>C12C800202</v>
          </cell>
          <cell r="C829" t="str">
            <v>Push/pull tractor unit</v>
          </cell>
          <cell r="D829" t="str">
            <v>Accessories</v>
          </cell>
          <cell r="E829">
            <v>63</v>
          </cell>
          <cell r="F829" t="str">
            <v>EUR</v>
          </cell>
          <cell r="H829">
            <v>8715946001548</v>
          </cell>
          <cell r="I829">
            <v>63</v>
          </cell>
          <cell r="J829">
            <v>75.349999999999994</v>
          </cell>
          <cell r="K829" t="str">
            <v>EUR</v>
          </cell>
          <cell r="M829" t="str">
            <v>C11C558022</v>
          </cell>
          <cell r="N829" t="str">
            <v>B3</v>
          </cell>
        </row>
        <row r="830">
          <cell r="A830" t="str">
            <v>C12C800202</v>
          </cell>
          <cell r="C830" t="str">
            <v>Push/pull tractor unit</v>
          </cell>
          <cell r="D830" t="str">
            <v>Accessories</v>
          </cell>
          <cell r="E830">
            <v>63</v>
          </cell>
          <cell r="F830" t="str">
            <v>EUR</v>
          </cell>
          <cell r="H830">
            <v>8715946001548</v>
          </cell>
          <cell r="I830">
            <v>63</v>
          </cell>
          <cell r="J830">
            <v>75.349999999999994</v>
          </cell>
          <cell r="K830" t="str">
            <v>EUR</v>
          </cell>
          <cell r="M830" t="str">
            <v>C11C558022</v>
          </cell>
          <cell r="N830" t="str">
            <v>B3</v>
          </cell>
        </row>
        <row r="831">
          <cell r="A831" t="str">
            <v>C12C800212</v>
          </cell>
          <cell r="C831" t="str">
            <v>Push/pull tractor unit</v>
          </cell>
          <cell r="D831" t="str">
            <v>Accessories</v>
          </cell>
          <cell r="E831">
            <v>83</v>
          </cell>
          <cell r="F831" t="str">
            <v>EUR</v>
          </cell>
          <cell r="H831">
            <v>8715946001555</v>
          </cell>
          <cell r="I831">
            <v>83</v>
          </cell>
          <cell r="J831">
            <v>99.27</v>
          </cell>
          <cell r="K831" t="str">
            <v>EUR</v>
          </cell>
          <cell r="M831" t="str">
            <v>C11C559012, C11C526022</v>
          </cell>
          <cell r="N831" t="str">
            <v>B3</v>
          </cell>
        </row>
        <row r="832">
          <cell r="A832" t="str">
            <v>C12C800212</v>
          </cell>
          <cell r="C832" t="str">
            <v>Push/pull tractor unit</v>
          </cell>
          <cell r="D832" t="str">
            <v>Accessories</v>
          </cell>
          <cell r="E832">
            <v>83</v>
          </cell>
          <cell r="F832" t="str">
            <v>EUR</v>
          </cell>
          <cell r="H832">
            <v>8715946001555</v>
          </cell>
          <cell r="I832">
            <v>83</v>
          </cell>
          <cell r="J832">
            <v>99.27</v>
          </cell>
          <cell r="K832" t="str">
            <v>EUR</v>
          </cell>
          <cell r="M832" t="str">
            <v>C11C559012, C11C526022</v>
          </cell>
          <cell r="N832" t="str">
            <v>B3</v>
          </cell>
        </row>
        <row r="833">
          <cell r="A833" t="str">
            <v>C12C800302</v>
          </cell>
          <cell r="C833" t="str">
            <v>Pulling tractor</v>
          </cell>
          <cell r="D833" t="str">
            <v>Accessories</v>
          </cell>
          <cell r="E833">
            <v>35</v>
          </cell>
          <cell r="F833" t="str">
            <v>EUR</v>
          </cell>
          <cell r="H833">
            <v>8715946001579</v>
          </cell>
          <cell r="I833">
            <v>35</v>
          </cell>
          <cell r="J833">
            <v>41.86</v>
          </cell>
          <cell r="K833" t="str">
            <v>EUR</v>
          </cell>
          <cell r="M833" t="str">
            <v>C11C640041, C11C640001</v>
          </cell>
          <cell r="N833" t="str">
            <v>B3</v>
          </cell>
        </row>
        <row r="834">
          <cell r="A834" t="str">
            <v>C12C800302</v>
          </cell>
          <cell r="C834" t="str">
            <v>Pulling tractor</v>
          </cell>
          <cell r="D834" t="str">
            <v>Accessories</v>
          </cell>
          <cell r="E834">
            <v>35</v>
          </cell>
          <cell r="F834" t="str">
            <v>EUR</v>
          </cell>
          <cell r="H834">
            <v>8715946001579</v>
          </cell>
          <cell r="I834">
            <v>35</v>
          </cell>
          <cell r="J834">
            <v>41.86</v>
          </cell>
          <cell r="K834" t="str">
            <v>EUR</v>
          </cell>
          <cell r="M834" t="str">
            <v>C11C640041, C11C640001</v>
          </cell>
          <cell r="N834" t="str">
            <v>B3</v>
          </cell>
        </row>
        <row r="835">
          <cell r="A835" t="str">
            <v>C12C800322</v>
          </cell>
          <cell r="C835" t="str">
            <v>Push/pull tractor unit</v>
          </cell>
          <cell r="D835" t="str">
            <v>Accessories</v>
          </cell>
          <cell r="E835">
            <v>92</v>
          </cell>
          <cell r="F835" t="str">
            <v>EUR</v>
          </cell>
          <cell r="H835">
            <v>8715946001586</v>
          </cell>
          <cell r="I835">
            <v>92</v>
          </cell>
          <cell r="J835">
            <v>110.03</v>
          </cell>
          <cell r="K835" t="str">
            <v>EUR</v>
          </cell>
          <cell r="M835" t="str">
            <v>C11CA92001</v>
          </cell>
          <cell r="N835" t="str">
            <v>B3</v>
          </cell>
        </row>
        <row r="836">
          <cell r="A836" t="str">
            <v>C12C800322</v>
          </cell>
          <cell r="C836" t="str">
            <v>Push/pull tractor unit</v>
          </cell>
          <cell r="D836" t="str">
            <v>Accessories</v>
          </cell>
          <cell r="E836">
            <v>92</v>
          </cell>
          <cell r="F836" t="str">
            <v>EUR</v>
          </cell>
          <cell r="H836">
            <v>8715946001586</v>
          </cell>
          <cell r="I836">
            <v>92</v>
          </cell>
          <cell r="J836">
            <v>110.03</v>
          </cell>
          <cell r="K836" t="str">
            <v>EUR</v>
          </cell>
          <cell r="M836" t="str">
            <v>C11CA92001</v>
          </cell>
          <cell r="N836" t="str">
            <v>B3</v>
          </cell>
        </row>
        <row r="837">
          <cell r="A837" t="str">
            <v>C12C800341</v>
          </cell>
          <cell r="C837" t="str">
            <v>Additional Push / Pull Tractor</v>
          </cell>
          <cell r="D837" t="str">
            <v>Accessories</v>
          </cell>
          <cell r="E837">
            <v>57</v>
          </cell>
          <cell r="F837" t="str">
            <v>EUR</v>
          </cell>
          <cell r="H837">
            <v>8715946104232</v>
          </cell>
          <cell r="I837">
            <v>57</v>
          </cell>
          <cell r="J837">
            <v>68.17</v>
          </cell>
          <cell r="K837" t="str">
            <v>EUR</v>
          </cell>
          <cell r="N837" t="str">
            <v>B3</v>
          </cell>
        </row>
        <row r="838">
          <cell r="A838" t="str">
            <v>C12C800341</v>
          </cell>
          <cell r="C838" t="str">
            <v>Additional Push / Pull Tractor</v>
          </cell>
          <cell r="D838" t="str">
            <v>Accessories</v>
          </cell>
          <cell r="E838">
            <v>57</v>
          </cell>
          <cell r="F838" t="str">
            <v>EUR</v>
          </cell>
          <cell r="H838">
            <v>8715946104232</v>
          </cell>
          <cell r="I838">
            <v>57</v>
          </cell>
          <cell r="J838">
            <v>68.17</v>
          </cell>
          <cell r="K838" t="str">
            <v>EUR</v>
          </cell>
          <cell r="N838" t="str">
            <v>B3</v>
          </cell>
        </row>
        <row r="839">
          <cell r="A839" t="str">
            <v>C12C800352</v>
          </cell>
          <cell r="C839" t="str">
            <v>Pulling tractor</v>
          </cell>
          <cell r="D839" t="str">
            <v>Accessories</v>
          </cell>
          <cell r="E839">
            <v>129</v>
          </cell>
          <cell r="F839" t="str">
            <v>EUR</v>
          </cell>
          <cell r="H839">
            <v>8715946001500</v>
          </cell>
          <cell r="I839">
            <v>129</v>
          </cell>
          <cell r="J839">
            <v>154.28</v>
          </cell>
          <cell r="K839" t="str">
            <v>EUR</v>
          </cell>
          <cell r="N839" t="str">
            <v>B3</v>
          </cell>
        </row>
        <row r="840">
          <cell r="A840" t="str">
            <v>C12C800352</v>
          </cell>
          <cell r="C840" t="str">
            <v>Pulling tractor</v>
          </cell>
          <cell r="D840" t="str">
            <v>Accessories</v>
          </cell>
          <cell r="E840">
            <v>129</v>
          </cell>
          <cell r="F840" t="str">
            <v>EUR</v>
          </cell>
          <cell r="H840">
            <v>8715946001500</v>
          </cell>
          <cell r="I840">
            <v>129</v>
          </cell>
          <cell r="J840">
            <v>154.28</v>
          </cell>
          <cell r="K840" t="str">
            <v>EUR</v>
          </cell>
          <cell r="N840" t="str">
            <v>B3</v>
          </cell>
        </row>
        <row r="841">
          <cell r="A841" t="str">
            <v>C12C800382</v>
          </cell>
          <cell r="C841" t="str">
            <v>Pull Tractor Unit</v>
          </cell>
          <cell r="D841" t="str">
            <v>Accessories</v>
          </cell>
          <cell r="E841">
            <v>129</v>
          </cell>
          <cell r="F841" t="str">
            <v>EUR</v>
          </cell>
          <cell r="H841">
            <v>8715946295480</v>
          </cell>
          <cell r="I841">
            <v>129</v>
          </cell>
          <cell r="J841">
            <v>154.28</v>
          </cell>
          <cell r="K841" t="str">
            <v>EUR</v>
          </cell>
          <cell r="M841" t="str">
            <v>C11C605011BZ, C11C605011A3</v>
          </cell>
          <cell r="N841" t="str">
            <v>B3</v>
          </cell>
        </row>
        <row r="842">
          <cell r="A842" t="str">
            <v>C12C800382</v>
          </cell>
          <cell r="C842" t="str">
            <v>Pull Tractor Unit</v>
          </cell>
          <cell r="D842" t="str">
            <v>Accessories</v>
          </cell>
          <cell r="E842">
            <v>129</v>
          </cell>
          <cell r="F842" t="str">
            <v>EUR</v>
          </cell>
          <cell r="H842">
            <v>8715946295480</v>
          </cell>
          <cell r="I842">
            <v>129</v>
          </cell>
          <cell r="J842">
            <v>154.28</v>
          </cell>
          <cell r="K842" t="str">
            <v>EUR</v>
          </cell>
          <cell r="M842" t="str">
            <v>C11C605011BZ, C11C605011A3</v>
          </cell>
          <cell r="N842" t="str">
            <v>B3</v>
          </cell>
        </row>
        <row r="843">
          <cell r="A843" t="str">
            <v>C12C802002</v>
          </cell>
          <cell r="C843" t="str">
            <v>550-Sheet Paper Cassette for N2550</v>
          </cell>
          <cell r="D843" t="str">
            <v>Accessories</v>
          </cell>
          <cell r="E843">
            <v>383.97</v>
          </cell>
          <cell r="F843" t="str">
            <v>EUR</v>
          </cell>
          <cell r="H843">
            <v>8715946316420</v>
          </cell>
          <cell r="I843">
            <v>383.97</v>
          </cell>
          <cell r="J843">
            <v>459.23</v>
          </cell>
          <cell r="K843" t="str">
            <v>EUR</v>
          </cell>
          <cell r="M843" t="str">
            <v>C11C649001</v>
          </cell>
          <cell r="N843" t="str">
            <v>B1</v>
          </cell>
        </row>
        <row r="844">
          <cell r="A844" t="str">
            <v>C12C802002</v>
          </cell>
          <cell r="C844" t="str">
            <v>550-Sheet Paper Cassette for N2550</v>
          </cell>
          <cell r="D844" t="str">
            <v>Accessories</v>
          </cell>
          <cell r="E844">
            <v>383.97</v>
          </cell>
          <cell r="F844" t="str">
            <v>EUR</v>
          </cell>
          <cell r="H844">
            <v>8715946316420</v>
          </cell>
          <cell r="I844">
            <v>383.97</v>
          </cell>
          <cell r="J844">
            <v>459.23</v>
          </cell>
          <cell r="K844" t="str">
            <v>EUR</v>
          </cell>
          <cell r="M844" t="str">
            <v>C11C649001</v>
          </cell>
          <cell r="N844" t="str">
            <v>B1</v>
          </cell>
        </row>
        <row r="845">
          <cell r="A845" t="str">
            <v>C12C802042</v>
          </cell>
          <cell r="C845" t="str">
            <v>500-Sheet Paper Cassette for EPL-6200</v>
          </cell>
          <cell r="D845" t="str">
            <v>Accessories</v>
          </cell>
          <cell r="E845">
            <v>174.07</v>
          </cell>
          <cell r="F845" t="str">
            <v>EUR</v>
          </cell>
          <cell r="H845">
            <v>8715946203737</v>
          </cell>
          <cell r="I845">
            <v>174.07</v>
          </cell>
          <cell r="J845">
            <v>208.19</v>
          </cell>
          <cell r="K845" t="str">
            <v>EUR</v>
          </cell>
          <cell r="M845" t="str">
            <v>C11C533011BZ, C11C533011BV</v>
          </cell>
          <cell r="N845" t="str">
            <v>B1</v>
          </cell>
        </row>
        <row r="846">
          <cell r="A846" t="str">
            <v>C12C802042</v>
          </cell>
          <cell r="C846" t="str">
            <v>500-Sheet Paper Cassette for EPL-6200</v>
          </cell>
          <cell r="D846" t="str">
            <v>Accessories</v>
          </cell>
          <cell r="E846">
            <v>174.07</v>
          </cell>
          <cell r="F846" t="str">
            <v>EUR</v>
          </cell>
          <cell r="H846">
            <v>8715946203737</v>
          </cell>
          <cell r="I846">
            <v>174.07</v>
          </cell>
          <cell r="J846">
            <v>208.19</v>
          </cell>
          <cell r="K846" t="str">
            <v>EUR</v>
          </cell>
          <cell r="M846" t="str">
            <v>C11C533011BZ, C11C533011BV</v>
          </cell>
          <cell r="N846" t="str">
            <v>B1</v>
          </cell>
        </row>
        <row r="847">
          <cell r="A847" t="str">
            <v>C12C802051</v>
          </cell>
          <cell r="C847" t="str">
            <v>Duplex Unit for EPL-6200</v>
          </cell>
          <cell r="D847" t="str">
            <v>Accessories</v>
          </cell>
          <cell r="E847">
            <v>152.56</v>
          </cell>
          <cell r="F847" t="str">
            <v>EUR</v>
          </cell>
          <cell r="H847">
            <v>8715946203744</v>
          </cell>
          <cell r="I847">
            <v>152.56</v>
          </cell>
          <cell r="J847">
            <v>182.46</v>
          </cell>
          <cell r="K847" t="str">
            <v>EUR</v>
          </cell>
          <cell r="M847" t="str">
            <v>C11C533011BZ, C11C533011BV, C11C533011BR</v>
          </cell>
          <cell r="N847" t="str">
            <v>B1</v>
          </cell>
        </row>
        <row r="848">
          <cell r="A848" t="str">
            <v>C12C802051</v>
          </cell>
          <cell r="C848" t="str">
            <v>Duplex Unit for EPL-6200</v>
          </cell>
          <cell r="D848" t="str">
            <v>Accessories</v>
          </cell>
          <cell r="E848">
            <v>152.56</v>
          </cell>
          <cell r="F848" t="str">
            <v>EUR</v>
          </cell>
          <cell r="H848">
            <v>8715946203744</v>
          </cell>
          <cell r="I848">
            <v>152.56</v>
          </cell>
          <cell r="J848">
            <v>182.46</v>
          </cell>
          <cell r="K848" t="str">
            <v>EUR</v>
          </cell>
          <cell r="M848" t="str">
            <v>C11C533011BZ, C11C533011BV, C11C533011BR</v>
          </cell>
          <cell r="N848" t="str">
            <v>B1</v>
          </cell>
        </row>
        <row r="849">
          <cell r="A849" t="str">
            <v>C12C802081</v>
          </cell>
          <cell r="C849" t="str">
            <v>Output Tray Attachment for EPL-6200</v>
          </cell>
          <cell r="D849" t="str">
            <v>Accessories</v>
          </cell>
          <cell r="E849">
            <v>29.69</v>
          </cell>
          <cell r="F849" t="str">
            <v>EUR</v>
          </cell>
          <cell r="H849">
            <v>8715946203775</v>
          </cell>
          <cell r="I849">
            <v>29.69</v>
          </cell>
          <cell r="J849">
            <v>35.51</v>
          </cell>
          <cell r="K849" t="str">
            <v>EUR</v>
          </cell>
          <cell r="M849" t="str">
            <v>C11C533011BZ, C11C533011BV</v>
          </cell>
          <cell r="N849" t="str">
            <v>B1</v>
          </cell>
        </row>
        <row r="850">
          <cell r="A850" t="str">
            <v>C12C802081</v>
          </cell>
          <cell r="C850" t="str">
            <v>Output Tray Attachment for EPL-6200</v>
          </cell>
          <cell r="D850" t="str">
            <v>Accessories</v>
          </cell>
          <cell r="E850">
            <v>29.69</v>
          </cell>
          <cell r="F850" t="str">
            <v>EUR</v>
          </cell>
          <cell r="H850">
            <v>8715946203775</v>
          </cell>
          <cell r="I850">
            <v>29.69</v>
          </cell>
          <cell r="J850">
            <v>35.51</v>
          </cell>
          <cell r="K850" t="str">
            <v>EUR</v>
          </cell>
          <cell r="M850" t="str">
            <v>C11C533011BZ, C11C533011BV</v>
          </cell>
          <cell r="N850" t="str">
            <v>B1</v>
          </cell>
        </row>
        <row r="851">
          <cell r="A851" t="str">
            <v>C12C802091</v>
          </cell>
          <cell r="C851" t="str">
            <v>550 Sheet Paper Cassette Unit for N3000</v>
          </cell>
          <cell r="D851" t="str">
            <v>Accessories</v>
          </cell>
          <cell r="E851">
            <v>255.98</v>
          </cell>
          <cell r="F851" t="str">
            <v>EUR</v>
          </cell>
          <cell r="H851">
            <v>8715946203782</v>
          </cell>
          <cell r="I851">
            <v>255.98</v>
          </cell>
          <cell r="J851">
            <v>306.14999999999998</v>
          </cell>
          <cell r="K851" t="str">
            <v>EUR</v>
          </cell>
          <cell r="M851" t="str">
            <v>C11C554001BZ, C11C554001BV, C11C554001BX, C11C554001BY</v>
          </cell>
          <cell r="N851" t="str">
            <v>B1</v>
          </cell>
        </row>
        <row r="852">
          <cell r="A852" t="str">
            <v>C12C802091</v>
          </cell>
          <cell r="C852" t="str">
            <v>550 Sheet Paper Cassette Unit for N3000</v>
          </cell>
          <cell r="D852" t="str">
            <v>Accessories</v>
          </cell>
          <cell r="E852">
            <v>255.98</v>
          </cell>
          <cell r="F852" t="str">
            <v>EUR</v>
          </cell>
          <cell r="H852">
            <v>8715946203782</v>
          </cell>
          <cell r="I852">
            <v>255.98</v>
          </cell>
          <cell r="J852">
            <v>306.14999999999998</v>
          </cell>
          <cell r="K852" t="str">
            <v>EUR</v>
          </cell>
          <cell r="M852" t="str">
            <v>C11C554001BZ, C11C554001BV, C11C554001BX, C11C554001BY</v>
          </cell>
          <cell r="N852" t="str">
            <v>B1</v>
          </cell>
        </row>
        <row r="853">
          <cell r="A853" t="str">
            <v>C12C802101</v>
          </cell>
          <cell r="C853" t="str">
            <v>Duplex Unit for EPL-N3000</v>
          </cell>
          <cell r="D853" t="str">
            <v>Accessories</v>
          </cell>
          <cell r="E853">
            <v>255.98</v>
          </cell>
          <cell r="F853" t="str">
            <v>EUR</v>
          </cell>
          <cell r="H853">
            <v>8715946203799</v>
          </cell>
          <cell r="I853">
            <v>255.98</v>
          </cell>
          <cell r="J853">
            <v>306.14999999999998</v>
          </cell>
          <cell r="K853" t="str">
            <v>EUR</v>
          </cell>
          <cell r="M853" t="str">
            <v>C11C554001BY, C11C554001BZ, C11C554001BV, C11C554001BX</v>
          </cell>
          <cell r="N853" t="str">
            <v>B1</v>
          </cell>
        </row>
        <row r="854">
          <cell r="A854" t="str">
            <v>C12C802101</v>
          </cell>
          <cell r="C854" t="str">
            <v>Duplex Unit for EPL-N3000</v>
          </cell>
          <cell r="D854" t="str">
            <v>Accessories</v>
          </cell>
          <cell r="E854">
            <v>255.98</v>
          </cell>
          <cell r="F854" t="str">
            <v>EUR</v>
          </cell>
          <cell r="H854">
            <v>8715946203799</v>
          </cell>
          <cell r="I854">
            <v>255.98</v>
          </cell>
          <cell r="J854">
            <v>306.14999999999998</v>
          </cell>
          <cell r="K854" t="str">
            <v>EUR</v>
          </cell>
          <cell r="M854" t="str">
            <v>C11C554001BY, C11C554001BZ, C11C554001BV, C11C554001BX</v>
          </cell>
          <cell r="N854" t="str">
            <v>B1</v>
          </cell>
        </row>
        <row r="855">
          <cell r="A855" t="str">
            <v>C12C802111</v>
          </cell>
          <cell r="C855" t="str">
            <v>500 Sheet Offset Stacker for N3000/M4000</v>
          </cell>
          <cell r="D855" t="str">
            <v>Accessories</v>
          </cell>
          <cell r="E855">
            <v>460.76</v>
          </cell>
          <cell r="F855" t="str">
            <v>EUR</v>
          </cell>
          <cell r="H855">
            <v>8715946203805</v>
          </cell>
          <cell r="I855">
            <v>460.76</v>
          </cell>
          <cell r="J855">
            <v>551.07000000000005</v>
          </cell>
          <cell r="K855" t="str">
            <v>EUR</v>
          </cell>
          <cell r="M855" t="str">
            <v>C11C554001BX, C11C554001BY, C11C554001BZ, C11C554001BV, C11CA10001BZ, C11CA10001BX, C11CA10001BW, C11CA10001BY</v>
          </cell>
          <cell r="N855" t="str">
            <v>B1</v>
          </cell>
        </row>
        <row r="856">
          <cell r="A856" t="str">
            <v>C12C802111</v>
          </cell>
          <cell r="C856" t="str">
            <v>500 Sheet Offset Stacker for N3000/M4000</v>
          </cell>
          <cell r="D856" t="str">
            <v>Accessories</v>
          </cell>
          <cell r="E856">
            <v>460.76</v>
          </cell>
          <cell r="F856" t="str">
            <v>EUR</v>
          </cell>
          <cell r="H856">
            <v>8715946203805</v>
          </cell>
          <cell r="I856">
            <v>460.76</v>
          </cell>
          <cell r="J856">
            <v>551.07000000000005</v>
          </cell>
          <cell r="K856" t="str">
            <v>EUR</v>
          </cell>
          <cell r="M856" t="str">
            <v>C11C554001BX, C11C554001BY, C11C554001BZ, C11C554001BV, C11CA10001BZ, C11CA10001BX, C11CA10001BW, C11CA10001BY</v>
          </cell>
          <cell r="N856" t="str">
            <v>B1</v>
          </cell>
        </row>
        <row r="857">
          <cell r="A857" t="str">
            <v>C12C802121</v>
          </cell>
          <cell r="C857" t="str">
            <v>Output Tray Attachment for EPL-6200l</v>
          </cell>
          <cell r="D857" t="str">
            <v>Accessories</v>
          </cell>
          <cell r="E857">
            <v>29.69</v>
          </cell>
          <cell r="F857" t="str">
            <v>EUR</v>
          </cell>
          <cell r="H857">
            <v>8715946210551</v>
          </cell>
          <cell r="I857">
            <v>29.69</v>
          </cell>
          <cell r="J857">
            <v>35.51</v>
          </cell>
          <cell r="K857" t="str">
            <v>EUR</v>
          </cell>
          <cell r="N857" t="str">
            <v>B1</v>
          </cell>
        </row>
        <row r="858">
          <cell r="A858" t="str">
            <v>C12C802121</v>
          </cell>
          <cell r="C858" t="str">
            <v>Output Tray Attachment for EPL-6200l</v>
          </cell>
          <cell r="D858" t="str">
            <v>Accessories</v>
          </cell>
          <cell r="E858">
            <v>29.69</v>
          </cell>
          <cell r="F858" t="str">
            <v>EUR</v>
          </cell>
          <cell r="H858">
            <v>8715946210551</v>
          </cell>
          <cell r="I858">
            <v>29.69</v>
          </cell>
          <cell r="J858">
            <v>35.51</v>
          </cell>
          <cell r="K858" t="str">
            <v>EUR</v>
          </cell>
          <cell r="N858" t="str">
            <v>B1</v>
          </cell>
        </row>
        <row r="859">
          <cell r="A859" t="str">
            <v>C12C802132</v>
          </cell>
          <cell r="C859" t="str">
            <v>Duplex Unit for C9100</v>
          </cell>
          <cell r="D859" t="str">
            <v>Accessories</v>
          </cell>
          <cell r="E859">
            <v>643.03</v>
          </cell>
          <cell r="F859" t="str">
            <v>EUR</v>
          </cell>
          <cell r="H859">
            <v>8715946256658</v>
          </cell>
          <cell r="I859">
            <v>643.03</v>
          </cell>
          <cell r="J859">
            <v>769.06</v>
          </cell>
          <cell r="K859" t="str">
            <v>EUR</v>
          </cell>
          <cell r="N859" t="str">
            <v>B1</v>
          </cell>
        </row>
        <row r="860">
          <cell r="A860" t="str">
            <v>C12C802132</v>
          </cell>
          <cell r="C860" t="str">
            <v>Duplex Unit for C9100</v>
          </cell>
          <cell r="D860" t="str">
            <v>Accessories</v>
          </cell>
          <cell r="E860">
            <v>643.03</v>
          </cell>
          <cell r="F860" t="str">
            <v>EUR</v>
          </cell>
          <cell r="H860">
            <v>8715946256658</v>
          </cell>
          <cell r="I860">
            <v>643.03</v>
          </cell>
          <cell r="J860">
            <v>769.06</v>
          </cell>
          <cell r="K860" t="str">
            <v>EUR</v>
          </cell>
          <cell r="N860" t="str">
            <v>B1</v>
          </cell>
        </row>
        <row r="861">
          <cell r="A861" t="str">
            <v>C12C802142</v>
          </cell>
          <cell r="C861" t="str">
            <v>500-Sheet Paper Cassette for C9100</v>
          </cell>
          <cell r="D861" t="str">
            <v>Accessories</v>
          </cell>
          <cell r="E861">
            <v>510.94</v>
          </cell>
          <cell r="F861" t="str">
            <v>EUR</v>
          </cell>
          <cell r="H861">
            <v>8715946256665</v>
          </cell>
          <cell r="I861">
            <v>510.94</v>
          </cell>
          <cell r="J861">
            <v>611.08000000000004</v>
          </cell>
          <cell r="K861" t="str">
            <v>EUR</v>
          </cell>
          <cell r="N861" t="str">
            <v>B1</v>
          </cell>
        </row>
        <row r="862">
          <cell r="A862" t="str">
            <v>C12C802142</v>
          </cell>
          <cell r="C862" t="str">
            <v>500-Sheet Paper Cassette for C9100</v>
          </cell>
          <cell r="D862" t="str">
            <v>Accessories</v>
          </cell>
          <cell r="E862">
            <v>510.94</v>
          </cell>
          <cell r="F862" t="str">
            <v>EUR</v>
          </cell>
          <cell r="H862">
            <v>8715946256665</v>
          </cell>
          <cell r="I862">
            <v>510.94</v>
          </cell>
          <cell r="J862">
            <v>611.08000000000004</v>
          </cell>
          <cell r="K862" t="str">
            <v>EUR</v>
          </cell>
          <cell r="N862" t="str">
            <v>B1</v>
          </cell>
        </row>
        <row r="863">
          <cell r="A863" t="str">
            <v>C12C802152</v>
          </cell>
          <cell r="C863" t="str">
            <v>1500-Sheet Paper Cassette for C9100</v>
          </cell>
          <cell r="D863" t="str">
            <v>Accessories</v>
          </cell>
          <cell r="E863">
            <v>1330.09</v>
          </cell>
          <cell r="F863" t="str">
            <v>EUR</v>
          </cell>
          <cell r="H863">
            <v>8715946256672</v>
          </cell>
          <cell r="I863">
            <v>1330.09</v>
          </cell>
          <cell r="J863">
            <v>1590.79</v>
          </cell>
          <cell r="K863" t="str">
            <v>EUR</v>
          </cell>
          <cell r="N863" t="str">
            <v>B1</v>
          </cell>
        </row>
        <row r="864">
          <cell r="A864" t="str">
            <v>C12C802152</v>
          </cell>
          <cell r="C864" t="str">
            <v>1500-Sheet Paper Cassette for C9100</v>
          </cell>
          <cell r="D864" t="str">
            <v>Accessories</v>
          </cell>
          <cell r="E864">
            <v>1330.09</v>
          </cell>
          <cell r="F864" t="str">
            <v>EUR</v>
          </cell>
          <cell r="H864">
            <v>8715946256672</v>
          </cell>
          <cell r="I864">
            <v>1330.09</v>
          </cell>
          <cell r="J864">
            <v>1590.79</v>
          </cell>
          <cell r="K864" t="str">
            <v>EUR</v>
          </cell>
          <cell r="N864" t="str">
            <v>B1</v>
          </cell>
        </row>
        <row r="865">
          <cell r="A865" t="str">
            <v>C12C802162</v>
          </cell>
          <cell r="C865" t="str">
            <v>Face-up Tray for C9100</v>
          </cell>
          <cell r="D865" t="str">
            <v>Accessories</v>
          </cell>
          <cell r="E865">
            <v>129.01</v>
          </cell>
          <cell r="F865" t="str">
            <v>EUR</v>
          </cell>
          <cell r="H865">
            <v>8715946256689</v>
          </cell>
          <cell r="I865">
            <v>129.01</v>
          </cell>
          <cell r="J865">
            <v>154.30000000000001</v>
          </cell>
          <cell r="K865" t="str">
            <v>EUR</v>
          </cell>
          <cell r="N865" t="str">
            <v>B1</v>
          </cell>
        </row>
        <row r="866">
          <cell r="A866" t="str">
            <v>C12C802162</v>
          </cell>
          <cell r="C866" t="str">
            <v>Face-up Tray for C9100</v>
          </cell>
          <cell r="D866" t="str">
            <v>Accessories</v>
          </cell>
          <cell r="E866">
            <v>129.01</v>
          </cell>
          <cell r="F866" t="str">
            <v>EUR</v>
          </cell>
          <cell r="H866">
            <v>8715946256689</v>
          </cell>
          <cell r="I866">
            <v>129.01</v>
          </cell>
          <cell r="J866">
            <v>154.30000000000001</v>
          </cell>
          <cell r="K866" t="str">
            <v>EUR</v>
          </cell>
          <cell r="N866" t="str">
            <v>B1</v>
          </cell>
        </row>
        <row r="867">
          <cell r="A867" t="str">
            <v>C12C802172</v>
          </cell>
          <cell r="C867" t="str">
            <v>Banner paper tray for C9100</v>
          </cell>
          <cell r="D867" t="str">
            <v>Accessories</v>
          </cell>
          <cell r="E867">
            <v>312.3</v>
          </cell>
          <cell r="F867" t="str">
            <v>EUR</v>
          </cell>
          <cell r="H867">
            <v>8715946311340</v>
          </cell>
          <cell r="I867">
            <v>312.3</v>
          </cell>
          <cell r="J867">
            <v>373.51</v>
          </cell>
          <cell r="K867" t="str">
            <v>EUR</v>
          </cell>
          <cell r="N867" t="str">
            <v>B1</v>
          </cell>
        </row>
        <row r="868">
          <cell r="A868" t="str">
            <v>C12C802172</v>
          </cell>
          <cell r="C868" t="str">
            <v>Banner paper tray for C9100</v>
          </cell>
          <cell r="D868" t="str">
            <v>Accessories</v>
          </cell>
          <cell r="E868">
            <v>312.3</v>
          </cell>
          <cell r="F868" t="str">
            <v>EUR</v>
          </cell>
          <cell r="H868">
            <v>8715946311340</v>
          </cell>
          <cell r="I868">
            <v>312.3</v>
          </cell>
          <cell r="J868">
            <v>373.51</v>
          </cell>
          <cell r="K868" t="str">
            <v>EUR</v>
          </cell>
          <cell r="N868" t="str">
            <v>B1</v>
          </cell>
        </row>
        <row r="869">
          <cell r="A869" t="str">
            <v>C12C802181</v>
          </cell>
          <cell r="C869" t="str">
            <v>500 Sheet Paper Cassette for AL-C1100/CX11/CX21</v>
          </cell>
          <cell r="D869" t="str">
            <v>Accessories</v>
          </cell>
          <cell r="E869">
            <v>285.67</v>
          </cell>
          <cell r="F869" t="str">
            <v>EUR</v>
          </cell>
          <cell r="H869">
            <v>8715946263137</v>
          </cell>
          <cell r="I869">
            <v>285.67</v>
          </cell>
          <cell r="J869">
            <v>341.66</v>
          </cell>
          <cell r="K869" t="str">
            <v>EUR</v>
          </cell>
          <cell r="M869" t="str">
            <v>C11C567042, C11C588081BZ, C11C680002, C11C680012, C11C680012BX, C11C588081BW</v>
          </cell>
          <cell r="N869" t="str">
            <v>B1</v>
          </cell>
        </row>
        <row r="870">
          <cell r="A870" t="str">
            <v>C12C802181</v>
          </cell>
          <cell r="C870" t="str">
            <v>500 Sheet Paper Cassette for AL-C1100/CX11/CX21</v>
          </cell>
          <cell r="D870" t="str">
            <v>Accessories</v>
          </cell>
          <cell r="E870">
            <v>285.67</v>
          </cell>
          <cell r="F870" t="str">
            <v>EUR</v>
          </cell>
          <cell r="H870">
            <v>8715946263137</v>
          </cell>
          <cell r="I870">
            <v>285.67</v>
          </cell>
          <cell r="J870">
            <v>341.66</v>
          </cell>
          <cell r="K870" t="str">
            <v>EUR</v>
          </cell>
          <cell r="M870" t="str">
            <v>C11C567042, C11C588081BZ, C11C680002, C11C680012, C11C680012BX, C11C588081BW</v>
          </cell>
          <cell r="N870" t="str">
            <v>B1</v>
          </cell>
        </row>
        <row r="871">
          <cell r="A871" t="str">
            <v>C12C802191</v>
          </cell>
          <cell r="C871" t="str">
            <v>Duplex Unit for C1100</v>
          </cell>
          <cell r="D871" t="str">
            <v>Accessories</v>
          </cell>
          <cell r="E871">
            <v>285.67</v>
          </cell>
          <cell r="F871" t="str">
            <v>EUR</v>
          </cell>
          <cell r="H871">
            <v>8715946263144</v>
          </cell>
          <cell r="I871">
            <v>285.67</v>
          </cell>
          <cell r="J871">
            <v>341.66</v>
          </cell>
          <cell r="K871" t="str">
            <v>EUR</v>
          </cell>
          <cell r="M871" t="str">
            <v>C11C567042</v>
          </cell>
          <cell r="N871" t="str">
            <v>B1</v>
          </cell>
        </row>
        <row r="872">
          <cell r="A872" t="str">
            <v>C12C802191</v>
          </cell>
          <cell r="C872" t="str">
            <v>Duplex Unit for C1100</v>
          </cell>
          <cell r="D872" t="str">
            <v>Accessories</v>
          </cell>
          <cell r="E872">
            <v>285.67</v>
          </cell>
          <cell r="F872" t="str">
            <v>EUR</v>
          </cell>
          <cell r="H872">
            <v>8715946263144</v>
          </cell>
          <cell r="I872">
            <v>285.67</v>
          </cell>
          <cell r="J872">
            <v>341.66</v>
          </cell>
          <cell r="K872" t="str">
            <v>EUR</v>
          </cell>
          <cell r="M872" t="str">
            <v>C11C567042</v>
          </cell>
          <cell r="N872" t="str">
            <v>B1</v>
          </cell>
        </row>
        <row r="873">
          <cell r="A873" t="str">
            <v>C12C802202</v>
          </cell>
          <cell r="C873" t="str">
            <v>PLQ-20 Space Saving Kit</v>
          </cell>
          <cell r="D873" t="str">
            <v>Accessories</v>
          </cell>
          <cell r="E873">
            <v>14</v>
          </cell>
          <cell r="F873" t="str">
            <v>EUR</v>
          </cell>
          <cell r="H873">
            <v>8715946263021</v>
          </cell>
          <cell r="I873">
            <v>14</v>
          </cell>
          <cell r="J873">
            <v>16.739999999999998</v>
          </cell>
          <cell r="K873" t="str">
            <v>EUR</v>
          </cell>
          <cell r="N873" t="str">
            <v>B3</v>
          </cell>
        </row>
        <row r="874">
          <cell r="A874" t="str">
            <v>C12C802202</v>
          </cell>
          <cell r="C874" t="str">
            <v>PLQ-20 Space Saving Kit</v>
          </cell>
          <cell r="D874" t="str">
            <v>Accessories</v>
          </cell>
          <cell r="E874">
            <v>14</v>
          </cell>
          <cell r="F874" t="str">
            <v>EUR</v>
          </cell>
          <cell r="H874">
            <v>8715946263021</v>
          </cell>
          <cell r="I874">
            <v>14</v>
          </cell>
          <cell r="J874">
            <v>16.739999999999998</v>
          </cell>
          <cell r="K874" t="str">
            <v>EUR</v>
          </cell>
          <cell r="N874" t="str">
            <v>B3</v>
          </cell>
        </row>
        <row r="875">
          <cell r="A875" t="str">
            <v>C12C802211</v>
          </cell>
          <cell r="C875" t="str">
            <v>500 Sheet Paper Cassette Unit for C2600</v>
          </cell>
          <cell r="D875" t="str">
            <v>Accessories</v>
          </cell>
          <cell r="E875">
            <v>203.76</v>
          </cell>
          <cell r="F875" t="str">
            <v>EUR</v>
          </cell>
          <cell r="H875">
            <v>8715946277523</v>
          </cell>
          <cell r="I875">
            <v>203.76</v>
          </cell>
          <cell r="J875">
            <v>243.7</v>
          </cell>
          <cell r="K875" t="str">
            <v>EUR</v>
          </cell>
          <cell r="N875" t="str">
            <v>B1</v>
          </cell>
        </row>
        <row r="876">
          <cell r="A876" t="str">
            <v>C12C802211</v>
          </cell>
          <cell r="C876" t="str">
            <v>500 Sheet Paper Cassette Unit for C2600</v>
          </cell>
          <cell r="D876" t="str">
            <v>Accessories</v>
          </cell>
          <cell r="E876">
            <v>203.76</v>
          </cell>
          <cell r="F876" t="str">
            <v>EUR</v>
          </cell>
          <cell r="H876">
            <v>8715946277523</v>
          </cell>
          <cell r="I876">
            <v>203.76</v>
          </cell>
          <cell r="J876">
            <v>243.7</v>
          </cell>
          <cell r="K876" t="str">
            <v>EUR</v>
          </cell>
          <cell r="N876" t="str">
            <v>B1</v>
          </cell>
        </row>
        <row r="877">
          <cell r="A877" t="str">
            <v>C12C802221</v>
          </cell>
          <cell r="C877" t="str">
            <v>Duplex Unit for C2600</v>
          </cell>
          <cell r="D877" t="str">
            <v>Accessories</v>
          </cell>
          <cell r="E877">
            <v>203.76</v>
          </cell>
          <cell r="F877" t="str">
            <v>EUR</v>
          </cell>
          <cell r="H877">
            <v>8715946277530</v>
          </cell>
          <cell r="I877">
            <v>203.76</v>
          </cell>
          <cell r="J877">
            <v>243.7</v>
          </cell>
          <cell r="K877" t="str">
            <v>EUR</v>
          </cell>
          <cell r="N877" t="str">
            <v>B1</v>
          </cell>
        </row>
        <row r="878">
          <cell r="A878" t="str">
            <v>C12C802221</v>
          </cell>
          <cell r="C878" t="str">
            <v>Duplex Unit for C2600</v>
          </cell>
          <cell r="D878" t="str">
            <v>Accessories</v>
          </cell>
          <cell r="E878">
            <v>203.76</v>
          </cell>
          <cell r="F878" t="str">
            <v>EUR</v>
          </cell>
          <cell r="H878">
            <v>8715946277530</v>
          </cell>
          <cell r="I878">
            <v>203.76</v>
          </cell>
          <cell r="J878">
            <v>243.7</v>
          </cell>
          <cell r="K878" t="str">
            <v>EUR</v>
          </cell>
          <cell r="N878" t="str">
            <v>B1</v>
          </cell>
        </row>
        <row r="879">
          <cell r="A879" t="str">
            <v>C12C802251</v>
          </cell>
          <cell r="C879" t="str">
            <v>550-Sheet Paper Cassette for C4200</v>
          </cell>
          <cell r="D879" t="str">
            <v>Accessories</v>
          </cell>
          <cell r="E879">
            <v>408.54</v>
          </cell>
          <cell r="F879" t="str">
            <v>EUR</v>
          </cell>
          <cell r="H879">
            <v>8715946293899</v>
          </cell>
          <cell r="I879">
            <v>408.54</v>
          </cell>
          <cell r="J879">
            <v>488.61</v>
          </cell>
          <cell r="K879" t="str">
            <v>EUR</v>
          </cell>
          <cell r="M879" t="str">
            <v>C11C600001BY, C11C600001BZ, C11C600001BT, C11C600001BW, C11C600001BR, C11C600001BS</v>
          </cell>
          <cell r="N879" t="str">
            <v>B1</v>
          </cell>
        </row>
        <row r="880">
          <cell r="A880" t="str">
            <v>C12C802251</v>
          </cell>
          <cell r="C880" t="str">
            <v>550-Sheet Paper Cassette for C4200</v>
          </cell>
          <cell r="D880" t="str">
            <v>Accessories</v>
          </cell>
          <cell r="E880">
            <v>408.54</v>
          </cell>
          <cell r="F880" t="str">
            <v>EUR</v>
          </cell>
          <cell r="H880">
            <v>8715946293899</v>
          </cell>
          <cell r="I880">
            <v>408.54</v>
          </cell>
          <cell r="J880">
            <v>488.61</v>
          </cell>
          <cell r="K880" t="str">
            <v>EUR</v>
          </cell>
          <cell r="M880" t="str">
            <v>C11C600001BY, C11C600001BZ, C11C600001BT, C11C600001BW, C11C600001BR, C11C600001BS</v>
          </cell>
          <cell r="N880" t="str">
            <v>B1</v>
          </cell>
        </row>
        <row r="881">
          <cell r="A881" t="str">
            <v>C12C802261</v>
          </cell>
          <cell r="C881" t="str">
            <v>1100-Sheet Paper Cassette for C4200</v>
          </cell>
          <cell r="D881" t="str">
            <v>Accessories</v>
          </cell>
          <cell r="E881">
            <v>818.12</v>
          </cell>
          <cell r="F881" t="str">
            <v>EUR</v>
          </cell>
          <cell r="H881">
            <v>8715946293905</v>
          </cell>
          <cell r="I881">
            <v>818.12</v>
          </cell>
          <cell r="J881">
            <v>978.47</v>
          </cell>
          <cell r="K881" t="str">
            <v>EUR</v>
          </cell>
          <cell r="M881" t="str">
            <v>C11C600001BY, C11C600001BT, C11C600001BR</v>
          </cell>
          <cell r="N881" t="str">
            <v>B1</v>
          </cell>
        </row>
        <row r="882">
          <cell r="A882" t="str">
            <v>C12C802261</v>
          </cell>
          <cell r="C882" t="str">
            <v>1100-Sheet Paper Cassette for C4200</v>
          </cell>
          <cell r="D882" t="str">
            <v>Accessories</v>
          </cell>
          <cell r="E882">
            <v>818.12</v>
          </cell>
          <cell r="F882" t="str">
            <v>EUR</v>
          </cell>
          <cell r="H882">
            <v>8715946293905</v>
          </cell>
          <cell r="I882">
            <v>818.12</v>
          </cell>
          <cell r="J882">
            <v>978.47</v>
          </cell>
          <cell r="K882" t="str">
            <v>EUR</v>
          </cell>
          <cell r="M882" t="str">
            <v>C11C600001BY, C11C600001BT, C11C600001BR</v>
          </cell>
          <cell r="N882" t="str">
            <v>B1</v>
          </cell>
        </row>
        <row r="883">
          <cell r="A883" t="str">
            <v>C12C802291</v>
          </cell>
          <cell r="C883" t="str">
            <v>550-Sheet Paper Cassette for C2800/C3800</v>
          </cell>
          <cell r="D883" t="str">
            <v>Accessories</v>
          </cell>
          <cell r="E883">
            <v>307.18</v>
          </cell>
          <cell r="F883" t="str">
            <v>EUR</v>
          </cell>
          <cell r="H883">
            <v>8715946328256</v>
          </cell>
          <cell r="I883">
            <v>307.18</v>
          </cell>
          <cell r="J883">
            <v>367.39</v>
          </cell>
          <cell r="K883" t="str">
            <v>EUR</v>
          </cell>
          <cell r="M883" t="str">
            <v>C11C648001BZ, C11C648041BZ, C11CA09001BZ, C11CA09031BZ</v>
          </cell>
          <cell r="N883" t="str">
            <v>B1</v>
          </cell>
        </row>
        <row r="884">
          <cell r="A884" t="str">
            <v>C12C802291</v>
          </cell>
          <cell r="C884" t="str">
            <v>550-Sheet Paper Cassette for C2800/C3800</v>
          </cell>
          <cell r="D884" t="str">
            <v>Accessories</v>
          </cell>
          <cell r="E884">
            <v>307.18</v>
          </cell>
          <cell r="F884" t="str">
            <v>EUR</v>
          </cell>
          <cell r="H884">
            <v>8715946328256</v>
          </cell>
          <cell r="I884">
            <v>307.18</v>
          </cell>
          <cell r="J884">
            <v>367.39</v>
          </cell>
          <cell r="K884" t="str">
            <v>EUR</v>
          </cell>
          <cell r="M884" t="str">
            <v>C11C648001BZ, C11C648041BZ, C11CA09001BZ, C11CA09031BZ</v>
          </cell>
          <cell r="N884" t="str">
            <v>B1</v>
          </cell>
        </row>
        <row r="885">
          <cell r="A885" t="str">
            <v>C12C802301</v>
          </cell>
          <cell r="C885" t="str">
            <v>Duplex Unit for C2800/C3800</v>
          </cell>
          <cell r="D885" t="str">
            <v>Accessories</v>
          </cell>
          <cell r="E885">
            <v>367.59</v>
          </cell>
          <cell r="F885" t="str">
            <v>EUR</v>
          </cell>
          <cell r="H885">
            <v>8715946341439</v>
          </cell>
          <cell r="I885">
            <v>367.59</v>
          </cell>
          <cell r="J885">
            <v>439.64</v>
          </cell>
          <cell r="K885" t="str">
            <v>EUR</v>
          </cell>
          <cell r="M885" t="str">
            <v>C11C648001BZ, C11CA09001BZ</v>
          </cell>
          <cell r="N885" t="str">
            <v>B1</v>
          </cell>
        </row>
        <row r="886">
          <cell r="A886" t="str">
            <v>C12C802301</v>
          </cell>
          <cell r="C886" t="str">
            <v>Duplex Unit for C2800/C3800</v>
          </cell>
          <cell r="D886" t="str">
            <v>Accessories</v>
          </cell>
          <cell r="E886">
            <v>367.59</v>
          </cell>
          <cell r="F886" t="str">
            <v>EUR</v>
          </cell>
          <cell r="H886">
            <v>8715946341439</v>
          </cell>
          <cell r="I886">
            <v>367.59</v>
          </cell>
          <cell r="J886">
            <v>439.64</v>
          </cell>
          <cell r="K886" t="str">
            <v>EUR</v>
          </cell>
          <cell r="M886" t="str">
            <v>C11C648001BZ, C11CA09001BZ</v>
          </cell>
          <cell r="N886" t="str">
            <v>B1</v>
          </cell>
        </row>
        <row r="887">
          <cell r="A887" t="str">
            <v>C12C802461</v>
          </cell>
          <cell r="C887" t="str">
            <v>250-Sheet Paper Cassette for M2000</v>
          </cell>
          <cell r="D887" t="str">
            <v>Accessories</v>
          </cell>
          <cell r="E887">
            <v>177.15</v>
          </cell>
          <cell r="F887" t="str">
            <v>EUR</v>
          </cell>
          <cell r="H887">
            <v>8715946387574</v>
          </cell>
          <cell r="I887">
            <v>177.15</v>
          </cell>
          <cell r="J887">
            <v>211.87</v>
          </cell>
          <cell r="K887" t="str">
            <v>EUR</v>
          </cell>
          <cell r="M887" t="str">
            <v>C11CA07011, C11CA07051</v>
          </cell>
          <cell r="N887" t="str">
            <v>B1</v>
          </cell>
        </row>
        <row r="888">
          <cell r="A888" t="str">
            <v>C12C802471</v>
          </cell>
          <cell r="C888" t="str">
            <v>550 Sheet Paper Cassette for M4000</v>
          </cell>
          <cell r="D888" t="str">
            <v>Accessories</v>
          </cell>
          <cell r="E888">
            <v>255.98</v>
          </cell>
          <cell r="F888" t="str">
            <v>EUR</v>
          </cell>
          <cell r="H888">
            <v>8715946391953</v>
          </cell>
          <cell r="I888">
            <v>255.98</v>
          </cell>
          <cell r="J888">
            <v>306.14999999999998</v>
          </cell>
          <cell r="K888" t="str">
            <v>EUR</v>
          </cell>
          <cell r="M888" t="str">
            <v>C11CA10001BZ, C11CA10001BX, C11CA10001BY</v>
          </cell>
          <cell r="N888" t="str">
            <v>B1</v>
          </cell>
        </row>
        <row r="889">
          <cell r="A889" t="str">
            <v>C12C802471</v>
          </cell>
          <cell r="C889" t="str">
            <v>550 Sheet Paper Cassette for M4000</v>
          </cell>
          <cell r="D889" t="str">
            <v>Accessories</v>
          </cell>
          <cell r="E889">
            <v>255.98</v>
          </cell>
          <cell r="F889" t="str">
            <v>EUR</v>
          </cell>
          <cell r="H889">
            <v>8715946391953</v>
          </cell>
          <cell r="I889">
            <v>255.98</v>
          </cell>
          <cell r="J889">
            <v>306.14999999999998</v>
          </cell>
          <cell r="K889" t="str">
            <v>EUR</v>
          </cell>
          <cell r="M889" t="str">
            <v>C11CA10001BZ, C11CA10001BX, C11CA10001BY</v>
          </cell>
          <cell r="N889" t="str">
            <v>B1</v>
          </cell>
        </row>
        <row r="890">
          <cell r="A890" t="str">
            <v>C12C802481</v>
          </cell>
          <cell r="C890" t="str">
            <v>Duplex Unit for M4000</v>
          </cell>
          <cell r="D890" t="str">
            <v>Accessories</v>
          </cell>
          <cell r="E890">
            <v>255.98</v>
          </cell>
          <cell r="F890" t="str">
            <v>EUR</v>
          </cell>
          <cell r="H890">
            <v>8715946391960</v>
          </cell>
          <cell r="I890">
            <v>255.98</v>
          </cell>
          <cell r="J890">
            <v>306.14999999999998</v>
          </cell>
          <cell r="K890" t="str">
            <v>EUR</v>
          </cell>
          <cell r="M890" t="str">
            <v>C11CA10001BZ, C11CA10001BY</v>
          </cell>
          <cell r="N890" t="str">
            <v>B1</v>
          </cell>
        </row>
        <row r="891">
          <cell r="A891" t="str">
            <v>C12C802481</v>
          </cell>
          <cell r="C891" t="str">
            <v>Duplex Unit for M4000</v>
          </cell>
          <cell r="D891" t="str">
            <v>Accessories</v>
          </cell>
          <cell r="E891">
            <v>255.98</v>
          </cell>
          <cell r="F891" t="str">
            <v>EUR</v>
          </cell>
          <cell r="H891">
            <v>8715946391960</v>
          </cell>
          <cell r="I891">
            <v>255.98</v>
          </cell>
          <cell r="J891">
            <v>306.14999999999998</v>
          </cell>
          <cell r="K891" t="str">
            <v>EUR</v>
          </cell>
          <cell r="M891" t="str">
            <v>C11CA10001BZ, C11CA10001BY</v>
          </cell>
          <cell r="N891" t="str">
            <v>B1</v>
          </cell>
        </row>
        <row r="892">
          <cell r="A892" t="str">
            <v>C12C802502</v>
          </cell>
          <cell r="C892" t="str">
            <v>500-Sheet Paper cassette for C9200</v>
          </cell>
          <cell r="D892" t="str">
            <v>Accessories</v>
          </cell>
          <cell r="E892">
            <v>446.44</v>
          </cell>
          <cell r="F892" t="str">
            <v>EUR</v>
          </cell>
          <cell r="H892">
            <v>8715946405124</v>
          </cell>
          <cell r="I892">
            <v>446.44</v>
          </cell>
          <cell r="J892">
            <v>533.94000000000005</v>
          </cell>
          <cell r="K892" t="str">
            <v>EUR</v>
          </cell>
          <cell r="M892" t="str">
            <v>C11CA15011BZ, C11CA15011BY</v>
          </cell>
          <cell r="N892" t="str">
            <v>B1</v>
          </cell>
        </row>
        <row r="893">
          <cell r="A893" t="str">
            <v>C12C802502</v>
          </cell>
          <cell r="C893" t="str">
            <v>500-Sheet Paper cassette for C9200</v>
          </cell>
          <cell r="D893" t="str">
            <v>Accessories</v>
          </cell>
          <cell r="E893">
            <v>446.44</v>
          </cell>
          <cell r="F893" t="str">
            <v>EUR</v>
          </cell>
          <cell r="H893">
            <v>8715946405124</v>
          </cell>
          <cell r="I893">
            <v>446.44</v>
          </cell>
          <cell r="J893">
            <v>533.94000000000005</v>
          </cell>
          <cell r="K893" t="str">
            <v>EUR</v>
          </cell>
          <cell r="M893" t="str">
            <v>C11CA15011BZ, C11CA15011BY</v>
          </cell>
          <cell r="N893" t="str">
            <v>B1</v>
          </cell>
        </row>
        <row r="894">
          <cell r="A894" t="str">
            <v>C12C802512</v>
          </cell>
          <cell r="C894" t="str">
            <v>Duplex unit for C9200</v>
          </cell>
          <cell r="D894" t="str">
            <v>Accessories</v>
          </cell>
          <cell r="E894">
            <v>302.06</v>
          </cell>
          <cell r="F894" t="str">
            <v>EUR</v>
          </cell>
          <cell r="H894">
            <v>8715946405131</v>
          </cell>
          <cell r="I894">
            <v>302.06</v>
          </cell>
          <cell r="J894">
            <v>361.26</v>
          </cell>
          <cell r="K894" t="str">
            <v>EUR</v>
          </cell>
          <cell r="M894" t="str">
            <v>C11CA15011BZ, C11CA15011BX, C11CA15011BV</v>
          </cell>
          <cell r="N894" t="str">
            <v>B1</v>
          </cell>
        </row>
        <row r="895">
          <cell r="A895" t="str">
            <v>C12C802512</v>
          </cell>
          <cell r="C895" t="str">
            <v>Duplex unit for C9200</v>
          </cell>
          <cell r="D895" t="str">
            <v>Accessories</v>
          </cell>
          <cell r="E895">
            <v>302.06</v>
          </cell>
          <cell r="F895" t="str">
            <v>EUR</v>
          </cell>
          <cell r="H895">
            <v>8715946405131</v>
          </cell>
          <cell r="I895">
            <v>302.06</v>
          </cell>
          <cell r="J895">
            <v>361.26</v>
          </cell>
          <cell r="K895" t="str">
            <v>EUR</v>
          </cell>
          <cell r="M895" t="str">
            <v>C11CA15011BZ, C11CA15011BX, C11CA15011BV</v>
          </cell>
          <cell r="N895" t="str">
            <v>B1</v>
          </cell>
        </row>
        <row r="896">
          <cell r="A896" t="str">
            <v>C12C802531</v>
          </cell>
          <cell r="C896" t="str">
            <v>Duplex Unit for B300/B310</v>
          </cell>
          <cell r="D896" t="str">
            <v>Accessories</v>
          </cell>
          <cell r="E896">
            <v>30.71</v>
          </cell>
          <cell r="F896" t="str">
            <v>EUR</v>
          </cell>
          <cell r="H896">
            <v>8715946410098</v>
          </cell>
          <cell r="I896">
            <v>30.71</v>
          </cell>
          <cell r="J896">
            <v>36.729999999999997</v>
          </cell>
          <cell r="K896" t="str">
            <v>EUR</v>
          </cell>
          <cell r="M896" t="str">
            <v>C11CA03261, C11CA67301, C11CA67701</v>
          </cell>
          <cell r="N896" t="str">
            <v>B2</v>
          </cell>
        </row>
        <row r="897">
          <cell r="A897" t="str">
            <v>C12C802531</v>
          </cell>
          <cell r="C897" t="str">
            <v>Duplex Unit for B300/B310</v>
          </cell>
          <cell r="D897" t="str">
            <v>Accessories</v>
          </cell>
          <cell r="E897">
            <v>30.71</v>
          </cell>
          <cell r="F897" t="str">
            <v>EUR</v>
          </cell>
          <cell r="H897">
            <v>8715946410098</v>
          </cell>
          <cell r="I897">
            <v>30.71</v>
          </cell>
          <cell r="J897">
            <v>36.729999999999997</v>
          </cell>
          <cell r="K897" t="str">
            <v>EUR</v>
          </cell>
          <cell r="M897" t="str">
            <v>C11CA03261, C11CA67301, C11CA67701</v>
          </cell>
          <cell r="N897" t="str">
            <v>B2</v>
          </cell>
        </row>
        <row r="898">
          <cell r="A898" t="str">
            <v>C12C802542</v>
          </cell>
          <cell r="C898" t="str">
            <v>500 Sheet Universal Paper Cassette for M8000</v>
          </cell>
          <cell r="D898" t="str">
            <v>Accessories</v>
          </cell>
          <cell r="E898">
            <v>435.17</v>
          </cell>
          <cell r="F898" t="str">
            <v>EUR</v>
          </cell>
          <cell r="H898">
            <v>8715946419428</v>
          </cell>
          <cell r="I898">
            <v>435.17</v>
          </cell>
          <cell r="J898">
            <v>520.46</v>
          </cell>
          <cell r="K898" t="str">
            <v>EUR</v>
          </cell>
          <cell r="M898" t="str">
            <v>C11CA38011BZ, C11CA38011BX</v>
          </cell>
          <cell r="N898" t="str">
            <v>B1</v>
          </cell>
        </row>
        <row r="899">
          <cell r="A899" t="str">
            <v>C12C802542</v>
          </cell>
          <cell r="C899" t="str">
            <v>500 Sheet Universal Paper Cassette for M8000</v>
          </cell>
          <cell r="D899" t="str">
            <v>Accessories</v>
          </cell>
          <cell r="E899">
            <v>435.17</v>
          </cell>
          <cell r="F899" t="str">
            <v>EUR</v>
          </cell>
          <cell r="H899">
            <v>8715946419428</v>
          </cell>
          <cell r="I899">
            <v>435.17</v>
          </cell>
          <cell r="J899">
            <v>520.46</v>
          </cell>
          <cell r="K899" t="str">
            <v>EUR</v>
          </cell>
          <cell r="M899" t="str">
            <v>C11CA38011BZ, C11CA38011BX</v>
          </cell>
          <cell r="N899" t="str">
            <v>B1</v>
          </cell>
        </row>
        <row r="900">
          <cell r="A900" t="str">
            <v>C12C802552</v>
          </cell>
          <cell r="C900" t="str">
            <v>Duplex Unit for M8000</v>
          </cell>
          <cell r="D900" t="str">
            <v>Accessories</v>
          </cell>
          <cell r="E900">
            <v>314.33999999999997</v>
          </cell>
          <cell r="F900" t="str">
            <v>EUR</v>
          </cell>
          <cell r="H900">
            <v>8715946419435</v>
          </cell>
          <cell r="I900">
            <v>314.33999999999997</v>
          </cell>
          <cell r="J900">
            <v>375.95</v>
          </cell>
          <cell r="K900" t="str">
            <v>EUR</v>
          </cell>
          <cell r="M900" t="str">
            <v>C11CA38011BZ, C11CA38011BY</v>
          </cell>
          <cell r="N900" t="str">
            <v>B1</v>
          </cell>
        </row>
        <row r="901">
          <cell r="A901" t="str">
            <v>C12C802552</v>
          </cell>
          <cell r="C901" t="str">
            <v>Duplex Unit for M8000</v>
          </cell>
          <cell r="D901" t="str">
            <v>Accessories</v>
          </cell>
          <cell r="E901">
            <v>314.33999999999997</v>
          </cell>
          <cell r="F901" t="str">
            <v>EUR</v>
          </cell>
          <cell r="H901">
            <v>8715946419435</v>
          </cell>
          <cell r="I901">
            <v>314.33999999999997</v>
          </cell>
          <cell r="J901">
            <v>375.95</v>
          </cell>
          <cell r="K901" t="str">
            <v>EUR</v>
          </cell>
          <cell r="M901" t="str">
            <v>C11CA38011BZ, C11CA38011BY</v>
          </cell>
          <cell r="N901" t="str">
            <v>B1</v>
          </cell>
        </row>
        <row r="902">
          <cell r="A902" t="str">
            <v>C12C802562</v>
          </cell>
          <cell r="C902" t="str">
            <v>A4 Stacker for M8000</v>
          </cell>
          <cell r="D902" t="str">
            <v>Accessories</v>
          </cell>
          <cell r="E902">
            <v>211.96</v>
          </cell>
          <cell r="F902" t="str">
            <v>EUR</v>
          </cell>
          <cell r="H902">
            <v>8715946419442</v>
          </cell>
          <cell r="I902">
            <v>211.96</v>
          </cell>
          <cell r="J902">
            <v>253.5</v>
          </cell>
          <cell r="K902" t="str">
            <v>EUR</v>
          </cell>
          <cell r="M902" t="str">
            <v>C11CA38011BZ, C11CA38011BY, C11CA38011BX, C11CA38011BV</v>
          </cell>
          <cell r="N902" t="str">
            <v>B1</v>
          </cell>
        </row>
        <row r="903">
          <cell r="A903" t="str">
            <v>C12C802562</v>
          </cell>
          <cell r="C903" t="str">
            <v>A4 Stacker for M8000</v>
          </cell>
          <cell r="D903" t="str">
            <v>Accessories</v>
          </cell>
          <cell r="E903">
            <v>211.96</v>
          </cell>
          <cell r="F903" t="str">
            <v>EUR</v>
          </cell>
          <cell r="H903">
            <v>8715946419442</v>
          </cell>
          <cell r="I903">
            <v>211.96</v>
          </cell>
          <cell r="J903">
            <v>253.5</v>
          </cell>
          <cell r="K903" t="str">
            <v>EUR</v>
          </cell>
          <cell r="M903" t="str">
            <v>C11CA38011BZ, C11CA38011BY, C11CA38011BX, C11CA38011BV</v>
          </cell>
          <cell r="N903" t="str">
            <v>B1</v>
          </cell>
        </row>
        <row r="904">
          <cell r="A904" t="str">
            <v>C12C802591</v>
          </cell>
          <cell r="C904" t="str">
            <v>500-Sheet Paper cassette for CX28</v>
          </cell>
          <cell r="D904" t="str">
            <v>Accessories</v>
          </cell>
          <cell r="E904">
            <v>277.49</v>
          </cell>
          <cell r="F904" t="str">
            <v>EUR</v>
          </cell>
          <cell r="H904">
            <v>8715946435305</v>
          </cell>
          <cell r="I904">
            <v>277.49</v>
          </cell>
          <cell r="J904">
            <v>331.88</v>
          </cell>
          <cell r="K904" t="str">
            <v>EUR</v>
          </cell>
          <cell r="M904" t="str">
            <v>C11CA62001BZ, C11CA62001BY, C11CA62001BX, C11CA62001BW</v>
          </cell>
          <cell r="N904" t="str">
            <v>B1</v>
          </cell>
        </row>
        <row r="905">
          <cell r="A905" t="str">
            <v>C12C802591</v>
          </cell>
          <cell r="C905" t="str">
            <v>500-Sheet Paper cassette for CX28</v>
          </cell>
          <cell r="D905" t="str">
            <v>Accessories</v>
          </cell>
          <cell r="E905">
            <v>277.49</v>
          </cell>
          <cell r="F905" t="str">
            <v>EUR</v>
          </cell>
          <cell r="H905">
            <v>8715946435305</v>
          </cell>
          <cell r="I905">
            <v>277.49</v>
          </cell>
          <cell r="J905">
            <v>331.88</v>
          </cell>
          <cell r="K905" t="str">
            <v>EUR</v>
          </cell>
          <cell r="M905" t="str">
            <v>C11CA62001BZ, C11CA62001BY, C11CA62001BX, C11CA62001BW</v>
          </cell>
          <cell r="N905" t="str">
            <v>B1</v>
          </cell>
        </row>
        <row r="906">
          <cell r="A906" t="str">
            <v>C12C802621</v>
          </cell>
          <cell r="C906" t="str">
            <v>Duplex unit for CX16NF</v>
          </cell>
          <cell r="D906" t="str">
            <v>Accessories</v>
          </cell>
          <cell r="E906">
            <v>188.4</v>
          </cell>
          <cell r="F906" t="str">
            <v>EUR</v>
          </cell>
          <cell r="H906">
            <v>8715946462530</v>
          </cell>
          <cell r="I906">
            <v>188.4</v>
          </cell>
          <cell r="J906">
            <v>225.33</v>
          </cell>
          <cell r="K906" t="str">
            <v>EUR</v>
          </cell>
          <cell r="M906" t="str">
            <v>C11CB05011</v>
          </cell>
          <cell r="N906" t="str">
            <v>B1</v>
          </cell>
        </row>
        <row r="907">
          <cell r="A907" t="str">
            <v>C12C802621</v>
          </cell>
          <cell r="C907" t="str">
            <v>Duplex unit for CX16NF</v>
          </cell>
          <cell r="D907" t="str">
            <v>Accessories</v>
          </cell>
          <cell r="E907">
            <v>188.4</v>
          </cell>
          <cell r="F907" t="str">
            <v>EUR</v>
          </cell>
          <cell r="H907">
            <v>8715946462530</v>
          </cell>
          <cell r="I907">
            <v>188.4</v>
          </cell>
          <cell r="J907">
            <v>225.33</v>
          </cell>
          <cell r="K907" t="str">
            <v>EUR</v>
          </cell>
          <cell r="M907" t="str">
            <v>C11CB05011</v>
          </cell>
          <cell r="N907" t="str">
            <v>B1</v>
          </cell>
        </row>
        <row r="908">
          <cell r="A908" t="str">
            <v>C12C802631</v>
          </cell>
          <cell r="C908" t="str">
            <v>500 sheet paper cassette for CX16NF</v>
          </cell>
          <cell r="D908" t="str">
            <v>Accessories</v>
          </cell>
          <cell r="E908">
            <v>188.4</v>
          </cell>
          <cell r="F908" t="str">
            <v>EUR</v>
          </cell>
          <cell r="H908">
            <v>8715946462547</v>
          </cell>
          <cell r="I908">
            <v>188.4</v>
          </cell>
          <cell r="J908">
            <v>225.33</v>
          </cell>
          <cell r="K908" t="str">
            <v>EUR</v>
          </cell>
          <cell r="M908" t="str">
            <v>C11CB05011DZ, C11CB05011</v>
          </cell>
          <cell r="N908" t="str">
            <v>B1</v>
          </cell>
        </row>
        <row r="909">
          <cell r="A909" t="str">
            <v>C12C802631</v>
          </cell>
          <cell r="C909" t="str">
            <v>500 sheet paper cassette for CX16NF</v>
          </cell>
          <cell r="D909" t="str">
            <v>Accessories</v>
          </cell>
          <cell r="E909">
            <v>188.4</v>
          </cell>
          <cell r="F909" t="str">
            <v>EUR</v>
          </cell>
          <cell r="H909">
            <v>8715946462547</v>
          </cell>
          <cell r="I909">
            <v>188.4</v>
          </cell>
          <cell r="J909">
            <v>225.33</v>
          </cell>
          <cell r="K909" t="str">
            <v>EUR</v>
          </cell>
          <cell r="M909" t="str">
            <v>C11CB05011DZ, C11CB05011</v>
          </cell>
          <cell r="N909" t="str">
            <v>B1</v>
          </cell>
        </row>
        <row r="910">
          <cell r="A910" t="str">
            <v>C12C802641</v>
          </cell>
          <cell r="C910" t="str">
            <v>250-Sheet Paper Cassette for M2000/M2300/M2400/MX20</v>
          </cell>
          <cell r="D910" t="str">
            <v>Accessories</v>
          </cell>
          <cell r="E910">
            <v>153.58000000000001</v>
          </cell>
          <cell r="F910" t="str">
            <v>EUR</v>
          </cell>
          <cell r="H910">
            <v>8715946472096</v>
          </cell>
          <cell r="I910">
            <v>153.58000000000001</v>
          </cell>
          <cell r="J910">
            <v>183.68</v>
          </cell>
          <cell r="K910" t="str">
            <v>EUR</v>
          </cell>
          <cell r="M910" t="str">
            <v>C11CB47001, C11CB47031, C11CA95001, C11CA95001BY, C11CA95011, C11CA95011BY, C11CB47071, C11CB47101, C11CB47071BY, C11CA07051, C11CA07011, C11CB47101BY</v>
          </cell>
          <cell r="N910" t="str">
            <v>B1</v>
          </cell>
        </row>
        <row r="911">
          <cell r="A911" t="str">
            <v>C12C802641</v>
          </cell>
          <cell r="C911" t="str">
            <v>250-Sheet Paper Cassette for M2000/M2300/M2400/MX20</v>
          </cell>
          <cell r="D911" t="str">
            <v>Accessories</v>
          </cell>
          <cell r="E911">
            <v>153.58000000000001</v>
          </cell>
          <cell r="F911" t="str">
            <v>EUR</v>
          </cell>
          <cell r="H911">
            <v>8715946472096</v>
          </cell>
          <cell r="I911">
            <v>153.58000000000001</v>
          </cell>
          <cell r="J911">
            <v>183.68</v>
          </cell>
          <cell r="K911" t="str">
            <v>EUR</v>
          </cell>
          <cell r="M911" t="str">
            <v>C11CB47001, C11CB47031, C11CA95001, C11CA95001BY, C11CA95011, C11CA95011BY, C11CB47071, C11CB47101, C11CB47071BY, C11CA07051, C11CA07011, C11CB47101BY</v>
          </cell>
          <cell r="N911" t="str">
            <v>B1</v>
          </cell>
        </row>
        <row r="912">
          <cell r="A912" t="str">
            <v>C12C802651</v>
          </cell>
          <cell r="C912" t="str">
            <v>500-Sheet Paper Cassette for C3900</v>
          </cell>
          <cell r="D912" t="str">
            <v>Accessories</v>
          </cell>
          <cell r="E912">
            <v>250.86</v>
          </cell>
          <cell r="F912" t="str">
            <v>EUR</v>
          </cell>
          <cell r="H912">
            <v>8715946474519</v>
          </cell>
          <cell r="I912">
            <v>250.86</v>
          </cell>
          <cell r="J912">
            <v>300.02999999999997</v>
          </cell>
          <cell r="K912" t="str">
            <v>EUR</v>
          </cell>
          <cell r="M912" t="str">
            <v>C11CB46001, C11CB46021, C11CB46001BY, C11CB46021BY</v>
          </cell>
          <cell r="N912" t="str">
            <v>B1</v>
          </cell>
        </row>
        <row r="913">
          <cell r="A913" t="str">
            <v>C12C802651</v>
          </cell>
          <cell r="C913" t="str">
            <v>500-Sheet Paper Cassette for C3900</v>
          </cell>
          <cell r="D913" t="str">
            <v>Accessories</v>
          </cell>
          <cell r="E913">
            <v>250.86</v>
          </cell>
          <cell r="F913" t="str">
            <v>EUR</v>
          </cell>
          <cell r="H913">
            <v>8715946474519</v>
          </cell>
          <cell r="I913">
            <v>250.86</v>
          </cell>
          <cell r="J913">
            <v>300.02999999999997</v>
          </cell>
          <cell r="K913" t="str">
            <v>EUR</v>
          </cell>
          <cell r="M913" t="str">
            <v>C11CB46001, C11CB46021, C11CB46001BY, C11CB46021BY</v>
          </cell>
          <cell r="N913" t="str">
            <v>B1</v>
          </cell>
        </row>
        <row r="914">
          <cell r="A914" t="str">
            <v>C12C806372</v>
          </cell>
          <cell r="C914" t="str">
            <v>Single sheet feeder 50 sheet</v>
          </cell>
          <cell r="D914" t="str">
            <v>Accessories</v>
          </cell>
          <cell r="E914">
            <v>64</v>
          </cell>
          <cell r="F914" t="str">
            <v>EUR</v>
          </cell>
          <cell r="H914">
            <v>8715946000602</v>
          </cell>
          <cell r="I914">
            <v>64</v>
          </cell>
          <cell r="J914">
            <v>76.540000000000006</v>
          </cell>
          <cell r="K914" t="str">
            <v>EUR</v>
          </cell>
          <cell r="M914" t="str">
            <v>C11C558022, C11C640041, C11C640001</v>
          </cell>
          <cell r="N914" t="str">
            <v>B3</v>
          </cell>
        </row>
        <row r="915">
          <cell r="A915" t="str">
            <v>C12C806372</v>
          </cell>
          <cell r="C915" t="str">
            <v>Single sheet feeder 50 sheet</v>
          </cell>
          <cell r="D915" t="str">
            <v>Accessories</v>
          </cell>
          <cell r="E915">
            <v>64</v>
          </cell>
          <cell r="F915" t="str">
            <v>EUR</v>
          </cell>
          <cell r="H915">
            <v>8715946000602</v>
          </cell>
          <cell r="I915">
            <v>64</v>
          </cell>
          <cell r="J915">
            <v>76.540000000000006</v>
          </cell>
          <cell r="K915" t="str">
            <v>EUR</v>
          </cell>
          <cell r="M915" t="str">
            <v>C11C558022, C11C640041, C11C640001</v>
          </cell>
          <cell r="N915" t="str">
            <v>B3</v>
          </cell>
        </row>
        <row r="916">
          <cell r="A916" t="str">
            <v>C12C806382</v>
          </cell>
          <cell r="C916" t="str">
            <v>Single sheet feeder 150 sheet</v>
          </cell>
          <cell r="D916" t="str">
            <v>Accessories</v>
          </cell>
          <cell r="E916">
            <v>199</v>
          </cell>
          <cell r="F916" t="str">
            <v>EUR</v>
          </cell>
          <cell r="H916">
            <v>8715946001357</v>
          </cell>
          <cell r="I916">
            <v>199</v>
          </cell>
          <cell r="J916">
            <v>238</v>
          </cell>
          <cell r="K916" t="str">
            <v>EUR</v>
          </cell>
          <cell r="M916" t="str">
            <v>C11C558022</v>
          </cell>
          <cell r="N916" t="str">
            <v>B3</v>
          </cell>
        </row>
        <row r="917">
          <cell r="A917" t="str">
            <v>C12C806382</v>
          </cell>
          <cell r="C917" t="str">
            <v>Single sheet feeder 150 sheet</v>
          </cell>
          <cell r="D917" t="str">
            <v>Accessories</v>
          </cell>
          <cell r="E917">
            <v>199</v>
          </cell>
          <cell r="F917" t="str">
            <v>EUR</v>
          </cell>
          <cell r="H917">
            <v>8715946001357</v>
          </cell>
          <cell r="I917">
            <v>199</v>
          </cell>
          <cell r="J917">
            <v>238</v>
          </cell>
          <cell r="K917" t="str">
            <v>EUR</v>
          </cell>
          <cell r="M917" t="str">
            <v>C11C558022</v>
          </cell>
          <cell r="N917" t="str">
            <v>B3</v>
          </cell>
        </row>
        <row r="918">
          <cell r="A918" t="str">
            <v>C12C806392</v>
          </cell>
          <cell r="C918" t="str">
            <v>Single sheet feeder 50 sheet</v>
          </cell>
          <cell r="D918" t="str">
            <v>Accessories</v>
          </cell>
          <cell r="E918">
            <v>99</v>
          </cell>
          <cell r="F918" t="str">
            <v>EUR</v>
          </cell>
          <cell r="H918">
            <v>8715946001364</v>
          </cell>
          <cell r="I918">
            <v>99</v>
          </cell>
          <cell r="J918">
            <v>118.4</v>
          </cell>
          <cell r="K918" t="str">
            <v>EUR</v>
          </cell>
          <cell r="M918" t="str">
            <v>C11C559012, C11C526022, C11C641001</v>
          </cell>
          <cell r="N918" t="str">
            <v>B3</v>
          </cell>
        </row>
        <row r="919">
          <cell r="A919" t="str">
            <v>C12C806402</v>
          </cell>
          <cell r="C919" t="str">
            <v>Single sheet feeder 150 sheet</v>
          </cell>
          <cell r="D919" t="str">
            <v>Accessories</v>
          </cell>
          <cell r="E919">
            <v>258</v>
          </cell>
          <cell r="F919" t="str">
            <v>EUR</v>
          </cell>
          <cell r="H919">
            <v>8715946001371</v>
          </cell>
          <cell r="I919">
            <v>258</v>
          </cell>
          <cell r="J919">
            <v>308.57</v>
          </cell>
          <cell r="K919" t="str">
            <v>EUR</v>
          </cell>
          <cell r="M919" t="str">
            <v>C11C559012</v>
          </cell>
          <cell r="N919" t="str">
            <v>B3</v>
          </cell>
        </row>
        <row r="920">
          <cell r="A920" t="str">
            <v>C12C806402</v>
          </cell>
          <cell r="C920" t="str">
            <v>Single sheet feeder 150 sheet</v>
          </cell>
          <cell r="D920" t="str">
            <v>Accessories</v>
          </cell>
          <cell r="E920">
            <v>258</v>
          </cell>
          <cell r="F920" t="str">
            <v>EUR</v>
          </cell>
          <cell r="H920">
            <v>8715946001371</v>
          </cell>
          <cell r="I920">
            <v>258</v>
          </cell>
          <cell r="J920">
            <v>308.57</v>
          </cell>
          <cell r="K920" t="str">
            <v>EUR</v>
          </cell>
          <cell r="M920" t="str">
            <v>C11C559012</v>
          </cell>
          <cell r="N920" t="str">
            <v>B3</v>
          </cell>
        </row>
        <row r="921">
          <cell r="A921" t="str">
            <v>C12C806732</v>
          </cell>
          <cell r="C921" t="str">
            <v>Single sheet feeder 150 sheet</v>
          </cell>
          <cell r="D921" t="str">
            <v>Accessories</v>
          </cell>
          <cell r="E921">
            <v>338</v>
          </cell>
          <cell r="F921" t="str">
            <v>EUR</v>
          </cell>
          <cell r="H921">
            <v>8715946001388</v>
          </cell>
          <cell r="I921">
            <v>338</v>
          </cell>
          <cell r="J921">
            <v>404.25</v>
          </cell>
          <cell r="K921" t="str">
            <v>EUR</v>
          </cell>
          <cell r="M921" t="str">
            <v>C11CA92001</v>
          </cell>
          <cell r="N921" t="str">
            <v>B3</v>
          </cell>
        </row>
        <row r="922">
          <cell r="A922" t="str">
            <v>C12C806732</v>
          </cell>
          <cell r="C922" t="str">
            <v>Single sheet feeder 150 sheet</v>
          </cell>
          <cell r="D922" t="str">
            <v>Accessories</v>
          </cell>
          <cell r="E922">
            <v>338</v>
          </cell>
          <cell r="F922" t="str">
            <v>EUR</v>
          </cell>
          <cell r="H922">
            <v>8715946001388</v>
          </cell>
          <cell r="I922">
            <v>338</v>
          </cell>
          <cell r="J922">
            <v>404.25</v>
          </cell>
          <cell r="K922" t="str">
            <v>EUR</v>
          </cell>
          <cell r="M922" t="str">
            <v>C11CA92001</v>
          </cell>
          <cell r="N922" t="str">
            <v>B3</v>
          </cell>
        </row>
        <row r="923">
          <cell r="A923" t="str">
            <v>C12C806742</v>
          </cell>
          <cell r="C923" t="str">
            <v>Extra paper magazine 50 sheet*1)</v>
          </cell>
          <cell r="D923" t="str">
            <v>Accessories</v>
          </cell>
          <cell r="E923">
            <v>94</v>
          </cell>
          <cell r="F923" t="str">
            <v>EUR</v>
          </cell>
          <cell r="H923">
            <v>8715946001395</v>
          </cell>
          <cell r="I923">
            <v>94</v>
          </cell>
          <cell r="J923">
            <v>112.42</v>
          </cell>
          <cell r="K923" t="str">
            <v>EUR</v>
          </cell>
          <cell r="N923" t="str">
            <v>B3</v>
          </cell>
        </row>
        <row r="924">
          <cell r="A924" t="str">
            <v>C12C806742</v>
          </cell>
          <cell r="C924" t="str">
            <v>Extra paper magazine 50 sheet*1)</v>
          </cell>
          <cell r="D924" t="str">
            <v>Accessories</v>
          </cell>
          <cell r="E924">
            <v>94</v>
          </cell>
          <cell r="F924" t="str">
            <v>EUR</v>
          </cell>
          <cell r="H924">
            <v>8715946001395</v>
          </cell>
          <cell r="I924">
            <v>94</v>
          </cell>
          <cell r="J924">
            <v>112.42</v>
          </cell>
          <cell r="K924" t="str">
            <v>EUR</v>
          </cell>
          <cell r="N924" t="str">
            <v>B3</v>
          </cell>
        </row>
        <row r="925">
          <cell r="A925" t="str">
            <v>C12C806782</v>
          </cell>
          <cell r="C925" t="str">
            <v>Single sheet feeder 150 sheet</v>
          </cell>
          <cell r="D925" t="str">
            <v>Accessories</v>
          </cell>
          <cell r="E925">
            <v>232</v>
          </cell>
          <cell r="F925" t="str">
            <v>EUR</v>
          </cell>
          <cell r="H925">
            <v>8715946001401</v>
          </cell>
          <cell r="I925">
            <v>232</v>
          </cell>
          <cell r="J925">
            <v>277.47000000000003</v>
          </cell>
          <cell r="K925" t="str">
            <v>EUR</v>
          </cell>
          <cell r="N925" t="str">
            <v>B3</v>
          </cell>
        </row>
        <row r="926">
          <cell r="A926" t="str">
            <v>C12C806782</v>
          </cell>
          <cell r="C926" t="str">
            <v>Single sheet feeder 150 sheet</v>
          </cell>
          <cell r="D926" t="str">
            <v>Accessories</v>
          </cell>
          <cell r="E926">
            <v>232</v>
          </cell>
          <cell r="F926" t="str">
            <v>EUR</v>
          </cell>
          <cell r="H926">
            <v>8715946001401</v>
          </cell>
          <cell r="I926">
            <v>232</v>
          </cell>
          <cell r="J926">
            <v>277.47000000000003</v>
          </cell>
          <cell r="K926" t="str">
            <v>EUR</v>
          </cell>
          <cell r="N926" t="str">
            <v>B3</v>
          </cell>
        </row>
        <row r="927">
          <cell r="A927" t="str">
            <v>C12C806792</v>
          </cell>
          <cell r="C927" t="str">
            <v>Extra paper magazine 50 sheet*1)</v>
          </cell>
          <cell r="D927" t="str">
            <v>Accessories</v>
          </cell>
          <cell r="E927">
            <v>78</v>
          </cell>
          <cell r="F927" t="str">
            <v>EUR</v>
          </cell>
          <cell r="H927">
            <v>8715946001418</v>
          </cell>
          <cell r="I927">
            <v>78</v>
          </cell>
          <cell r="J927">
            <v>93.29</v>
          </cell>
          <cell r="K927" t="str">
            <v>EUR</v>
          </cell>
          <cell r="N927" t="str">
            <v>B3</v>
          </cell>
        </row>
        <row r="928">
          <cell r="A928" t="str">
            <v>C12C806792</v>
          </cell>
          <cell r="C928" t="str">
            <v>Extra paper magazine 50 sheet*1)</v>
          </cell>
          <cell r="D928" t="str">
            <v>Accessories</v>
          </cell>
          <cell r="E928">
            <v>78</v>
          </cell>
          <cell r="F928" t="str">
            <v>EUR</v>
          </cell>
          <cell r="H928">
            <v>8715946001418</v>
          </cell>
          <cell r="I928">
            <v>78</v>
          </cell>
          <cell r="J928">
            <v>93.29</v>
          </cell>
          <cell r="K928" t="str">
            <v>EUR</v>
          </cell>
          <cell r="N928" t="str">
            <v>B3</v>
          </cell>
        </row>
        <row r="929">
          <cell r="A929" t="str">
            <v>C12C806832</v>
          </cell>
          <cell r="C929" t="str">
            <v>Single sheet feeder</v>
          </cell>
          <cell r="D929" t="str">
            <v>Accessories</v>
          </cell>
          <cell r="E929">
            <v>387</v>
          </cell>
          <cell r="F929" t="str">
            <v>EUR</v>
          </cell>
          <cell r="H929">
            <v>8715946001425</v>
          </cell>
          <cell r="I929">
            <v>387</v>
          </cell>
          <cell r="J929">
            <v>462.85</v>
          </cell>
          <cell r="K929" t="str">
            <v>EUR</v>
          </cell>
          <cell r="M929" t="str">
            <v>C11C396085</v>
          </cell>
          <cell r="N929" t="str">
            <v>B3</v>
          </cell>
        </row>
        <row r="930">
          <cell r="A930" t="str">
            <v>C12C806832</v>
          </cell>
          <cell r="C930" t="str">
            <v>Single sheet feeder</v>
          </cell>
          <cell r="D930" t="str">
            <v>Accessories</v>
          </cell>
          <cell r="E930">
            <v>387</v>
          </cell>
          <cell r="F930" t="str">
            <v>EUR</v>
          </cell>
          <cell r="H930">
            <v>8715946001425</v>
          </cell>
          <cell r="I930">
            <v>387</v>
          </cell>
          <cell r="J930">
            <v>462.85</v>
          </cell>
          <cell r="K930" t="str">
            <v>EUR</v>
          </cell>
          <cell r="M930" t="str">
            <v>C11C396085</v>
          </cell>
          <cell r="N930" t="str">
            <v>B3</v>
          </cell>
        </row>
        <row r="931">
          <cell r="A931" t="str">
            <v>C12C806842</v>
          </cell>
          <cell r="C931" t="str">
            <v>Single sheet feeder 150 sheet</v>
          </cell>
          <cell r="D931" t="str">
            <v>Accessories</v>
          </cell>
          <cell r="E931">
            <v>210</v>
          </cell>
          <cell r="F931" t="str">
            <v>EUR</v>
          </cell>
          <cell r="H931">
            <v>8715946001432</v>
          </cell>
          <cell r="I931">
            <v>210</v>
          </cell>
          <cell r="J931">
            <v>251.16</v>
          </cell>
          <cell r="K931" t="str">
            <v>EUR</v>
          </cell>
          <cell r="N931" t="str">
            <v>B3</v>
          </cell>
        </row>
        <row r="932">
          <cell r="A932" t="str">
            <v>C12C806842</v>
          </cell>
          <cell r="C932" t="str">
            <v>Single sheet feeder 150 sheet</v>
          </cell>
          <cell r="D932" t="str">
            <v>Accessories</v>
          </cell>
          <cell r="E932">
            <v>210</v>
          </cell>
          <cell r="F932" t="str">
            <v>EUR</v>
          </cell>
          <cell r="H932">
            <v>8715946001432</v>
          </cell>
          <cell r="I932">
            <v>210</v>
          </cell>
          <cell r="J932">
            <v>251.16</v>
          </cell>
          <cell r="K932" t="str">
            <v>EUR</v>
          </cell>
          <cell r="N932" t="str">
            <v>B3</v>
          </cell>
        </row>
        <row r="933">
          <cell r="A933" t="str">
            <v>C12C806852</v>
          </cell>
          <cell r="C933" t="str">
            <v>Extra paper magazine 50 sheet*1) for FX-980</v>
          </cell>
          <cell r="D933" t="str">
            <v>Accessories</v>
          </cell>
          <cell r="E933">
            <v>69</v>
          </cell>
          <cell r="F933" t="str">
            <v>EUR</v>
          </cell>
          <cell r="H933">
            <v>8715946001449</v>
          </cell>
          <cell r="I933">
            <v>69</v>
          </cell>
          <cell r="J933">
            <v>82.52</v>
          </cell>
          <cell r="K933" t="str">
            <v>EUR</v>
          </cell>
          <cell r="N933" t="str">
            <v>B3</v>
          </cell>
        </row>
        <row r="934">
          <cell r="A934" t="str">
            <v>C12C806852</v>
          </cell>
          <cell r="C934" t="str">
            <v>Extra paper magazine 50 sheet*1) for FX-980</v>
          </cell>
          <cell r="D934" t="str">
            <v>Accessories</v>
          </cell>
          <cell r="E934">
            <v>69</v>
          </cell>
          <cell r="F934" t="str">
            <v>EUR</v>
          </cell>
          <cell r="H934">
            <v>8715946001449</v>
          </cell>
          <cell r="I934">
            <v>69</v>
          </cell>
          <cell r="J934">
            <v>82.52</v>
          </cell>
          <cell r="K934" t="str">
            <v>EUR</v>
          </cell>
          <cell r="N934" t="str">
            <v>B3</v>
          </cell>
        </row>
        <row r="935">
          <cell r="A935" t="str">
            <v>C12C806872</v>
          </cell>
          <cell r="C935" t="str">
            <v>Single sheet feeder 150 sheet</v>
          </cell>
          <cell r="D935" t="str">
            <v>Accessories</v>
          </cell>
          <cell r="E935">
            <v>226</v>
          </cell>
          <cell r="F935" t="str">
            <v>EUR</v>
          </cell>
          <cell r="H935">
            <v>8715946067360</v>
          </cell>
          <cell r="I935">
            <v>226</v>
          </cell>
          <cell r="J935">
            <v>270.3</v>
          </cell>
          <cell r="K935" t="str">
            <v>EUR</v>
          </cell>
          <cell r="N935" t="str">
            <v>B3</v>
          </cell>
        </row>
        <row r="936">
          <cell r="A936" t="str">
            <v>C12C806872</v>
          </cell>
          <cell r="C936" t="str">
            <v>Single sheet feeder 150 sheet</v>
          </cell>
          <cell r="D936" t="str">
            <v>Accessories</v>
          </cell>
          <cell r="E936">
            <v>226</v>
          </cell>
          <cell r="F936" t="str">
            <v>EUR</v>
          </cell>
          <cell r="H936">
            <v>8715946067360</v>
          </cell>
          <cell r="I936">
            <v>226</v>
          </cell>
          <cell r="J936">
            <v>270.3</v>
          </cell>
          <cell r="K936" t="str">
            <v>EUR</v>
          </cell>
          <cell r="N936" t="str">
            <v>B3</v>
          </cell>
        </row>
        <row r="937">
          <cell r="A937" t="str">
            <v>C12C806882</v>
          </cell>
          <cell r="C937" t="str">
            <v>Automatic Sheet Alignment Unit</v>
          </cell>
          <cell r="D937" t="str">
            <v>Accessories</v>
          </cell>
          <cell r="E937">
            <v>379</v>
          </cell>
          <cell r="F937" t="str">
            <v>EUR</v>
          </cell>
          <cell r="H937">
            <v>8715946125343</v>
          </cell>
          <cell r="I937">
            <v>379</v>
          </cell>
          <cell r="J937">
            <v>453.28</v>
          </cell>
          <cell r="K937" t="str">
            <v>EUR</v>
          </cell>
          <cell r="N937" t="str">
            <v>B3</v>
          </cell>
        </row>
        <row r="938">
          <cell r="A938" t="str">
            <v>C12C811133</v>
          </cell>
          <cell r="C938" t="str">
            <v>2 -inch paper roll spindle</v>
          </cell>
          <cell r="D938" t="str">
            <v>Accessories</v>
          </cell>
          <cell r="E938">
            <v>210</v>
          </cell>
          <cell r="F938" t="str">
            <v>EUR</v>
          </cell>
          <cell r="I938">
            <v>210</v>
          </cell>
          <cell r="J938">
            <v>251.16</v>
          </cell>
          <cell r="K938" t="str">
            <v>EUR</v>
          </cell>
          <cell r="N938" t="str">
            <v>B3</v>
          </cell>
        </row>
        <row r="939">
          <cell r="A939" t="str">
            <v>C12C811134</v>
          </cell>
          <cell r="C939" t="str">
            <v>2-inch paper roll spindle (high tension)</v>
          </cell>
          <cell r="D939" t="str">
            <v>Accessories</v>
          </cell>
          <cell r="E939">
            <v>210</v>
          </cell>
          <cell r="F939" t="str">
            <v>EUR</v>
          </cell>
          <cell r="I939">
            <v>210</v>
          </cell>
          <cell r="J939">
            <v>251.16</v>
          </cell>
          <cell r="K939" t="str">
            <v>EUR</v>
          </cell>
          <cell r="N939" t="str">
            <v>B3</v>
          </cell>
        </row>
        <row r="940">
          <cell r="A940" t="str">
            <v>C12C811141</v>
          </cell>
          <cell r="C940" t="str">
            <v>Paper roll holder</v>
          </cell>
          <cell r="D940" t="str">
            <v>Accessories</v>
          </cell>
          <cell r="E940">
            <v>126</v>
          </cell>
          <cell r="F940" t="str">
            <v>EUR</v>
          </cell>
          <cell r="H940">
            <v>8715946002972</v>
          </cell>
          <cell r="I940">
            <v>126</v>
          </cell>
          <cell r="J940">
            <v>150.69999999999999</v>
          </cell>
          <cell r="K940" t="str">
            <v>EUR</v>
          </cell>
          <cell r="M940" t="str">
            <v>C11C559012, C11C558022, C11C560181, C11C526022, C11C640041, C11CA13041, C11C640001, C11C560191</v>
          </cell>
          <cell r="N940" t="str">
            <v>B3</v>
          </cell>
        </row>
        <row r="941">
          <cell r="A941" t="str">
            <v>C12C811141</v>
          </cell>
          <cell r="C941" t="str">
            <v>Paper roll holder</v>
          </cell>
          <cell r="D941" t="str">
            <v>Accessories</v>
          </cell>
          <cell r="E941">
            <v>126</v>
          </cell>
          <cell r="F941" t="str">
            <v>EUR</v>
          </cell>
          <cell r="H941">
            <v>8715946002972</v>
          </cell>
          <cell r="I941">
            <v>126</v>
          </cell>
          <cell r="J941">
            <v>150.69999999999999</v>
          </cell>
          <cell r="K941" t="str">
            <v>EUR</v>
          </cell>
          <cell r="M941" t="str">
            <v>C11C559012, C11C558022, C11C560181, C11C526022, C11C640041, C11CA13041, C11C640001, C11C560191</v>
          </cell>
          <cell r="N941" t="str">
            <v>B3</v>
          </cell>
        </row>
        <row r="942">
          <cell r="A942" t="str">
            <v>C12C811151</v>
          </cell>
          <cell r="C942" t="str">
            <v>2/3 Dual Roll Feed spindle</v>
          </cell>
          <cell r="D942" t="str">
            <v>Accessories</v>
          </cell>
          <cell r="E942">
            <v>195</v>
          </cell>
          <cell r="F942" t="str">
            <v>EUR</v>
          </cell>
          <cell r="H942">
            <v>8715946132631</v>
          </cell>
          <cell r="I942">
            <v>195</v>
          </cell>
          <cell r="J942">
            <v>233.22</v>
          </cell>
          <cell r="K942" t="str">
            <v>EUR</v>
          </cell>
          <cell r="N942" t="str">
            <v>B8</v>
          </cell>
        </row>
        <row r="943">
          <cell r="A943" t="str">
            <v>C12C811152</v>
          </cell>
          <cell r="C943" t="str">
            <v>2/3 Dual Roll Feed spindle (high tension)</v>
          </cell>
          <cell r="D943" t="str">
            <v>Accessories</v>
          </cell>
          <cell r="E943">
            <v>195</v>
          </cell>
          <cell r="F943" t="str">
            <v>EUR</v>
          </cell>
          <cell r="H943">
            <v>8715946132556</v>
          </cell>
          <cell r="I943">
            <v>195</v>
          </cell>
          <cell r="J943">
            <v>233.22</v>
          </cell>
          <cell r="K943" t="str">
            <v>EUR</v>
          </cell>
          <cell r="N943" t="str">
            <v>B8</v>
          </cell>
        </row>
        <row r="944">
          <cell r="A944" t="str">
            <v>C12C811155</v>
          </cell>
          <cell r="C944" t="str">
            <v>2/3 Dual Roll Feed spindle (high tension)</v>
          </cell>
          <cell r="D944" t="str">
            <v>Accessories</v>
          </cell>
          <cell r="E944">
            <v>195</v>
          </cell>
          <cell r="F944" t="str">
            <v>EUR</v>
          </cell>
          <cell r="H944">
            <v>8715946150031</v>
          </cell>
          <cell r="I944">
            <v>195</v>
          </cell>
          <cell r="J944">
            <v>233.22</v>
          </cell>
          <cell r="K944" t="str">
            <v>EUR</v>
          </cell>
          <cell r="N944" t="str">
            <v>B8</v>
          </cell>
        </row>
        <row r="945">
          <cell r="A945" t="str">
            <v>C12C811161</v>
          </cell>
          <cell r="C945" t="str">
            <v>2/3 Dual Roll Feed spindle</v>
          </cell>
          <cell r="D945" t="str">
            <v>Accessories</v>
          </cell>
          <cell r="E945">
            <v>195</v>
          </cell>
          <cell r="F945" t="str">
            <v>EUR</v>
          </cell>
          <cell r="H945">
            <v>8715946132563</v>
          </cell>
          <cell r="I945">
            <v>195</v>
          </cell>
          <cell r="J945">
            <v>233.22</v>
          </cell>
          <cell r="K945" t="str">
            <v>EUR</v>
          </cell>
          <cell r="N945" t="str">
            <v>B8</v>
          </cell>
        </row>
        <row r="946">
          <cell r="A946" t="str">
            <v>C12C811171</v>
          </cell>
          <cell r="C946" t="str">
            <v>2-3 -inch paper roll spindle</v>
          </cell>
          <cell r="D946" t="str">
            <v>Accessories</v>
          </cell>
          <cell r="E946">
            <v>90</v>
          </cell>
          <cell r="F946" t="str">
            <v>EUR</v>
          </cell>
          <cell r="H946">
            <v>8715946168395</v>
          </cell>
          <cell r="I946">
            <v>90</v>
          </cell>
          <cell r="J946">
            <v>107.64</v>
          </cell>
          <cell r="K946" t="str">
            <v>EUR</v>
          </cell>
          <cell r="M946" t="str">
            <v>C11CA00001A0, C11CA00011A0</v>
          </cell>
          <cell r="N946" t="str">
            <v>B8</v>
          </cell>
        </row>
        <row r="947">
          <cell r="A947" t="str">
            <v>C12C811191</v>
          </cell>
          <cell r="C947" t="str">
            <v>2-3-inch paper roll spindle (high tension)</v>
          </cell>
          <cell r="D947" t="str">
            <v>Accessories</v>
          </cell>
          <cell r="E947">
            <v>90</v>
          </cell>
          <cell r="F947" t="str">
            <v>EUR</v>
          </cell>
          <cell r="H947">
            <v>8715946204086</v>
          </cell>
          <cell r="I947">
            <v>90</v>
          </cell>
          <cell r="J947">
            <v>107.64</v>
          </cell>
          <cell r="K947" t="str">
            <v>EUR</v>
          </cell>
          <cell r="M947" t="str">
            <v>C11CA00001A0, C11CA00011A0</v>
          </cell>
          <cell r="N947" t="str">
            <v>B8</v>
          </cell>
        </row>
        <row r="948">
          <cell r="A948" t="str">
            <v>C12C811201</v>
          </cell>
          <cell r="C948" t="str">
            <v>Print spacer for borderless printing on 420mm and 8" paper rolls</v>
          </cell>
          <cell r="D948" t="str">
            <v>Accessories</v>
          </cell>
          <cell r="E948">
            <v>5</v>
          </cell>
          <cell r="F948" t="str">
            <v>EUR</v>
          </cell>
          <cell r="H948">
            <v>8715946213668</v>
          </cell>
          <cell r="I948">
            <v>5</v>
          </cell>
          <cell r="J948">
            <v>5.98</v>
          </cell>
          <cell r="K948" t="str">
            <v>EUR</v>
          </cell>
          <cell r="M948" t="str">
            <v>C11CA00001A0, C11CA00011A0</v>
          </cell>
          <cell r="N948" t="str">
            <v>B8</v>
          </cell>
        </row>
        <row r="949">
          <cell r="A949" t="str">
            <v>C12C811231</v>
          </cell>
          <cell r="C949" t="str">
            <v>2-3 Zoll Dual tension Spindel</v>
          </cell>
          <cell r="D949" t="str">
            <v>Accessories</v>
          </cell>
          <cell r="E949">
            <v>185</v>
          </cell>
          <cell r="F949" t="str">
            <v>EUR</v>
          </cell>
          <cell r="H949">
            <v>8715946391632</v>
          </cell>
          <cell r="I949">
            <v>185</v>
          </cell>
          <cell r="J949">
            <v>221.26</v>
          </cell>
          <cell r="K949" t="str">
            <v>EUR</v>
          </cell>
          <cell r="M949" t="str">
            <v>C11C679001A0</v>
          </cell>
          <cell r="N949" t="str">
            <v>B8</v>
          </cell>
        </row>
        <row r="950">
          <cell r="A950" t="str">
            <v>C12C811231</v>
          </cell>
          <cell r="C950" t="str">
            <v>2-3 Zoll Dual tension Spindel</v>
          </cell>
          <cell r="D950" t="str">
            <v>Accessories</v>
          </cell>
          <cell r="E950">
            <v>185</v>
          </cell>
          <cell r="F950" t="str">
            <v>EUR</v>
          </cell>
          <cell r="H950">
            <v>8715946391632</v>
          </cell>
          <cell r="I950">
            <v>185</v>
          </cell>
          <cell r="J950">
            <v>221.26</v>
          </cell>
          <cell r="K950" t="str">
            <v>EUR</v>
          </cell>
          <cell r="M950" t="str">
            <v>C11C679001A0</v>
          </cell>
          <cell r="N950" t="str">
            <v>B8</v>
          </cell>
        </row>
        <row r="951">
          <cell r="A951" t="str">
            <v>C12C811241</v>
          </cell>
          <cell r="C951" t="str">
            <v>C12C811241</v>
          </cell>
          <cell r="D951" t="str">
            <v>Accessories</v>
          </cell>
          <cell r="E951">
            <v>150</v>
          </cell>
          <cell r="F951" t="str">
            <v>EUR</v>
          </cell>
          <cell r="H951">
            <v>8715946426204</v>
          </cell>
          <cell r="I951">
            <v>150</v>
          </cell>
          <cell r="J951">
            <v>179.4</v>
          </cell>
          <cell r="K951" t="str">
            <v>EUR</v>
          </cell>
          <cell r="M951" t="str">
            <v>C11CA12001A0, C11CA12001A1, C11CA11001A0, C11CA11001A1, C11CA12001A2, C11CA11001A2, C11CA60001A0, C11CA59001A0, C11CA68001A0, C11CB50001A0, C11CB50001A1, C11CB50001A2, C11CB51001A0, C11CB51001A1, C11CB51001A2</v>
          </cell>
          <cell r="N951" t="str">
            <v>B8</v>
          </cell>
        </row>
        <row r="952">
          <cell r="A952" t="str">
            <v>C12C811251</v>
          </cell>
          <cell r="C952" t="str">
            <v>2-3 Inch Dual Tension Spindle for Epson Stylus Pro 4900</v>
          </cell>
          <cell r="D952" t="str">
            <v>Accessories</v>
          </cell>
          <cell r="E952">
            <v>90</v>
          </cell>
          <cell r="F952" t="str">
            <v>EUR</v>
          </cell>
          <cell r="H952">
            <v>8715946477954</v>
          </cell>
          <cell r="I952">
            <v>90</v>
          </cell>
          <cell r="J952">
            <v>107.64</v>
          </cell>
          <cell r="K952" t="str">
            <v>EUR</v>
          </cell>
          <cell r="M952" t="str">
            <v>C11CA88001A0, C11CA88001A1, C11CA88001A2</v>
          </cell>
          <cell r="N952" t="str">
            <v>B8</v>
          </cell>
        </row>
        <row r="953">
          <cell r="A953" t="str">
            <v>C12C811262</v>
          </cell>
          <cell r="C953" t="str">
            <v>Roll Paper Holder</v>
          </cell>
          <cell r="D953" t="str">
            <v>Accessories</v>
          </cell>
          <cell r="E953">
            <v>34</v>
          </cell>
          <cell r="F953" t="str">
            <v>EUR</v>
          </cell>
          <cell r="H953">
            <v>8715946485010</v>
          </cell>
          <cell r="I953">
            <v>34</v>
          </cell>
          <cell r="J953">
            <v>40.659999999999997</v>
          </cell>
          <cell r="K953" t="str">
            <v>EUR</v>
          </cell>
          <cell r="N953" t="str">
            <v>B3</v>
          </cell>
        </row>
        <row r="954">
          <cell r="A954" t="str">
            <v>C12C813982</v>
          </cell>
          <cell r="C954" t="str">
            <v>Duplex Unit for N2550</v>
          </cell>
          <cell r="D954" t="str">
            <v>Accessories</v>
          </cell>
          <cell r="E954">
            <v>383.97</v>
          </cell>
          <cell r="F954" t="str">
            <v>EUR</v>
          </cell>
          <cell r="H954">
            <v>8715946316437</v>
          </cell>
          <cell r="I954">
            <v>383.97</v>
          </cell>
          <cell r="J954">
            <v>459.23</v>
          </cell>
          <cell r="K954" t="str">
            <v>EUR</v>
          </cell>
          <cell r="M954" t="str">
            <v>C11C649001, C11C649001BX</v>
          </cell>
          <cell r="N954" t="str">
            <v>B1</v>
          </cell>
        </row>
        <row r="955">
          <cell r="A955" t="str">
            <v>C12C813982</v>
          </cell>
          <cell r="C955" t="str">
            <v>Duplex Unit for N2550</v>
          </cell>
          <cell r="D955" t="str">
            <v>Accessories</v>
          </cell>
          <cell r="E955">
            <v>383.97</v>
          </cell>
          <cell r="F955" t="str">
            <v>EUR</v>
          </cell>
          <cell r="H955">
            <v>8715946316437</v>
          </cell>
          <cell r="I955">
            <v>383.97</v>
          </cell>
          <cell r="J955">
            <v>459.23</v>
          </cell>
          <cell r="K955" t="str">
            <v>EUR</v>
          </cell>
          <cell r="M955" t="str">
            <v>C11C649001, C11C649001BX</v>
          </cell>
          <cell r="N955" t="str">
            <v>B1</v>
          </cell>
        </row>
        <row r="956">
          <cell r="A956" t="str">
            <v>C12C814001</v>
          </cell>
          <cell r="C956" t="str">
            <v>Paper feeder aid (document table)</v>
          </cell>
          <cell r="D956" t="str">
            <v>Accessories</v>
          </cell>
          <cell r="E956">
            <v>29</v>
          </cell>
          <cell r="F956" t="str">
            <v>EUR</v>
          </cell>
          <cell r="H956">
            <v>8715946001456</v>
          </cell>
          <cell r="I956">
            <v>29</v>
          </cell>
          <cell r="J956">
            <v>34.68</v>
          </cell>
          <cell r="K956" t="str">
            <v>EUR</v>
          </cell>
          <cell r="N956" t="str">
            <v>B3</v>
          </cell>
        </row>
        <row r="957">
          <cell r="A957" t="str">
            <v>C12C814011</v>
          </cell>
          <cell r="C957" t="str">
            <v>Paper feeder aid (document table)</v>
          </cell>
          <cell r="D957" t="str">
            <v>Accessories</v>
          </cell>
          <cell r="E957">
            <v>39</v>
          </cell>
          <cell r="F957" t="str">
            <v>EUR</v>
          </cell>
          <cell r="H957">
            <v>8715946001463</v>
          </cell>
          <cell r="I957">
            <v>39</v>
          </cell>
          <cell r="J957">
            <v>46.64</v>
          </cell>
          <cell r="K957" t="str">
            <v>EUR</v>
          </cell>
          <cell r="M957" t="str">
            <v>C11C559012, C11C526022</v>
          </cell>
          <cell r="N957" t="str">
            <v>B3</v>
          </cell>
        </row>
        <row r="958">
          <cell r="A958" t="str">
            <v>C12C814022</v>
          </cell>
          <cell r="C958" t="str">
            <v>Front paper feeder</v>
          </cell>
          <cell r="D958" t="str">
            <v>Accessories</v>
          </cell>
          <cell r="E958">
            <v>33</v>
          </cell>
          <cell r="F958" t="str">
            <v>EUR</v>
          </cell>
          <cell r="H958">
            <v>8715946002569</v>
          </cell>
          <cell r="I958">
            <v>33</v>
          </cell>
          <cell r="J958">
            <v>39.47</v>
          </cell>
          <cell r="K958" t="str">
            <v>EUR</v>
          </cell>
          <cell r="M958" t="str">
            <v>C11C558022</v>
          </cell>
          <cell r="N958" t="str">
            <v>B3</v>
          </cell>
        </row>
        <row r="959">
          <cell r="A959" t="str">
            <v>C12C814022</v>
          </cell>
          <cell r="C959" t="str">
            <v>Front paper feeder</v>
          </cell>
          <cell r="D959" t="str">
            <v>Accessories</v>
          </cell>
          <cell r="E959">
            <v>33</v>
          </cell>
          <cell r="F959" t="str">
            <v>EUR</v>
          </cell>
          <cell r="H959">
            <v>8715946002569</v>
          </cell>
          <cell r="I959">
            <v>33</v>
          </cell>
          <cell r="J959">
            <v>39.47</v>
          </cell>
          <cell r="K959" t="str">
            <v>EUR</v>
          </cell>
          <cell r="M959" t="str">
            <v>C11C558022</v>
          </cell>
          <cell r="N959" t="str">
            <v>B3</v>
          </cell>
        </row>
        <row r="960">
          <cell r="A960" t="str">
            <v>C12C814032</v>
          </cell>
          <cell r="C960" t="str">
            <v>Front paper feeder</v>
          </cell>
          <cell r="D960" t="str">
            <v>Accessories</v>
          </cell>
          <cell r="E960">
            <v>27</v>
          </cell>
          <cell r="F960" t="str">
            <v>EUR</v>
          </cell>
          <cell r="H960">
            <v>8715946001470</v>
          </cell>
          <cell r="I960">
            <v>27</v>
          </cell>
          <cell r="J960">
            <v>32.29</v>
          </cell>
          <cell r="K960" t="str">
            <v>EUR</v>
          </cell>
          <cell r="M960" t="str">
            <v>C11C526022</v>
          </cell>
          <cell r="N960" t="str">
            <v>B3</v>
          </cell>
        </row>
        <row r="961">
          <cell r="A961" t="str">
            <v>C12C814032</v>
          </cell>
          <cell r="C961" t="str">
            <v>Front paper feeder</v>
          </cell>
          <cell r="D961" t="str">
            <v>Accessories</v>
          </cell>
          <cell r="E961">
            <v>27</v>
          </cell>
          <cell r="F961" t="str">
            <v>EUR</v>
          </cell>
          <cell r="H961">
            <v>8715946001470</v>
          </cell>
          <cell r="I961">
            <v>27</v>
          </cell>
          <cell r="J961">
            <v>32.29</v>
          </cell>
          <cell r="K961" t="str">
            <v>EUR</v>
          </cell>
          <cell r="M961" t="str">
            <v>C11C526022</v>
          </cell>
          <cell r="N961" t="str">
            <v>B3</v>
          </cell>
        </row>
        <row r="962">
          <cell r="A962" t="str">
            <v>C12C815002</v>
          </cell>
          <cell r="C962" t="str">
            <v>Paper cutter for paper path changer</v>
          </cell>
          <cell r="D962" t="str">
            <v>Accessories</v>
          </cell>
          <cell r="E962">
            <v>695</v>
          </cell>
          <cell r="F962" t="str">
            <v>EUR</v>
          </cell>
          <cell r="H962">
            <v>8715946001487</v>
          </cell>
          <cell r="I962">
            <v>695</v>
          </cell>
          <cell r="J962">
            <v>831.22</v>
          </cell>
          <cell r="K962" t="str">
            <v>EUR</v>
          </cell>
          <cell r="N962" t="str">
            <v>B3</v>
          </cell>
        </row>
        <row r="963">
          <cell r="A963" t="str">
            <v>C12C815002</v>
          </cell>
          <cell r="C963" t="str">
            <v>Paper cutter for paper path changer</v>
          </cell>
          <cell r="D963" t="str">
            <v>Accessories</v>
          </cell>
          <cell r="E963">
            <v>695</v>
          </cell>
          <cell r="F963" t="str">
            <v>EUR</v>
          </cell>
          <cell r="H963">
            <v>8715946001487</v>
          </cell>
          <cell r="I963">
            <v>695</v>
          </cell>
          <cell r="J963">
            <v>831.22</v>
          </cell>
          <cell r="K963" t="str">
            <v>EUR</v>
          </cell>
          <cell r="N963" t="str">
            <v>B3</v>
          </cell>
        </row>
        <row r="964">
          <cell r="A964" t="str">
            <v>C12C815072</v>
          </cell>
          <cell r="C964" t="str">
            <v>Perforator</v>
          </cell>
          <cell r="D964" t="str">
            <v>Accessories</v>
          </cell>
          <cell r="E964">
            <v>1995</v>
          </cell>
          <cell r="F964" t="str">
            <v>EUR</v>
          </cell>
          <cell r="H964">
            <v>8715946001494</v>
          </cell>
          <cell r="I964">
            <v>1995</v>
          </cell>
          <cell r="J964">
            <v>2386.02</v>
          </cell>
          <cell r="K964" t="str">
            <v>EUR</v>
          </cell>
          <cell r="M964" t="str">
            <v>C11C605011BZ, C11C605011A3</v>
          </cell>
          <cell r="N964" t="str">
            <v>B3</v>
          </cell>
        </row>
        <row r="965">
          <cell r="A965" t="str">
            <v>C12C815072</v>
          </cell>
          <cell r="C965" t="str">
            <v>Perforator</v>
          </cell>
          <cell r="D965" t="str">
            <v>Accessories</v>
          </cell>
          <cell r="E965">
            <v>1995</v>
          </cell>
          <cell r="F965" t="str">
            <v>EUR</v>
          </cell>
          <cell r="H965">
            <v>8715946001494</v>
          </cell>
          <cell r="I965">
            <v>1995</v>
          </cell>
          <cell r="J965">
            <v>2386.02</v>
          </cell>
          <cell r="K965" t="str">
            <v>EUR</v>
          </cell>
          <cell r="M965" t="str">
            <v>C11C605011BZ, C11C605011A3</v>
          </cell>
          <cell r="N965" t="str">
            <v>B3</v>
          </cell>
        </row>
        <row r="966">
          <cell r="A966" t="str">
            <v>C12C815086</v>
          </cell>
          <cell r="C966" t="str">
            <v>Automatic rewinder unit</v>
          </cell>
          <cell r="D966" t="str">
            <v>Accessories</v>
          </cell>
          <cell r="E966">
            <v>1200</v>
          </cell>
          <cell r="F966" t="str">
            <v>EUR</v>
          </cell>
          <cell r="I966">
            <v>1200</v>
          </cell>
          <cell r="J966">
            <v>1435.2</v>
          </cell>
          <cell r="K966" t="str">
            <v>EUR</v>
          </cell>
          <cell r="N966" t="str">
            <v>B3</v>
          </cell>
        </row>
        <row r="967">
          <cell r="A967" t="str">
            <v>C12C815121</v>
          </cell>
          <cell r="C967" t="str">
            <v>Rewinding unit core</v>
          </cell>
          <cell r="D967" t="str">
            <v>Accessories</v>
          </cell>
          <cell r="E967">
            <v>60</v>
          </cell>
          <cell r="F967" t="str">
            <v>EUR</v>
          </cell>
          <cell r="H967">
            <v>8715946002330</v>
          </cell>
          <cell r="I967">
            <v>60</v>
          </cell>
          <cell r="J967">
            <v>71.760000000000005</v>
          </cell>
          <cell r="K967" t="str">
            <v>EUR</v>
          </cell>
          <cell r="N967" t="str">
            <v>B3</v>
          </cell>
        </row>
        <row r="968">
          <cell r="A968" t="str">
            <v>C12C815121</v>
          </cell>
          <cell r="C968" t="str">
            <v>Rewinding unit core</v>
          </cell>
          <cell r="D968" t="str">
            <v>Accessories</v>
          </cell>
          <cell r="E968">
            <v>60</v>
          </cell>
          <cell r="F968" t="str">
            <v>EUR</v>
          </cell>
          <cell r="H968">
            <v>8715946002330</v>
          </cell>
          <cell r="I968">
            <v>60</v>
          </cell>
          <cell r="J968">
            <v>71.760000000000005</v>
          </cell>
          <cell r="K968" t="str">
            <v>EUR</v>
          </cell>
          <cell r="N968" t="str">
            <v>B3</v>
          </cell>
        </row>
        <row r="969">
          <cell r="A969" t="str">
            <v>C12C815131</v>
          </cell>
          <cell r="C969" t="str">
            <v>Paper cutter blade</v>
          </cell>
          <cell r="D969" t="str">
            <v>Accessories</v>
          </cell>
          <cell r="E969">
            <v>93</v>
          </cell>
          <cell r="F969" t="str">
            <v>EUR</v>
          </cell>
          <cell r="H969">
            <v>8715946002347</v>
          </cell>
          <cell r="I969">
            <v>93</v>
          </cell>
          <cell r="J969">
            <v>111.23</v>
          </cell>
          <cell r="K969" t="str">
            <v>EUR</v>
          </cell>
          <cell r="N969" t="str">
            <v>B8</v>
          </cell>
        </row>
        <row r="970">
          <cell r="A970" t="str">
            <v>C12C815182</v>
          </cell>
          <cell r="C970" t="str">
            <v>Manual paper cutter</v>
          </cell>
          <cell r="D970" t="str">
            <v>Accessories</v>
          </cell>
          <cell r="E970">
            <v>680</v>
          </cell>
          <cell r="F970" t="str">
            <v>EUR</v>
          </cell>
          <cell r="H970">
            <v>8715946090993</v>
          </cell>
          <cell r="I970">
            <v>680</v>
          </cell>
          <cell r="J970">
            <v>813.28</v>
          </cell>
          <cell r="K970" t="str">
            <v>EUR</v>
          </cell>
          <cell r="N970" t="str">
            <v>B8</v>
          </cell>
        </row>
        <row r="971">
          <cell r="A971" t="str">
            <v>C12C815182</v>
          </cell>
          <cell r="C971" t="str">
            <v>Manual paper cutter</v>
          </cell>
          <cell r="D971" t="str">
            <v>Accessories</v>
          </cell>
          <cell r="E971">
            <v>680</v>
          </cell>
          <cell r="F971" t="str">
            <v>EUR</v>
          </cell>
          <cell r="H971">
            <v>8715946090993</v>
          </cell>
          <cell r="I971">
            <v>680</v>
          </cell>
          <cell r="J971">
            <v>813.28</v>
          </cell>
          <cell r="K971" t="str">
            <v>EUR</v>
          </cell>
          <cell r="N971" t="str">
            <v>B8</v>
          </cell>
        </row>
        <row r="972">
          <cell r="A972" t="str">
            <v>C12C815192</v>
          </cell>
          <cell r="C972" t="str">
            <v>Spare blade for manual paper cutter fitted in Epson Stylus Pro 9400/9600/9800/10000/10000 CF/10600</v>
          </cell>
          <cell r="D972" t="str">
            <v>Accessories</v>
          </cell>
          <cell r="E972">
            <v>160</v>
          </cell>
          <cell r="F972" t="str">
            <v>EUR</v>
          </cell>
          <cell r="H972">
            <v>8715946091006</v>
          </cell>
          <cell r="I972">
            <v>160</v>
          </cell>
          <cell r="J972">
            <v>191.36</v>
          </cell>
          <cell r="K972" t="str">
            <v>EUR</v>
          </cell>
          <cell r="N972" t="str">
            <v>B8</v>
          </cell>
        </row>
        <row r="973">
          <cell r="A973" t="str">
            <v>C12C815231</v>
          </cell>
          <cell r="C973" t="str">
            <v>Manual paper cutter</v>
          </cell>
          <cell r="D973" t="str">
            <v>Accessories</v>
          </cell>
          <cell r="E973">
            <v>450</v>
          </cell>
          <cell r="F973" t="str">
            <v>EUR</v>
          </cell>
          <cell r="H973">
            <v>8715946132549</v>
          </cell>
          <cell r="I973">
            <v>450</v>
          </cell>
          <cell r="J973">
            <v>538.20000000000005</v>
          </cell>
          <cell r="K973" t="str">
            <v>EUR</v>
          </cell>
          <cell r="N973" t="str">
            <v>B8</v>
          </cell>
        </row>
        <row r="974">
          <cell r="A974" t="str">
            <v>C12C815251</v>
          </cell>
          <cell r="C974" t="str">
            <v>Automatic rewinder unit</v>
          </cell>
          <cell r="D974" t="str">
            <v>Accessories</v>
          </cell>
          <cell r="E974">
            <v>1425</v>
          </cell>
          <cell r="F974" t="str">
            <v>EUR</v>
          </cell>
          <cell r="H974">
            <v>8715946148397</v>
          </cell>
          <cell r="I974">
            <v>1425</v>
          </cell>
          <cell r="J974">
            <v>1704.3</v>
          </cell>
          <cell r="K974" t="str">
            <v>EUR</v>
          </cell>
          <cell r="N974" t="str">
            <v>B8</v>
          </cell>
        </row>
        <row r="975">
          <cell r="A975" t="str">
            <v>C12C815271</v>
          </cell>
          <cell r="C975" t="str">
            <v>Replacement blade for the Epson Stylus PRO 10600 automatic paper cutter</v>
          </cell>
          <cell r="D975" t="str">
            <v>Accessories</v>
          </cell>
          <cell r="E975">
            <v>110</v>
          </cell>
          <cell r="F975" t="str">
            <v>EUR</v>
          </cell>
          <cell r="H975">
            <v>8715946156545</v>
          </cell>
          <cell r="I975">
            <v>110</v>
          </cell>
          <cell r="J975">
            <v>131.56</v>
          </cell>
          <cell r="K975" t="str">
            <v>EUR</v>
          </cell>
          <cell r="N975" t="str">
            <v>B8</v>
          </cell>
        </row>
        <row r="976">
          <cell r="A976" t="str">
            <v>C12C815291</v>
          </cell>
          <cell r="C976" t="str">
            <v>Spare blade</v>
          </cell>
          <cell r="D976" t="str">
            <v>Accessories</v>
          </cell>
          <cell r="E976">
            <v>110</v>
          </cell>
          <cell r="F976" t="str">
            <v>EUR</v>
          </cell>
          <cell r="H976">
            <v>8715946214849</v>
          </cell>
          <cell r="I976">
            <v>110</v>
          </cell>
          <cell r="J976">
            <v>131.56</v>
          </cell>
          <cell r="K976" t="str">
            <v>EUR</v>
          </cell>
          <cell r="M976" t="str">
            <v>C11C679001A0, C11CA00001A0, C11CA00011A0</v>
          </cell>
          <cell r="N976" t="str">
            <v>B8</v>
          </cell>
        </row>
        <row r="977">
          <cell r="A977" t="str">
            <v>C12C815311</v>
          </cell>
          <cell r="C977" t="str">
            <v>Take Up Reel Unit</v>
          </cell>
          <cell r="D977" t="str">
            <v>Accessories</v>
          </cell>
          <cell r="E977">
            <v>2195</v>
          </cell>
          <cell r="F977" t="str">
            <v>EUR</v>
          </cell>
          <cell r="H977">
            <v>8715946426136</v>
          </cell>
          <cell r="I977">
            <v>2195</v>
          </cell>
          <cell r="J977">
            <v>2625.22</v>
          </cell>
          <cell r="K977" t="str">
            <v>EUR</v>
          </cell>
          <cell r="N977" t="str">
            <v>B8</v>
          </cell>
        </row>
        <row r="978">
          <cell r="A978" t="str">
            <v>C12C815321</v>
          </cell>
          <cell r="C978" t="str">
            <v>C12C815321</v>
          </cell>
          <cell r="D978" t="str">
            <v>Accessories</v>
          </cell>
          <cell r="E978">
            <v>1470</v>
          </cell>
          <cell r="F978" t="str">
            <v>EUR</v>
          </cell>
          <cell r="H978">
            <v>8715946426181</v>
          </cell>
          <cell r="I978">
            <v>1470</v>
          </cell>
          <cell r="J978">
            <v>1758.12</v>
          </cell>
          <cell r="K978" t="str">
            <v>EUR</v>
          </cell>
          <cell r="M978" t="str">
            <v>C11CA11001A0, C11CA11001A1, C11CA11001A2, C11CA59001A0, C11CB50001A0, C11CB50001A1, C11CB50001A2</v>
          </cell>
          <cell r="N978" t="str">
            <v>B8</v>
          </cell>
        </row>
        <row r="979">
          <cell r="A979" t="str">
            <v>C12C815331</v>
          </cell>
          <cell r="C979" t="str">
            <v>C12C815331</v>
          </cell>
          <cell r="D979" t="str">
            <v>Accessories</v>
          </cell>
          <cell r="E979">
            <v>150</v>
          </cell>
          <cell r="F979" t="str">
            <v>EUR</v>
          </cell>
          <cell r="H979">
            <v>8715946426198</v>
          </cell>
          <cell r="I979">
            <v>150</v>
          </cell>
          <cell r="J979">
            <v>179.4</v>
          </cell>
          <cell r="K979" t="str">
            <v>EUR</v>
          </cell>
          <cell r="M979" t="str">
            <v>C11CA12001A0, C11CA12001A1, C11CA11001A0, C11CA11001A1, C11CA12001A2, C11CA11001A2, C11CA60001A0, C11CA59001A0, C11CA68001A0, C11CB50001A0, C11CB50001A1, C11CB50001A2, C11CB51001A0, C11CB51001A1, C11CB51001A2</v>
          </cell>
          <cell r="N979" t="str">
            <v>B8</v>
          </cell>
        </row>
        <row r="980">
          <cell r="A980" t="str">
            <v>C12C815351</v>
          </cell>
          <cell r="C980" t="str">
            <v>Auto Cutter Epson Stylus Pro 4900</v>
          </cell>
          <cell r="D980" t="str">
            <v>Accessories</v>
          </cell>
          <cell r="E980">
            <v>150</v>
          </cell>
          <cell r="F980" t="str">
            <v>EUR</v>
          </cell>
          <cell r="H980">
            <v>8715946477961</v>
          </cell>
          <cell r="I980">
            <v>150</v>
          </cell>
          <cell r="J980">
            <v>179.4</v>
          </cell>
          <cell r="K980" t="str">
            <v>EUR</v>
          </cell>
          <cell r="M980" t="str">
            <v>C11CA88001A0, C11CA88001A1, C11CA88001A2</v>
          </cell>
          <cell r="N980" t="str">
            <v>B8</v>
          </cell>
        </row>
        <row r="981">
          <cell r="A981" t="str">
            <v>C12C824061</v>
          </cell>
          <cell r="C981" t="str">
            <v>20 GB HDD for EPL-N3000</v>
          </cell>
          <cell r="D981" t="str">
            <v>Accessories</v>
          </cell>
          <cell r="E981">
            <v>408.54</v>
          </cell>
          <cell r="F981" t="str">
            <v>EUR</v>
          </cell>
          <cell r="H981">
            <v>8715946203867</v>
          </cell>
          <cell r="I981">
            <v>408.54</v>
          </cell>
          <cell r="J981">
            <v>488.61</v>
          </cell>
          <cell r="K981" t="str">
            <v>EUR</v>
          </cell>
          <cell r="M981" t="str">
            <v>C11C554001BZ, C11C554001BV, C11C554001BX, C11C554001BY</v>
          </cell>
          <cell r="N981" t="str">
            <v>B1</v>
          </cell>
        </row>
        <row r="982">
          <cell r="A982" t="str">
            <v>C12C824061</v>
          </cell>
          <cell r="C982" t="str">
            <v>20 GB HDD for EPL-N3000</v>
          </cell>
          <cell r="D982" t="str">
            <v>Accessories</v>
          </cell>
          <cell r="E982">
            <v>408.54</v>
          </cell>
          <cell r="F982" t="str">
            <v>EUR</v>
          </cell>
          <cell r="H982">
            <v>8715946203867</v>
          </cell>
          <cell r="I982">
            <v>408.54</v>
          </cell>
          <cell r="J982">
            <v>488.61</v>
          </cell>
          <cell r="K982" t="str">
            <v>EUR</v>
          </cell>
          <cell r="M982" t="str">
            <v>C11C554001BZ, C11C554001BV, C11C554001BX, C11C554001BY</v>
          </cell>
          <cell r="N982" t="str">
            <v>B1</v>
          </cell>
        </row>
        <row r="983">
          <cell r="A983" t="str">
            <v>C12C824172</v>
          </cell>
          <cell r="C983" t="str">
            <v>40 GB HDD for C4200/C9100</v>
          </cell>
          <cell r="D983" t="str">
            <v>Accessories</v>
          </cell>
          <cell r="E983">
            <v>615.38</v>
          </cell>
          <cell r="F983" t="str">
            <v>EUR</v>
          </cell>
          <cell r="H983">
            <v>8715946256696</v>
          </cell>
          <cell r="I983">
            <v>615.38</v>
          </cell>
          <cell r="J983">
            <v>735.99</v>
          </cell>
          <cell r="K983" t="str">
            <v>EUR</v>
          </cell>
          <cell r="M983" t="str">
            <v>C11C600001BY, C11C600001BZ, C11C600001BT, C11C600001BW, C11C600001BR, C11C600001BS, C11CA10001BZ, C11CA10001BX, C11CA10001BW, C11CA10001BY</v>
          </cell>
          <cell r="N983" t="str">
            <v>B1</v>
          </cell>
        </row>
        <row r="984">
          <cell r="A984" t="str">
            <v>C12C824172</v>
          </cell>
          <cell r="C984" t="str">
            <v>40 GB HDD for C4200/C9100</v>
          </cell>
          <cell r="D984" t="str">
            <v>Accessories</v>
          </cell>
          <cell r="E984">
            <v>615.38</v>
          </cell>
          <cell r="F984" t="str">
            <v>EUR</v>
          </cell>
          <cell r="H984">
            <v>8715946256696</v>
          </cell>
          <cell r="I984">
            <v>615.38</v>
          </cell>
          <cell r="J984">
            <v>735.99</v>
          </cell>
          <cell r="K984" t="str">
            <v>EUR</v>
          </cell>
          <cell r="M984" t="str">
            <v>C11C600001BY, C11C600001BZ, C11C600001BT, C11C600001BW, C11C600001BR, C11C600001BS, C11CA10001BZ, C11CA10001BX, C11CA10001BW, C11CA10001BY</v>
          </cell>
          <cell r="N984" t="str">
            <v>B1</v>
          </cell>
        </row>
        <row r="985">
          <cell r="A985" t="str">
            <v>C12C824352</v>
          </cell>
          <cell r="C985" t="str">
            <v>Epson Type B EpsonNet 10/100 Base Tx Internal Print Server 5</v>
          </cell>
          <cell r="D985" t="str">
            <v>Accessories</v>
          </cell>
          <cell r="E985">
            <v>370</v>
          </cell>
          <cell r="F985" t="str">
            <v>EUR</v>
          </cell>
          <cell r="H985">
            <v>8715946331829</v>
          </cell>
          <cell r="I985">
            <v>370</v>
          </cell>
          <cell r="J985">
            <v>442.52</v>
          </cell>
          <cell r="K985" t="str">
            <v>EUR</v>
          </cell>
          <cell r="M985" t="str">
            <v>C11CA92001, C11C524025, C11C559012, C11C605011BZ, C11C526022</v>
          </cell>
          <cell r="N985" t="str">
            <v>B3</v>
          </cell>
        </row>
        <row r="986">
          <cell r="A986" t="str">
            <v>C12C824352</v>
          </cell>
          <cell r="C986" t="str">
            <v>Epson Type B EpsonNet 10/100 Base Tx Internal Print Server 5</v>
          </cell>
          <cell r="D986" t="str">
            <v>Accessories</v>
          </cell>
          <cell r="E986">
            <v>370</v>
          </cell>
          <cell r="F986" t="str">
            <v>EUR</v>
          </cell>
          <cell r="H986">
            <v>8715946331829</v>
          </cell>
          <cell r="I986">
            <v>370</v>
          </cell>
          <cell r="J986">
            <v>442.52</v>
          </cell>
          <cell r="K986" t="str">
            <v>EUR</v>
          </cell>
          <cell r="M986" t="str">
            <v>C11CA92001, C11C524025, C11C559012, C11C605011BZ, C11C526022</v>
          </cell>
          <cell r="N986" t="str">
            <v>B3</v>
          </cell>
        </row>
        <row r="987">
          <cell r="A987" t="str">
            <v>C12C824383</v>
          </cell>
          <cell r="C987" t="str">
            <v>Epson Bluetooth« USB Photo Print Adapter 2</v>
          </cell>
          <cell r="D987" t="str">
            <v>Accessories</v>
          </cell>
          <cell r="E987">
            <v>32.61</v>
          </cell>
          <cell r="F987" t="str">
            <v>EUR</v>
          </cell>
          <cell r="I987">
            <v>32.61</v>
          </cell>
          <cell r="J987">
            <v>39</v>
          </cell>
          <cell r="K987" t="str">
            <v>EUR</v>
          </cell>
          <cell r="N987" t="str">
            <v>F3</v>
          </cell>
        </row>
        <row r="988">
          <cell r="A988" t="str">
            <v>C12C824402BT</v>
          </cell>
          <cell r="B988" t="str">
            <v>C12C824402</v>
          </cell>
          <cell r="C988" t="str">
            <v>EpsonNet Authentication Print</v>
          </cell>
          <cell r="D988" t="str">
            <v>Accessories</v>
          </cell>
          <cell r="E988">
            <v>814.02</v>
          </cell>
          <cell r="F988" t="str">
            <v>EUR</v>
          </cell>
          <cell r="H988">
            <v>8715946407227</v>
          </cell>
          <cell r="I988">
            <v>814.02</v>
          </cell>
          <cell r="J988">
            <v>973.57</v>
          </cell>
          <cell r="K988" t="str">
            <v>EUR</v>
          </cell>
          <cell r="M988" t="str">
            <v>C11C554001BX, C11C554001BY, C11C554001BZ, C11C600001BY, C11C600001BZ, C11C600001BT, C11C600001BW, C11C649001BW, C11C649001, C11C649001BX, C11C600001BR, C11C600001BS, C11C554001BV, C11C648001BZ, C11C648041BZ, C11C648041BY, C11C649001BY</v>
          </cell>
          <cell r="N988" t="str">
            <v>B1</v>
          </cell>
        </row>
        <row r="989">
          <cell r="A989" t="str">
            <v>C12C824402BT</v>
          </cell>
          <cell r="B989" t="str">
            <v>C12C824402</v>
          </cell>
          <cell r="C989" t="str">
            <v>EpsonNet Authentication Print</v>
          </cell>
          <cell r="D989" t="str">
            <v>Accessories</v>
          </cell>
          <cell r="E989">
            <v>814.02</v>
          </cell>
          <cell r="F989" t="str">
            <v>EUR</v>
          </cell>
          <cell r="H989">
            <v>8715946407227</v>
          </cell>
          <cell r="I989">
            <v>814.02</v>
          </cell>
          <cell r="J989">
            <v>973.57</v>
          </cell>
          <cell r="K989" t="str">
            <v>EUR</v>
          </cell>
          <cell r="M989" t="str">
            <v>C11C554001BX, C11C554001BY, C11C554001BZ, C11C600001BY, C11C600001BZ, C11C600001BT, C11C600001BW, C11C649001BW, C11C649001, C11C649001BX, C11C600001BR, C11C600001BS, C11C554001BV, C11C648001BZ, C11C648041BZ, C11C648041BY, C11C649001BY</v>
          </cell>
          <cell r="N989" t="str">
            <v>B1</v>
          </cell>
        </row>
        <row r="990">
          <cell r="A990" t="str">
            <v>C12C824432</v>
          </cell>
          <cell r="C990" t="str">
            <v>Type B series interface plug-in card RS232D/20mA</v>
          </cell>
          <cell r="D990" t="str">
            <v>Accessories</v>
          </cell>
          <cell r="E990">
            <v>67</v>
          </cell>
          <cell r="F990" t="str">
            <v>EUR</v>
          </cell>
          <cell r="H990">
            <v>8715946334431</v>
          </cell>
          <cell r="I990">
            <v>67</v>
          </cell>
          <cell r="J990">
            <v>80.13</v>
          </cell>
          <cell r="K990" t="str">
            <v>EUR</v>
          </cell>
          <cell r="M990" t="str">
            <v>C11C396085, C11C559012, C11C560181, C11C526022, C11C605011BZ, C11C641001, C11C605011A3, C11CA92001, C11C560191</v>
          </cell>
          <cell r="N990" t="str">
            <v>B3</v>
          </cell>
        </row>
        <row r="991">
          <cell r="A991" t="str">
            <v>C12C824491</v>
          </cell>
          <cell r="C991" t="str">
            <v>40GB HDD for CX28</v>
          </cell>
          <cell r="D991" t="str">
            <v>Accessories</v>
          </cell>
          <cell r="E991">
            <v>496.61</v>
          </cell>
          <cell r="F991" t="str">
            <v>EUR</v>
          </cell>
          <cell r="H991">
            <v>8715946435312</v>
          </cell>
          <cell r="I991">
            <v>496.61</v>
          </cell>
          <cell r="J991">
            <v>593.95000000000005</v>
          </cell>
          <cell r="K991" t="str">
            <v>EUR</v>
          </cell>
          <cell r="M991" t="str">
            <v>C11CA62001BZ, C11CA62001BY, C11CA62001BX, C11CA62001BW</v>
          </cell>
          <cell r="N991" t="str">
            <v>B1</v>
          </cell>
        </row>
        <row r="992">
          <cell r="A992" t="str">
            <v>C12C824491</v>
          </cell>
          <cell r="C992" t="str">
            <v>40GB HDD for CX28</v>
          </cell>
          <cell r="D992" t="str">
            <v>Accessories</v>
          </cell>
          <cell r="E992">
            <v>496.61</v>
          </cell>
          <cell r="F992" t="str">
            <v>EUR</v>
          </cell>
          <cell r="H992">
            <v>8715946435312</v>
          </cell>
          <cell r="I992">
            <v>496.61</v>
          </cell>
          <cell r="J992">
            <v>593.95000000000005</v>
          </cell>
          <cell r="K992" t="str">
            <v>EUR</v>
          </cell>
          <cell r="M992" t="str">
            <v>C11CA62001BZ, C11CA62001BY, C11CA62001BX, C11CA62001BW</v>
          </cell>
          <cell r="N992" t="str">
            <v>B1</v>
          </cell>
        </row>
        <row r="993">
          <cell r="A993" t="str">
            <v>C12C824511</v>
          </cell>
          <cell r="C993" t="str">
            <v>40GB HDD for C3900</v>
          </cell>
          <cell r="D993" t="str">
            <v>Accessories</v>
          </cell>
          <cell r="E993">
            <v>496.61</v>
          </cell>
          <cell r="F993" t="str">
            <v>EUR</v>
          </cell>
          <cell r="H993">
            <v>8715946477350</v>
          </cell>
          <cell r="I993">
            <v>496.61</v>
          </cell>
          <cell r="J993">
            <v>593.95000000000005</v>
          </cell>
          <cell r="K993" t="str">
            <v>EUR</v>
          </cell>
          <cell r="M993" t="str">
            <v>C11CB46001, C11CB46021, C11CB46001BY, C11CB46021BY</v>
          </cell>
          <cell r="N993" t="str">
            <v>B1</v>
          </cell>
        </row>
        <row r="994">
          <cell r="A994" t="str">
            <v>C12C824511</v>
          </cell>
          <cell r="C994" t="str">
            <v>40GB HDD for C3900</v>
          </cell>
          <cell r="D994" t="str">
            <v>Accessories</v>
          </cell>
          <cell r="E994">
            <v>496.61</v>
          </cell>
          <cell r="F994" t="str">
            <v>EUR</v>
          </cell>
          <cell r="H994">
            <v>8715946477350</v>
          </cell>
          <cell r="I994">
            <v>496.61</v>
          </cell>
          <cell r="J994">
            <v>593.95000000000005</v>
          </cell>
          <cell r="K994" t="str">
            <v>EUR</v>
          </cell>
          <cell r="M994" t="str">
            <v>C11CB46001, C11CB46021, C11CB46001BY, C11CB46021BY</v>
          </cell>
          <cell r="N994" t="str">
            <v>B1</v>
          </cell>
        </row>
        <row r="995">
          <cell r="A995" t="str">
            <v>C12C832082</v>
          </cell>
          <cell r="C995" t="str">
            <v>Colour upgrade kit</v>
          </cell>
          <cell r="D995" t="str">
            <v>Accessories</v>
          </cell>
          <cell r="E995">
            <v>71</v>
          </cell>
          <cell r="F995" t="str">
            <v>EUR</v>
          </cell>
          <cell r="H995">
            <v>8715946026589</v>
          </cell>
          <cell r="I995">
            <v>71</v>
          </cell>
          <cell r="J995">
            <v>84.92</v>
          </cell>
          <cell r="K995" t="str">
            <v>EUR</v>
          </cell>
          <cell r="M995" t="str">
            <v>C11C640041, C11C640001</v>
          </cell>
          <cell r="N995" t="str">
            <v>B3</v>
          </cell>
        </row>
        <row r="996">
          <cell r="A996" t="str">
            <v>C12C832082</v>
          </cell>
          <cell r="C996" t="str">
            <v>Colour upgrade kit</v>
          </cell>
          <cell r="D996" t="str">
            <v>Accessories</v>
          </cell>
          <cell r="E996">
            <v>71</v>
          </cell>
          <cell r="F996" t="str">
            <v>EUR</v>
          </cell>
          <cell r="H996">
            <v>8715946026589</v>
          </cell>
          <cell r="I996">
            <v>71</v>
          </cell>
          <cell r="J996">
            <v>84.92</v>
          </cell>
          <cell r="K996" t="str">
            <v>EUR</v>
          </cell>
          <cell r="M996" t="str">
            <v>C11C640041, C11C640001</v>
          </cell>
          <cell r="N996" t="str">
            <v>B3</v>
          </cell>
        </row>
        <row r="997">
          <cell r="A997" t="str">
            <v>C12C832112</v>
          </cell>
          <cell r="C997" t="str">
            <v>Colour upgrade kit</v>
          </cell>
          <cell r="D997" t="str">
            <v>Accessories</v>
          </cell>
          <cell r="E997">
            <v>69</v>
          </cell>
          <cell r="F997" t="str">
            <v>EUR</v>
          </cell>
          <cell r="H997">
            <v>8715946002583</v>
          </cell>
          <cell r="I997">
            <v>69</v>
          </cell>
          <cell r="J997">
            <v>82.52</v>
          </cell>
          <cell r="K997" t="str">
            <v>EUR</v>
          </cell>
          <cell r="N997" t="str">
            <v>B3</v>
          </cell>
        </row>
        <row r="998">
          <cell r="A998" t="str">
            <v>C12C832112</v>
          </cell>
          <cell r="C998" t="str">
            <v>Colour upgrade kit</v>
          </cell>
          <cell r="D998" t="str">
            <v>Accessories</v>
          </cell>
          <cell r="E998">
            <v>69</v>
          </cell>
          <cell r="F998" t="str">
            <v>EUR</v>
          </cell>
          <cell r="H998">
            <v>8715946002583</v>
          </cell>
          <cell r="I998">
            <v>69</v>
          </cell>
          <cell r="J998">
            <v>82.52</v>
          </cell>
          <cell r="K998" t="str">
            <v>EUR</v>
          </cell>
          <cell r="N998" t="str">
            <v>B3</v>
          </cell>
        </row>
        <row r="999">
          <cell r="A999" t="str">
            <v>C12C832621</v>
          </cell>
          <cell r="C999" t="str">
            <v>P5C Emulation Kit for C9100</v>
          </cell>
          <cell r="D999" t="str">
            <v>Accessories</v>
          </cell>
          <cell r="E999">
            <v>216.05</v>
          </cell>
          <cell r="F999" t="str">
            <v>EUR</v>
          </cell>
          <cell r="H999">
            <v>8715946256702</v>
          </cell>
          <cell r="I999">
            <v>216.05</v>
          </cell>
          <cell r="J999">
            <v>258.39999999999998</v>
          </cell>
          <cell r="K999" t="str">
            <v>EUR</v>
          </cell>
          <cell r="N999" t="str">
            <v>B1</v>
          </cell>
        </row>
        <row r="1000">
          <cell r="A1000" t="str">
            <v>C12C832621</v>
          </cell>
          <cell r="C1000" t="str">
            <v>P5C Emulation Kit for C9100</v>
          </cell>
          <cell r="D1000" t="str">
            <v>Accessories</v>
          </cell>
          <cell r="E1000">
            <v>216.05</v>
          </cell>
          <cell r="F1000" t="str">
            <v>EUR</v>
          </cell>
          <cell r="H1000">
            <v>8715946256702</v>
          </cell>
          <cell r="I1000">
            <v>216.05</v>
          </cell>
          <cell r="J1000">
            <v>258.39999999999998</v>
          </cell>
          <cell r="K1000" t="str">
            <v>EUR</v>
          </cell>
          <cell r="N1000" t="str">
            <v>B1</v>
          </cell>
        </row>
        <row r="1001">
          <cell r="A1001" t="str">
            <v>C12C832622</v>
          </cell>
          <cell r="C1001" t="str">
            <v>Adobe Post Script 3 Kit for C9100</v>
          </cell>
          <cell r="D1001" t="str">
            <v>Accessories</v>
          </cell>
          <cell r="E1001">
            <v>899.01</v>
          </cell>
          <cell r="F1001" t="str">
            <v>EUR</v>
          </cell>
          <cell r="H1001">
            <v>8715946256719</v>
          </cell>
          <cell r="I1001">
            <v>899.01</v>
          </cell>
          <cell r="J1001">
            <v>1075.22</v>
          </cell>
          <cell r="K1001" t="str">
            <v>EUR</v>
          </cell>
          <cell r="N1001" t="str">
            <v>B1</v>
          </cell>
        </row>
        <row r="1002">
          <cell r="A1002" t="str">
            <v>C12C832622</v>
          </cell>
          <cell r="C1002" t="str">
            <v>Adobe Post Script 3 Kit for C9100</v>
          </cell>
          <cell r="D1002" t="str">
            <v>Accessories</v>
          </cell>
          <cell r="E1002">
            <v>899.01</v>
          </cell>
          <cell r="F1002" t="str">
            <v>EUR</v>
          </cell>
          <cell r="H1002">
            <v>8715946256719</v>
          </cell>
          <cell r="I1002">
            <v>899.01</v>
          </cell>
          <cell r="J1002">
            <v>1075.22</v>
          </cell>
          <cell r="K1002" t="str">
            <v>EUR</v>
          </cell>
          <cell r="N1002" t="str">
            <v>B1</v>
          </cell>
        </row>
        <row r="1003">
          <cell r="A1003" t="str">
            <v>C12C832641</v>
          </cell>
          <cell r="C1003" t="str">
            <v>PC5 Emulation Kit for C2600</v>
          </cell>
          <cell r="D1003" t="str">
            <v>Accessories</v>
          </cell>
          <cell r="E1003">
            <v>123.86</v>
          </cell>
          <cell r="F1003" t="str">
            <v>EUR</v>
          </cell>
          <cell r="H1003">
            <v>8715946279909</v>
          </cell>
          <cell r="I1003">
            <v>123.86</v>
          </cell>
          <cell r="J1003">
            <v>148.13999999999999</v>
          </cell>
          <cell r="K1003" t="str">
            <v>EUR</v>
          </cell>
          <cell r="N1003" t="str">
            <v>B1</v>
          </cell>
        </row>
        <row r="1004">
          <cell r="A1004" t="str">
            <v>C12C832641</v>
          </cell>
          <cell r="C1004" t="str">
            <v>PC5 Emulation Kit for C2600</v>
          </cell>
          <cell r="D1004" t="str">
            <v>Accessories</v>
          </cell>
          <cell r="E1004">
            <v>123.86</v>
          </cell>
          <cell r="F1004" t="str">
            <v>EUR</v>
          </cell>
          <cell r="H1004">
            <v>8715946279909</v>
          </cell>
          <cell r="I1004">
            <v>123.86</v>
          </cell>
          <cell r="J1004">
            <v>148.13999999999999</v>
          </cell>
          <cell r="K1004" t="str">
            <v>EUR</v>
          </cell>
          <cell r="N1004" t="str">
            <v>B1</v>
          </cell>
        </row>
        <row r="1005">
          <cell r="A1005" t="str">
            <v>C12C832661</v>
          </cell>
          <cell r="C1005" t="str">
            <v>PC5 Emulation Kit for C4200</v>
          </cell>
          <cell r="D1005" t="str">
            <v>Accessories</v>
          </cell>
          <cell r="E1005">
            <v>123.86</v>
          </cell>
          <cell r="F1005" t="str">
            <v>EUR</v>
          </cell>
          <cell r="H1005">
            <v>8715946293912</v>
          </cell>
          <cell r="I1005">
            <v>123.86</v>
          </cell>
          <cell r="J1005">
            <v>148.13999999999999</v>
          </cell>
          <cell r="K1005" t="str">
            <v>EUR</v>
          </cell>
          <cell r="M1005" t="str">
            <v>C11C600001BY, C11C600001BZ</v>
          </cell>
          <cell r="N1005" t="str">
            <v>B1</v>
          </cell>
        </row>
        <row r="1006">
          <cell r="A1006" t="str">
            <v>C12C832661</v>
          </cell>
          <cell r="C1006" t="str">
            <v>PC5 Emulation Kit for C4200</v>
          </cell>
          <cell r="D1006" t="str">
            <v>Accessories</v>
          </cell>
          <cell r="E1006">
            <v>123.86</v>
          </cell>
          <cell r="F1006" t="str">
            <v>EUR</v>
          </cell>
          <cell r="H1006">
            <v>8715946293912</v>
          </cell>
          <cell r="I1006">
            <v>123.86</v>
          </cell>
          <cell r="J1006">
            <v>148.13999999999999</v>
          </cell>
          <cell r="K1006" t="str">
            <v>EUR</v>
          </cell>
          <cell r="M1006" t="str">
            <v>C11C600001BY, C11C600001BZ</v>
          </cell>
          <cell r="N1006" t="str">
            <v>B1</v>
          </cell>
        </row>
        <row r="1007">
          <cell r="A1007" t="str">
            <v>C12C843233</v>
          </cell>
          <cell r="C1007" t="str">
            <v>Epson Stylus RIP Professional V3.0</v>
          </cell>
          <cell r="D1007" t="str">
            <v>Accessories</v>
          </cell>
          <cell r="E1007">
            <v>360</v>
          </cell>
          <cell r="F1007" t="str">
            <v>EUR</v>
          </cell>
          <cell r="I1007">
            <v>360</v>
          </cell>
          <cell r="J1007">
            <v>430.56</v>
          </cell>
          <cell r="K1007" t="str">
            <v>EUR</v>
          </cell>
          <cell r="N1007" t="str">
            <v>B8</v>
          </cell>
        </row>
        <row r="1008">
          <cell r="A1008" t="str">
            <v>C12C843662</v>
          </cell>
          <cell r="C1008" t="str">
            <v>EpsonNet Authentication Server</v>
          </cell>
          <cell r="D1008" t="str">
            <v>Accessories</v>
          </cell>
          <cell r="E1008">
            <v>1022.9</v>
          </cell>
          <cell r="F1008" t="str">
            <v>EUR</v>
          </cell>
          <cell r="H1008">
            <v>8715946390758</v>
          </cell>
          <cell r="I1008">
            <v>1022.9</v>
          </cell>
          <cell r="J1008">
            <v>1223.3900000000001</v>
          </cell>
          <cell r="K1008" t="str">
            <v>EUR</v>
          </cell>
          <cell r="M1008" t="str">
            <v>C11C554001BX, C11C554001BY, C11C554001BZ, C11C600001BY, C11C600001BZ, C11C600001BT, C11C600001BW, C11C649001BW, C11C649001, C11C649001BX, C11C600001BR, C11C600001BS, C11C554001BV, C11C648001BZ, C11C648041BZ, C11C648041BY, C11C649001BY</v>
          </cell>
          <cell r="N1008" t="str">
            <v>B1</v>
          </cell>
        </row>
        <row r="1009">
          <cell r="A1009" t="str">
            <v>C12C843662</v>
          </cell>
          <cell r="C1009" t="str">
            <v>EpsonNet Authentication Server</v>
          </cell>
          <cell r="D1009" t="str">
            <v>Accessories</v>
          </cell>
          <cell r="E1009">
            <v>1022.9</v>
          </cell>
          <cell r="F1009" t="str">
            <v>EUR</v>
          </cell>
          <cell r="H1009">
            <v>8715946390758</v>
          </cell>
          <cell r="I1009">
            <v>1022.9</v>
          </cell>
          <cell r="J1009">
            <v>1223.3900000000001</v>
          </cell>
          <cell r="K1009" t="str">
            <v>EUR</v>
          </cell>
          <cell r="M1009" t="str">
            <v>C11C554001BX, C11C554001BY, C11C554001BZ, C11C600001BY, C11C600001BZ, C11C600001BT, C11C600001BW, C11C649001BW, C11C649001, C11C649001BX, C11C600001BR, C11C600001BS, C11C554001BV, C11C648001BZ, C11C648041BZ, C11C648041BY, C11C649001BY</v>
          </cell>
          <cell r="N1009" t="str">
            <v>B1</v>
          </cell>
        </row>
        <row r="1010">
          <cell r="A1010" t="str">
            <v>C12C844081</v>
          </cell>
          <cell r="C1010" t="str">
            <v>STAND FOR STYLUS PRO 7800</v>
          </cell>
          <cell r="D1010" t="str">
            <v>Accessories</v>
          </cell>
          <cell r="E1010">
            <v>325</v>
          </cell>
          <cell r="F1010" t="str">
            <v>EUR</v>
          </cell>
          <cell r="I1010">
            <v>325</v>
          </cell>
          <cell r="J1010">
            <v>388.7</v>
          </cell>
          <cell r="K1010" t="str">
            <v>EUR</v>
          </cell>
          <cell r="N1010" t="str">
            <v>B8</v>
          </cell>
        </row>
        <row r="1011">
          <cell r="A1011" t="str">
            <v>C12C844081</v>
          </cell>
          <cell r="C1011" t="str">
            <v>STAND FOR STYLUS PRO 7800</v>
          </cell>
          <cell r="D1011" t="str">
            <v>Accessories</v>
          </cell>
          <cell r="E1011">
            <v>325</v>
          </cell>
          <cell r="F1011" t="str">
            <v>EUR</v>
          </cell>
          <cell r="I1011">
            <v>325</v>
          </cell>
          <cell r="J1011">
            <v>388.7</v>
          </cell>
          <cell r="K1011" t="str">
            <v>EUR</v>
          </cell>
          <cell r="N1011" t="str">
            <v>B8</v>
          </cell>
        </row>
        <row r="1012">
          <cell r="A1012" t="str">
            <v>C12C847202</v>
          </cell>
          <cell r="C1012" t="str">
            <v>Printer Stand for C9200</v>
          </cell>
          <cell r="D1012" t="str">
            <v>Accessories</v>
          </cell>
          <cell r="E1012">
            <v>201.72</v>
          </cell>
          <cell r="F1012" t="str">
            <v>EUR</v>
          </cell>
          <cell r="H1012">
            <v>8715946420431</v>
          </cell>
          <cell r="I1012">
            <v>201.72</v>
          </cell>
          <cell r="J1012">
            <v>241.26</v>
          </cell>
          <cell r="K1012" t="str">
            <v>EUR</v>
          </cell>
          <cell r="M1012" t="str">
            <v>C11CA15011BZ, C11CA15011BY, C11CA15011BX, C11CA15011BV</v>
          </cell>
          <cell r="N1012" t="str">
            <v>B1</v>
          </cell>
        </row>
        <row r="1013">
          <cell r="A1013" t="str">
            <v>C12C847202</v>
          </cell>
          <cell r="C1013" t="str">
            <v>Printer Stand for C9200</v>
          </cell>
          <cell r="D1013" t="str">
            <v>Accessories</v>
          </cell>
          <cell r="E1013">
            <v>201.72</v>
          </cell>
          <cell r="F1013" t="str">
            <v>EUR</v>
          </cell>
          <cell r="H1013">
            <v>8715946420431</v>
          </cell>
          <cell r="I1013">
            <v>201.72</v>
          </cell>
          <cell r="J1013">
            <v>241.26</v>
          </cell>
          <cell r="K1013" t="str">
            <v>EUR</v>
          </cell>
          <cell r="M1013" t="str">
            <v>C11CA15011BZ, C11CA15011BY, C11CA15011BX, C11CA15011BV</v>
          </cell>
          <cell r="N1013" t="str">
            <v>B1</v>
          </cell>
        </row>
        <row r="1014">
          <cell r="A1014" t="str">
            <v>C12C890121</v>
          </cell>
          <cell r="C1014" t="str">
            <v>Paper roll belt</v>
          </cell>
          <cell r="D1014" t="str">
            <v>Accessories</v>
          </cell>
          <cell r="E1014">
            <v>21</v>
          </cell>
          <cell r="F1014" t="str">
            <v>EUR</v>
          </cell>
          <cell r="H1014">
            <v>8715946168401</v>
          </cell>
          <cell r="I1014">
            <v>21</v>
          </cell>
          <cell r="J1014">
            <v>25.12</v>
          </cell>
          <cell r="K1014" t="str">
            <v>EUR</v>
          </cell>
          <cell r="M1014" t="str">
            <v>C11C679001A0, C11CA00001A0, C11CA00011A0, C11CA60001A0, C11CA59001A0, C11CA88001A0, C11CB50001A0, C11CB50001A1, C11CB50001A2, C11CB51001A0, C11CB51001A1, C11CB51001A2</v>
          </cell>
          <cell r="N1014" t="str">
            <v>B8</v>
          </cell>
        </row>
        <row r="1015">
          <cell r="A1015" t="str">
            <v>C12C890191</v>
          </cell>
          <cell r="C1015" t="str">
            <v>Maintenance Tank</v>
          </cell>
          <cell r="D1015" t="str">
            <v>Accessories</v>
          </cell>
          <cell r="E1015">
            <v>29</v>
          </cell>
          <cell r="F1015" t="str">
            <v>EUR</v>
          </cell>
          <cell r="H1015">
            <v>8715946283944</v>
          </cell>
          <cell r="I1015">
            <v>29</v>
          </cell>
          <cell r="J1015">
            <v>34.68</v>
          </cell>
          <cell r="K1015" t="str">
            <v>EUR</v>
          </cell>
          <cell r="M1015" t="str">
            <v>C11C679001A0, C11CA00001A0, C11CA00011A0, C11CA12001A0, C11CA12001A1, C11CA11001A0, C11CA11001A1, C11CA11001A2, C11CA68001A0, C11CB50001A0, C11CB50001A1, C11CB50001A2, C11CB51001A0, C11CB51001A1, C11CB51001A2</v>
          </cell>
          <cell r="N1015" t="str">
            <v>B8</v>
          </cell>
        </row>
        <row r="1016">
          <cell r="A1016" t="str">
            <v>C12C890401</v>
          </cell>
          <cell r="C1016" t="str">
            <v>Paper Basket</v>
          </cell>
          <cell r="D1016" t="str">
            <v>Accessories</v>
          </cell>
          <cell r="E1016">
            <v>410</v>
          </cell>
          <cell r="F1016" t="str">
            <v>EUR</v>
          </cell>
          <cell r="H1016">
            <v>8715946391625</v>
          </cell>
          <cell r="I1016">
            <v>410</v>
          </cell>
          <cell r="J1016">
            <v>490.36</v>
          </cell>
          <cell r="K1016" t="str">
            <v>EUR</v>
          </cell>
          <cell r="M1016" t="str">
            <v>C11C679001A0</v>
          </cell>
          <cell r="N1016" t="str">
            <v>B8</v>
          </cell>
        </row>
        <row r="1017">
          <cell r="A1017" t="str">
            <v>C12C890501</v>
          </cell>
          <cell r="C1017" t="str">
            <v>Maintenance Tank</v>
          </cell>
          <cell r="D1017" t="str">
            <v>Accessories</v>
          </cell>
          <cell r="E1017">
            <v>20</v>
          </cell>
          <cell r="F1017" t="str">
            <v>EUR</v>
          </cell>
          <cell r="H1017">
            <v>8715946456225</v>
          </cell>
          <cell r="I1017">
            <v>20</v>
          </cell>
          <cell r="J1017">
            <v>23.92</v>
          </cell>
          <cell r="K1017" t="str">
            <v>EUR</v>
          </cell>
          <cell r="M1017" t="str">
            <v>C11CA60001A0, C11CA59001A0</v>
          </cell>
          <cell r="N1017" t="str">
            <v>B8</v>
          </cell>
        </row>
        <row r="1018">
          <cell r="A1018" t="str">
            <v>C12C890521</v>
          </cell>
          <cell r="C1018" t="str">
            <v>Auto Calibration Mounter 44"</v>
          </cell>
          <cell r="D1018" t="str">
            <v>Accessories</v>
          </cell>
          <cell r="E1018">
            <v>1075</v>
          </cell>
          <cell r="F1018" t="str">
            <v>EUR</v>
          </cell>
          <cell r="H1018">
            <v>8715946426174</v>
          </cell>
          <cell r="I1018">
            <v>1075</v>
          </cell>
          <cell r="J1018">
            <v>1285.7</v>
          </cell>
          <cell r="K1018" t="str">
            <v>EUR</v>
          </cell>
          <cell r="N1018" t="str">
            <v>B8</v>
          </cell>
        </row>
        <row r="1019">
          <cell r="A1019" t="str">
            <v>C12C890521</v>
          </cell>
          <cell r="C1019" t="str">
            <v>Auto Calibration Mounter 44"</v>
          </cell>
          <cell r="D1019" t="str">
            <v>Accessories</v>
          </cell>
          <cell r="E1019">
            <v>1075</v>
          </cell>
          <cell r="F1019" t="str">
            <v>EUR</v>
          </cell>
          <cell r="H1019">
            <v>8715946426174</v>
          </cell>
          <cell r="I1019">
            <v>1075</v>
          </cell>
          <cell r="J1019">
            <v>1285.7</v>
          </cell>
          <cell r="K1019" t="str">
            <v>EUR</v>
          </cell>
          <cell r="N1019" t="str">
            <v>B8</v>
          </cell>
        </row>
        <row r="1020">
          <cell r="A1020" t="str">
            <v>C12C890531</v>
          </cell>
          <cell r="C1020" t="str">
            <v>Auto Calibration Mounter 24"</v>
          </cell>
          <cell r="D1020" t="str">
            <v>Accessories</v>
          </cell>
          <cell r="E1020">
            <v>575</v>
          </cell>
          <cell r="F1020" t="str">
            <v>EUR</v>
          </cell>
          <cell r="H1020">
            <v>8715946426167</v>
          </cell>
          <cell r="I1020">
            <v>575</v>
          </cell>
          <cell r="J1020">
            <v>687.7</v>
          </cell>
          <cell r="K1020" t="str">
            <v>EUR</v>
          </cell>
          <cell r="N1020" t="str">
            <v>B8</v>
          </cell>
        </row>
        <row r="1021">
          <cell r="A1021" t="str">
            <v>C12C890531</v>
          </cell>
          <cell r="C1021" t="str">
            <v>Auto Calibration Mounter 24"</v>
          </cell>
          <cell r="D1021" t="str">
            <v>Accessories</v>
          </cell>
          <cell r="E1021">
            <v>575</v>
          </cell>
          <cell r="F1021" t="str">
            <v>EUR</v>
          </cell>
          <cell r="H1021">
            <v>8715946426167</v>
          </cell>
          <cell r="I1021">
            <v>575</v>
          </cell>
          <cell r="J1021">
            <v>687.7</v>
          </cell>
          <cell r="K1021" t="str">
            <v>EUR</v>
          </cell>
          <cell r="N1021" t="str">
            <v>B8</v>
          </cell>
        </row>
        <row r="1022">
          <cell r="A1022" t="str">
            <v>C12C890541</v>
          </cell>
          <cell r="C1022" t="str">
            <v>GS6000 Carrying bar</v>
          </cell>
          <cell r="D1022" t="str">
            <v>Accessories</v>
          </cell>
          <cell r="E1022">
            <v>600</v>
          </cell>
          <cell r="F1022" t="str">
            <v>EUR</v>
          </cell>
          <cell r="H1022">
            <v>8715946426150</v>
          </cell>
          <cell r="I1022">
            <v>600</v>
          </cell>
          <cell r="J1022">
            <v>717.6</v>
          </cell>
          <cell r="K1022" t="str">
            <v>EUR</v>
          </cell>
          <cell r="M1022" t="str">
            <v>C11CA01001A0</v>
          </cell>
          <cell r="N1022" t="str">
            <v>B8</v>
          </cell>
        </row>
        <row r="1023">
          <cell r="A1023" t="str">
            <v>C12C890611</v>
          </cell>
          <cell r="C1023" t="str">
            <v>GS6000 Maintenance kit</v>
          </cell>
          <cell r="D1023" t="str">
            <v>Accessories</v>
          </cell>
          <cell r="E1023">
            <v>60</v>
          </cell>
          <cell r="F1023" t="str">
            <v>EUR</v>
          </cell>
          <cell r="H1023">
            <v>8715946430157</v>
          </cell>
          <cell r="I1023">
            <v>60</v>
          </cell>
          <cell r="J1023">
            <v>71.760000000000005</v>
          </cell>
          <cell r="K1023" t="str">
            <v>EUR</v>
          </cell>
          <cell r="M1023" t="str">
            <v>C11CA01001A0</v>
          </cell>
          <cell r="N1023" t="str">
            <v>B8</v>
          </cell>
        </row>
        <row r="1024">
          <cell r="A1024" t="str">
            <v>C12C890621</v>
          </cell>
          <cell r="C1024" t="str">
            <v>GS6000 Head Cleaning Kit</v>
          </cell>
          <cell r="D1024" t="str">
            <v>Accessories</v>
          </cell>
          <cell r="E1024">
            <v>80</v>
          </cell>
          <cell r="F1024" t="str">
            <v>EUR</v>
          </cell>
          <cell r="H1024">
            <v>8715946430164</v>
          </cell>
          <cell r="I1024">
            <v>80</v>
          </cell>
          <cell r="J1024">
            <v>95.68</v>
          </cell>
          <cell r="K1024" t="str">
            <v>EUR</v>
          </cell>
          <cell r="M1024" t="str">
            <v>C11CA01001A0</v>
          </cell>
          <cell r="N1024" t="str">
            <v>B8</v>
          </cell>
        </row>
        <row r="1025">
          <cell r="A1025" t="str">
            <v>C12C890631</v>
          </cell>
          <cell r="C1025" t="str">
            <v>SpectroProofer Mounter 17"</v>
          </cell>
          <cell r="D1025" t="str">
            <v>Accessories</v>
          </cell>
          <cell r="E1025">
            <v>675</v>
          </cell>
          <cell r="F1025" t="str">
            <v>EUR</v>
          </cell>
          <cell r="H1025">
            <v>8715946477947</v>
          </cell>
          <cell r="I1025">
            <v>675</v>
          </cell>
          <cell r="J1025">
            <v>807.3</v>
          </cell>
          <cell r="K1025" t="str">
            <v>EUR</v>
          </cell>
          <cell r="N1025" t="str">
            <v>B8</v>
          </cell>
        </row>
        <row r="1026">
          <cell r="A1026" t="str">
            <v>C12C890631</v>
          </cell>
          <cell r="C1026" t="str">
            <v>SpectroProofer Mounter 17"</v>
          </cell>
          <cell r="D1026" t="str">
            <v>Accessories</v>
          </cell>
          <cell r="E1026">
            <v>675</v>
          </cell>
          <cell r="F1026" t="str">
            <v>EUR</v>
          </cell>
          <cell r="H1026">
            <v>8715946477947</v>
          </cell>
          <cell r="I1026">
            <v>675</v>
          </cell>
          <cell r="J1026">
            <v>807.3</v>
          </cell>
          <cell r="K1026" t="str">
            <v>EUR</v>
          </cell>
          <cell r="N1026" t="str">
            <v>B8</v>
          </cell>
        </row>
        <row r="1027">
          <cell r="A1027" t="str">
            <v>C13S010025</v>
          </cell>
          <cell r="C1027" t="str">
            <v>Refill ribbon S010025</v>
          </cell>
          <cell r="D1027" t="str">
            <v>Ribbons</v>
          </cell>
          <cell r="E1027">
            <v>24</v>
          </cell>
          <cell r="F1027" t="str">
            <v>EUR</v>
          </cell>
          <cell r="H1027">
            <v>10343600966</v>
          </cell>
          <cell r="I1027">
            <v>24</v>
          </cell>
          <cell r="J1027">
            <v>28.7</v>
          </cell>
          <cell r="K1027" t="str">
            <v>EUR</v>
          </cell>
          <cell r="N1027" t="str">
            <v>S5</v>
          </cell>
        </row>
        <row r="1028">
          <cell r="A1028" t="str">
            <v>C13S010025</v>
          </cell>
          <cell r="C1028" t="str">
            <v>Refill ribbon S010025</v>
          </cell>
          <cell r="D1028" t="str">
            <v>Ribbons</v>
          </cell>
          <cell r="E1028">
            <v>24</v>
          </cell>
          <cell r="F1028" t="str">
            <v>EUR</v>
          </cell>
          <cell r="H1028">
            <v>10343600966</v>
          </cell>
          <cell r="I1028">
            <v>24</v>
          </cell>
          <cell r="J1028">
            <v>28.7</v>
          </cell>
          <cell r="K1028" t="str">
            <v>EUR</v>
          </cell>
          <cell r="N1028" t="str">
            <v>S5</v>
          </cell>
        </row>
        <row r="1029">
          <cell r="A1029" t="str">
            <v>C13S015013</v>
          </cell>
          <cell r="C1029" t="str">
            <v>Nylon black S015013</v>
          </cell>
          <cell r="D1029" t="str">
            <v>Ribbons</v>
          </cell>
          <cell r="E1029">
            <v>22</v>
          </cell>
          <cell r="F1029" t="str">
            <v>EUR</v>
          </cell>
          <cell r="H1029">
            <v>10343601314</v>
          </cell>
          <cell r="I1029">
            <v>22</v>
          </cell>
          <cell r="J1029">
            <v>26.31</v>
          </cell>
          <cell r="K1029" t="str">
            <v>EUR</v>
          </cell>
          <cell r="N1029" t="str">
            <v>S5</v>
          </cell>
        </row>
        <row r="1030">
          <cell r="A1030" t="str">
            <v>C13S015013</v>
          </cell>
          <cell r="C1030" t="str">
            <v>Nylon black S015013</v>
          </cell>
          <cell r="D1030" t="str">
            <v>Ribbons</v>
          </cell>
          <cell r="E1030">
            <v>22</v>
          </cell>
          <cell r="F1030" t="str">
            <v>EUR</v>
          </cell>
          <cell r="H1030">
            <v>10343601314</v>
          </cell>
          <cell r="I1030">
            <v>22</v>
          </cell>
          <cell r="J1030">
            <v>26.31</v>
          </cell>
          <cell r="K1030" t="str">
            <v>EUR</v>
          </cell>
          <cell r="N1030" t="str">
            <v>S5</v>
          </cell>
        </row>
        <row r="1031">
          <cell r="A1031" t="str">
            <v>C13S015019</v>
          </cell>
          <cell r="C1031" t="str">
            <v>Nylon black S015019</v>
          </cell>
          <cell r="D1031" t="str">
            <v>Ribbons</v>
          </cell>
          <cell r="E1031">
            <v>5</v>
          </cell>
          <cell r="F1031" t="str">
            <v>EUR</v>
          </cell>
          <cell r="H1031">
            <v>10343600096</v>
          </cell>
          <cell r="I1031">
            <v>5</v>
          </cell>
          <cell r="J1031">
            <v>5.98</v>
          </cell>
          <cell r="K1031" t="str">
            <v>EUR</v>
          </cell>
          <cell r="L1031">
            <v>100</v>
          </cell>
          <cell r="M1031" t="str">
            <v>C11C640041, C11C640001</v>
          </cell>
          <cell r="N1031" t="str">
            <v>S5</v>
          </cell>
        </row>
        <row r="1032">
          <cell r="A1032" t="str">
            <v>C13S015019</v>
          </cell>
          <cell r="C1032" t="str">
            <v>Nylon black S015019</v>
          </cell>
          <cell r="D1032" t="str">
            <v>Ribbons</v>
          </cell>
          <cell r="E1032">
            <v>5</v>
          </cell>
          <cell r="F1032" t="str">
            <v>EUR</v>
          </cell>
          <cell r="H1032">
            <v>10343600096</v>
          </cell>
          <cell r="I1032">
            <v>5</v>
          </cell>
          <cell r="J1032">
            <v>5.98</v>
          </cell>
          <cell r="K1032" t="str">
            <v>EUR</v>
          </cell>
          <cell r="L1032">
            <v>100</v>
          </cell>
          <cell r="M1032" t="str">
            <v>C11C640041, C11C640001</v>
          </cell>
          <cell r="N1032" t="str">
            <v>S5</v>
          </cell>
        </row>
        <row r="1033">
          <cell r="A1033" t="str">
            <v>C13S015020</v>
          </cell>
          <cell r="C1033" t="str">
            <v>Nylon black S015020</v>
          </cell>
          <cell r="D1033" t="str">
            <v>Ribbons</v>
          </cell>
          <cell r="E1033">
            <v>6</v>
          </cell>
          <cell r="F1033" t="str">
            <v>EUR</v>
          </cell>
          <cell r="H1033">
            <v>10343600935</v>
          </cell>
          <cell r="I1033">
            <v>6</v>
          </cell>
          <cell r="J1033">
            <v>7.18</v>
          </cell>
          <cell r="K1033" t="str">
            <v>EUR</v>
          </cell>
          <cell r="L1033">
            <v>50</v>
          </cell>
          <cell r="M1033" t="str">
            <v>C11C641001</v>
          </cell>
          <cell r="N1033" t="str">
            <v>S5</v>
          </cell>
        </row>
        <row r="1034">
          <cell r="A1034" t="str">
            <v>C13S015020</v>
          </cell>
          <cell r="C1034" t="str">
            <v>Nylon black S015020</v>
          </cell>
          <cell r="D1034" t="str">
            <v>Ribbons</v>
          </cell>
          <cell r="E1034">
            <v>6</v>
          </cell>
          <cell r="F1034" t="str">
            <v>EUR</v>
          </cell>
          <cell r="H1034">
            <v>10343600935</v>
          </cell>
          <cell r="I1034">
            <v>6</v>
          </cell>
          <cell r="J1034">
            <v>7.18</v>
          </cell>
          <cell r="K1034" t="str">
            <v>EUR</v>
          </cell>
          <cell r="L1034">
            <v>50</v>
          </cell>
          <cell r="M1034" t="str">
            <v>C11C641001</v>
          </cell>
          <cell r="N1034" t="str">
            <v>S5</v>
          </cell>
        </row>
        <row r="1035">
          <cell r="A1035" t="str">
            <v>C13S015021</v>
          </cell>
          <cell r="C1035" t="str">
            <v>Colour ribbon, black S015021</v>
          </cell>
          <cell r="D1035" t="str">
            <v>Ribbons</v>
          </cell>
          <cell r="E1035">
            <v>6</v>
          </cell>
          <cell r="F1035" t="str">
            <v>EUR</v>
          </cell>
          <cell r="H1035">
            <v>10343600003</v>
          </cell>
          <cell r="I1035">
            <v>6</v>
          </cell>
          <cell r="J1035">
            <v>7.18</v>
          </cell>
          <cell r="K1035" t="str">
            <v>EUR</v>
          </cell>
          <cell r="L1035">
            <v>100</v>
          </cell>
          <cell r="M1035" t="str">
            <v>C11C638001</v>
          </cell>
          <cell r="N1035" t="str">
            <v>S5</v>
          </cell>
        </row>
        <row r="1036">
          <cell r="A1036" t="str">
            <v>C13S015021</v>
          </cell>
          <cell r="C1036" t="str">
            <v>Colour ribbon, black S015021</v>
          </cell>
          <cell r="D1036" t="str">
            <v>Ribbons</v>
          </cell>
          <cell r="E1036">
            <v>6</v>
          </cell>
          <cell r="F1036" t="str">
            <v>EUR</v>
          </cell>
          <cell r="H1036">
            <v>10343600003</v>
          </cell>
          <cell r="I1036">
            <v>6</v>
          </cell>
          <cell r="J1036">
            <v>7.18</v>
          </cell>
          <cell r="K1036" t="str">
            <v>EUR</v>
          </cell>
          <cell r="L1036">
            <v>100</v>
          </cell>
          <cell r="M1036" t="str">
            <v>C11C638001</v>
          </cell>
          <cell r="N1036" t="str">
            <v>S5</v>
          </cell>
        </row>
        <row r="1037">
          <cell r="A1037" t="str">
            <v>C13S015022</v>
          </cell>
          <cell r="C1037" t="str">
            <v>Nylon black S015022</v>
          </cell>
          <cell r="D1037" t="str">
            <v>Ribbons</v>
          </cell>
          <cell r="E1037">
            <v>6</v>
          </cell>
          <cell r="F1037" t="str">
            <v>EUR</v>
          </cell>
          <cell r="H1037">
            <v>10343600447</v>
          </cell>
          <cell r="I1037">
            <v>6</v>
          </cell>
          <cell r="J1037">
            <v>7.18</v>
          </cell>
          <cell r="K1037" t="str">
            <v>EUR</v>
          </cell>
          <cell r="N1037" t="str">
            <v>S5</v>
          </cell>
        </row>
        <row r="1038">
          <cell r="A1038" t="str">
            <v>C13S015022</v>
          </cell>
          <cell r="C1038" t="str">
            <v>Nylon black S015022</v>
          </cell>
          <cell r="D1038" t="str">
            <v>Ribbons</v>
          </cell>
          <cell r="E1038">
            <v>6</v>
          </cell>
          <cell r="F1038" t="str">
            <v>EUR</v>
          </cell>
          <cell r="H1038">
            <v>10343600447</v>
          </cell>
          <cell r="I1038">
            <v>6</v>
          </cell>
          <cell r="J1038">
            <v>7.18</v>
          </cell>
          <cell r="K1038" t="str">
            <v>EUR</v>
          </cell>
          <cell r="N1038" t="str">
            <v>S5</v>
          </cell>
        </row>
        <row r="1039">
          <cell r="A1039" t="str">
            <v>C13S015032</v>
          </cell>
          <cell r="C1039" t="str">
            <v>Nylon black S015032</v>
          </cell>
          <cell r="D1039" t="str">
            <v>Ribbons</v>
          </cell>
          <cell r="E1039">
            <v>8</v>
          </cell>
          <cell r="F1039" t="str">
            <v>EUR</v>
          </cell>
          <cell r="H1039">
            <v>10343601444</v>
          </cell>
          <cell r="I1039">
            <v>8</v>
          </cell>
          <cell r="J1039">
            <v>9.57</v>
          </cell>
          <cell r="K1039" t="str">
            <v>EUR</v>
          </cell>
          <cell r="N1039" t="str">
            <v>S5</v>
          </cell>
        </row>
        <row r="1040">
          <cell r="A1040" t="str">
            <v>C13S015032</v>
          </cell>
          <cell r="C1040" t="str">
            <v>Nylon black S015032</v>
          </cell>
          <cell r="D1040" t="str">
            <v>Ribbons</v>
          </cell>
          <cell r="E1040">
            <v>8</v>
          </cell>
          <cell r="F1040" t="str">
            <v>EUR</v>
          </cell>
          <cell r="H1040">
            <v>10343601444</v>
          </cell>
          <cell r="I1040">
            <v>8</v>
          </cell>
          <cell r="J1040">
            <v>9.57</v>
          </cell>
          <cell r="K1040" t="str">
            <v>EUR</v>
          </cell>
          <cell r="N1040" t="str">
            <v>S5</v>
          </cell>
        </row>
        <row r="1041">
          <cell r="A1041" t="str">
            <v>C13S015047</v>
          </cell>
          <cell r="C1041" t="str">
            <v>Nylon black S015047</v>
          </cell>
          <cell r="D1041" t="str">
            <v>Ribbons</v>
          </cell>
          <cell r="E1041">
            <v>7</v>
          </cell>
          <cell r="F1041" t="str">
            <v>EUR</v>
          </cell>
          <cell r="H1041">
            <v>10343601581</v>
          </cell>
          <cell r="I1041">
            <v>7</v>
          </cell>
          <cell r="J1041">
            <v>8.3699999999999992</v>
          </cell>
          <cell r="K1041" t="str">
            <v>EUR</v>
          </cell>
          <cell r="N1041" t="str">
            <v>S5</v>
          </cell>
        </row>
        <row r="1042">
          <cell r="A1042" t="str">
            <v>C13S015047</v>
          </cell>
          <cell r="C1042" t="str">
            <v>Nylon black S015047</v>
          </cell>
          <cell r="D1042" t="str">
            <v>Ribbons</v>
          </cell>
          <cell r="E1042">
            <v>7</v>
          </cell>
          <cell r="F1042" t="str">
            <v>EUR</v>
          </cell>
          <cell r="H1042">
            <v>10343601581</v>
          </cell>
          <cell r="I1042">
            <v>7</v>
          </cell>
          <cell r="J1042">
            <v>8.3699999999999992</v>
          </cell>
          <cell r="K1042" t="str">
            <v>EUR</v>
          </cell>
          <cell r="N1042" t="str">
            <v>S5</v>
          </cell>
        </row>
        <row r="1043">
          <cell r="A1043" t="str">
            <v>C13S015053</v>
          </cell>
          <cell r="C1043" t="str">
            <v>Nylon black S015053</v>
          </cell>
          <cell r="D1043" t="str">
            <v>Ribbons</v>
          </cell>
          <cell r="E1043">
            <v>8</v>
          </cell>
          <cell r="F1043" t="str">
            <v>EUR</v>
          </cell>
          <cell r="H1043">
            <v>10343601604</v>
          </cell>
          <cell r="I1043">
            <v>8</v>
          </cell>
          <cell r="J1043">
            <v>9.57</v>
          </cell>
          <cell r="K1043" t="str">
            <v>EUR</v>
          </cell>
          <cell r="N1043" t="str">
            <v>S5</v>
          </cell>
        </row>
        <row r="1044">
          <cell r="A1044" t="str">
            <v>C13S015053</v>
          </cell>
          <cell r="C1044" t="str">
            <v>Nylon black S015053</v>
          </cell>
          <cell r="D1044" t="str">
            <v>Ribbons</v>
          </cell>
          <cell r="E1044">
            <v>8</v>
          </cell>
          <cell r="F1044" t="str">
            <v>EUR</v>
          </cell>
          <cell r="H1044">
            <v>10343601604</v>
          </cell>
          <cell r="I1044">
            <v>8</v>
          </cell>
          <cell r="J1044">
            <v>9.57</v>
          </cell>
          <cell r="K1044" t="str">
            <v>EUR</v>
          </cell>
          <cell r="N1044" t="str">
            <v>S5</v>
          </cell>
        </row>
        <row r="1045">
          <cell r="A1045" t="str">
            <v>C13S015054</v>
          </cell>
          <cell r="C1045" t="str">
            <v>Nylon black S015054</v>
          </cell>
          <cell r="D1045" t="str">
            <v>Ribbons</v>
          </cell>
          <cell r="E1045">
            <v>8</v>
          </cell>
          <cell r="F1045" t="str">
            <v>EUR</v>
          </cell>
          <cell r="H1045">
            <v>10343600652</v>
          </cell>
          <cell r="I1045">
            <v>8</v>
          </cell>
          <cell r="J1045">
            <v>9.57</v>
          </cell>
          <cell r="K1045" t="str">
            <v>EUR</v>
          </cell>
          <cell r="N1045" t="str">
            <v>S5</v>
          </cell>
        </row>
        <row r="1046">
          <cell r="A1046" t="str">
            <v>C13S015054</v>
          </cell>
          <cell r="C1046" t="str">
            <v>Nylon black S015054</v>
          </cell>
          <cell r="D1046" t="str">
            <v>Ribbons</v>
          </cell>
          <cell r="E1046">
            <v>8</v>
          </cell>
          <cell r="F1046" t="str">
            <v>EUR</v>
          </cell>
          <cell r="H1046">
            <v>10343600652</v>
          </cell>
          <cell r="I1046">
            <v>8</v>
          </cell>
          <cell r="J1046">
            <v>9.57</v>
          </cell>
          <cell r="K1046" t="str">
            <v>EUR</v>
          </cell>
          <cell r="N1046" t="str">
            <v>S5</v>
          </cell>
        </row>
        <row r="1047">
          <cell r="A1047" t="str">
            <v>C13S015055</v>
          </cell>
          <cell r="C1047" t="str">
            <v>Colour ribbon, black S015055</v>
          </cell>
          <cell r="D1047" t="str">
            <v>Ribbons</v>
          </cell>
          <cell r="E1047">
            <v>26</v>
          </cell>
          <cell r="F1047" t="str">
            <v>EUR</v>
          </cell>
          <cell r="H1047">
            <v>10343600959</v>
          </cell>
          <cell r="I1047">
            <v>26</v>
          </cell>
          <cell r="J1047">
            <v>31.1</v>
          </cell>
          <cell r="K1047" t="str">
            <v>EUR</v>
          </cell>
          <cell r="L1047">
            <v>30</v>
          </cell>
          <cell r="N1047" t="str">
            <v>S5</v>
          </cell>
        </row>
        <row r="1048">
          <cell r="A1048" t="str">
            <v>C13S015055</v>
          </cell>
          <cell r="C1048" t="str">
            <v>Colour ribbon, black S015055</v>
          </cell>
          <cell r="D1048" t="str">
            <v>Ribbons</v>
          </cell>
          <cell r="E1048">
            <v>26</v>
          </cell>
          <cell r="F1048" t="str">
            <v>EUR</v>
          </cell>
          <cell r="H1048">
            <v>10343600959</v>
          </cell>
          <cell r="I1048">
            <v>26</v>
          </cell>
          <cell r="J1048">
            <v>31.1</v>
          </cell>
          <cell r="K1048" t="str">
            <v>EUR</v>
          </cell>
          <cell r="L1048">
            <v>30</v>
          </cell>
          <cell r="N1048" t="str">
            <v>S5</v>
          </cell>
        </row>
        <row r="1049">
          <cell r="A1049" t="str">
            <v>C13S015056</v>
          </cell>
          <cell r="C1049" t="str">
            <v>Nylon coloured S015056</v>
          </cell>
          <cell r="D1049" t="str">
            <v>Ribbons</v>
          </cell>
          <cell r="E1049">
            <v>25</v>
          </cell>
          <cell r="F1049" t="str">
            <v>EUR</v>
          </cell>
          <cell r="H1049">
            <v>10343600881</v>
          </cell>
          <cell r="I1049">
            <v>25</v>
          </cell>
          <cell r="J1049">
            <v>29.9</v>
          </cell>
          <cell r="K1049" t="str">
            <v>EUR</v>
          </cell>
          <cell r="N1049" t="str">
            <v>S5</v>
          </cell>
        </row>
        <row r="1050">
          <cell r="A1050" t="str">
            <v>C13S015056</v>
          </cell>
          <cell r="C1050" t="str">
            <v>Nylon coloured S015056</v>
          </cell>
          <cell r="D1050" t="str">
            <v>Ribbons</v>
          </cell>
          <cell r="E1050">
            <v>25</v>
          </cell>
          <cell r="F1050" t="str">
            <v>EUR</v>
          </cell>
          <cell r="H1050">
            <v>10343600881</v>
          </cell>
          <cell r="I1050">
            <v>25</v>
          </cell>
          <cell r="J1050">
            <v>29.9</v>
          </cell>
          <cell r="K1050" t="str">
            <v>EUR</v>
          </cell>
          <cell r="N1050" t="str">
            <v>S5</v>
          </cell>
        </row>
        <row r="1051">
          <cell r="A1051" t="str">
            <v>C13S015060</v>
          </cell>
          <cell r="C1051" t="str">
            <v>Black ribbon.</v>
          </cell>
          <cell r="D1051" t="str">
            <v>Ribbons</v>
          </cell>
          <cell r="E1051">
            <v>9</v>
          </cell>
          <cell r="F1051" t="str">
            <v>EUR</v>
          </cell>
          <cell r="H1051">
            <v>10343800816</v>
          </cell>
          <cell r="I1051">
            <v>9</v>
          </cell>
          <cell r="J1051">
            <v>10.76</v>
          </cell>
          <cell r="K1051" t="str">
            <v>EUR</v>
          </cell>
          <cell r="N1051" t="str">
            <v>S5</v>
          </cell>
        </row>
        <row r="1052">
          <cell r="A1052" t="str">
            <v>C13S015060</v>
          </cell>
          <cell r="C1052" t="str">
            <v>Black ribbon.</v>
          </cell>
          <cell r="D1052" t="str">
            <v>Ribbons</v>
          </cell>
          <cell r="E1052">
            <v>9</v>
          </cell>
          <cell r="F1052" t="str">
            <v>EUR</v>
          </cell>
          <cell r="H1052">
            <v>10343800816</v>
          </cell>
          <cell r="I1052">
            <v>9</v>
          </cell>
          <cell r="J1052">
            <v>10.76</v>
          </cell>
          <cell r="K1052" t="str">
            <v>EUR</v>
          </cell>
          <cell r="N1052" t="str">
            <v>S5</v>
          </cell>
        </row>
        <row r="1053">
          <cell r="A1053" t="str">
            <v>C13S015066</v>
          </cell>
          <cell r="C1053" t="str">
            <v>Nylon black S015066</v>
          </cell>
          <cell r="D1053" t="str">
            <v>Ribbons</v>
          </cell>
          <cell r="E1053">
            <v>27</v>
          </cell>
          <cell r="F1053" t="str">
            <v>EUR</v>
          </cell>
          <cell r="H1053">
            <v>10343601642</v>
          </cell>
          <cell r="I1053">
            <v>27</v>
          </cell>
          <cell r="J1053">
            <v>32.29</v>
          </cell>
          <cell r="K1053" t="str">
            <v>EUR</v>
          </cell>
          <cell r="M1053" t="str">
            <v>C11C396085</v>
          </cell>
          <cell r="N1053" t="str">
            <v>S5</v>
          </cell>
        </row>
        <row r="1054">
          <cell r="A1054" t="str">
            <v>C13S015066</v>
          </cell>
          <cell r="C1054" t="str">
            <v>Nylon black S015066</v>
          </cell>
          <cell r="D1054" t="str">
            <v>Ribbons</v>
          </cell>
          <cell r="E1054">
            <v>27</v>
          </cell>
          <cell r="F1054" t="str">
            <v>EUR</v>
          </cell>
          <cell r="H1054">
            <v>10343601642</v>
          </cell>
          <cell r="I1054">
            <v>27</v>
          </cell>
          <cell r="J1054">
            <v>32.29</v>
          </cell>
          <cell r="K1054" t="str">
            <v>EUR</v>
          </cell>
          <cell r="M1054" t="str">
            <v>C11C396085</v>
          </cell>
          <cell r="N1054" t="str">
            <v>S5</v>
          </cell>
        </row>
        <row r="1055">
          <cell r="A1055" t="str">
            <v>C13S015067</v>
          </cell>
          <cell r="C1055" t="str">
            <v>Nylon coloured S015067</v>
          </cell>
          <cell r="D1055" t="str">
            <v>Ribbons</v>
          </cell>
          <cell r="E1055">
            <v>39</v>
          </cell>
          <cell r="F1055" t="str">
            <v>EUR</v>
          </cell>
          <cell r="H1055">
            <v>10343601659</v>
          </cell>
          <cell r="I1055">
            <v>39</v>
          </cell>
          <cell r="J1055">
            <v>46.64</v>
          </cell>
          <cell r="K1055" t="str">
            <v>EUR</v>
          </cell>
          <cell r="M1055" t="str">
            <v>C11C396085</v>
          </cell>
          <cell r="N1055" t="str">
            <v>S5</v>
          </cell>
        </row>
        <row r="1056">
          <cell r="A1056" t="str">
            <v>C13S015067</v>
          </cell>
          <cell r="C1056" t="str">
            <v>Nylon coloured S015067</v>
          </cell>
          <cell r="D1056" t="str">
            <v>Ribbons</v>
          </cell>
          <cell r="E1056">
            <v>39</v>
          </cell>
          <cell r="F1056" t="str">
            <v>EUR</v>
          </cell>
          <cell r="H1056">
            <v>10343601659</v>
          </cell>
          <cell r="I1056">
            <v>39</v>
          </cell>
          <cell r="J1056">
            <v>46.64</v>
          </cell>
          <cell r="K1056" t="str">
            <v>EUR</v>
          </cell>
          <cell r="M1056" t="str">
            <v>C11C396085</v>
          </cell>
          <cell r="N1056" t="str">
            <v>S5</v>
          </cell>
        </row>
        <row r="1057">
          <cell r="A1057" t="str">
            <v>C13S015073</v>
          </cell>
          <cell r="C1057" t="str">
            <v>Colour ribbon cartridge, coloured S015073</v>
          </cell>
          <cell r="D1057" t="str">
            <v>Ribbons</v>
          </cell>
          <cell r="E1057">
            <v>29</v>
          </cell>
          <cell r="F1057" t="str">
            <v>EUR</v>
          </cell>
          <cell r="H1057">
            <v>10343810778</v>
          </cell>
          <cell r="I1057">
            <v>29</v>
          </cell>
          <cell r="J1057">
            <v>34.68</v>
          </cell>
          <cell r="K1057" t="str">
            <v>EUR</v>
          </cell>
          <cell r="M1057" t="str">
            <v>C11C640041, C11C640001</v>
          </cell>
          <cell r="N1057" t="str">
            <v>S5</v>
          </cell>
        </row>
        <row r="1058">
          <cell r="A1058" t="str">
            <v>C13S015073</v>
          </cell>
          <cell r="C1058" t="str">
            <v>Colour ribbon cartridge, coloured S015073</v>
          </cell>
          <cell r="D1058" t="str">
            <v>Ribbons</v>
          </cell>
          <cell r="E1058">
            <v>29</v>
          </cell>
          <cell r="F1058" t="str">
            <v>EUR</v>
          </cell>
          <cell r="H1058">
            <v>10343810778</v>
          </cell>
          <cell r="I1058">
            <v>29</v>
          </cell>
          <cell r="J1058">
            <v>34.68</v>
          </cell>
          <cell r="K1058" t="str">
            <v>EUR</v>
          </cell>
          <cell r="M1058" t="str">
            <v>C11C640041, C11C640001</v>
          </cell>
          <cell r="N1058" t="str">
            <v>S5</v>
          </cell>
        </row>
        <row r="1059">
          <cell r="A1059" t="str">
            <v>C13S015077</v>
          </cell>
          <cell r="C1059" t="str">
            <v>Colour ribbon cartridge, coloured S015077</v>
          </cell>
          <cell r="D1059" t="str">
            <v>Ribbons</v>
          </cell>
          <cell r="E1059">
            <v>30</v>
          </cell>
          <cell r="F1059" t="str">
            <v>EUR</v>
          </cell>
          <cell r="H1059">
            <v>10343811089</v>
          </cell>
          <cell r="I1059">
            <v>30</v>
          </cell>
          <cell r="J1059">
            <v>35.880000000000003</v>
          </cell>
          <cell r="K1059" t="str">
            <v>EUR</v>
          </cell>
          <cell r="M1059" t="str">
            <v>C11C638001</v>
          </cell>
          <cell r="N1059" t="str">
            <v>S5</v>
          </cell>
        </row>
        <row r="1060">
          <cell r="A1060" t="str">
            <v>C13S015077</v>
          </cell>
          <cell r="C1060" t="str">
            <v>Colour ribbon cartridge, coloured S015077</v>
          </cell>
          <cell r="D1060" t="str">
            <v>Ribbons</v>
          </cell>
          <cell r="E1060">
            <v>30</v>
          </cell>
          <cell r="F1060" t="str">
            <v>EUR</v>
          </cell>
          <cell r="H1060">
            <v>10343811089</v>
          </cell>
          <cell r="I1060">
            <v>30</v>
          </cell>
          <cell r="J1060">
            <v>35.880000000000003</v>
          </cell>
          <cell r="K1060" t="str">
            <v>EUR</v>
          </cell>
          <cell r="M1060" t="str">
            <v>C11C638001</v>
          </cell>
          <cell r="N1060" t="str">
            <v>S5</v>
          </cell>
        </row>
        <row r="1061">
          <cell r="A1061" t="str">
            <v>C13S015086</v>
          </cell>
          <cell r="C1061" t="str">
            <v>Colour ribbon, black S015086</v>
          </cell>
          <cell r="D1061" t="str">
            <v>Ribbons</v>
          </cell>
          <cell r="E1061">
            <v>25</v>
          </cell>
          <cell r="F1061" t="str">
            <v>EUR</v>
          </cell>
          <cell r="H1061">
            <v>10343601802</v>
          </cell>
          <cell r="I1061">
            <v>25</v>
          </cell>
          <cell r="J1061">
            <v>29.9</v>
          </cell>
          <cell r="K1061" t="str">
            <v>EUR</v>
          </cell>
          <cell r="L1061">
            <v>20</v>
          </cell>
          <cell r="M1061" t="str">
            <v>C11CA92001</v>
          </cell>
          <cell r="N1061" t="str">
            <v>S5</v>
          </cell>
        </row>
        <row r="1062">
          <cell r="A1062" t="str">
            <v>C13S015086</v>
          </cell>
          <cell r="C1062" t="str">
            <v>Colour ribbon, black S015086</v>
          </cell>
          <cell r="D1062" t="str">
            <v>Ribbons</v>
          </cell>
          <cell r="E1062">
            <v>25</v>
          </cell>
          <cell r="F1062" t="str">
            <v>EUR</v>
          </cell>
          <cell r="H1062">
            <v>10343601802</v>
          </cell>
          <cell r="I1062">
            <v>25</v>
          </cell>
          <cell r="J1062">
            <v>29.9</v>
          </cell>
          <cell r="K1062" t="str">
            <v>EUR</v>
          </cell>
          <cell r="L1062">
            <v>20</v>
          </cell>
          <cell r="M1062" t="str">
            <v>C11CA92001</v>
          </cell>
          <cell r="N1062" t="str">
            <v>S5</v>
          </cell>
        </row>
        <row r="1063">
          <cell r="A1063" t="str">
            <v>C13S015091</v>
          </cell>
          <cell r="C1063" t="str">
            <v>Colour ribbon, black S015091</v>
          </cell>
          <cell r="D1063" t="str">
            <v>Ribbons</v>
          </cell>
          <cell r="E1063">
            <v>26</v>
          </cell>
          <cell r="F1063" t="str">
            <v>EUR</v>
          </cell>
          <cell r="H1063">
            <v>10343815988</v>
          </cell>
          <cell r="I1063">
            <v>26</v>
          </cell>
          <cell r="J1063">
            <v>31.1</v>
          </cell>
          <cell r="K1063" t="str">
            <v>EUR</v>
          </cell>
          <cell r="N1063" t="str">
            <v>S5</v>
          </cell>
        </row>
        <row r="1064">
          <cell r="A1064" t="str">
            <v>C13S015091</v>
          </cell>
          <cell r="C1064" t="str">
            <v>Colour ribbon, black S015091</v>
          </cell>
          <cell r="D1064" t="str">
            <v>Ribbons</v>
          </cell>
          <cell r="E1064">
            <v>26</v>
          </cell>
          <cell r="F1064" t="str">
            <v>EUR</v>
          </cell>
          <cell r="H1064">
            <v>10343815988</v>
          </cell>
          <cell r="I1064">
            <v>26</v>
          </cell>
          <cell r="J1064">
            <v>31.1</v>
          </cell>
          <cell r="K1064" t="str">
            <v>EUR</v>
          </cell>
          <cell r="N1064" t="str">
            <v>S5</v>
          </cell>
        </row>
        <row r="1065">
          <cell r="A1065" t="str">
            <v>C13S015122</v>
          </cell>
          <cell r="C1065" t="str">
            <v>Nylon coloured S015122</v>
          </cell>
          <cell r="D1065" t="str">
            <v>Ribbons</v>
          </cell>
          <cell r="E1065">
            <v>19</v>
          </cell>
          <cell r="F1065" t="str">
            <v>EUR</v>
          </cell>
          <cell r="H1065">
            <v>10343600645</v>
          </cell>
          <cell r="I1065">
            <v>19</v>
          </cell>
          <cell r="J1065">
            <v>22.72</v>
          </cell>
          <cell r="K1065" t="str">
            <v>EUR</v>
          </cell>
          <cell r="N1065" t="str">
            <v>S5</v>
          </cell>
        </row>
        <row r="1066">
          <cell r="A1066" t="str">
            <v>C13S015122</v>
          </cell>
          <cell r="C1066" t="str">
            <v>Nylon coloured S015122</v>
          </cell>
          <cell r="D1066" t="str">
            <v>Ribbons</v>
          </cell>
          <cell r="E1066">
            <v>19</v>
          </cell>
          <cell r="F1066" t="str">
            <v>EUR</v>
          </cell>
          <cell r="H1066">
            <v>10343600645</v>
          </cell>
          <cell r="I1066">
            <v>19</v>
          </cell>
          <cell r="J1066">
            <v>22.72</v>
          </cell>
          <cell r="K1066" t="str">
            <v>EUR</v>
          </cell>
          <cell r="N1066" t="str">
            <v>S5</v>
          </cell>
        </row>
        <row r="1067">
          <cell r="A1067" t="str">
            <v>C13S015139</v>
          </cell>
          <cell r="C1067" t="str">
            <v>Colour ribbon cartridge, black S015139</v>
          </cell>
          <cell r="D1067" t="str">
            <v>Ribbons</v>
          </cell>
          <cell r="E1067">
            <v>36</v>
          </cell>
          <cell r="F1067" t="str">
            <v>EUR</v>
          </cell>
          <cell r="H1067">
            <v>10343602731</v>
          </cell>
          <cell r="I1067">
            <v>36</v>
          </cell>
          <cell r="J1067">
            <v>43.06</v>
          </cell>
          <cell r="K1067" t="str">
            <v>EUR</v>
          </cell>
          <cell r="M1067" t="str">
            <v>C11C396085</v>
          </cell>
          <cell r="N1067" t="str">
            <v>S5</v>
          </cell>
        </row>
        <row r="1068">
          <cell r="A1068" t="str">
            <v>C13S015139</v>
          </cell>
          <cell r="C1068" t="str">
            <v>Colour ribbon cartridge, black S015139</v>
          </cell>
          <cell r="D1068" t="str">
            <v>Ribbons</v>
          </cell>
          <cell r="E1068">
            <v>36</v>
          </cell>
          <cell r="F1068" t="str">
            <v>EUR</v>
          </cell>
          <cell r="H1068">
            <v>10343602731</v>
          </cell>
          <cell r="I1068">
            <v>36</v>
          </cell>
          <cell r="J1068">
            <v>43.06</v>
          </cell>
          <cell r="K1068" t="str">
            <v>EUR</v>
          </cell>
          <cell r="M1068" t="str">
            <v>C11C396085</v>
          </cell>
          <cell r="N1068" t="str">
            <v>S5</v>
          </cell>
        </row>
        <row r="1069">
          <cell r="A1069" t="str">
            <v>C13S015255</v>
          </cell>
          <cell r="C1069" t="str">
            <v>Carbon S015255</v>
          </cell>
          <cell r="D1069" t="str">
            <v>Ribbons</v>
          </cell>
          <cell r="E1069">
            <v>15</v>
          </cell>
          <cell r="F1069" t="str">
            <v>EUR</v>
          </cell>
          <cell r="H1069">
            <v>10343811270</v>
          </cell>
          <cell r="I1069">
            <v>15</v>
          </cell>
          <cell r="J1069">
            <v>17.940000000000001</v>
          </cell>
          <cell r="K1069" t="str">
            <v>EUR</v>
          </cell>
          <cell r="N1069" t="str">
            <v>S5</v>
          </cell>
        </row>
        <row r="1070">
          <cell r="A1070" t="str">
            <v>C13S015255</v>
          </cell>
          <cell r="C1070" t="str">
            <v>Carbon S015255</v>
          </cell>
          <cell r="D1070" t="str">
            <v>Ribbons</v>
          </cell>
          <cell r="E1070">
            <v>15</v>
          </cell>
          <cell r="F1070" t="str">
            <v>EUR</v>
          </cell>
          <cell r="H1070">
            <v>10343811270</v>
          </cell>
          <cell r="I1070">
            <v>15</v>
          </cell>
          <cell r="J1070">
            <v>17.940000000000001</v>
          </cell>
          <cell r="K1070" t="str">
            <v>EUR</v>
          </cell>
          <cell r="N1070" t="str">
            <v>S5</v>
          </cell>
        </row>
        <row r="1071">
          <cell r="A1071" t="str">
            <v>C13S015256</v>
          </cell>
          <cell r="C1071" t="str">
            <v>Carbon S015256</v>
          </cell>
          <cell r="D1071" t="str">
            <v>Ribbons</v>
          </cell>
          <cell r="E1071">
            <v>19</v>
          </cell>
          <cell r="F1071" t="str">
            <v>EUR</v>
          </cell>
          <cell r="H1071">
            <v>8715946037967</v>
          </cell>
          <cell r="I1071">
            <v>19</v>
          </cell>
          <cell r="J1071">
            <v>22.72</v>
          </cell>
          <cell r="K1071" t="str">
            <v>EUR</v>
          </cell>
          <cell r="N1071" t="str">
            <v>S5</v>
          </cell>
        </row>
        <row r="1072">
          <cell r="A1072" t="str">
            <v>C13S015256</v>
          </cell>
          <cell r="C1072" t="str">
            <v>Carbon S015256</v>
          </cell>
          <cell r="D1072" t="str">
            <v>Ribbons</v>
          </cell>
          <cell r="E1072">
            <v>19</v>
          </cell>
          <cell r="F1072" t="str">
            <v>EUR</v>
          </cell>
          <cell r="H1072">
            <v>8715946037967</v>
          </cell>
          <cell r="I1072">
            <v>19</v>
          </cell>
          <cell r="J1072">
            <v>22.72</v>
          </cell>
          <cell r="K1072" t="str">
            <v>EUR</v>
          </cell>
          <cell r="N1072" t="str">
            <v>S5</v>
          </cell>
        </row>
        <row r="1073">
          <cell r="A1073" t="str">
            <v>C13S015262</v>
          </cell>
          <cell r="C1073" t="str">
            <v>Colour ribbon, black S015262</v>
          </cell>
          <cell r="D1073" t="str">
            <v>Ribbons</v>
          </cell>
          <cell r="E1073">
            <v>10</v>
          </cell>
          <cell r="F1073" t="str">
            <v>EUR</v>
          </cell>
          <cell r="H1073">
            <v>10343601345</v>
          </cell>
          <cell r="I1073">
            <v>10</v>
          </cell>
          <cell r="J1073">
            <v>11.96</v>
          </cell>
          <cell r="K1073" t="str">
            <v>EUR</v>
          </cell>
          <cell r="L1073">
            <v>80</v>
          </cell>
          <cell r="M1073" t="str">
            <v>C11C376025, C11C376125</v>
          </cell>
          <cell r="N1073" t="str">
            <v>S5</v>
          </cell>
        </row>
        <row r="1074">
          <cell r="A1074" t="str">
            <v>C13S015262</v>
          </cell>
          <cell r="C1074" t="str">
            <v>Colour ribbon, black S015262</v>
          </cell>
          <cell r="D1074" t="str">
            <v>Ribbons</v>
          </cell>
          <cell r="E1074">
            <v>10</v>
          </cell>
          <cell r="F1074" t="str">
            <v>EUR</v>
          </cell>
          <cell r="H1074">
            <v>10343601345</v>
          </cell>
          <cell r="I1074">
            <v>10</v>
          </cell>
          <cell r="J1074">
            <v>11.96</v>
          </cell>
          <cell r="K1074" t="str">
            <v>EUR</v>
          </cell>
          <cell r="L1074">
            <v>80</v>
          </cell>
          <cell r="M1074" t="str">
            <v>C11C376025, C11C376125</v>
          </cell>
          <cell r="N1074" t="str">
            <v>S5</v>
          </cell>
        </row>
        <row r="1075">
          <cell r="A1075" t="str">
            <v>C13S015307</v>
          </cell>
          <cell r="C1075" t="str">
            <v>Colour ribbon, black S015307</v>
          </cell>
          <cell r="D1075" t="str">
            <v>Ribbons</v>
          </cell>
          <cell r="E1075">
            <v>6</v>
          </cell>
          <cell r="F1075" t="str">
            <v>EUR</v>
          </cell>
          <cell r="H1075">
            <v>10343602984</v>
          </cell>
          <cell r="I1075">
            <v>6</v>
          </cell>
          <cell r="J1075">
            <v>7.18</v>
          </cell>
          <cell r="K1075" t="str">
            <v>EUR</v>
          </cell>
          <cell r="M1075" t="str">
            <v>C11C480019</v>
          </cell>
          <cell r="N1075" t="str">
            <v>S5</v>
          </cell>
        </row>
        <row r="1076">
          <cell r="A1076" t="str">
            <v>C13S015307</v>
          </cell>
          <cell r="C1076" t="str">
            <v>Colour ribbon, black S015307</v>
          </cell>
          <cell r="D1076" t="str">
            <v>Ribbons</v>
          </cell>
          <cell r="E1076">
            <v>6</v>
          </cell>
          <cell r="F1076" t="str">
            <v>EUR</v>
          </cell>
          <cell r="H1076">
            <v>10343602984</v>
          </cell>
          <cell r="I1076">
            <v>6</v>
          </cell>
          <cell r="J1076">
            <v>7.18</v>
          </cell>
          <cell r="K1076" t="str">
            <v>EUR</v>
          </cell>
          <cell r="M1076" t="str">
            <v>C11C480019</v>
          </cell>
          <cell r="N1076" t="str">
            <v>S5</v>
          </cell>
        </row>
        <row r="1077">
          <cell r="A1077" t="str">
            <v>C13S015327</v>
          </cell>
          <cell r="C1077" t="str">
            <v>Colour ribbon, black S015327</v>
          </cell>
          <cell r="D1077" t="str">
            <v>Ribbons</v>
          </cell>
          <cell r="E1077">
            <v>13</v>
          </cell>
          <cell r="F1077" t="str">
            <v>EUR</v>
          </cell>
          <cell r="H1077">
            <v>10343605091</v>
          </cell>
          <cell r="I1077">
            <v>13</v>
          </cell>
          <cell r="J1077">
            <v>15.55</v>
          </cell>
          <cell r="K1077" t="str">
            <v>EUR</v>
          </cell>
          <cell r="L1077">
            <v>50</v>
          </cell>
          <cell r="M1077" t="str">
            <v>C11C526022, C11C526022A0</v>
          </cell>
          <cell r="N1077" t="str">
            <v>S5</v>
          </cell>
        </row>
        <row r="1078">
          <cell r="A1078" t="str">
            <v>C13S015327</v>
          </cell>
          <cell r="C1078" t="str">
            <v>Colour ribbon, black S015327</v>
          </cell>
          <cell r="D1078" t="str">
            <v>Ribbons</v>
          </cell>
          <cell r="E1078">
            <v>13</v>
          </cell>
          <cell r="F1078" t="str">
            <v>EUR</v>
          </cell>
          <cell r="H1078">
            <v>10343605091</v>
          </cell>
          <cell r="I1078">
            <v>13</v>
          </cell>
          <cell r="J1078">
            <v>15.55</v>
          </cell>
          <cell r="K1078" t="str">
            <v>EUR</v>
          </cell>
          <cell r="L1078">
            <v>50</v>
          </cell>
          <cell r="M1078" t="str">
            <v>C11C526022, C11C526022A0</v>
          </cell>
          <cell r="N1078" t="str">
            <v>S5</v>
          </cell>
        </row>
        <row r="1079">
          <cell r="A1079" t="str">
            <v>C13S015329</v>
          </cell>
          <cell r="C1079" t="str">
            <v>Colour ribbon, black S015329</v>
          </cell>
          <cell r="D1079" t="str">
            <v>Ribbons</v>
          </cell>
          <cell r="E1079">
            <v>6</v>
          </cell>
          <cell r="F1079" t="str">
            <v>EUR</v>
          </cell>
          <cell r="H1079">
            <v>10343603936</v>
          </cell>
          <cell r="I1079">
            <v>6</v>
          </cell>
          <cell r="J1079">
            <v>7.18</v>
          </cell>
          <cell r="K1079" t="str">
            <v>EUR</v>
          </cell>
          <cell r="L1079">
            <v>100</v>
          </cell>
          <cell r="M1079" t="str">
            <v>C11C524025</v>
          </cell>
          <cell r="N1079" t="str">
            <v>S5</v>
          </cell>
        </row>
        <row r="1080">
          <cell r="A1080" t="str">
            <v>C13S015329</v>
          </cell>
          <cell r="C1080" t="str">
            <v>Colour ribbon, black S015329</v>
          </cell>
          <cell r="D1080" t="str">
            <v>Ribbons</v>
          </cell>
          <cell r="E1080">
            <v>6</v>
          </cell>
          <cell r="F1080" t="str">
            <v>EUR</v>
          </cell>
          <cell r="H1080">
            <v>10343603936</v>
          </cell>
          <cell r="I1080">
            <v>6</v>
          </cell>
          <cell r="J1080">
            <v>7.18</v>
          </cell>
          <cell r="K1080" t="str">
            <v>EUR</v>
          </cell>
          <cell r="L1080">
            <v>100</v>
          </cell>
          <cell r="M1080" t="str">
            <v>C11C524025</v>
          </cell>
          <cell r="N1080" t="str">
            <v>S5</v>
          </cell>
        </row>
        <row r="1081">
          <cell r="A1081" t="str">
            <v>C13S015336</v>
          </cell>
          <cell r="C1081" t="str">
            <v>Colour ribbon, black S015336</v>
          </cell>
          <cell r="D1081" t="str">
            <v>Ribbons</v>
          </cell>
          <cell r="E1081">
            <v>24</v>
          </cell>
          <cell r="F1081" t="str">
            <v>EUR</v>
          </cell>
          <cell r="H1081">
            <v>10343605527</v>
          </cell>
          <cell r="I1081">
            <v>24</v>
          </cell>
          <cell r="J1081">
            <v>28.7</v>
          </cell>
          <cell r="K1081" t="str">
            <v>EUR</v>
          </cell>
          <cell r="M1081" t="str">
            <v>C11C559012</v>
          </cell>
          <cell r="N1081" t="str">
            <v>S5</v>
          </cell>
        </row>
        <row r="1082">
          <cell r="A1082" t="str">
            <v>C13S015336</v>
          </cell>
          <cell r="C1082" t="str">
            <v>Colour ribbon, black S015336</v>
          </cell>
          <cell r="D1082" t="str">
            <v>Ribbons</v>
          </cell>
          <cell r="E1082">
            <v>24</v>
          </cell>
          <cell r="F1082" t="str">
            <v>EUR</v>
          </cell>
          <cell r="H1082">
            <v>10343605527</v>
          </cell>
          <cell r="I1082">
            <v>24</v>
          </cell>
          <cell r="J1082">
            <v>28.7</v>
          </cell>
          <cell r="K1082" t="str">
            <v>EUR</v>
          </cell>
          <cell r="M1082" t="str">
            <v>C11C559012</v>
          </cell>
          <cell r="N1082" t="str">
            <v>S5</v>
          </cell>
        </row>
        <row r="1083">
          <cell r="A1083" t="str">
            <v>C13S015337</v>
          </cell>
          <cell r="C1083" t="str">
            <v>Colour ribbon, black S015337</v>
          </cell>
          <cell r="D1083" t="str">
            <v>Ribbons</v>
          </cell>
          <cell r="E1083">
            <v>13</v>
          </cell>
          <cell r="F1083" t="str">
            <v>EUR</v>
          </cell>
          <cell r="H1083">
            <v>10343605480</v>
          </cell>
          <cell r="I1083">
            <v>13</v>
          </cell>
          <cell r="J1083">
            <v>15.55</v>
          </cell>
          <cell r="K1083" t="str">
            <v>EUR</v>
          </cell>
          <cell r="L1083">
            <v>100</v>
          </cell>
          <cell r="M1083" t="str">
            <v>C11C558022</v>
          </cell>
          <cell r="N1083" t="str">
            <v>S5</v>
          </cell>
        </row>
        <row r="1084">
          <cell r="A1084" t="str">
            <v>C13S015337</v>
          </cell>
          <cell r="C1084" t="str">
            <v>Colour ribbon, black S015337</v>
          </cell>
          <cell r="D1084" t="str">
            <v>Ribbons</v>
          </cell>
          <cell r="E1084">
            <v>13</v>
          </cell>
          <cell r="F1084" t="str">
            <v>EUR</v>
          </cell>
          <cell r="H1084">
            <v>10343605480</v>
          </cell>
          <cell r="I1084">
            <v>13</v>
          </cell>
          <cell r="J1084">
            <v>15.55</v>
          </cell>
          <cell r="K1084" t="str">
            <v>EUR</v>
          </cell>
          <cell r="L1084">
            <v>100</v>
          </cell>
          <cell r="M1084" t="str">
            <v>C11C558022</v>
          </cell>
          <cell r="N1084" t="str">
            <v>S5</v>
          </cell>
        </row>
        <row r="1085">
          <cell r="A1085" t="str">
            <v>C13S015339</v>
          </cell>
          <cell r="C1085" t="str">
            <v>Colour ribbon, black (3-tank pack) S015339</v>
          </cell>
          <cell r="D1085" t="str">
            <v>Ribbons</v>
          </cell>
          <cell r="E1085">
            <v>24</v>
          </cell>
          <cell r="F1085" t="str">
            <v>EUR</v>
          </cell>
          <cell r="H1085">
            <v>10343605596</v>
          </cell>
          <cell r="I1085">
            <v>24</v>
          </cell>
          <cell r="J1085">
            <v>28.7</v>
          </cell>
          <cell r="K1085" t="str">
            <v>EUR</v>
          </cell>
          <cell r="M1085" t="str">
            <v>C11C560181, C11CB01001, C11CB01101, C11CB01201, C11CB01301, C11CB01401, C11C560191</v>
          </cell>
          <cell r="N1085" t="str">
            <v>S5</v>
          </cell>
        </row>
        <row r="1086">
          <cell r="A1086" t="str">
            <v>C13S015339</v>
          </cell>
          <cell r="C1086" t="str">
            <v>Colour ribbon, black (3-tank pack) S015339</v>
          </cell>
          <cell r="D1086" t="str">
            <v>Ribbons</v>
          </cell>
          <cell r="E1086">
            <v>24</v>
          </cell>
          <cell r="F1086" t="str">
            <v>EUR</v>
          </cell>
          <cell r="H1086">
            <v>10343605596</v>
          </cell>
          <cell r="I1086">
            <v>24</v>
          </cell>
          <cell r="J1086">
            <v>28.7</v>
          </cell>
          <cell r="K1086" t="str">
            <v>EUR</v>
          </cell>
          <cell r="M1086" t="str">
            <v>C11C560181, C11CB01001, C11CB01101, C11CB01201, C11CB01301, C11CB01401, C11C560191</v>
          </cell>
          <cell r="N1086" t="str">
            <v>S5</v>
          </cell>
        </row>
        <row r="1087">
          <cell r="A1087" t="str">
            <v>C13S015384</v>
          </cell>
          <cell r="C1087" t="str">
            <v>Colour ribbon cartridge, black S015384</v>
          </cell>
          <cell r="D1087" t="str">
            <v>Ribbons</v>
          </cell>
          <cell r="E1087">
            <v>24</v>
          </cell>
          <cell r="F1087" t="str">
            <v>EUR</v>
          </cell>
          <cell r="H1087">
            <v>10343606937</v>
          </cell>
          <cell r="I1087">
            <v>24</v>
          </cell>
          <cell r="J1087">
            <v>28.7</v>
          </cell>
          <cell r="K1087" t="str">
            <v>EUR</v>
          </cell>
          <cell r="M1087" t="str">
            <v>C11C605011BZ, C11C605011A3</v>
          </cell>
          <cell r="N1087" t="str">
            <v>S5</v>
          </cell>
        </row>
        <row r="1088">
          <cell r="A1088" t="str">
            <v>C13S015384</v>
          </cell>
          <cell r="C1088" t="str">
            <v>Colour ribbon cartridge, black S015384</v>
          </cell>
          <cell r="D1088" t="str">
            <v>Ribbons</v>
          </cell>
          <cell r="E1088">
            <v>24</v>
          </cell>
          <cell r="F1088" t="str">
            <v>EUR</v>
          </cell>
          <cell r="H1088">
            <v>10343606937</v>
          </cell>
          <cell r="I1088">
            <v>24</v>
          </cell>
          <cell r="J1088">
            <v>28.7</v>
          </cell>
          <cell r="K1088" t="str">
            <v>EUR</v>
          </cell>
          <cell r="M1088" t="str">
            <v>C11C605011BZ, C11C605011A3</v>
          </cell>
          <cell r="N1088" t="str">
            <v>S5</v>
          </cell>
        </row>
        <row r="1089">
          <cell r="A1089" t="str">
            <v>C13S015610</v>
          </cell>
          <cell r="C1089" t="str">
            <v>S015610</v>
          </cell>
          <cell r="D1089" t="str">
            <v>Ribbons</v>
          </cell>
          <cell r="E1089">
            <v>26</v>
          </cell>
          <cell r="F1089" t="str">
            <v>EUR</v>
          </cell>
          <cell r="H1089">
            <v>8715946430393</v>
          </cell>
          <cell r="I1089">
            <v>26</v>
          </cell>
          <cell r="J1089">
            <v>31.1</v>
          </cell>
          <cell r="K1089" t="str">
            <v>EUR</v>
          </cell>
          <cell r="M1089" t="str">
            <v>C11CA13041</v>
          </cell>
          <cell r="N1089" t="str">
            <v>S5</v>
          </cell>
        </row>
        <row r="1090">
          <cell r="A1090" t="str">
            <v>C13S015624</v>
          </cell>
          <cell r="C1090" t="str">
            <v>Black Ribbon Cartridge</v>
          </cell>
          <cell r="D1090" t="str">
            <v>Ribbons</v>
          </cell>
          <cell r="E1090">
            <v>6</v>
          </cell>
          <cell r="F1090" t="str">
            <v>EUR</v>
          </cell>
          <cell r="H1090">
            <v>8715946482071</v>
          </cell>
          <cell r="I1090">
            <v>6</v>
          </cell>
          <cell r="J1090">
            <v>7.18</v>
          </cell>
          <cell r="K1090" t="str">
            <v>EUR</v>
          </cell>
          <cell r="N1090" t="str">
            <v>S5</v>
          </cell>
        </row>
        <row r="1091">
          <cell r="A1091" t="str">
            <v>C13S02003440</v>
          </cell>
          <cell r="B1091" t="str">
            <v>C13S020034</v>
          </cell>
          <cell r="C1091" t="str">
            <v>Singlepack Black S020034</v>
          </cell>
          <cell r="D1091" t="str">
            <v>Ink Cartridges</v>
          </cell>
          <cell r="E1091">
            <v>18.96</v>
          </cell>
          <cell r="F1091" t="str">
            <v>EUR</v>
          </cell>
          <cell r="H1091">
            <v>10343601680</v>
          </cell>
          <cell r="I1091">
            <v>18.96</v>
          </cell>
          <cell r="J1091">
            <v>22.68</v>
          </cell>
          <cell r="K1091" t="str">
            <v>EUR</v>
          </cell>
          <cell r="N1091" t="str">
            <v>S1</v>
          </cell>
        </row>
        <row r="1092">
          <cell r="A1092" t="str">
            <v>C13S020118</v>
          </cell>
          <cell r="C1092" t="str">
            <v>Singlepack Black S020118</v>
          </cell>
          <cell r="D1092" t="str">
            <v>Ink Cartridges</v>
          </cell>
          <cell r="E1092">
            <v>68.02</v>
          </cell>
          <cell r="F1092" t="str">
            <v>EUR</v>
          </cell>
          <cell r="H1092">
            <v>10343813489</v>
          </cell>
          <cell r="I1092">
            <v>68.02</v>
          </cell>
          <cell r="J1092">
            <v>81.349999999999994</v>
          </cell>
          <cell r="K1092" t="str">
            <v>EUR</v>
          </cell>
          <cell r="N1092" t="str">
            <v>T1</v>
          </cell>
        </row>
        <row r="1093">
          <cell r="A1093" t="str">
            <v>C13S020122</v>
          </cell>
          <cell r="C1093" t="str">
            <v>Singlepack Yellow S020122</v>
          </cell>
          <cell r="D1093" t="str">
            <v>Ink Cartridges</v>
          </cell>
          <cell r="E1093">
            <v>68.02</v>
          </cell>
          <cell r="F1093" t="str">
            <v>EUR</v>
          </cell>
          <cell r="H1093">
            <v>10343813496</v>
          </cell>
          <cell r="I1093">
            <v>68.02</v>
          </cell>
          <cell r="J1093">
            <v>81.349999999999994</v>
          </cell>
          <cell r="K1093" t="str">
            <v>EUR</v>
          </cell>
          <cell r="N1093" t="str">
            <v>T1</v>
          </cell>
        </row>
        <row r="1094">
          <cell r="A1094" t="str">
            <v>C13S020126</v>
          </cell>
          <cell r="C1094" t="str">
            <v>Singlepack Magenta S020126</v>
          </cell>
          <cell r="D1094" t="str">
            <v>Ink Cartridges</v>
          </cell>
          <cell r="E1094">
            <v>68.02</v>
          </cell>
          <cell r="F1094" t="str">
            <v>EUR</v>
          </cell>
          <cell r="H1094">
            <v>10343813502</v>
          </cell>
          <cell r="I1094">
            <v>68.02</v>
          </cell>
          <cell r="J1094">
            <v>81.349999999999994</v>
          </cell>
          <cell r="K1094" t="str">
            <v>EUR</v>
          </cell>
          <cell r="N1094" t="str">
            <v>T1</v>
          </cell>
        </row>
        <row r="1095">
          <cell r="A1095" t="str">
            <v>C13S020130</v>
          </cell>
          <cell r="C1095" t="str">
            <v>Singlepack Cyan S020130</v>
          </cell>
          <cell r="D1095" t="str">
            <v>Ink Cartridges</v>
          </cell>
          <cell r="E1095">
            <v>68.02</v>
          </cell>
          <cell r="F1095" t="str">
            <v>EUR</v>
          </cell>
          <cell r="H1095">
            <v>10343813519</v>
          </cell>
          <cell r="I1095">
            <v>68.02</v>
          </cell>
          <cell r="J1095">
            <v>81.349999999999994</v>
          </cell>
          <cell r="K1095" t="str">
            <v>EUR</v>
          </cell>
          <cell r="N1095" t="str">
            <v>T1</v>
          </cell>
        </row>
        <row r="1096">
          <cell r="A1096" t="str">
            <v>C13S020143</v>
          </cell>
          <cell r="C1096" t="str">
            <v>Singlepack Colour S020143</v>
          </cell>
          <cell r="D1096" t="str">
            <v>Ink Cartridges</v>
          </cell>
          <cell r="E1096">
            <v>71.5</v>
          </cell>
          <cell r="F1096" t="str">
            <v>EUR</v>
          </cell>
          <cell r="H1096">
            <v>10343813991</v>
          </cell>
          <cell r="I1096">
            <v>71.5</v>
          </cell>
          <cell r="J1096">
            <v>85.51</v>
          </cell>
          <cell r="K1096" t="str">
            <v>EUR</v>
          </cell>
          <cell r="N1096" t="str">
            <v>T1</v>
          </cell>
        </row>
        <row r="1097">
          <cell r="A1097" t="str">
            <v>C13S020147</v>
          </cell>
          <cell r="C1097" t="str">
            <v>Singlepack Colour S020147</v>
          </cell>
          <cell r="D1097" t="str">
            <v>Ink Cartridges</v>
          </cell>
          <cell r="E1097">
            <v>71.5</v>
          </cell>
          <cell r="F1097" t="str">
            <v>EUR</v>
          </cell>
          <cell r="H1097">
            <v>10343814004</v>
          </cell>
          <cell r="I1097">
            <v>71.5</v>
          </cell>
          <cell r="J1097">
            <v>85.51</v>
          </cell>
          <cell r="K1097" t="str">
            <v>EUR</v>
          </cell>
          <cell r="N1097" t="str">
            <v>T1</v>
          </cell>
        </row>
        <row r="1098">
          <cell r="A1098" t="str">
            <v>C13S020447</v>
          </cell>
          <cell r="C1098" t="str">
            <v>Discproducer Ink Cartridge, Cyan</v>
          </cell>
          <cell r="D1098" t="str">
            <v>Ink Cartridges</v>
          </cell>
          <cell r="E1098">
            <v>33</v>
          </cell>
          <cell r="F1098" t="str">
            <v>EUR</v>
          </cell>
          <cell r="H1098">
            <v>4548056917263</v>
          </cell>
          <cell r="I1098">
            <v>33.44</v>
          </cell>
          <cell r="J1098">
            <v>39.99</v>
          </cell>
          <cell r="K1098" t="str">
            <v>EUR</v>
          </cell>
          <cell r="L1098">
            <v>10</v>
          </cell>
          <cell r="M1098" t="str">
            <v>C11CA31021SA, C11C672022, C11CA31021, C11CA93021, C11CB72021</v>
          </cell>
          <cell r="N1098" t="str">
            <v>U1</v>
          </cell>
        </row>
        <row r="1099">
          <cell r="A1099" t="str">
            <v>C13S020447</v>
          </cell>
          <cell r="C1099" t="str">
            <v>Discproducer Ink Cartridge, Cyan</v>
          </cell>
          <cell r="D1099" t="str">
            <v>Ink Cartridges</v>
          </cell>
          <cell r="E1099">
            <v>33</v>
          </cell>
          <cell r="F1099" t="str">
            <v>EUR</v>
          </cell>
          <cell r="H1099">
            <v>4548056917263</v>
          </cell>
          <cell r="I1099">
            <v>33.44</v>
          </cell>
          <cell r="J1099">
            <v>39.99</v>
          </cell>
          <cell r="K1099" t="str">
            <v>EUR</v>
          </cell>
          <cell r="L1099">
            <v>10</v>
          </cell>
          <cell r="M1099" t="str">
            <v>C11CA31021SA, C11C672022, C11CA31021, C11CA93021, C11CB72021</v>
          </cell>
          <cell r="N1099" t="str">
            <v>U1</v>
          </cell>
        </row>
        <row r="1100">
          <cell r="A1100" t="str">
            <v>C13S020448</v>
          </cell>
          <cell r="C1100" t="str">
            <v>Discproducer Ink Cartridge, Light Cyan</v>
          </cell>
          <cell r="D1100" t="str">
            <v>Ink Cartridges</v>
          </cell>
          <cell r="E1100">
            <v>33</v>
          </cell>
          <cell r="F1100" t="str">
            <v>EUR</v>
          </cell>
          <cell r="H1100">
            <v>4548056917270</v>
          </cell>
          <cell r="I1100">
            <v>33.44</v>
          </cell>
          <cell r="J1100">
            <v>39.99</v>
          </cell>
          <cell r="K1100" t="str">
            <v>EUR</v>
          </cell>
          <cell r="L1100">
            <v>10</v>
          </cell>
          <cell r="M1100" t="str">
            <v>C11CA31021SA, C11C672022, C11CA31021, C11CA93021, C11CB72021</v>
          </cell>
          <cell r="N1100" t="str">
            <v>U1</v>
          </cell>
        </row>
        <row r="1101">
          <cell r="A1101" t="str">
            <v>C13S020448</v>
          </cell>
          <cell r="C1101" t="str">
            <v>Discproducer Ink Cartridge, Light Cyan</v>
          </cell>
          <cell r="D1101" t="str">
            <v>Ink Cartridges</v>
          </cell>
          <cell r="E1101">
            <v>33</v>
          </cell>
          <cell r="F1101" t="str">
            <v>EUR</v>
          </cell>
          <cell r="H1101">
            <v>4548056917270</v>
          </cell>
          <cell r="I1101">
            <v>33.44</v>
          </cell>
          <cell r="J1101">
            <v>39.99</v>
          </cell>
          <cell r="K1101" t="str">
            <v>EUR</v>
          </cell>
          <cell r="L1101">
            <v>10</v>
          </cell>
          <cell r="M1101" t="str">
            <v>C11CA31021SA, C11C672022, C11CA31021, C11CA93021, C11CB72021</v>
          </cell>
          <cell r="N1101" t="str">
            <v>U1</v>
          </cell>
        </row>
        <row r="1102">
          <cell r="A1102" t="str">
            <v>C13S020449</v>
          </cell>
          <cell r="C1102" t="str">
            <v>Discproducer Ink Cartridge, Light Magenta</v>
          </cell>
          <cell r="D1102" t="str">
            <v>Ink Cartridges</v>
          </cell>
          <cell r="E1102">
            <v>33</v>
          </cell>
          <cell r="F1102" t="str">
            <v>EUR</v>
          </cell>
          <cell r="H1102">
            <v>4548056917287</v>
          </cell>
          <cell r="I1102">
            <v>33.44</v>
          </cell>
          <cell r="J1102">
            <v>39.99</v>
          </cell>
          <cell r="K1102" t="str">
            <v>EUR</v>
          </cell>
          <cell r="L1102">
            <v>10</v>
          </cell>
          <cell r="M1102" t="str">
            <v>C11CA31021SA, C11C672022, C11CA31021, C11CA93021, C11CB72021</v>
          </cell>
          <cell r="N1102" t="str">
            <v>U1</v>
          </cell>
        </row>
        <row r="1103">
          <cell r="A1103" t="str">
            <v>C13S020449</v>
          </cell>
          <cell r="C1103" t="str">
            <v>Discproducer Ink Cartridge, Light Magenta</v>
          </cell>
          <cell r="D1103" t="str">
            <v>Ink Cartridges</v>
          </cell>
          <cell r="E1103">
            <v>33</v>
          </cell>
          <cell r="F1103" t="str">
            <v>EUR</v>
          </cell>
          <cell r="H1103">
            <v>4548056917287</v>
          </cell>
          <cell r="I1103">
            <v>33.44</v>
          </cell>
          <cell r="J1103">
            <v>39.99</v>
          </cell>
          <cell r="K1103" t="str">
            <v>EUR</v>
          </cell>
          <cell r="L1103">
            <v>10</v>
          </cell>
          <cell r="M1103" t="str">
            <v>C11CA31021SA, C11C672022, C11CA31021, C11CA93021, C11CB72021</v>
          </cell>
          <cell r="N1103" t="str">
            <v>U1</v>
          </cell>
        </row>
        <row r="1104">
          <cell r="A1104" t="str">
            <v>C13S020450</v>
          </cell>
          <cell r="C1104" t="str">
            <v>Discproducer Ink Cartridge, Magenta</v>
          </cell>
          <cell r="D1104" t="str">
            <v>Ink Cartridges</v>
          </cell>
          <cell r="E1104">
            <v>33</v>
          </cell>
          <cell r="F1104" t="str">
            <v>EUR</v>
          </cell>
          <cell r="H1104">
            <v>4548056917348</v>
          </cell>
          <cell r="I1104">
            <v>33.44</v>
          </cell>
          <cell r="J1104">
            <v>39.99</v>
          </cell>
          <cell r="K1104" t="str">
            <v>EUR</v>
          </cell>
          <cell r="L1104">
            <v>10</v>
          </cell>
          <cell r="M1104" t="str">
            <v>C11CA31021SA, C11C672022, C11CA31021, C11CA93021, C11CB72021</v>
          </cell>
          <cell r="N1104" t="str">
            <v>U1</v>
          </cell>
        </row>
        <row r="1105">
          <cell r="A1105" t="str">
            <v>C13S020450</v>
          </cell>
          <cell r="C1105" t="str">
            <v>Discproducer Ink Cartridge, Magenta</v>
          </cell>
          <cell r="D1105" t="str">
            <v>Ink Cartridges</v>
          </cell>
          <cell r="E1105">
            <v>33</v>
          </cell>
          <cell r="F1105" t="str">
            <v>EUR</v>
          </cell>
          <cell r="H1105">
            <v>4548056917348</v>
          </cell>
          <cell r="I1105">
            <v>33.44</v>
          </cell>
          <cell r="J1105">
            <v>39.99</v>
          </cell>
          <cell r="K1105" t="str">
            <v>EUR</v>
          </cell>
          <cell r="L1105">
            <v>10</v>
          </cell>
          <cell r="M1105" t="str">
            <v>C11CA31021SA, C11C672022, C11CA31021, C11CA93021, C11CB72021</v>
          </cell>
          <cell r="N1105" t="str">
            <v>U1</v>
          </cell>
        </row>
        <row r="1106">
          <cell r="A1106" t="str">
            <v>C13S020451</v>
          </cell>
          <cell r="C1106" t="str">
            <v>Discproducer Ink Cartridge, Yellow</v>
          </cell>
          <cell r="D1106" t="str">
            <v>Ink Cartridges</v>
          </cell>
          <cell r="E1106">
            <v>33</v>
          </cell>
          <cell r="F1106" t="str">
            <v>EUR</v>
          </cell>
          <cell r="H1106">
            <v>4548056917239</v>
          </cell>
          <cell r="I1106">
            <v>33.44</v>
          </cell>
          <cell r="J1106">
            <v>39.99</v>
          </cell>
          <cell r="K1106" t="str">
            <v>EUR</v>
          </cell>
          <cell r="L1106">
            <v>10</v>
          </cell>
          <cell r="M1106" t="str">
            <v>C11CA31021SA, C11C672022, C11CA31021, C11CA93021, C11CB72021</v>
          </cell>
          <cell r="N1106" t="str">
            <v>U1</v>
          </cell>
        </row>
        <row r="1107">
          <cell r="A1107" t="str">
            <v>C13S020451</v>
          </cell>
          <cell r="C1107" t="str">
            <v>Discproducer Ink Cartridge, Yellow</v>
          </cell>
          <cell r="D1107" t="str">
            <v>Ink Cartridges</v>
          </cell>
          <cell r="E1107">
            <v>33</v>
          </cell>
          <cell r="F1107" t="str">
            <v>EUR</v>
          </cell>
          <cell r="H1107">
            <v>4548056917239</v>
          </cell>
          <cell r="I1107">
            <v>33.44</v>
          </cell>
          <cell r="J1107">
            <v>39.99</v>
          </cell>
          <cell r="K1107" t="str">
            <v>EUR</v>
          </cell>
          <cell r="L1107">
            <v>10</v>
          </cell>
          <cell r="M1107" t="str">
            <v>C11CA31021SA, C11C672022, C11CA31021, C11CA93021, C11CB72021</v>
          </cell>
          <cell r="N1107" t="str">
            <v>U1</v>
          </cell>
        </row>
        <row r="1108">
          <cell r="A1108" t="str">
            <v>C13S020452</v>
          </cell>
          <cell r="C1108" t="str">
            <v>Discproducer Ink Cartridge, Black</v>
          </cell>
          <cell r="D1108" t="str">
            <v>Ink Cartridges</v>
          </cell>
          <cell r="E1108">
            <v>33</v>
          </cell>
          <cell r="F1108" t="str">
            <v>EUR</v>
          </cell>
          <cell r="H1108">
            <v>4548056917246</v>
          </cell>
          <cell r="I1108">
            <v>33.44</v>
          </cell>
          <cell r="J1108">
            <v>39.99</v>
          </cell>
          <cell r="K1108" t="str">
            <v>EUR</v>
          </cell>
          <cell r="L1108">
            <v>10</v>
          </cell>
          <cell r="M1108" t="str">
            <v>C11CA31021SA, C11C672022, C11CA31021, C11CA93021, C11CB72021</v>
          </cell>
          <cell r="N1108" t="str">
            <v>U1</v>
          </cell>
        </row>
        <row r="1109">
          <cell r="A1109" t="str">
            <v>C13S020452</v>
          </cell>
          <cell r="C1109" t="str">
            <v>Discproducer Ink Cartridge, Black</v>
          </cell>
          <cell r="D1109" t="str">
            <v>Ink Cartridges</v>
          </cell>
          <cell r="E1109">
            <v>33</v>
          </cell>
          <cell r="F1109" t="str">
            <v>EUR</v>
          </cell>
          <cell r="H1109">
            <v>4548056917246</v>
          </cell>
          <cell r="I1109">
            <v>33.44</v>
          </cell>
          <cell r="J1109">
            <v>39.99</v>
          </cell>
          <cell r="K1109" t="str">
            <v>EUR</v>
          </cell>
          <cell r="L1109">
            <v>10</v>
          </cell>
          <cell r="M1109" t="str">
            <v>C11CA31021SA, C11C672022, C11CA31021, C11CA93021, C11CB72021</v>
          </cell>
          <cell r="N1109" t="str">
            <v>U1</v>
          </cell>
        </row>
        <row r="1110">
          <cell r="A1110" t="str">
            <v>C13S020476</v>
          </cell>
          <cell r="C1110" t="str">
            <v>Discproducer PP-100AP Maintenance Cartridge</v>
          </cell>
          <cell r="D1110" t="str">
            <v>Ink Cartridges</v>
          </cell>
          <cell r="E1110">
            <v>19</v>
          </cell>
          <cell r="F1110" t="str">
            <v>EUR</v>
          </cell>
          <cell r="I1110">
            <v>19.22</v>
          </cell>
          <cell r="J1110">
            <v>22.99</v>
          </cell>
          <cell r="K1110" t="str">
            <v>EUR</v>
          </cell>
          <cell r="L1110">
            <v>10</v>
          </cell>
          <cell r="M1110" t="str">
            <v>C11CA93021</v>
          </cell>
          <cell r="N1110" t="str">
            <v>U1</v>
          </cell>
        </row>
        <row r="1111">
          <cell r="A1111" t="str">
            <v>C13S041054</v>
          </cell>
          <cell r="C1111" t="str">
            <v>Photo Quality Ink Jet Paper, DIN A6, 144g/m▓, 50 Sheets</v>
          </cell>
          <cell r="D1111" t="str">
            <v>Media</v>
          </cell>
          <cell r="E1111">
            <v>9.3699999999999992</v>
          </cell>
          <cell r="F1111" t="str">
            <v>EUR</v>
          </cell>
          <cell r="H1111">
            <v>10343811898</v>
          </cell>
          <cell r="I1111">
            <v>9.3699999999999992</v>
          </cell>
          <cell r="J1111">
            <v>11.21</v>
          </cell>
          <cell r="K1111" t="str">
            <v>EUR</v>
          </cell>
          <cell r="M1111" t="str">
            <v>C11C550024, C11CA45302, C11CA48302, C11CA48312, C11CA86301</v>
          </cell>
          <cell r="N1111" t="str">
            <v>M2</v>
          </cell>
        </row>
        <row r="1112">
          <cell r="A1112" t="str">
            <v>C13S041061</v>
          </cell>
          <cell r="C1112" t="str">
            <v>Photo Quality Ink Jet Paper, DIN A4, 102g/m▓, 100 Sheets</v>
          </cell>
          <cell r="D1112" t="str">
            <v>Media</v>
          </cell>
          <cell r="E1112">
            <v>12.33</v>
          </cell>
          <cell r="F1112" t="str">
            <v>EUR</v>
          </cell>
          <cell r="H1112">
            <v>10343812017</v>
          </cell>
          <cell r="I1112">
            <v>12.33</v>
          </cell>
          <cell r="J1112">
            <v>14.75</v>
          </cell>
          <cell r="K1112" t="str">
            <v>EUR</v>
          </cell>
          <cell r="L1112">
            <v>20</v>
          </cell>
          <cell r="M1112" t="str">
            <v>C11C550024, C11C655032, C11C698303, C11CA16305, C11CA58302, C11CA16305BW, C11CA45302, C11CA83311, C11CA48302, C11CA48312, C11CA82311, C11CA80302, C11CA78302, C11CA81303, C11CA79302, C11CA80312, C11CB07305, C11CA70302, C11CA70312, C11CA69305, C11CA74302, C</v>
          </cell>
          <cell r="N1112" t="str">
            <v>M2</v>
          </cell>
        </row>
        <row r="1113">
          <cell r="A1113" t="str">
            <v>C13S041061</v>
          </cell>
          <cell r="C1113" t="str">
            <v>Photo Quality Ink Jet Paper, DIN A4, 102g/m▓, 100 Sheets</v>
          </cell>
          <cell r="D1113" t="str">
            <v>Media</v>
          </cell>
          <cell r="E1113">
            <v>12.33</v>
          </cell>
          <cell r="F1113" t="str">
            <v>EUR</v>
          </cell>
          <cell r="H1113">
            <v>10343812017</v>
          </cell>
          <cell r="I1113">
            <v>12.33</v>
          </cell>
          <cell r="J1113">
            <v>14.75</v>
          </cell>
          <cell r="K1113" t="str">
            <v>EUR</v>
          </cell>
          <cell r="L1113">
            <v>20</v>
          </cell>
          <cell r="M1113" t="str">
            <v>C11C550024, C11C655032, C11C698303, C11CA16305, C11CA58302, C11CA16305BW, C11CA45302, C11CA83311, C11CA48302, C11CA48312, C11CA82311, C11CA80302, C11CA78302, C11CA81303, C11CA79302, C11CA80312, C11CB07305, C11CA70302, C11CA70312, C11CA69305, C11CA74302, C</v>
          </cell>
          <cell r="N1113" t="str">
            <v>M2</v>
          </cell>
        </row>
        <row r="1114">
          <cell r="A1114" t="str">
            <v>C13S041068</v>
          </cell>
          <cell r="C1114" t="str">
            <v>Photo Quality Ink Jet Paper, DIN A3, 104g/m▓, 100 Sheets</v>
          </cell>
          <cell r="D1114" t="str">
            <v>Media</v>
          </cell>
          <cell r="E1114">
            <v>41.25</v>
          </cell>
          <cell r="F1114" t="str">
            <v>EUR</v>
          </cell>
          <cell r="H1114">
            <v>10343812031</v>
          </cell>
          <cell r="I1114">
            <v>41.25</v>
          </cell>
          <cell r="J1114">
            <v>49.34</v>
          </cell>
          <cell r="K1114" t="str">
            <v>EUR</v>
          </cell>
          <cell r="M1114" t="str">
            <v>C11C655032, C11C698303, C11CA16305, C11CA16305BW, C11CA86301</v>
          </cell>
          <cell r="N1114" t="str">
            <v>M2</v>
          </cell>
        </row>
        <row r="1115">
          <cell r="A1115" t="str">
            <v>C13S041069</v>
          </cell>
          <cell r="C1115" t="str">
            <v>Photo Quality Ink Jet Paper, DIN A3+, 104g/m▓, 100 Sheets</v>
          </cell>
          <cell r="D1115" t="str">
            <v>Media</v>
          </cell>
          <cell r="E1115">
            <v>47.93</v>
          </cell>
          <cell r="F1115" t="str">
            <v>EUR</v>
          </cell>
          <cell r="H1115">
            <v>10343812048</v>
          </cell>
          <cell r="I1115">
            <v>47.93</v>
          </cell>
          <cell r="J1115">
            <v>57.32</v>
          </cell>
          <cell r="K1115" t="str">
            <v>EUR</v>
          </cell>
          <cell r="M1115" t="str">
            <v>C11C655032, C11C679001A0, C11CA00001A0, C11CA00011A0, C11CA12001A0, C11CA12001A1, C11CA11001A0, C11CA11001A1, C11CA12001A2, C11CA11001A2, C11CA61001BX, C11CA60001A0, C11CA59001A0, C11CA86301, C11CA16305</v>
          </cell>
          <cell r="N1115" t="str">
            <v>M2</v>
          </cell>
        </row>
        <row r="1116">
          <cell r="A1116" t="str">
            <v>C13S041079</v>
          </cell>
          <cell r="C1116" t="str">
            <v>Photo Quality Ink Jet Paper, DIN A2, 102g/m▓, 30 Sheets</v>
          </cell>
          <cell r="D1116" t="str">
            <v>Media</v>
          </cell>
          <cell r="E1116">
            <v>28.88</v>
          </cell>
          <cell r="F1116" t="str">
            <v>EUR</v>
          </cell>
          <cell r="H1116">
            <v>10343812208</v>
          </cell>
          <cell r="I1116">
            <v>28.88</v>
          </cell>
          <cell r="J1116">
            <v>34.54</v>
          </cell>
          <cell r="K1116" t="str">
            <v>EUR</v>
          </cell>
          <cell r="M1116" t="str">
            <v>C11C679001A0, C11CA00001A0, C11CA00011A0, C11CA12001A0, C11CA12001A1, C11CA11001A0, C11CA11001A1, C11CA12001A2, C11CA11001A2, C11CA61001BX, C11CA60001A0, C11CA59001A0</v>
          </cell>
          <cell r="N1116" t="str">
            <v>M2</v>
          </cell>
        </row>
        <row r="1117">
          <cell r="A1117" t="str">
            <v>C13S041102</v>
          </cell>
          <cell r="C1117" t="str">
            <v>Photo Quality Ink Jet Paper Banner, 41 cm x 15 m, 105g/m▓</v>
          </cell>
          <cell r="D1117" t="str">
            <v>Media</v>
          </cell>
          <cell r="E1117">
            <v>36.130000000000003</v>
          </cell>
          <cell r="F1117" t="str">
            <v>EUR</v>
          </cell>
          <cell r="H1117">
            <v>10343601833</v>
          </cell>
          <cell r="I1117">
            <v>36.130000000000003</v>
          </cell>
          <cell r="J1117">
            <v>43.21</v>
          </cell>
          <cell r="K1117" t="str">
            <v>EUR</v>
          </cell>
          <cell r="N1117" t="str">
            <v>M2</v>
          </cell>
        </row>
        <row r="1118">
          <cell r="A1118" t="str">
            <v>C13S041106</v>
          </cell>
          <cell r="C1118" t="str">
            <v>Photo Quality Ink Jet Paper self-adhesive, DIN A4, 167g/m▓, 10 Sheets</v>
          </cell>
          <cell r="D1118" t="str">
            <v>Media</v>
          </cell>
          <cell r="E1118">
            <v>11.95</v>
          </cell>
          <cell r="F1118" t="str">
            <v>EUR</v>
          </cell>
          <cell r="H1118">
            <v>10343601840</v>
          </cell>
          <cell r="I1118">
            <v>11.95</v>
          </cell>
          <cell r="J1118">
            <v>14.29</v>
          </cell>
          <cell r="K1118" t="str">
            <v>EUR</v>
          </cell>
          <cell r="L1118">
            <v>100</v>
          </cell>
          <cell r="M1118" t="str">
            <v>C11C550024, C11C655032, C11CA45302, C11CA48302, C11CA48312, C11CA86301, C11CA16305</v>
          </cell>
          <cell r="N1118" t="str">
            <v>M2</v>
          </cell>
        </row>
        <row r="1119">
          <cell r="A1119" t="str">
            <v>C13S041121</v>
          </cell>
          <cell r="C1119" t="str">
            <v>Photo Quality Ink Jet Cards, 5 x 8", 188g/m▓, 30 Sheets</v>
          </cell>
          <cell r="D1119" t="str">
            <v>Media</v>
          </cell>
          <cell r="E1119">
            <v>7.39</v>
          </cell>
          <cell r="F1119" t="str">
            <v>EUR</v>
          </cell>
          <cell r="H1119">
            <v>10343813410</v>
          </cell>
          <cell r="I1119">
            <v>7.39</v>
          </cell>
          <cell r="J1119">
            <v>8.84</v>
          </cell>
          <cell r="K1119" t="str">
            <v>EUR</v>
          </cell>
          <cell r="M1119" t="str">
            <v>C11C550024, C11CA48302, C11CA48312</v>
          </cell>
          <cell r="N1119" t="str">
            <v>M2</v>
          </cell>
        </row>
        <row r="1120">
          <cell r="A1120" t="str">
            <v>C13S041121</v>
          </cell>
          <cell r="C1120" t="str">
            <v>Photo Quality Ink Jet Cards, 5 x 8", 188g/m▓, 30 Sheets</v>
          </cell>
          <cell r="D1120" t="str">
            <v>Media</v>
          </cell>
          <cell r="E1120">
            <v>7.39</v>
          </cell>
          <cell r="F1120" t="str">
            <v>EUR</v>
          </cell>
          <cell r="H1120">
            <v>10343813410</v>
          </cell>
          <cell r="I1120">
            <v>7.39</v>
          </cell>
          <cell r="J1120">
            <v>8.84</v>
          </cell>
          <cell r="K1120" t="str">
            <v>EUR</v>
          </cell>
          <cell r="M1120" t="str">
            <v>C11C550024, C11CA48302, C11CA48312</v>
          </cell>
          <cell r="N1120" t="str">
            <v>M2</v>
          </cell>
        </row>
        <row r="1121">
          <cell r="A1121" t="str">
            <v>C13S041123</v>
          </cell>
          <cell r="C1121" t="str">
            <v>Photo Quality Glossy Paper, DIN A2, 141g/m▓, 20 Sheets</v>
          </cell>
          <cell r="D1121" t="str">
            <v>Media</v>
          </cell>
          <cell r="E1121">
            <v>51.23</v>
          </cell>
          <cell r="F1121" t="str">
            <v>EUR</v>
          </cell>
          <cell r="H1121">
            <v>10343813380</v>
          </cell>
          <cell r="I1121">
            <v>51.23</v>
          </cell>
          <cell r="J1121">
            <v>61.27</v>
          </cell>
          <cell r="K1121" t="str">
            <v>EUR</v>
          </cell>
          <cell r="N1121" t="str">
            <v>M2</v>
          </cell>
        </row>
        <row r="1122">
          <cell r="A1122" t="str">
            <v>C13S041125</v>
          </cell>
          <cell r="C1122" t="str">
            <v>Photo Quality Glossy Paper, DIN A3, 141g/m▓, 20 Sheets</v>
          </cell>
          <cell r="D1122" t="str">
            <v>Media</v>
          </cell>
          <cell r="E1122">
            <v>26.47</v>
          </cell>
          <cell r="F1122" t="str">
            <v>EUR</v>
          </cell>
          <cell r="H1122">
            <v>10343813397</v>
          </cell>
          <cell r="I1122">
            <v>26.47</v>
          </cell>
          <cell r="J1122">
            <v>31.66</v>
          </cell>
          <cell r="K1122" t="str">
            <v>EUR</v>
          </cell>
          <cell r="N1122" t="str">
            <v>M2</v>
          </cell>
        </row>
        <row r="1123">
          <cell r="A1123" t="str">
            <v>C13S041133</v>
          </cell>
          <cell r="C1123" t="str">
            <v>Photo Quality Glossy Paper, DIN A3+, 141g/m▓, 20 Sheets</v>
          </cell>
          <cell r="D1123" t="str">
            <v>Media</v>
          </cell>
          <cell r="E1123">
            <v>30.4</v>
          </cell>
          <cell r="F1123" t="str">
            <v>EUR</v>
          </cell>
          <cell r="H1123">
            <v>10343813601</v>
          </cell>
          <cell r="I1123">
            <v>30.4</v>
          </cell>
          <cell r="J1123">
            <v>36.36</v>
          </cell>
          <cell r="K1123" t="str">
            <v>EUR</v>
          </cell>
          <cell r="N1123" t="str">
            <v>M1</v>
          </cell>
        </row>
        <row r="1124">
          <cell r="A1124" t="str">
            <v>C13S041142</v>
          </cell>
          <cell r="C1124" t="str">
            <v>Photo Paper, DIN A3, 194g/m▓, 20 Sheets</v>
          </cell>
          <cell r="D1124" t="str">
            <v>Media</v>
          </cell>
          <cell r="E1124">
            <v>29.66</v>
          </cell>
          <cell r="F1124" t="str">
            <v>EUR</v>
          </cell>
          <cell r="H1124">
            <v>10343814097</v>
          </cell>
          <cell r="I1124">
            <v>29.66</v>
          </cell>
          <cell r="J1124">
            <v>35.47</v>
          </cell>
          <cell r="K1124" t="str">
            <v>EUR</v>
          </cell>
          <cell r="N1124" t="str">
            <v>M2</v>
          </cell>
        </row>
        <row r="1125">
          <cell r="A1125" t="str">
            <v>C13S041144</v>
          </cell>
          <cell r="C1125" t="str">
            <v>C13S041144</v>
          </cell>
          <cell r="D1125" t="str">
            <v>Media</v>
          </cell>
          <cell r="E1125">
            <v>6.11</v>
          </cell>
          <cell r="F1125" t="str">
            <v>EUR</v>
          </cell>
          <cell r="I1125">
            <v>6.11</v>
          </cell>
          <cell r="J1125">
            <v>7.31</v>
          </cell>
          <cell r="K1125" t="str">
            <v>EUR</v>
          </cell>
          <cell r="N1125" t="str">
            <v>M2</v>
          </cell>
        </row>
        <row r="1126">
          <cell r="A1126" t="str">
            <v>C13S041144</v>
          </cell>
          <cell r="C1126" t="str">
            <v>C13S041144</v>
          </cell>
          <cell r="D1126" t="str">
            <v>Media</v>
          </cell>
          <cell r="E1126">
            <v>6.11</v>
          </cell>
          <cell r="F1126" t="str">
            <v>EUR</v>
          </cell>
          <cell r="I1126">
            <v>6.11</v>
          </cell>
          <cell r="J1126">
            <v>7.31</v>
          </cell>
          <cell r="K1126" t="str">
            <v>EUR</v>
          </cell>
          <cell r="N1126" t="str">
            <v>M2</v>
          </cell>
        </row>
        <row r="1127">
          <cell r="A1127" t="str">
            <v>C13S041154</v>
          </cell>
          <cell r="C1127" t="str">
            <v>Iron-on-transfer Paper, DIN A4, 124g/m▓, 10 Sheets</v>
          </cell>
          <cell r="D1127" t="str">
            <v>Media</v>
          </cell>
          <cell r="E1127">
            <v>14.42</v>
          </cell>
          <cell r="F1127" t="str">
            <v>EUR</v>
          </cell>
          <cell r="H1127">
            <v>10343814400</v>
          </cell>
          <cell r="I1127">
            <v>14.42</v>
          </cell>
          <cell r="J1127">
            <v>17.25</v>
          </cell>
          <cell r="K1127" t="str">
            <v>EUR</v>
          </cell>
          <cell r="L1127">
            <v>20</v>
          </cell>
          <cell r="M1127" t="str">
            <v>C11C550024, C11CA45302, C11CA80302, C11CA78302, C11CA79302, C11CA80312, C11CA70312, C11CA74302, C11CA73304, C11CB08305, C11CA75302</v>
          </cell>
          <cell r="N1127" t="str">
            <v>M2</v>
          </cell>
        </row>
        <row r="1128">
          <cell r="A1128" t="str">
            <v>C13S041163</v>
          </cell>
          <cell r="C1128" t="str">
            <v>Color Laser Paper</v>
          </cell>
          <cell r="D1128" t="str">
            <v>Media</v>
          </cell>
          <cell r="E1128">
            <v>67.14</v>
          </cell>
          <cell r="F1128" t="str">
            <v>EUR</v>
          </cell>
          <cell r="H1128">
            <v>8715946475967</v>
          </cell>
          <cell r="I1128">
            <v>67.14</v>
          </cell>
          <cell r="J1128">
            <v>80.3</v>
          </cell>
          <cell r="K1128" t="str">
            <v>EUR</v>
          </cell>
          <cell r="N1128" t="str">
            <v>S4</v>
          </cell>
        </row>
        <row r="1129">
          <cell r="A1129" t="str">
            <v>C13S041163</v>
          </cell>
          <cell r="C1129" t="str">
            <v>Color Laser Paper</v>
          </cell>
          <cell r="D1129" t="str">
            <v>Media</v>
          </cell>
          <cell r="E1129">
            <v>67.14</v>
          </cell>
          <cell r="F1129" t="str">
            <v>EUR</v>
          </cell>
          <cell r="H1129">
            <v>8715946475967</v>
          </cell>
          <cell r="I1129">
            <v>67.14</v>
          </cell>
          <cell r="J1129">
            <v>80.3</v>
          </cell>
          <cell r="K1129" t="str">
            <v>EUR</v>
          </cell>
          <cell r="N1129" t="str">
            <v>S4</v>
          </cell>
        </row>
        <row r="1130">
          <cell r="A1130" t="str">
            <v>C13S041165</v>
          </cell>
          <cell r="C1130" t="str">
            <v>Color Laser Paper</v>
          </cell>
          <cell r="D1130" t="str">
            <v>Media</v>
          </cell>
          <cell r="E1130">
            <v>67.14</v>
          </cell>
          <cell r="F1130" t="str">
            <v>EUR</v>
          </cell>
          <cell r="H1130">
            <v>8715946475974</v>
          </cell>
          <cell r="I1130">
            <v>67.14</v>
          </cell>
          <cell r="J1130">
            <v>80.3</v>
          </cell>
          <cell r="K1130" t="str">
            <v>EUR</v>
          </cell>
          <cell r="N1130" t="str">
            <v>S4</v>
          </cell>
        </row>
        <row r="1131">
          <cell r="A1131" t="str">
            <v>C13S041165</v>
          </cell>
          <cell r="C1131" t="str">
            <v>Color Laser Paper</v>
          </cell>
          <cell r="D1131" t="str">
            <v>Media</v>
          </cell>
          <cell r="E1131">
            <v>67.14</v>
          </cell>
          <cell r="F1131" t="str">
            <v>EUR</v>
          </cell>
          <cell r="H1131">
            <v>8715946475974</v>
          </cell>
          <cell r="I1131">
            <v>67.14</v>
          </cell>
          <cell r="J1131">
            <v>80.3</v>
          </cell>
          <cell r="K1131" t="str">
            <v>EUR</v>
          </cell>
          <cell r="N1131" t="str">
            <v>S4</v>
          </cell>
        </row>
        <row r="1132">
          <cell r="A1132" t="str">
            <v>C13S041166</v>
          </cell>
          <cell r="C1132" t="str">
            <v>Color Laser Paper</v>
          </cell>
          <cell r="D1132" t="str">
            <v>Media</v>
          </cell>
          <cell r="E1132">
            <v>74.61</v>
          </cell>
          <cell r="F1132" t="str">
            <v>EUR</v>
          </cell>
          <cell r="H1132">
            <v>8715946475981</v>
          </cell>
          <cell r="I1132">
            <v>74.61</v>
          </cell>
          <cell r="J1132">
            <v>89.23</v>
          </cell>
          <cell r="K1132" t="str">
            <v>EUR</v>
          </cell>
          <cell r="N1132" t="str">
            <v>S4</v>
          </cell>
        </row>
        <row r="1133">
          <cell r="A1133" t="str">
            <v>C13S041166</v>
          </cell>
          <cell r="C1133" t="str">
            <v>Color Laser Paper</v>
          </cell>
          <cell r="D1133" t="str">
            <v>Media</v>
          </cell>
          <cell r="E1133">
            <v>74.61</v>
          </cell>
          <cell r="F1133" t="str">
            <v>EUR</v>
          </cell>
          <cell r="H1133">
            <v>8715946475981</v>
          </cell>
          <cell r="I1133">
            <v>74.61</v>
          </cell>
          <cell r="J1133">
            <v>89.23</v>
          </cell>
          <cell r="K1133" t="str">
            <v>EUR</v>
          </cell>
          <cell r="N1133" t="str">
            <v>S4</v>
          </cell>
        </row>
        <row r="1134">
          <cell r="A1134" t="str">
            <v>C13S041214</v>
          </cell>
          <cell r="C1134" t="str">
            <v>Premium Ink Jet Plain Paper, DIN A4, 80g/m▓, 250 Sheets</v>
          </cell>
          <cell r="D1134" t="str">
            <v>Media</v>
          </cell>
          <cell r="E1134">
            <v>4.32</v>
          </cell>
          <cell r="F1134" t="str">
            <v>EUR</v>
          </cell>
          <cell r="H1134">
            <v>10343816053</v>
          </cell>
          <cell r="I1134">
            <v>4.32</v>
          </cell>
          <cell r="J1134">
            <v>5.17</v>
          </cell>
          <cell r="K1134" t="str">
            <v>EUR</v>
          </cell>
          <cell r="L1134">
            <v>10</v>
          </cell>
          <cell r="M1134" t="str">
            <v>C11C550024, C11C655032, C11C698303, C11CA58302, C11CA45302, C11CA83311, C11CA48302, C11CA48312, C11CA82311, C11CA80302, C11CA78302, C11CA81303, C11CA79302, C11CA80312, C11CB07305, C11CA70302, C11CA70312, C11CA69305, C11CA74302, C11CA73304, C11CB08305, C11</v>
          </cell>
          <cell r="N1134" t="str">
            <v>M2</v>
          </cell>
        </row>
        <row r="1135">
          <cell r="A1135" t="str">
            <v>C13S041215</v>
          </cell>
          <cell r="C1135" t="str">
            <v>Laserprinter Paper, DIN A4, 82g/m▓, 2500 Sheets</v>
          </cell>
          <cell r="D1135" t="str">
            <v>Media</v>
          </cell>
          <cell r="E1135">
            <v>67.14</v>
          </cell>
          <cell r="F1135" t="str">
            <v>EUR</v>
          </cell>
          <cell r="H1135">
            <v>10343816701</v>
          </cell>
          <cell r="I1135">
            <v>67.14</v>
          </cell>
          <cell r="J1135">
            <v>80.3</v>
          </cell>
          <cell r="K1135" t="str">
            <v>EUR</v>
          </cell>
          <cell r="M1135" t="str">
            <v>C11C567042, C11C588081BZ, C11C600001BY, C11C600001BZ, C11C600001BT, C11C600001BW, C11C600001BR, C11C600001BS, C11C648001BZ, C11C648041BZ, C11C648041BY, C11C680002, C11C680012, C11C680012BX, C11C680012BV, C11C680012BT, C11CA09001BZ, C11CA09031BZ, C11CA0903</v>
          </cell>
          <cell r="N1135" t="str">
            <v>S4</v>
          </cell>
        </row>
        <row r="1136">
          <cell r="A1136" t="str">
            <v>C13S041215</v>
          </cell>
          <cell r="C1136" t="str">
            <v>Laserprinter Paper, DIN A4, 82g/m▓, 2500 Sheets</v>
          </cell>
          <cell r="D1136" t="str">
            <v>Media</v>
          </cell>
          <cell r="E1136">
            <v>67.14</v>
          </cell>
          <cell r="F1136" t="str">
            <v>EUR</v>
          </cell>
          <cell r="H1136">
            <v>10343816701</v>
          </cell>
          <cell r="I1136">
            <v>67.14</v>
          </cell>
          <cell r="J1136">
            <v>80.3</v>
          </cell>
          <cell r="K1136" t="str">
            <v>EUR</v>
          </cell>
          <cell r="M1136" t="str">
            <v>C11C567042, C11C588081BZ, C11C600001BY, C11C600001BZ, C11C600001BT, C11C600001BW, C11C600001BR, C11C600001BS, C11C648001BZ, C11C648041BZ, C11C648041BY, C11C680002, C11C680012, C11C680012BX, C11C680012BV, C11C680012BT, C11CA09001BZ, C11CA09031BZ, C11CA0903</v>
          </cell>
          <cell r="N1136" t="str">
            <v>S4</v>
          </cell>
        </row>
        <row r="1137">
          <cell r="A1137" t="str">
            <v>C13S041217</v>
          </cell>
          <cell r="C1137" t="str">
            <v>Color Laser Paper uncoated, DIN A3+, 82g/m▓, 1250 Sheets</v>
          </cell>
          <cell r="D1137" t="str">
            <v>Media</v>
          </cell>
          <cell r="E1137">
            <v>74.61</v>
          </cell>
          <cell r="F1137" t="str">
            <v>EUR</v>
          </cell>
          <cell r="H1137">
            <v>10343816725</v>
          </cell>
          <cell r="I1137">
            <v>74.61</v>
          </cell>
          <cell r="J1137">
            <v>89.23</v>
          </cell>
          <cell r="K1137" t="str">
            <v>EUR</v>
          </cell>
          <cell r="N1137" t="str">
            <v>S4</v>
          </cell>
        </row>
        <row r="1138">
          <cell r="A1138" t="str">
            <v>C13S041217</v>
          </cell>
          <cell r="C1138" t="str">
            <v>Color Laser Paper uncoated, DIN A3+, 82g/m▓, 1250 Sheets</v>
          </cell>
          <cell r="D1138" t="str">
            <v>Media</v>
          </cell>
          <cell r="E1138">
            <v>74.61</v>
          </cell>
          <cell r="F1138" t="str">
            <v>EUR</v>
          </cell>
          <cell r="H1138">
            <v>10343816725</v>
          </cell>
          <cell r="I1138">
            <v>74.61</v>
          </cell>
          <cell r="J1138">
            <v>89.23</v>
          </cell>
          <cell r="K1138" t="str">
            <v>EUR</v>
          </cell>
          <cell r="N1138" t="str">
            <v>S4</v>
          </cell>
        </row>
        <row r="1139">
          <cell r="A1139" t="str">
            <v>C13S041220</v>
          </cell>
          <cell r="C1139" t="str">
            <v>Presentation Matte Paper Roll, 44" x 25 m, 172g/m▓</v>
          </cell>
          <cell r="D1139" t="str">
            <v>Media</v>
          </cell>
          <cell r="E1139">
            <v>76.069999999999993</v>
          </cell>
          <cell r="F1139" t="str">
            <v>EUR</v>
          </cell>
          <cell r="H1139">
            <v>10343816749</v>
          </cell>
          <cell r="I1139">
            <v>76.069999999999993</v>
          </cell>
          <cell r="J1139">
            <v>90.98</v>
          </cell>
          <cell r="K1139" t="str">
            <v>EUR</v>
          </cell>
          <cell r="M1139" t="str">
            <v>C11C679001A0</v>
          </cell>
          <cell r="N1139" t="str">
            <v>M1</v>
          </cell>
        </row>
        <row r="1140">
          <cell r="A1140" t="str">
            <v>C13S041236</v>
          </cell>
          <cell r="C1140" t="str">
            <v>Posterboard semigloss, DIN B1, 800g/m▓</v>
          </cell>
          <cell r="D1140" t="str">
            <v>Media</v>
          </cell>
          <cell r="E1140">
            <v>71</v>
          </cell>
          <cell r="F1140" t="str">
            <v>EUR</v>
          </cell>
          <cell r="H1140">
            <v>10343817463</v>
          </cell>
          <cell r="I1140">
            <v>71</v>
          </cell>
          <cell r="J1140">
            <v>84.92</v>
          </cell>
          <cell r="K1140" t="str">
            <v>EUR</v>
          </cell>
          <cell r="N1140" t="str">
            <v>M1</v>
          </cell>
        </row>
        <row r="1141">
          <cell r="A1141" t="str">
            <v>C13S041237</v>
          </cell>
          <cell r="C1141" t="str">
            <v>Posterboard semigloss, DIN B2, 800g/m▓</v>
          </cell>
          <cell r="D1141" t="str">
            <v>Media</v>
          </cell>
          <cell r="E1141">
            <v>71</v>
          </cell>
          <cell r="F1141" t="str">
            <v>EUR</v>
          </cell>
          <cell r="H1141">
            <v>10343817470</v>
          </cell>
          <cell r="I1141">
            <v>71</v>
          </cell>
          <cell r="J1141">
            <v>84.92</v>
          </cell>
          <cell r="K1141" t="str">
            <v>EUR</v>
          </cell>
          <cell r="N1141" t="str">
            <v>M1</v>
          </cell>
        </row>
        <row r="1142">
          <cell r="A1142" t="str">
            <v>C13S041256</v>
          </cell>
          <cell r="C1142" t="str">
            <v>Matte Paper Heavy Weight, DIN A4, 167g/m▓, 50 Sheets</v>
          </cell>
          <cell r="D1142" t="str">
            <v>Media</v>
          </cell>
          <cell r="E1142">
            <v>12.34</v>
          </cell>
          <cell r="F1142" t="str">
            <v>EUR</v>
          </cell>
          <cell r="H1142">
            <v>10343818439</v>
          </cell>
          <cell r="I1142">
            <v>12.34</v>
          </cell>
          <cell r="J1142">
            <v>14.76</v>
          </cell>
          <cell r="K1142" t="str">
            <v>EUR</v>
          </cell>
          <cell r="L1142">
            <v>20</v>
          </cell>
          <cell r="M1142" t="str">
            <v>C11C550024, C11C655032, C11C698303, C11CA16305, C11CA58302, C11CA16305BW, C11CA45302, C11CA83311, C11CA48302, C11CA48312, C11CA82311, C11CA80302, C11CA78302, C11CA81303, C11CA79302, C11CA80312, C11CB07305, C11CA70302, C11CA70312, C11CA69305, C11CA74302, C</v>
          </cell>
          <cell r="N1142" t="str">
            <v>M2</v>
          </cell>
        </row>
        <row r="1143">
          <cell r="A1143" t="str">
            <v>C13S041261</v>
          </cell>
          <cell r="C1143" t="str">
            <v>Matte Paper Heavy Weight, DIN A3, 167g/m▓, 50 Sheets</v>
          </cell>
          <cell r="D1143" t="str">
            <v>Media</v>
          </cell>
          <cell r="E1143">
            <v>31.87</v>
          </cell>
          <cell r="F1143" t="str">
            <v>EUR</v>
          </cell>
          <cell r="H1143">
            <v>10343818484</v>
          </cell>
          <cell r="I1143">
            <v>31.87</v>
          </cell>
          <cell r="J1143">
            <v>38.119999999999997</v>
          </cell>
          <cell r="K1143" t="str">
            <v>EUR</v>
          </cell>
          <cell r="M1143" t="str">
            <v>C11C655032, C11C698303, C11CA16305, C11CA58302, C11CA16305BW, C11CA86301</v>
          </cell>
          <cell r="N1143" t="str">
            <v>M2</v>
          </cell>
        </row>
        <row r="1144">
          <cell r="A1144" t="str">
            <v>C13S041264</v>
          </cell>
          <cell r="C1144" t="str">
            <v>Matte Paper Heavy Weight, DIN A3+, 167g/m▓, 50 Sheets</v>
          </cell>
          <cell r="D1144" t="str">
            <v>Media</v>
          </cell>
          <cell r="E1144">
            <v>39.67</v>
          </cell>
          <cell r="F1144" t="str">
            <v>EUR</v>
          </cell>
          <cell r="H1144">
            <v>10343818514</v>
          </cell>
          <cell r="I1144">
            <v>39.67</v>
          </cell>
          <cell r="J1144">
            <v>47.45</v>
          </cell>
          <cell r="K1144" t="str">
            <v>EUR</v>
          </cell>
          <cell r="M1144" t="str">
            <v>C11C655032, C11C679001A0, C11C698303, C11CA00001A0, C11CA00011A0, C11CA16305, C11CA58302, C11CA16305BW, C11CA12001A0, C11CA12001A1, C11CA11001A0, C11CA11001A1, C11CA12001A2, C11CA11001A2, C11CA61001BX, C11CA60001A0, C11CA59001A0, C11CA86301</v>
          </cell>
          <cell r="N1144" t="str">
            <v>M2</v>
          </cell>
        </row>
        <row r="1145">
          <cell r="A1145" t="str">
            <v>C13S041287</v>
          </cell>
          <cell r="C1145" t="str">
            <v>Premium Glossy Photo Paper, DIN A4, 255g/m▓, 20 Sheets</v>
          </cell>
          <cell r="D1145" t="str">
            <v>Media</v>
          </cell>
          <cell r="E1145">
            <v>15.08</v>
          </cell>
          <cell r="F1145" t="str">
            <v>EUR</v>
          </cell>
          <cell r="H1145">
            <v>10343819245</v>
          </cell>
          <cell r="I1145">
            <v>15.08</v>
          </cell>
          <cell r="J1145">
            <v>18.04</v>
          </cell>
          <cell r="K1145" t="str">
            <v>EUR</v>
          </cell>
          <cell r="M1145" t="str">
            <v>C11C550024, C11C655032, C11CA00001A0, C11CA48302, C11CA48312, C11CA86301, C11CA16305, C11CA77302</v>
          </cell>
          <cell r="N1145" t="str">
            <v>M2</v>
          </cell>
        </row>
        <row r="1146">
          <cell r="A1146" t="str">
            <v>C13S041287</v>
          </cell>
          <cell r="C1146" t="str">
            <v>Premium Glossy Photo Paper, DIN A4, 255g/m▓, 20 Sheets</v>
          </cell>
          <cell r="D1146" t="str">
            <v>Media</v>
          </cell>
          <cell r="E1146">
            <v>15.08</v>
          </cell>
          <cell r="F1146" t="str">
            <v>EUR</v>
          </cell>
          <cell r="H1146">
            <v>10343819245</v>
          </cell>
          <cell r="I1146">
            <v>15.08</v>
          </cell>
          <cell r="J1146">
            <v>18.04</v>
          </cell>
          <cell r="K1146" t="str">
            <v>EUR</v>
          </cell>
          <cell r="M1146" t="str">
            <v>C11C550024, C11C655032, C11CA00001A0, C11CA48302, C11CA48312, C11CA86301, C11CA16305, C11CA77302</v>
          </cell>
          <cell r="N1146" t="str">
            <v>M2</v>
          </cell>
        </row>
        <row r="1147">
          <cell r="A1147" t="str">
            <v>C13S041295</v>
          </cell>
          <cell r="C1147" t="str">
            <v>Presentation Matte Paper Roll, 24" x 25 m, 172g/m▓</v>
          </cell>
          <cell r="D1147" t="str">
            <v>Media</v>
          </cell>
          <cell r="E1147">
            <v>44.1</v>
          </cell>
          <cell r="F1147" t="str">
            <v>EUR</v>
          </cell>
          <cell r="H1147">
            <v>10343819511</v>
          </cell>
          <cell r="I1147">
            <v>44.1</v>
          </cell>
          <cell r="J1147">
            <v>52.74</v>
          </cell>
          <cell r="K1147" t="str">
            <v>EUR</v>
          </cell>
          <cell r="M1147" t="str">
            <v>C11C679001A0</v>
          </cell>
          <cell r="N1147" t="str">
            <v>M1</v>
          </cell>
        </row>
        <row r="1148">
          <cell r="A1148" t="str">
            <v>C13S041303</v>
          </cell>
          <cell r="C1148" t="str">
            <v>Premium Glossy Photo Paper Roll, 100mm x 10m, 255g/m▓</v>
          </cell>
          <cell r="D1148" t="str">
            <v>Media</v>
          </cell>
          <cell r="E1148">
            <v>16.95</v>
          </cell>
          <cell r="F1148" t="str">
            <v>EUR</v>
          </cell>
          <cell r="H1148">
            <v>10343819726</v>
          </cell>
          <cell r="I1148">
            <v>16.95</v>
          </cell>
          <cell r="J1148">
            <v>20.27</v>
          </cell>
          <cell r="K1148" t="str">
            <v>EUR</v>
          </cell>
          <cell r="M1148" t="str">
            <v>C11C550024, C11C698303</v>
          </cell>
          <cell r="N1148" t="str">
            <v>M2</v>
          </cell>
        </row>
        <row r="1149">
          <cell r="A1149" t="str">
            <v>C13S041315</v>
          </cell>
          <cell r="C1149" t="str">
            <v>Premium Glossy Photo Paper, DIN A3, 255g/m▓, 20 Sheets</v>
          </cell>
          <cell r="D1149" t="str">
            <v>Media</v>
          </cell>
          <cell r="E1149">
            <v>37.71</v>
          </cell>
          <cell r="F1149" t="str">
            <v>EUR</v>
          </cell>
          <cell r="H1149">
            <v>10343819788</v>
          </cell>
          <cell r="I1149">
            <v>37.71</v>
          </cell>
          <cell r="J1149">
            <v>45.1</v>
          </cell>
          <cell r="K1149" t="str">
            <v>EUR</v>
          </cell>
          <cell r="M1149" t="str">
            <v>C11C655032, C11C698303, C11CA00001A0, C11CA16305, C11CA58302, C11CA16305BW, C11CA86301</v>
          </cell>
          <cell r="N1149" t="str">
            <v>M2</v>
          </cell>
        </row>
        <row r="1150">
          <cell r="A1150" t="str">
            <v>C13S041316</v>
          </cell>
          <cell r="C1150" t="str">
            <v>Premium Glossy Photo Paper, DIN A3+, 250g/m▓, 20 Sheets</v>
          </cell>
          <cell r="D1150" t="str">
            <v>Media</v>
          </cell>
          <cell r="E1150">
            <v>25</v>
          </cell>
          <cell r="F1150" t="str">
            <v>EUR</v>
          </cell>
          <cell r="H1150">
            <v>10343819795</v>
          </cell>
          <cell r="I1150">
            <v>25</v>
          </cell>
          <cell r="J1150">
            <v>29.9</v>
          </cell>
          <cell r="K1150" t="str">
            <v>EUR</v>
          </cell>
          <cell r="M1150" t="str">
            <v>C11C655032, C11C679001A0, C11C698303, C11CA00001A0, C11CA16305, C11CA58302, C11CA16305BW, C11CA12001A0, C11CA12001A1, C11CA11001A0, C11CA11001A1, C11CA12001A2, C11CA11001A2, C11CA61001BX, C11CA60001A0, C11CA59001A0, C11CB51001A1, C11CB51001A2, C11CB50001A</v>
          </cell>
          <cell r="N1150" t="str">
            <v>M2</v>
          </cell>
        </row>
        <row r="1151">
          <cell r="A1151" t="str">
            <v>C13S041328</v>
          </cell>
          <cell r="C1151" t="str">
            <v>Premium Semigloss Photo Paper, DIN A3+, 250g/m▓, 20 Sheets</v>
          </cell>
          <cell r="D1151" t="str">
            <v>Media</v>
          </cell>
          <cell r="E1151">
            <v>25</v>
          </cell>
          <cell r="F1151" t="str">
            <v>EUR</v>
          </cell>
          <cell r="H1151">
            <v>10343829930</v>
          </cell>
          <cell r="I1151">
            <v>25</v>
          </cell>
          <cell r="J1151">
            <v>29.9</v>
          </cell>
          <cell r="K1151" t="str">
            <v>EUR</v>
          </cell>
          <cell r="M1151" t="str">
            <v>C11C655032, C11C679001A0, C11C698303, C11CA00001A0, C11CA16305, C11CA58302, C11CA16305BW, C11CA11001A0, C11CA11001A1, C11CA11001A2, C11CA61001BX, C11CA59001A0, C11CB51001A1, C11CB51001A2, C11CB50001A0, C11CB50001A1, C11CA86301</v>
          </cell>
          <cell r="N1151" t="str">
            <v>M2</v>
          </cell>
        </row>
        <row r="1152">
          <cell r="A1152" t="str">
            <v>C13S041330</v>
          </cell>
          <cell r="C1152" t="str">
            <v>Premium Semigloss Photo Paper Roll, 100mm x 10m, 251g/m▓</v>
          </cell>
          <cell r="D1152" t="str">
            <v>Media</v>
          </cell>
          <cell r="E1152">
            <v>17.420000000000002</v>
          </cell>
          <cell r="F1152" t="str">
            <v>EUR</v>
          </cell>
          <cell r="H1152">
            <v>10343829954</v>
          </cell>
          <cell r="I1152">
            <v>17.420000000000002</v>
          </cell>
          <cell r="J1152">
            <v>20.83</v>
          </cell>
          <cell r="K1152" t="str">
            <v>EUR</v>
          </cell>
          <cell r="M1152" t="str">
            <v>C11C550024, C11C698303, C11CA16305</v>
          </cell>
          <cell r="N1152" t="str">
            <v>M2</v>
          </cell>
        </row>
        <row r="1153">
          <cell r="A1153" t="str">
            <v>C13S041330</v>
          </cell>
          <cell r="C1153" t="str">
            <v>Premium Semigloss Photo Paper Roll, 100mm x 10m, 251g/m▓</v>
          </cell>
          <cell r="D1153" t="str">
            <v>Media</v>
          </cell>
          <cell r="E1153">
            <v>17.420000000000002</v>
          </cell>
          <cell r="F1153" t="str">
            <v>EUR</v>
          </cell>
          <cell r="H1153">
            <v>10343829954</v>
          </cell>
          <cell r="I1153">
            <v>17.420000000000002</v>
          </cell>
          <cell r="J1153">
            <v>20.83</v>
          </cell>
          <cell r="K1153" t="str">
            <v>EUR</v>
          </cell>
          <cell r="M1153" t="str">
            <v>C11C550024, C11C698303, C11CA16305</v>
          </cell>
          <cell r="N1153" t="str">
            <v>M2</v>
          </cell>
        </row>
        <row r="1154">
          <cell r="A1154" t="str">
            <v>C13S041332</v>
          </cell>
          <cell r="C1154" t="str">
            <v>Premium Semigloss Photo Paper, DIN A4, 251g/m▓, 20 Sheets</v>
          </cell>
          <cell r="D1154" t="str">
            <v>Media</v>
          </cell>
          <cell r="E1154">
            <v>15.51</v>
          </cell>
          <cell r="F1154" t="str">
            <v>EUR</v>
          </cell>
          <cell r="H1154">
            <v>10343829978</v>
          </cell>
          <cell r="I1154">
            <v>15.51</v>
          </cell>
          <cell r="J1154">
            <v>18.55</v>
          </cell>
          <cell r="K1154" t="str">
            <v>EUR</v>
          </cell>
          <cell r="L1154">
            <v>20</v>
          </cell>
          <cell r="M1154" t="str">
            <v>C11C550024, C11C655032, C11C698303, C11CA00001A0, C11CA16305, C11CA58302, C11CA16305BW, C11CA45302, C11CA61001BX, C11CA83311, C11CA48302, C11CA48312, C11CA82311, C11CA80302, C11CA78302, C11CA81303, C11CA79302, C11CA80312, C11CB07305, C11CA70302, C11CA7031</v>
          </cell>
          <cell r="N1154" t="str">
            <v>M2</v>
          </cell>
        </row>
        <row r="1155">
          <cell r="A1155" t="str">
            <v>C13S041334</v>
          </cell>
          <cell r="C1155" t="str">
            <v>Premium Semigloss Photo Paper, DIN A3, 251g/m▓, 20 Sheets</v>
          </cell>
          <cell r="D1155" t="str">
            <v>Media</v>
          </cell>
          <cell r="E1155">
            <v>38.770000000000003</v>
          </cell>
          <cell r="F1155" t="str">
            <v>EUR</v>
          </cell>
          <cell r="H1155">
            <v>10343829992</v>
          </cell>
          <cell r="I1155">
            <v>38.770000000000003</v>
          </cell>
          <cell r="J1155">
            <v>46.37</v>
          </cell>
          <cell r="K1155" t="str">
            <v>EUR</v>
          </cell>
          <cell r="M1155" t="str">
            <v>C11C655032, C11C698303, C11CA00001A0, C11CA16305, C11CA58302, C11CA16305BW, C11CA86301</v>
          </cell>
          <cell r="N1155" t="str">
            <v>M2</v>
          </cell>
        </row>
        <row r="1156">
          <cell r="A1156" t="str">
            <v>C13S041336</v>
          </cell>
          <cell r="C1156" t="str">
            <v>Premium Semigloss Photo Paper Roll, Paper Roll (w: 210), 251g/m▓</v>
          </cell>
          <cell r="D1156" t="str">
            <v>Media</v>
          </cell>
          <cell r="E1156">
            <v>47.09</v>
          </cell>
          <cell r="F1156" t="str">
            <v>EUR</v>
          </cell>
          <cell r="H1156">
            <v>10343830011</v>
          </cell>
          <cell r="I1156">
            <v>47.09</v>
          </cell>
          <cell r="J1156">
            <v>56.32</v>
          </cell>
          <cell r="K1156" t="str">
            <v>EUR</v>
          </cell>
          <cell r="M1156" t="str">
            <v>C11C550024, C11C698303, C11CA16305, C11CA16305BW</v>
          </cell>
          <cell r="N1156" t="str">
            <v>M2</v>
          </cell>
        </row>
        <row r="1157">
          <cell r="A1157" t="str">
            <v>C13S041336</v>
          </cell>
          <cell r="C1157" t="str">
            <v>Premium Semigloss Photo Paper Roll, Paper Roll (w: 210), 251g/m▓</v>
          </cell>
          <cell r="D1157" t="str">
            <v>Media</v>
          </cell>
          <cell r="E1157">
            <v>47.09</v>
          </cell>
          <cell r="F1157" t="str">
            <v>EUR</v>
          </cell>
          <cell r="H1157">
            <v>10343830011</v>
          </cell>
          <cell r="I1157">
            <v>47.09</v>
          </cell>
          <cell r="J1157">
            <v>56.32</v>
          </cell>
          <cell r="K1157" t="str">
            <v>EUR</v>
          </cell>
          <cell r="M1157" t="str">
            <v>C11C550024, C11C698303, C11CA16305, C11CA16305BW</v>
          </cell>
          <cell r="N1157" t="str">
            <v>M2</v>
          </cell>
        </row>
        <row r="1158">
          <cell r="A1158" t="str">
            <v>C13S041338</v>
          </cell>
          <cell r="C1158" t="str">
            <v>Premium Semigloss Photo Paper Roll, Paper Roll (w: 329), 250g/m▓</v>
          </cell>
          <cell r="D1158" t="str">
            <v>Media</v>
          </cell>
          <cell r="E1158">
            <v>27.8</v>
          </cell>
          <cell r="F1158" t="str">
            <v>EUR</v>
          </cell>
          <cell r="H1158">
            <v>10343830035</v>
          </cell>
          <cell r="I1158">
            <v>27.8</v>
          </cell>
          <cell r="J1158">
            <v>33.25</v>
          </cell>
          <cell r="K1158" t="str">
            <v>EUR</v>
          </cell>
          <cell r="M1158" t="str">
            <v>C11C679001A0, C11CA00001A0, C11CA11001A0, C11CA11001A1, C11CA11001A2, C11CA59001A0, C11CA86301</v>
          </cell>
          <cell r="N1158" t="str">
            <v>M1</v>
          </cell>
        </row>
        <row r="1159">
          <cell r="A1159" t="str">
            <v>C13S041338</v>
          </cell>
          <cell r="C1159" t="str">
            <v>Premium Semigloss Photo Paper Roll, Paper Roll (w: 329), 250g/m▓</v>
          </cell>
          <cell r="D1159" t="str">
            <v>Media</v>
          </cell>
          <cell r="E1159">
            <v>27.8</v>
          </cell>
          <cell r="F1159" t="str">
            <v>EUR</v>
          </cell>
          <cell r="H1159">
            <v>10343830035</v>
          </cell>
          <cell r="I1159">
            <v>27.8</v>
          </cell>
          <cell r="J1159">
            <v>33.25</v>
          </cell>
          <cell r="K1159" t="str">
            <v>EUR</v>
          </cell>
          <cell r="M1159" t="str">
            <v>C11C679001A0, C11CA00001A0, C11CA11001A0, C11CA11001A1, C11CA11001A2, C11CA59001A0, C11CA86301</v>
          </cell>
          <cell r="N1159" t="str">
            <v>M1</v>
          </cell>
        </row>
        <row r="1160">
          <cell r="A1160" t="str">
            <v>C13S041340</v>
          </cell>
          <cell r="C1160" t="str">
            <v>Archival Matte Paper, DIN A3+, 192g/m▓, 50 Sheets</v>
          </cell>
          <cell r="D1160" t="str">
            <v>Media</v>
          </cell>
          <cell r="E1160">
            <v>44.13</v>
          </cell>
          <cell r="F1160" t="str">
            <v>EUR</v>
          </cell>
          <cell r="H1160">
            <v>10343830059</v>
          </cell>
          <cell r="I1160">
            <v>44.13</v>
          </cell>
          <cell r="J1160">
            <v>52.78</v>
          </cell>
          <cell r="K1160" t="str">
            <v>EUR</v>
          </cell>
          <cell r="M1160" t="str">
            <v>C11C655032, C11C679001A0, C11C698303, C11CA00001A0, C11CA00011A0, C11CA16305, C11CA16305BW, C11CA12001A0, C11CA12001A1, C11CA11001A0, C11CA11001A1, C11CA12001A2, C11CA11001A2, C11CA61001BX, C11CA60001A0, C11CA59001A0, C11CB51001A0, C11CB51001A1, C11CB5100</v>
          </cell>
          <cell r="N1160" t="str">
            <v>M1</v>
          </cell>
        </row>
        <row r="1161">
          <cell r="A1161" t="str">
            <v>C13S041342</v>
          </cell>
          <cell r="C1161" t="str">
            <v>Archival Matte Paper, DIN A4, 192g/m▓, 50 Sheets</v>
          </cell>
          <cell r="D1161" t="str">
            <v>Media</v>
          </cell>
          <cell r="E1161">
            <v>14.42</v>
          </cell>
          <cell r="F1161" t="str">
            <v>EUR</v>
          </cell>
          <cell r="H1161">
            <v>10343830073</v>
          </cell>
          <cell r="I1161">
            <v>14.42</v>
          </cell>
          <cell r="J1161">
            <v>17.25</v>
          </cell>
          <cell r="K1161" t="str">
            <v>EUR</v>
          </cell>
          <cell r="L1161">
            <v>20</v>
          </cell>
          <cell r="M1161" t="str">
            <v>C11C550024, C11C655032, C11C698303, C11CA00001A0, C11CA16305, C11CA16305BW, C11CA45302, C11CA48302, C11CA48312, C11CA86301</v>
          </cell>
          <cell r="N1161" t="str">
            <v>M2</v>
          </cell>
        </row>
        <row r="1162">
          <cell r="A1162" t="str">
            <v>C13S041344</v>
          </cell>
          <cell r="C1162" t="str">
            <v>Archival Matte Paper, DIN A3, 192g/m▓, 50 Sheets</v>
          </cell>
          <cell r="D1162" t="str">
            <v>Media</v>
          </cell>
          <cell r="E1162">
            <v>35.46</v>
          </cell>
          <cell r="F1162" t="str">
            <v>EUR</v>
          </cell>
          <cell r="H1162">
            <v>10343830097</v>
          </cell>
          <cell r="I1162">
            <v>35.46</v>
          </cell>
          <cell r="J1162">
            <v>42.41</v>
          </cell>
          <cell r="K1162" t="str">
            <v>EUR</v>
          </cell>
          <cell r="M1162" t="str">
            <v>C11C655032, C11C698303, C11CA00001A0, C11CA00011A0, C11CA16305, C11CA16305BW, C11CA86301</v>
          </cell>
          <cell r="N1162" t="str">
            <v>M2</v>
          </cell>
        </row>
        <row r="1163">
          <cell r="A1163" t="str">
            <v>C13S041352</v>
          </cell>
          <cell r="C1163" t="str">
            <v>WaterColor Paper - Radiant White, DIN A3+, 190g/m▓, 20 Sheets</v>
          </cell>
          <cell r="D1163" t="str">
            <v>Media</v>
          </cell>
          <cell r="E1163">
            <v>31</v>
          </cell>
          <cell r="F1163" t="str">
            <v>EUR</v>
          </cell>
          <cell r="H1163">
            <v>10343830172</v>
          </cell>
          <cell r="I1163">
            <v>31</v>
          </cell>
          <cell r="J1163">
            <v>37.08</v>
          </cell>
          <cell r="K1163" t="str">
            <v>EUR</v>
          </cell>
          <cell r="M1163" t="str">
            <v>C11CA88001A1, C11CA88001A2, C11C679001A0, C11C698303, C11CA00001A0, C11CA12001A0, C11CA12001A1, C11CA11001A0, C11CA11001A1, C11CA12001A2, C11CA11001A2, C11CA88001A0, C11CA60001A0, C11CA59001A0, C11CB51001A0, C11CB51001A2, C11CB50001A0, C11CB50001A1, C11CA</v>
          </cell>
          <cell r="N1163" t="str">
            <v>M1</v>
          </cell>
        </row>
        <row r="1164">
          <cell r="A1164" t="str">
            <v>C13S041374</v>
          </cell>
          <cell r="C1164" t="str">
            <v>Color Laser Coated Paper</v>
          </cell>
          <cell r="D1164" t="str">
            <v>Toner</v>
          </cell>
          <cell r="E1164">
            <v>151.68</v>
          </cell>
          <cell r="F1164" t="str">
            <v>EUR</v>
          </cell>
          <cell r="H1164">
            <v>8715946475998</v>
          </cell>
          <cell r="I1164">
            <v>151.68</v>
          </cell>
          <cell r="J1164">
            <v>181.41</v>
          </cell>
          <cell r="K1164" t="str">
            <v>EUR</v>
          </cell>
          <cell r="N1164" t="str">
            <v>S4</v>
          </cell>
        </row>
        <row r="1165">
          <cell r="A1165" t="str">
            <v>C13S041374</v>
          </cell>
          <cell r="C1165" t="str">
            <v>Color Laser Coated Paper</v>
          </cell>
          <cell r="D1165" t="str">
            <v>Toner</v>
          </cell>
          <cell r="E1165">
            <v>151.68</v>
          </cell>
          <cell r="F1165" t="str">
            <v>EUR</v>
          </cell>
          <cell r="H1165">
            <v>8715946475998</v>
          </cell>
          <cell r="I1165">
            <v>151.68</v>
          </cell>
          <cell r="J1165">
            <v>181.41</v>
          </cell>
          <cell r="K1165" t="str">
            <v>EUR</v>
          </cell>
          <cell r="N1165" t="str">
            <v>S4</v>
          </cell>
        </row>
        <row r="1166">
          <cell r="A1166" t="str">
            <v>C13S041377</v>
          </cell>
          <cell r="C1166" t="str">
            <v>Premium Glossy Photo Paper Roll, 210 mm x 10 m, 255g/m▓</v>
          </cell>
          <cell r="D1166" t="str">
            <v>Media</v>
          </cell>
          <cell r="E1166">
            <v>43.15</v>
          </cell>
          <cell r="F1166" t="str">
            <v>EUR</v>
          </cell>
          <cell r="H1166">
            <v>10343830271</v>
          </cell>
          <cell r="I1166">
            <v>43.15</v>
          </cell>
          <cell r="J1166">
            <v>51.61</v>
          </cell>
          <cell r="K1166" t="str">
            <v>EUR</v>
          </cell>
          <cell r="N1166" t="str">
            <v>M2</v>
          </cell>
        </row>
        <row r="1167">
          <cell r="A1167" t="str">
            <v>C13S041377</v>
          </cell>
          <cell r="C1167" t="str">
            <v>Premium Glossy Photo Paper Roll, 210 mm x 10 m, 255g/m▓</v>
          </cell>
          <cell r="D1167" t="str">
            <v>Media</v>
          </cell>
          <cell r="E1167">
            <v>43.15</v>
          </cell>
          <cell r="F1167" t="str">
            <v>EUR</v>
          </cell>
          <cell r="H1167">
            <v>10343830271</v>
          </cell>
          <cell r="I1167">
            <v>43.15</v>
          </cell>
          <cell r="J1167">
            <v>51.61</v>
          </cell>
          <cell r="K1167" t="str">
            <v>EUR</v>
          </cell>
          <cell r="N1167" t="str">
            <v>M2</v>
          </cell>
        </row>
        <row r="1168">
          <cell r="A1168" t="str">
            <v>C13S041379</v>
          </cell>
          <cell r="C1168" t="str">
            <v>Premium Glossy Photo Paper Roll, Paper Roll (w: 329), 250g/m▓</v>
          </cell>
          <cell r="D1168" t="str">
            <v>Media</v>
          </cell>
          <cell r="E1168">
            <v>27.8</v>
          </cell>
          <cell r="F1168" t="str">
            <v>EUR</v>
          </cell>
          <cell r="H1168">
            <v>10343830295</v>
          </cell>
          <cell r="I1168">
            <v>27.8</v>
          </cell>
          <cell r="J1168">
            <v>33.25</v>
          </cell>
          <cell r="K1168" t="str">
            <v>EUR</v>
          </cell>
          <cell r="M1168" t="str">
            <v>C11C679001A0, C11C698303, C11CA00001A0, C11CA16305, C11CA16305BW, C11CA12001A0, C11CA12001A1, C11CA11001A0, C11CA11001A1, C11CA12001A2, C11CA11001A2, C11CA60001A0, C11CA59001A0, C11CA86301</v>
          </cell>
          <cell r="N1168" t="str">
            <v>M1</v>
          </cell>
        </row>
        <row r="1169">
          <cell r="A1169" t="str">
            <v>C13S041384</v>
          </cell>
          <cell r="C1169" t="str">
            <v>Color Laser Paper coated, DIN A3, 1000 Sheets</v>
          </cell>
          <cell r="D1169" t="str">
            <v>Media</v>
          </cell>
          <cell r="E1169">
            <v>151.68</v>
          </cell>
          <cell r="F1169" t="str">
            <v>EUR</v>
          </cell>
          <cell r="H1169">
            <v>10343831094</v>
          </cell>
          <cell r="I1169">
            <v>151.68</v>
          </cell>
          <cell r="J1169">
            <v>181.41</v>
          </cell>
          <cell r="K1169" t="str">
            <v>EUR</v>
          </cell>
          <cell r="N1169" t="str">
            <v>S4</v>
          </cell>
        </row>
        <row r="1170">
          <cell r="A1170" t="str">
            <v>C13S041385</v>
          </cell>
          <cell r="C1170" t="str">
            <v>Doubleweight Matte Paper Roll, 24" x 25 m, 180g/m▓</v>
          </cell>
          <cell r="D1170" t="str">
            <v>Media</v>
          </cell>
          <cell r="E1170">
            <v>57.77</v>
          </cell>
          <cell r="F1170" t="str">
            <v>EUR</v>
          </cell>
          <cell r="H1170">
            <v>10343831704</v>
          </cell>
          <cell r="I1170">
            <v>57.77</v>
          </cell>
          <cell r="J1170">
            <v>69.09</v>
          </cell>
          <cell r="K1170" t="str">
            <v>EUR</v>
          </cell>
          <cell r="M1170" t="str">
            <v>C11C679001A0, C11CA12001A0, C11CA12001A1, C11CA11001A0, C11CA11001A1, C11CA12001A2, C11CA11001A2, C11CA60001A0, C11CA59001A0, C11CB51001A0, C11CB51001A1, C11CB51001A2, C11CB50001A0, C11CB50001A1</v>
          </cell>
          <cell r="N1170" t="str">
            <v>M1</v>
          </cell>
        </row>
        <row r="1171">
          <cell r="A1171" t="str">
            <v>C13S041387</v>
          </cell>
          <cell r="C1171" t="str">
            <v>Doubleweight Matte Paper Roll, 44" x 25 m, 180g/m▓</v>
          </cell>
          <cell r="D1171" t="str">
            <v>Media</v>
          </cell>
          <cell r="E1171">
            <v>95.33</v>
          </cell>
          <cell r="F1171" t="str">
            <v>EUR</v>
          </cell>
          <cell r="H1171">
            <v>10343831735</v>
          </cell>
          <cell r="I1171">
            <v>95.33</v>
          </cell>
          <cell r="J1171">
            <v>114.01</v>
          </cell>
          <cell r="K1171" t="str">
            <v>EUR</v>
          </cell>
          <cell r="M1171" t="str">
            <v>C11C679001A0, C11CA11001A0, C11CA11001A1, C11CA11001A2, C11CA59001A0, C11CB50001A0, C11CB50001A1</v>
          </cell>
          <cell r="N1171" t="str">
            <v>M1</v>
          </cell>
        </row>
        <row r="1172">
          <cell r="A1172" t="str">
            <v>C13S041390</v>
          </cell>
          <cell r="C1172" t="str">
            <v>Premium Glossy Photo Paper Roll, 24" x 30,5 m, 166g/m▓</v>
          </cell>
          <cell r="D1172" t="str">
            <v>Media</v>
          </cell>
          <cell r="E1172">
            <v>117</v>
          </cell>
          <cell r="F1172" t="str">
            <v>EUR</v>
          </cell>
          <cell r="H1172">
            <v>10343831766</v>
          </cell>
          <cell r="I1172">
            <v>117</v>
          </cell>
          <cell r="J1172">
            <v>139.93</v>
          </cell>
          <cell r="K1172" t="str">
            <v>EUR</v>
          </cell>
          <cell r="M1172" t="str">
            <v>C11C679001A0, C11CA12001A0, C11CA12001A1, C11CA11001A0, C11CA11001A1, C11CA12001A2, C11CA11001A2, C11CA60001A0, C11CA59001A0, C11CB51001A1, C11CB51001A2, C11CB50001A0, C11CB50001A1</v>
          </cell>
          <cell r="N1172" t="str">
            <v>M1</v>
          </cell>
        </row>
        <row r="1173">
          <cell r="A1173" t="str">
            <v>C13S041392</v>
          </cell>
          <cell r="C1173" t="str">
            <v>Premium Glossy Photo Paper Roll, 44" x 30,5 m, 166g/m▓</v>
          </cell>
          <cell r="D1173" t="str">
            <v>Media</v>
          </cell>
          <cell r="E1173">
            <v>213.5</v>
          </cell>
          <cell r="F1173" t="str">
            <v>EUR</v>
          </cell>
          <cell r="H1173">
            <v>10343831780</v>
          </cell>
          <cell r="I1173">
            <v>213.5</v>
          </cell>
          <cell r="J1173">
            <v>255.35</v>
          </cell>
          <cell r="K1173" t="str">
            <v>EUR</v>
          </cell>
          <cell r="M1173" t="str">
            <v>C11C679001A0, C11CA11001A0, C11CA11001A1, C11CA11001A2, C11CA59001A0, C11CB50001A0, C11CB50001A1</v>
          </cell>
          <cell r="N1173" t="str">
            <v>M1</v>
          </cell>
        </row>
        <row r="1174">
          <cell r="A1174" t="str">
            <v>C13S041393</v>
          </cell>
          <cell r="C1174" t="str">
            <v>Premium Semigloss Photo Paper Roll, 24" x 30,5 m, 160g/m▓</v>
          </cell>
          <cell r="D1174" t="str">
            <v>Media</v>
          </cell>
          <cell r="E1174">
            <v>117</v>
          </cell>
          <cell r="F1174" t="str">
            <v>EUR</v>
          </cell>
          <cell r="H1174">
            <v>10343831797</v>
          </cell>
          <cell r="I1174">
            <v>117</v>
          </cell>
          <cell r="J1174">
            <v>139.93</v>
          </cell>
          <cell r="K1174" t="str">
            <v>EUR</v>
          </cell>
          <cell r="M1174" t="str">
            <v>C11C679001A0, C11CA12001A0, C11CA12001A1, C11CA11001A0, C11CA11001A1, C11CA12001A2, C11CA11001A2, C11CA60001A0, C11CA59001A0, C11CB51001A1, C11CB51001A2, C11CB50001A0, C11CB50001A1</v>
          </cell>
          <cell r="N1174" t="str">
            <v>M1</v>
          </cell>
        </row>
        <row r="1175">
          <cell r="A1175" t="str">
            <v>C13S041395</v>
          </cell>
          <cell r="C1175" t="str">
            <v>Premium Semigloss Photo Paper Roll, 44" x 30,5 m, 160g/m▓</v>
          </cell>
          <cell r="D1175" t="str">
            <v>Media</v>
          </cell>
          <cell r="E1175">
            <v>213.5</v>
          </cell>
          <cell r="F1175" t="str">
            <v>EUR</v>
          </cell>
          <cell r="H1175">
            <v>10343831810</v>
          </cell>
          <cell r="I1175">
            <v>213.5</v>
          </cell>
          <cell r="J1175">
            <v>255.35</v>
          </cell>
          <cell r="K1175" t="str">
            <v>EUR</v>
          </cell>
          <cell r="M1175" t="str">
            <v>C11C679001A0, C11CA11001A0, C11CA11001A1, C11CA11001A2, C11CA59001A0, C11CB50001A0, C11CB50001A1</v>
          </cell>
          <cell r="N1175" t="str">
            <v>M1</v>
          </cell>
        </row>
        <row r="1176">
          <cell r="A1176" t="str">
            <v>C13S041396</v>
          </cell>
          <cell r="C1176" t="str">
            <v>Water Color Paper - Radiant White Roll, 24" x 18 m, 190g/m▓</v>
          </cell>
          <cell r="D1176" t="str">
            <v>Media</v>
          </cell>
          <cell r="E1176">
            <v>99</v>
          </cell>
          <cell r="F1176" t="str">
            <v>EUR</v>
          </cell>
          <cell r="H1176">
            <v>10343831827</v>
          </cell>
          <cell r="I1176">
            <v>99</v>
          </cell>
          <cell r="J1176">
            <v>118.4</v>
          </cell>
          <cell r="K1176" t="str">
            <v>EUR</v>
          </cell>
          <cell r="M1176" t="str">
            <v>C11C679001A0, C11CA12001A0, C11CA12001A1, C11CA11001A0, C11CA11001A1, C11CA12001A2, C11CA11001A2, C11CA60001A0, C11CA59001A0, C11CB51001A0, C11CB51001A1, C11CB51001A2, C11CB50001A0, C11CB50001A1</v>
          </cell>
          <cell r="N1176" t="str">
            <v>M1</v>
          </cell>
        </row>
        <row r="1177">
          <cell r="A1177" t="str">
            <v>C13S041398</v>
          </cell>
          <cell r="C1177" t="str">
            <v>Water Color Paper - Radiant White Roll, 44" x 18 m, 190g/m▓</v>
          </cell>
          <cell r="D1177" t="str">
            <v>Media</v>
          </cell>
          <cell r="E1177">
            <v>174</v>
          </cell>
          <cell r="F1177" t="str">
            <v>EUR</v>
          </cell>
          <cell r="H1177">
            <v>10343831841</v>
          </cell>
          <cell r="I1177">
            <v>174</v>
          </cell>
          <cell r="J1177">
            <v>208.1</v>
          </cell>
          <cell r="K1177" t="str">
            <v>EUR</v>
          </cell>
          <cell r="M1177" t="str">
            <v>C11C679001A0, C11CA11001A0, C11CA11001A1, C11CA11001A2, C11CA59001A0, C11CB51001A1, C11CB50001A0, C11CB50001A1</v>
          </cell>
          <cell r="N1177" t="str">
            <v>M1</v>
          </cell>
        </row>
        <row r="1178">
          <cell r="A1178" t="str">
            <v>C13S041569</v>
          </cell>
          <cell r="C1178" t="str">
            <v>Double-Sided Matte Paper, DIN A4, 178g/m▓, 50 Sheets</v>
          </cell>
          <cell r="D1178" t="str">
            <v>Media</v>
          </cell>
          <cell r="E1178">
            <v>17.27</v>
          </cell>
          <cell r="F1178" t="str">
            <v>EUR</v>
          </cell>
          <cell r="H1178">
            <v>10343839014</v>
          </cell>
          <cell r="I1178">
            <v>17.27</v>
          </cell>
          <cell r="J1178">
            <v>20.65</v>
          </cell>
          <cell r="K1178" t="str">
            <v>EUR</v>
          </cell>
          <cell r="L1178">
            <v>20</v>
          </cell>
          <cell r="M1178" t="str">
            <v>C11C550024, C11C698303, C11CA45302, C11CA48302, C11CA48312, C11CA80302, C11CA78302, C11CA79302, C11CA80312, C11CA70312, C11CA74302, C11CA73304, C11CB08305, C11CA75302, C11CA86301, C11CA16305</v>
          </cell>
          <cell r="N1178" t="str">
            <v>M2</v>
          </cell>
        </row>
        <row r="1179">
          <cell r="A1179" t="str">
            <v>C13S041587</v>
          </cell>
          <cell r="C1179" t="str">
            <v>P-40 Roll Paper 5-roll pack</v>
          </cell>
          <cell r="D1179" t="str">
            <v>Media</v>
          </cell>
          <cell r="E1179">
            <v>11.3</v>
          </cell>
          <cell r="F1179" t="str">
            <v>EUR</v>
          </cell>
          <cell r="H1179">
            <v>8715946353227</v>
          </cell>
          <cell r="I1179">
            <v>11.3</v>
          </cell>
          <cell r="J1179">
            <v>13.51</v>
          </cell>
          <cell r="K1179" t="str">
            <v>EUR</v>
          </cell>
          <cell r="N1179" t="str">
            <v>M2</v>
          </cell>
        </row>
        <row r="1180">
          <cell r="A1180" t="str">
            <v>C13S041587</v>
          </cell>
          <cell r="C1180" t="str">
            <v>P-40 Roll Paper 5-roll pack</v>
          </cell>
          <cell r="D1180" t="str">
            <v>Media</v>
          </cell>
          <cell r="E1180">
            <v>11.3</v>
          </cell>
          <cell r="F1180" t="str">
            <v>EUR</v>
          </cell>
          <cell r="H1180">
            <v>8715946353227</v>
          </cell>
          <cell r="I1180">
            <v>11.3</v>
          </cell>
          <cell r="J1180">
            <v>13.51</v>
          </cell>
          <cell r="K1180" t="str">
            <v>EUR</v>
          </cell>
          <cell r="N1180" t="str">
            <v>M2</v>
          </cell>
        </row>
        <row r="1181">
          <cell r="A1181" t="str">
            <v>C13S041595</v>
          </cell>
          <cell r="C1181" t="str">
            <v>Enhanced Matte Paper Roll, 24" x 30,5 m, 189g/m▓</v>
          </cell>
          <cell r="D1181" t="str">
            <v>Media</v>
          </cell>
          <cell r="E1181">
            <v>83.5</v>
          </cell>
          <cell r="F1181" t="str">
            <v>EUR</v>
          </cell>
          <cell r="H1181">
            <v>10343839342</v>
          </cell>
          <cell r="I1181">
            <v>83.5</v>
          </cell>
          <cell r="J1181">
            <v>99.87</v>
          </cell>
          <cell r="K1181" t="str">
            <v>EUR</v>
          </cell>
          <cell r="M1181" t="str">
            <v>C11C679001A0, C11CA12001A0, C11CA12001A1, C11CA11001A0, C11CA11001A1, C11CA12001A2, C11CA11001A2, C11CA60001A0, C11CA59001A0, C11CB51001A0, C11CB51001A1, C11CB51001A2, C11CB50001A0, C11CB50001A1</v>
          </cell>
          <cell r="N1181" t="str">
            <v>M1</v>
          </cell>
        </row>
        <row r="1182">
          <cell r="A1182" t="str">
            <v>C13S041597</v>
          </cell>
          <cell r="C1182" t="str">
            <v>Enhanced Matte Paper Roll, 44" x 30,5 m, 189g/m▓</v>
          </cell>
          <cell r="D1182" t="str">
            <v>Media</v>
          </cell>
          <cell r="E1182">
            <v>152.5</v>
          </cell>
          <cell r="F1182" t="str">
            <v>EUR</v>
          </cell>
          <cell r="H1182">
            <v>10343839366</v>
          </cell>
          <cell r="I1182">
            <v>152.5</v>
          </cell>
          <cell r="J1182">
            <v>182.39</v>
          </cell>
          <cell r="K1182" t="str">
            <v>EUR</v>
          </cell>
          <cell r="M1182" t="str">
            <v>C11C679001A0, C11CA11001A0, C11CA11001A1, C11CA11001A2, C11CA59001A0, C11CB50001A0, C11CB50001A1</v>
          </cell>
          <cell r="N1182" t="str">
            <v>M1</v>
          </cell>
        </row>
        <row r="1183">
          <cell r="A1183" t="str">
            <v>C13S041598</v>
          </cell>
          <cell r="C1183" t="str">
            <v>Enhanced Matte Posterboard, 24" x 30", 1130g/m▓</v>
          </cell>
          <cell r="D1183" t="str">
            <v>Media</v>
          </cell>
          <cell r="E1183">
            <v>94.1</v>
          </cell>
          <cell r="F1183" t="str">
            <v>EUR</v>
          </cell>
          <cell r="H1183">
            <v>10343839373</v>
          </cell>
          <cell r="I1183">
            <v>94.1</v>
          </cell>
          <cell r="J1183">
            <v>112.54</v>
          </cell>
          <cell r="K1183" t="str">
            <v>EUR</v>
          </cell>
          <cell r="M1183" t="str">
            <v>C11C679001A0, C11CA12001A0, C11CA12001A1, C11CA11001A0, C11CA11001A1, C11CA12001A2, C11CA11001A2, C11CA60001A0, C11CA59001A0, C11CB51001A0, C11CB51001A1, C11CB51001A2, C11CB50001A0, C11CB50001A1</v>
          </cell>
          <cell r="N1183" t="str">
            <v>M1</v>
          </cell>
        </row>
        <row r="1184">
          <cell r="A1184" t="str">
            <v>C13S041599</v>
          </cell>
          <cell r="C1184" t="str">
            <v>Enhanced Matte Posterboard, 30" x 40", 1130g/m▓, 5 Sheets</v>
          </cell>
          <cell r="D1184" t="str">
            <v>Media</v>
          </cell>
          <cell r="E1184">
            <v>89.9</v>
          </cell>
          <cell r="F1184" t="str">
            <v>EUR</v>
          </cell>
          <cell r="H1184">
            <v>10343839380</v>
          </cell>
          <cell r="I1184">
            <v>89.9</v>
          </cell>
          <cell r="J1184">
            <v>107.52</v>
          </cell>
          <cell r="K1184" t="str">
            <v>EUR</v>
          </cell>
          <cell r="M1184" t="str">
            <v>C11C679001A0, C11CA11001A0, C11CA11001A1, C11CA11001A2, C11CA59001A0, C11CB50001A0, C11CB50001A1</v>
          </cell>
          <cell r="N1184" t="str">
            <v>M1</v>
          </cell>
        </row>
        <row r="1185">
          <cell r="A1185" t="str">
            <v>C13S041614</v>
          </cell>
          <cell r="C1185" t="str">
            <v>Enhanced Synthetic Paper Roll, 24" x 40 m, 77g/m▓</v>
          </cell>
          <cell r="D1185" t="str">
            <v>Media</v>
          </cell>
          <cell r="E1185">
            <v>132.30000000000001</v>
          </cell>
          <cell r="F1185" t="str">
            <v>EUR</v>
          </cell>
          <cell r="H1185">
            <v>10343840485</v>
          </cell>
          <cell r="I1185">
            <v>132.30000000000001</v>
          </cell>
          <cell r="J1185">
            <v>158.22999999999999</v>
          </cell>
          <cell r="K1185" t="str">
            <v>EUR</v>
          </cell>
          <cell r="M1185" t="str">
            <v>C11C679001A0, C11CB51001A0, C11CB51001A1, C11CB51001A2, C11CB50001A0, C11CB50001A1</v>
          </cell>
          <cell r="N1185" t="str">
            <v>M1</v>
          </cell>
        </row>
        <row r="1186">
          <cell r="A1186" t="str">
            <v>C13S041616</v>
          </cell>
          <cell r="C1186" t="str">
            <v>Enhanced Synthetic Paper Roll, 44" x 40 m, 77g/m▓</v>
          </cell>
          <cell r="D1186" t="str">
            <v>Media</v>
          </cell>
          <cell r="E1186">
            <v>236.25</v>
          </cell>
          <cell r="F1186" t="str">
            <v>EUR</v>
          </cell>
          <cell r="H1186">
            <v>10343840508</v>
          </cell>
          <cell r="I1186">
            <v>236.25</v>
          </cell>
          <cell r="J1186">
            <v>282.56</v>
          </cell>
          <cell r="K1186" t="str">
            <v>EUR</v>
          </cell>
          <cell r="M1186" t="str">
            <v>C11C679001A0, C11CB50001A0, C11CB50001A1</v>
          </cell>
          <cell r="N1186" t="str">
            <v>M1</v>
          </cell>
        </row>
        <row r="1187">
          <cell r="A1187" t="str">
            <v>C13S041617</v>
          </cell>
          <cell r="C1187" t="str">
            <v>Enhanced Adhesive Synthetic Paper Roll, 24" x 30,5 m, 135g/m▓</v>
          </cell>
          <cell r="D1187" t="str">
            <v>Media</v>
          </cell>
          <cell r="E1187">
            <v>236.25</v>
          </cell>
          <cell r="F1187" t="str">
            <v>EUR</v>
          </cell>
          <cell r="H1187">
            <v>10343840515</v>
          </cell>
          <cell r="I1187">
            <v>236.25</v>
          </cell>
          <cell r="J1187">
            <v>282.56</v>
          </cell>
          <cell r="K1187" t="str">
            <v>EUR</v>
          </cell>
          <cell r="M1187" t="str">
            <v>C11C679001A0, C11CA11001A0, C11CA11001A1, C11CA11001A2, C11CA59001A0, C11CB51001A0, C11CB51001A1, C11CB51001A2, C11CB50001A0, C11CB50001A1</v>
          </cell>
          <cell r="N1187" t="str">
            <v>M1</v>
          </cell>
        </row>
        <row r="1188">
          <cell r="A1188" t="str">
            <v>C13S041619</v>
          </cell>
          <cell r="C1188" t="str">
            <v>Enhanced Adhesive Synthetic Paper Roll, 44" x 30,5 m, 135g/m▓</v>
          </cell>
          <cell r="D1188" t="str">
            <v>Media</v>
          </cell>
          <cell r="E1188">
            <v>418.95</v>
          </cell>
          <cell r="F1188" t="str">
            <v>EUR</v>
          </cell>
          <cell r="H1188">
            <v>10343840539</v>
          </cell>
          <cell r="I1188">
            <v>418.95</v>
          </cell>
          <cell r="J1188">
            <v>501.06</v>
          </cell>
          <cell r="K1188" t="str">
            <v>EUR</v>
          </cell>
          <cell r="M1188" t="str">
            <v>C11C679001A0, C11CA11001A0, C11CA11001A1, C11CA11001A2, C11CA59001A0, C11CB50001A0, C11CB50001A1</v>
          </cell>
          <cell r="N1188" t="str">
            <v>M1</v>
          </cell>
        </row>
        <row r="1189">
          <cell r="A1189" t="str">
            <v>C13S041624</v>
          </cell>
          <cell r="C1189" t="str">
            <v>Premium Glossy Photo Paper, DIN A4, 255g/m▓, 50 Sheets</v>
          </cell>
          <cell r="D1189" t="str">
            <v>Media</v>
          </cell>
          <cell r="E1189">
            <v>30.63</v>
          </cell>
          <cell r="F1189" t="str">
            <v>EUR</v>
          </cell>
          <cell r="H1189">
            <v>10343840706</v>
          </cell>
          <cell r="I1189">
            <v>30.63</v>
          </cell>
          <cell r="J1189">
            <v>36.630000000000003</v>
          </cell>
          <cell r="K1189" t="str">
            <v>EUR</v>
          </cell>
          <cell r="M1189" t="str">
            <v>C11C550024, C11C655032, C11CA00001A0, C11CA48302, C11CA48312, C11CA86301, C11CA16305, C11CA77302</v>
          </cell>
          <cell r="N1189" t="str">
            <v>M2</v>
          </cell>
        </row>
        <row r="1190">
          <cell r="A1190" t="str">
            <v>C13S041624</v>
          </cell>
          <cell r="C1190" t="str">
            <v>Premium Glossy Photo Paper, DIN A4, 255g/m▓, 50 Sheets</v>
          </cell>
          <cell r="D1190" t="str">
            <v>Media</v>
          </cell>
          <cell r="E1190">
            <v>30.63</v>
          </cell>
          <cell r="F1190" t="str">
            <v>EUR</v>
          </cell>
          <cell r="H1190">
            <v>10343840706</v>
          </cell>
          <cell r="I1190">
            <v>30.63</v>
          </cell>
          <cell r="J1190">
            <v>36.630000000000003</v>
          </cell>
          <cell r="K1190" t="str">
            <v>EUR</v>
          </cell>
          <cell r="M1190" t="str">
            <v>C11C550024, C11C655032, C11CA00001A0, C11CA48302, C11CA48312, C11CA86301, C11CA16305, C11CA77302</v>
          </cell>
          <cell r="N1190" t="str">
            <v>M2</v>
          </cell>
        </row>
        <row r="1191">
          <cell r="A1191" t="str">
            <v>C13S041637</v>
          </cell>
          <cell r="C1191" t="str">
            <v>Velvet Fine Art Paper, DIN A3+, 260g/m▓, 20 Sheets</v>
          </cell>
          <cell r="D1191" t="str">
            <v>Media</v>
          </cell>
          <cell r="E1191">
            <v>63.25</v>
          </cell>
          <cell r="F1191" t="str">
            <v>EUR</v>
          </cell>
          <cell r="H1191">
            <v>10343841949</v>
          </cell>
          <cell r="I1191">
            <v>63.25</v>
          </cell>
          <cell r="J1191">
            <v>75.650000000000006</v>
          </cell>
          <cell r="K1191" t="str">
            <v>EUR</v>
          </cell>
          <cell r="M1191" t="str">
            <v>C11C679001A0, C11C698303, C11CA00001A0, C11CA12001A0, C11CA12001A1, C11CA11001A0, C11CA11001A1, C11CA12001A2, C11CA11001A2, C11CA61001BX, C11CA60001A0, C11CA59001A0, C11CA88001A0, C11CA88001A1, C11CA88001A2, C11CB51001A0, C11CB51001A1, C11CB51001A2, C11CB</v>
          </cell>
          <cell r="N1191" t="str">
            <v>M1</v>
          </cell>
        </row>
        <row r="1192">
          <cell r="A1192" t="str">
            <v>C13S041638</v>
          </cell>
          <cell r="C1192" t="str">
            <v>Premium Glossy Photo Paper Roll, 24" x 30,5 m, 260g/m▓</v>
          </cell>
          <cell r="D1192" t="str">
            <v>Media</v>
          </cell>
          <cell r="E1192">
            <v>139.4</v>
          </cell>
          <cell r="F1192" t="str">
            <v>EUR</v>
          </cell>
          <cell r="H1192">
            <v>10343842182</v>
          </cell>
          <cell r="I1192">
            <v>139.4</v>
          </cell>
          <cell r="J1192">
            <v>166.72</v>
          </cell>
          <cell r="K1192" t="str">
            <v>EUR</v>
          </cell>
          <cell r="M1192" t="str">
            <v>C11C679001A0, C11CA12001A0, C11CA12001A1, C11CA11001A0, C11CA11001A1, C11CA12001A2, C11CA11001A2, C11CA60001A0, C11CA59001A0, C11CB51001A1, C11CB51001A2, C11CB50001A0, C11CB50001A1</v>
          </cell>
          <cell r="N1192" t="str">
            <v>M1</v>
          </cell>
        </row>
        <row r="1193">
          <cell r="A1193" t="str">
            <v>C13S041640</v>
          </cell>
          <cell r="C1193" t="str">
            <v>Premium Glossy Photo Paper Roll, 44" x 30,5 m, 260g/m▓</v>
          </cell>
          <cell r="D1193" t="str">
            <v>Media</v>
          </cell>
          <cell r="E1193">
            <v>254.8</v>
          </cell>
          <cell r="F1193" t="str">
            <v>EUR</v>
          </cell>
          <cell r="H1193">
            <v>10343842205</v>
          </cell>
          <cell r="I1193">
            <v>254.8</v>
          </cell>
          <cell r="J1193">
            <v>304.74</v>
          </cell>
          <cell r="K1193" t="str">
            <v>EUR</v>
          </cell>
          <cell r="M1193" t="str">
            <v>C11C679001A0, C11CA11001A0, C11CA11001A1, C11CA11001A2, C11CA59001A0, C11CB50001A0, C11CB50001A1</v>
          </cell>
          <cell r="N1193" t="str">
            <v>M1</v>
          </cell>
        </row>
        <row r="1194">
          <cell r="A1194" t="str">
            <v>C13S041641</v>
          </cell>
          <cell r="C1194" t="str">
            <v>Premium Semigloss Photo Paper Roll, 24" x 30,5 m, 250g/m▓</v>
          </cell>
          <cell r="D1194" t="str">
            <v>Media</v>
          </cell>
          <cell r="E1194">
            <v>139.4</v>
          </cell>
          <cell r="F1194" t="str">
            <v>EUR</v>
          </cell>
          <cell r="H1194">
            <v>10343842212</v>
          </cell>
          <cell r="I1194">
            <v>139.4</v>
          </cell>
          <cell r="J1194">
            <v>166.72</v>
          </cell>
          <cell r="K1194" t="str">
            <v>EUR</v>
          </cell>
          <cell r="M1194" t="str">
            <v>C11C679001A0, C11CA12001A0, C11CA12001A1, C11CA11001A0, C11CA11001A1, C11CA12001A2, C11CA11001A2, C11CA60001A0, C11CA59001A0, C11CB51001A1, C11CB51001A2, C11CB50001A0, C11CB50001A1</v>
          </cell>
          <cell r="N1194" t="str">
            <v>M1</v>
          </cell>
        </row>
        <row r="1195">
          <cell r="A1195" t="str">
            <v>C13S041643</v>
          </cell>
          <cell r="C1195" t="str">
            <v>Premium Semigloss Photo Paper Roll, 44" x 30,5 m, 250g/m▓</v>
          </cell>
          <cell r="D1195" t="str">
            <v>Media</v>
          </cell>
          <cell r="E1195">
            <v>254.8</v>
          </cell>
          <cell r="F1195" t="str">
            <v>EUR</v>
          </cell>
          <cell r="H1195">
            <v>10343842236</v>
          </cell>
          <cell r="I1195">
            <v>254.8</v>
          </cell>
          <cell r="J1195">
            <v>304.74</v>
          </cell>
          <cell r="K1195" t="str">
            <v>EUR</v>
          </cell>
          <cell r="M1195" t="str">
            <v>C11C679001A0, C11CA11001A0, C11CA11001A1, C11CA11001A2, C11CA59001A0, C11CB50001A0, C11CB50001A1</v>
          </cell>
          <cell r="N1195" t="str">
            <v>M1</v>
          </cell>
        </row>
        <row r="1196">
          <cell r="A1196" t="str">
            <v>C13S041699</v>
          </cell>
          <cell r="C1196" t="str">
            <v>Somerset Velvet Fine Art Paper, 24" x 30", 505g/m▓</v>
          </cell>
          <cell r="D1196" t="str">
            <v>Media</v>
          </cell>
          <cell r="E1196">
            <v>278.5</v>
          </cell>
          <cell r="F1196" t="str">
            <v>EUR</v>
          </cell>
          <cell r="H1196">
            <v>8715946174648</v>
          </cell>
          <cell r="I1196">
            <v>278.5</v>
          </cell>
          <cell r="J1196">
            <v>333.09</v>
          </cell>
          <cell r="K1196" t="str">
            <v>EUR</v>
          </cell>
          <cell r="M1196" t="str">
            <v>C11C679001A0, C11CA12001A0, C11CA12001A1, C11CA11001A0, C11CA11001A1, C11CA12001A2, C11CA11001A2, C11CA60001A0, C11CA59001A0, C11CB51001A0, C11CB51001A1, C11CB51001A2, C11CB50001A0, C11CB50001A1</v>
          </cell>
          <cell r="N1196" t="str">
            <v>M1</v>
          </cell>
        </row>
        <row r="1197">
          <cell r="A1197" t="str">
            <v>C13S041702</v>
          </cell>
          <cell r="C1197" t="str">
            <v>Somerset Velvet Fine Art Paper Roll, 24" x 15 m, 255g/m▓</v>
          </cell>
          <cell r="D1197" t="str">
            <v>Media</v>
          </cell>
          <cell r="E1197">
            <v>173.5</v>
          </cell>
          <cell r="F1197" t="str">
            <v>EUR</v>
          </cell>
          <cell r="H1197">
            <v>8715946174662</v>
          </cell>
          <cell r="I1197">
            <v>173.5</v>
          </cell>
          <cell r="J1197">
            <v>207.51</v>
          </cell>
          <cell r="K1197" t="str">
            <v>EUR</v>
          </cell>
          <cell r="M1197" t="str">
            <v>C11C679001A0, C11CA12001A0, C11CA12001A1, C11CA11001A0, C11CA11001A1, C11CA12001A2, C11CA11001A2, C11CA60001A0, C11CA59001A0, C11CB51001A0, C11CB51001A1, C11CB51001A2, C11CB50001A0, C11CB50001A1</v>
          </cell>
          <cell r="N1197" t="str">
            <v>M1</v>
          </cell>
        </row>
        <row r="1198">
          <cell r="A1198" t="str">
            <v>C13S041703</v>
          </cell>
          <cell r="C1198" t="str">
            <v>Somerset Velvet Fine Art Paper Roll, 44" x 15 m, 255g/m▓</v>
          </cell>
          <cell r="D1198" t="str">
            <v>Media</v>
          </cell>
          <cell r="E1198">
            <v>310.10000000000002</v>
          </cell>
          <cell r="F1198" t="str">
            <v>EUR</v>
          </cell>
          <cell r="H1198">
            <v>8715946174679</v>
          </cell>
          <cell r="I1198">
            <v>310.10000000000002</v>
          </cell>
          <cell r="J1198">
            <v>370.88</v>
          </cell>
          <cell r="K1198" t="str">
            <v>EUR</v>
          </cell>
          <cell r="M1198" t="str">
            <v>C11C679001A0, C11CA12001A0, C11CA12001A1, C11CA11001A0, C11CA11001A1, C11CA12001A2, C11CA11001A2, C11CA60001A0, C11CA59001A0, C11CB50001A0, C11CB50001A1</v>
          </cell>
          <cell r="N1198" t="str">
            <v>M1</v>
          </cell>
        </row>
        <row r="1199">
          <cell r="A1199" t="str">
            <v>C13S041706</v>
          </cell>
          <cell r="C1199" t="str">
            <v>Premium Glossy Photo Paper, 100 x 150 mm, 255g/m▓, 20 Sheets</v>
          </cell>
          <cell r="D1199" t="str">
            <v>Media</v>
          </cell>
          <cell r="E1199">
            <v>5.83</v>
          </cell>
          <cell r="F1199" t="str">
            <v>EUR</v>
          </cell>
          <cell r="H1199">
            <v>10343602939</v>
          </cell>
          <cell r="I1199">
            <v>5.83</v>
          </cell>
          <cell r="J1199">
            <v>6.97</v>
          </cell>
          <cell r="K1199" t="str">
            <v>EUR</v>
          </cell>
          <cell r="L1199">
            <v>20</v>
          </cell>
          <cell r="M1199" t="str">
            <v>C11C655032, C11C698303, C11CA48302, C11CA48312, C11CA86301, C11CA77302</v>
          </cell>
          <cell r="N1199" t="str">
            <v>M2</v>
          </cell>
        </row>
        <row r="1200">
          <cell r="A1200" t="str">
            <v>C13S041706</v>
          </cell>
          <cell r="C1200" t="str">
            <v>Premium Glossy Photo Paper, 100 x 150 mm, 255g/m▓, 20 Sheets</v>
          </cell>
          <cell r="D1200" t="str">
            <v>Media</v>
          </cell>
          <cell r="E1200">
            <v>5.83</v>
          </cell>
          <cell r="F1200" t="str">
            <v>EUR</v>
          </cell>
          <cell r="H1200">
            <v>10343602939</v>
          </cell>
          <cell r="I1200">
            <v>5.83</v>
          </cell>
          <cell r="J1200">
            <v>6.97</v>
          </cell>
          <cell r="K1200" t="str">
            <v>EUR</v>
          </cell>
          <cell r="L1200">
            <v>20</v>
          </cell>
          <cell r="M1200" t="str">
            <v>C11C655032, C11C698303, C11CA48302, C11CA48312, C11CA86301, C11CA77302</v>
          </cell>
          <cell r="N1200" t="str">
            <v>M2</v>
          </cell>
        </row>
        <row r="1201">
          <cell r="A1201" t="str">
            <v>C13S041718</v>
          </cell>
          <cell r="C1201" t="str">
            <v>Enhanced Matte Paper, DIN A4, 192g/m▓, 250 Sheets</v>
          </cell>
          <cell r="D1201" t="str">
            <v>Media</v>
          </cell>
          <cell r="E1201">
            <v>69.5</v>
          </cell>
          <cell r="F1201" t="str">
            <v>EUR</v>
          </cell>
          <cell r="H1201">
            <v>10343839830</v>
          </cell>
          <cell r="I1201">
            <v>69.5</v>
          </cell>
          <cell r="J1201">
            <v>83.12</v>
          </cell>
          <cell r="K1201" t="str">
            <v>EUR</v>
          </cell>
          <cell r="M1201" t="str">
            <v>C11C655032, C11C679001A0, C11C698303, C11CA00001A0, C11CA00011A0, C11CA16305, C11CA16305BW, C11CA12001A0, C11CA12001A1, C11CA11001A0, C11CA11001A1, C11CA12001A2, C11CA11001A2, C11CA61001BX, C11CA60001A0, C11CA59001A0, C11CB51001A0, C11CB51001A1, C11CB5100</v>
          </cell>
          <cell r="N1201" t="str">
            <v>M1</v>
          </cell>
        </row>
        <row r="1202">
          <cell r="A1202" t="str">
            <v>C13S041719</v>
          </cell>
          <cell r="C1202" t="str">
            <v>Enhanced Matte Paper, DIN A3+, 192g/m▓, 100 Sheets</v>
          </cell>
          <cell r="D1202" t="str">
            <v>Media</v>
          </cell>
          <cell r="E1202">
            <v>73.95</v>
          </cell>
          <cell r="F1202" t="str">
            <v>EUR</v>
          </cell>
          <cell r="H1202">
            <v>10343839847</v>
          </cell>
          <cell r="I1202">
            <v>73.95</v>
          </cell>
          <cell r="J1202">
            <v>88.44</v>
          </cell>
          <cell r="K1202" t="str">
            <v>EUR</v>
          </cell>
          <cell r="M1202" t="str">
            <v>C11C655032, C11C679001A0, C11CA00001A0, C11CA00011A0, C11CA16305, C11CA16305BW, C11CA12001A0, C11CA12001A1, C11CA11001A0, C11CA11001A1, C11CA12001A2, C11CA11001A2, C11CA61001BX, C11CA60001A0, C11CA59001A0, C11CB51001A0, C11CB51001A1, C11CB51001A2, C11CB50</v>
          </cell>
          <cell r="N1202" t="str">
            <v>M1</v>
          </cell>
        </row>
        <row r="1203">
          <cell r="A1203" t="str">
            <v>C13S041725</v>
          </cell>
          <cell r="C1203" t="str">
            <v>Enhanced Matte Paper Roll, 17" x 30,5 m, 189g/m▓</v>
          </cell>
          <cell r="D1203" t="str">
            <v>Media</v>
          </cell>
          <cell r="E1203">
            <v>60.65</v>
          </cell>
          <cell r="F1203" t="str">
            <v>EUR</v>
          </cell>
          <cell r="H1203">
            <v>10343846685</v>
          </cell>
          <cell r="I1203">
            <v>60.65</v>
          </cell>
          <cell r="J1203">
            <v>72.540000000000006</v>
          </cell>
          <cell r="K1203" t="str">
            <v>EUR</v>
          </cell>
          <cell r="M1203" t="str">
            <v>C11C679001A0, C11CA00001A0, C11CA00011A0, C11CA12001A0, C11CA12001A1, C11CA11001A0, C11CA11001A1, C11CA12001A2, C11CA11001A2, C11CA60001A0, C11CA59001A0, C11CB51001A0, C11CB51001A1, C11CB51001A2, C11CB50001A0, C11CB50001A1</v>
          </cell>
          <cell r="N1203" t="str">
            <v>M1</v>
          </cell>
        </row>
        <row r="1204">
          <cell r="A1204" t="str">
            <v>C13S041729</v>
          </cell>
          <cell r="C1204" t="str">
            <v>Premium Glossy Photo Paper, 100 x 150 mm, 255g/m▓, 50 Sheets</v>
          </cell>
          <cell r="D1204" t="str">
            <v>Media</v>
          </cell>
          <cell r="E1204">
            <v>8.33</v>
          </cell>
          <cell r="F1204" t="str">
            <v>EUR</v>
          </cell>
          <cell r="H1204">
            <v>10343603233</v>
          </cell>
          <cell r="I1204">
            <v>8.33</v>
          </cell>
          <cell r="J1204">
            <v>9.9600000000000009</v>
          </cell>
          <cell r="K1204" t="str">
            <v>EUR</v>
          </cell>
          <cell r="L1204">
            <v>10</v>
          </cell>
          <cell r="M1204" t="str">
            <v>C11C655032, C11CA48302, C11CA48312, C11CA16305, C11CA77302</v>
          </cell>
          <cell r="N1204" t="str">
            <v>M2</v>
          </cell>
        </row>
        <row r="1205">
          <cell r="A1205" t="str">
            <v>C13S041729</v>
          </cell>
          <cell r="C1205" t="str">
            <v>Premium Glossy Photo Paper, 100 x 150 mm, 255g/m▓, 50 Sheets</v>
          </cell>
          <cell r="D1205" t="str">
            <v>Media</v>
          </cell>
          <cell r="E1205">
            <v>8.33</v>
          </cell>
          <cell r="F1205" t="str">
            <v>EUR</v>
          </cell>
          <cell r="H1205">
            <v>10343603233</v>
          </cell>
          <cell r="I1205">
            <v>8.33</v>
          </cell>
          <cell r="J1205">
            <v>9.9600000000000009</v>
          </cell>
          <cell r="K1205" t="str">
            <v>EUR</v>
          </cell>
          <cell r="L1205">
            <v>10</v>
          </cell>
          <cell r="M1205" t="str">
            <v>C11C655032, C11CA48302, C11CA48312, C11CA16305, C11CA77302</v>
          </cell>
          <cell r="N1205" t="str">
            <v>M2</v>
          </cell>
        </row>
        <row r="1206">
          <cell r="A1206" t="str">
            <v>C13S041742</v>
          </cell>
          <cell r="C1206" t="str">
            <v>Premium Glossy Photo Paper Roll, 16" x 30,5 m, 260g/m▓</v>
          </cell>
          <cell r="D1206" t="str">
            <v>Media</v>
          </cell>
          <cell r="E1206">
            <v>93</v>
          </cell>
          <cell r="F1206" t="str">
            <v>EUR</v>
          </cell>
          <cell r="H1206">
            <v>10343848580</v>
          </cell>
          <cell r="I1206">
            <v>93</v>
          </cell>
          <cell r="J1206">
            <v>111.23</v>
          </cell>
          <cell r="K1206" t="str">
            <v>EUR</v>
          </cell>
          <cell r="M1206" t="str">
            <v>C11C679001A0, C11CA00001A0, C11CA12001A0, C11CA12001A1, C11CA11001A0, C11CA11001A1, C11CA12001A2, C11CA11001A2, C11CA60001A0, C11CA59001A0, C11CB51001A1, C11CB51001A2, C11CB50001A0, C11CB50001A1</v>
          </cell>
          <cell r="N1206" t="str">
            <v>M1</v>
          </cell>
        </row>
        <row r="1207">
          <cell r="A1207" t="str">
            <v>C13S041743</v>
          </cell>
          <cell r="C1207" t="str">
            <v>Premium Semigloss Photo Paper Roll, 16" x 30,5 m, 250g/m▓</v>
          </cell>
          <cell r="D1207" t="str">
            <v>Media</v>
          </cell>
          <cell r="E1207">
            <v>93</v>
          </cell>
          <cell r="F1207" t="str">
            <v>EUR</v>
          </cell>
          <cell r="H1207">
            <v>10343848597</v>
          </cell>
          <cell r="I1207">
            <v>93</v>
          </cell>
          <cell r="J1207">
            <v>111.23</v>
          </cell>
          <cell r="K1207" t="str">
            <v>EUR</v>
          </cell>
          <cell r="M1207" t="str">
            <v>C11C679001A0, C11CA00001A0, C11CA11001A0, C11CA11001A1, C11CA11001A2, C11CA59001A0, C11CB51001A1, C11CB51001A2, C11CB50001A0, C11CB50001A1</v>
          </cell>
          <cell r="N1207" t="str">
            <v>M1</v>
          </cell>
        </row>
        <row r="1208">
          <cell r="A1208" t="str">
            <v>C13S041746</v>
          </cell>
          <cell r="C1208" t="str">
            <v>Singleweight Matte Paper Roll, 17" x 40 m, 120g/m▓</v>
          </cell>
          <cell r="D1208" t="str">
            <v>Media</v>
          </cell>
          <cell r="E1208">
            <v>48</v>
          </cell>
          <cell r="F1208" t="str">
            <v>EUR</v>
          </cell>
          <cell r="H1208">
            <v>10343848290</v>
          </cell>
          <cell r="I1208">
            <v>48</v>
          </cell>
          <cell r="J1208">
            <v>57.41</v>
          </cell>
          <cell r="K1208" t="str">
            <v>EUR</v>
          </cell>
          <cell r="M1208" t="str">
            <v>C11C679001A0, C11CA00001A0, C11CA12001A0, C11CA12001A1, C11CA11001A0, C11CA11001A1, C11CA12001A2, C11CA11001A2, C11CA60001A0, C11CA59001A0, C11CB51001A0, C11CB51001A1, C11CB51001A2, C11CB50001A0, C11CB50001A1</v>
          </cell>
          <cell r="N1208" t="str">
            <v>M1</v>
          </cell>
        </row>
        <row r="1209">
          <cell r="A1209" t="str">
            <v>C13S041749</v>
          </cell>
          <cell r="C1209" t="str">
            <v>Bright White Ink Jet Paper, DIN A4, 90g/m▓, 500 Sheets</v>
          </cell>
          <cell r="D1209" t="str">
            <v>Media</v>
          </cell>
          <cell r="E1209">
            <v>7.99</v>
          </cell>
          <cell r="F1209" t="str">
            <v>EUR</v>
          </cell>
          <cell r="H1209">
            <v>10343604544</v>
          </cell>
          <cell r="I1209">
            <v>7.99</v>
          </cell>
          <cell r="J1209">
            <v>9.56</v>
          </cell>
          <cell r="K1209" t="str">
            <v>EUR</v>
          </cell>
          <cell r="L1209">
            <v>5</v>
          </cell>
          <cell r="M1209" t="str">
            <v>C11C550024, C11C698303, C11CA58302, C11CA45302, C11CA83311, C11CA48302, C11CA48312, C11CA82311, C11CA80302, C11CA78302, C11CA81303, C11CA79302, C11CA80312, C11CB07305, C11CA70302, C11CA70312, C11CA69305, C11CA74302, C11CA73304, C11CB08305, C11CA75302, C11</v>
          </cell>
          <cell r="N1209" t="str">
            <v>M2</v>
          </cell>
        </row>
        <row r="1210">
          <cell r="A1210" t="str">
            <v>C13S041765</v>
          </cell>
          <cell r="C1210" t="str">
            <v>Premium Semigloss Photo Paper, 100 x 150 mm, 251g/m▓, 50 Sheets</v>
          </cell>
          <cell r="D1210" t="str">
            <v>Media</v>
          </cell>
          <cell r="E1210">
            <v>8.33</v>
          </cell>
          <cell r="F1210" t="str">
            <v>EUR</v>
          </cell>
          <cell r="H1210">
            <v>10343605169</v>
          </cell>
          <cell r="I1210">
            <v>8.33</v>
          </cell>
          <cell r="J1210">
            <v>9.9600000000000009</v>
          </cell>
          <cell r="K1210" t="str">
            <v>EUR</v>
          </cell>
          <cell r="L1210">
            <v>10</v>
          </cell>
          <cell r="M1210" t="str">
            <v>C11C550024, C11C655032, C11C698303, C11CA16305, C11CA58302, C11CA16305BW, C11CA45302, C11CA83311, C11CA48302, C11CA48312, C11CA82311, C11CA80302, C11CA78302, C11CA81303, C11CA79302, C11CB07305, C11CA70302, C11CA70312, C11CA69305, C11CA74302, C11CA73304, C</v>
          </cell>
          <cell r="N1210" t="str">
            <v>M2</v>
          </cell>
        </row>
        <row r="1211">
          <cell r="A1211" t="str">
            <v>C13S041782</v>
          </cell>
          <cell r="C1211" t="str">
            <v>Ultrasmooth Fine Art Paper Roll, 24" x 15,2 m, 250g/m▓</v>
          </cell>
          <cell r="D1211" t="str">
            <v>Media</v>
          </cell>
          <cell r="E1211">
            <v>174.5</v>
          </cell>
          <cell r="F1211" t="str">
            <v>EUR</v>
          </cell>
          <cell r="H1211">
            <v>10343849327</v>
          </cell>
          <cell r="I1211">
            <v>174.5</v>
          </cell>
          <cell r="J1211">
            <v>208.7</v>
          </cell>
          <cell r="K1211" t="str">
            <v>EUR</v>
          </cell>
          <cell r="M1211" t="str">
            <v>C11C679001A0, C11CA12001A0, C11CA12001A1, C11CA11001A0, C11CA11001A1, C11CA12001A2, C11CA11001A2, C11CA60001A0, C11CA59001A0, C11CB51001A0, C11CB51001A1, C11CB51001A2, C11CB50001A0, C11CB50001A1</v>
          </cell>
          <cell r="N1211" t="str">
            <v>M1</v>
          </cell>
        </row>
        <row r="1212">
          <cell r="A1212" t="str">
            <v>C13S041783</v>
          </cell>
          <cell r="C1212" t="str">
            <v>Ultrasmooth Fine Art Paper Roll, 44" x 15,2 m, 250g/m▓</v>
          </cell>
          <cell r="D1212" t="str">
            <v>Media</v>
          </cell>
          <cell r="E1212">
            <v>320.5</v>
          </cell>
          <cell r="F1212" t="str">
            <v>EUR</v>
          </cell>
          <cell r="H1212">
            <v>10343849341</v>
          </cell>
          <cell r="I1212">
            <v>320.5</v>
          </cell>
          <cell r="J1212">
            <v>383.32</v>
          </cell>
          <cell r="K1212" t="str">
            <v>EUR</v>
          </cell>
          <cell r="M1212" t="str">
            <v>C11C679001A0, C11CA11001A0, C11CA11001A1, C11CA11001A2, C11CA59001A0, C11CB50001A0, C11CB50001A1</v>
          </cell>
          <cell r="N1212" t="str">
            <v>M1</v>
          </cell>
        </row>
        <row r="1213">
          <cell r="A1213" t="str">
            <v>C13S041784</v>
          </cell>
          <cell r="C1213" t="str">
            <v>Premium Luster Photo Paper, DIN A4, 260g/m▓</v>
          </cell>
          <cell r="D1213" t="str">
            <v>Media</v>
          </cell>
          <cell r="E1213">
            <v>124.5</v>
          </cell>
          <cell r="F1213" t="str">
            <v>EUR</v>
          </cell>
          <cell r="H1213">
            <v>10343605428</v>
          </cell>
          <cell r="I1213">
            <v>124.5</v>
          </cell>
          <cell r="J1213">
            <v>148.9</v>
          </cell>
          <cell r="K1213" t="str">
            <v>EUR</v>
          </cell>
          <cell r="M1213" t="str">
            <v>C11C679001A0, C11C698303, C11CA00001A0, C11CA16305, C11CA16305BW, C11CA12001A0, C11CA12001A1, C11CA11001A0, C11CA11001A1, C11CA12001A2, C11CA11001A2, C11CA61001BX, C11CA60001A0, C11CA59001A0, C11CB51001A1, C11CB51001A2, C11CB50001A0, C11CB50001A1, C11CA86</v>
          </cell>
          <cell r="N1213" t="str">
            <v>M1</v>
          </cell>
        </row>
        <row r="1214">
          <cell r="A1214" t="str">
            <v>C13S041785</v>
          </cell>
          <cell r="C1214" t="str">
            <v>Premium Luster Photo Paper, DIN A3+, 260g/m▓</v>
          </cell>
          <cell r="D1214" t="str">
            <v>Media</v>
          </cell>
          <cell r="E1214">
            <v>125</v>
          </cell>
          <cell r="F1214" t="str">
            <v>EUR</v>
          </cell>
          <cell r="H1214">
            <v>10343605435</v>
          </cell>
          <cell r="I1214">
            <v>125</v>
          </cell>
          <cell r="J1214">
            <v>149.5</v>
          </cell>
          <cell r="K1214" t="str">
            <v>EUR</v>
          </cell>
          <cell r="M1214" t="str">
            <v>C11C679001A0, C11C698303, C11CA00001A0, C11CA16305, C11CA16305BW, C11CA12001A0, C11CA12001A1, C11CA11001A0, C11CA11001A1, C11CA12001A2, C11CA11001A2, C11CA61001BX, C11CA60001A0, C11CA59001A0, C11CB51001A1, C11CB51001A2, C11CB50001A0, C11CB50001A1, C11CA86</v>
          </cell>
          <cell r="N1214" t="str">
            <v>M1</v>
          </cell>
        </row>
        <row r="1215">
          <cell r="A1215" t="str">
            <v>C13S041822</v>
          </cell>
          <cell r="C1215" t="str">
            <v>Premium Glossy Photo Paper, 100 x 150 mm, 255g/m▓, 100 Sheets</v>
          </cell>
          <cell r="D1215" t="str">
            <v>Media</v>
          </cell>
          <cell r="E1215">
            <v>12.49</v>
          </cell>
          <cell r="F1215" t="str">
            <v>EUR</v>
          </cell>
          <cell r="H1215">
            <v>10343605749</v>
          </cell>
          <cell r="I1215">
            <v>12.49</v>
          </cell>
          <cell r="J1215">
            <v>14.94</v>
          </cell>
          <cell r="K1215" t="str">
            <v>EUR</v>
          </cell>
          <cell r="M1215" t="str">
            <v>C11C550024, C11C655032, C11CA48302, C11CA48312, C11CA86301, C11CA77302</v>
          </cell>
          <cell r="N1215" t="str">
            <v>M2</v>
          </cell>
        </row>
        <row r="1216">
          <cell r="A1216" t="str">
            <v>C13S041822</v>
          </cell>
          <cell r="C1216" t="str">
            <v>Premium Glossy Photo Paper, 100 x 150 mm, 255g/m▓, 100 Sheets</v>
          </cell>
          <cell r="D1216" t="str">
            <v>Media</v>
          </cell>
          <cell r="E1216">
            <v>12.49</v>
          </cell>
          <cell r="F1216" t="str">
            <v>EUR</v>
          </cell>
          <cell r="H1216">
            <v>10343605749</v>
          </cell>
          <cell r="I1216">
            <v>12.49</v>
          </cell>
          <cell r="J1216">
            <v>14.94</v>
          </cell>
          <cell r="K1216" t="str">
            <v>EUR</v>
          </cell>
          <cell r="M1216" t="str">
            <v>C11C550024, C11C655032, C11CA48302, C11CA48312, C11CA86301, C11CA77302</v>
          </cell>
          <cell r="N1216" t="str">
            <v>M2</v>
          </cell>
        </row>
        <row r="1217">
          <cell r="A1217" t="str">
            <v>C13S041826</v>
          </cell>
          <cell r="C1217" t="str">
            <v>C13S041826</v>
          </cell>
          <cell r="D1217" t="str">
            <v>Media</v>
          </cell>
          <cell r="E1217">
            <v>42.31</v>
          </cell>
          <cell r="F1217" t="str">
            <v>EUR</v>
          </cell>
          <cell r="I1217">
            <v>42.31</v>
          </cell>
          <cell r="J1217">
            <v>50.6</v>
          </cell>
          <cell r="K1217" t="str">
            <v>EUR</v>
          </cell>
          <cell r="N1217" t="str">
            <v>M2</v>
          </cell>
        </row>
        <row r="1218">
          <cell r="A1218" t="str">
            <v>C13S041826</v>
          </cell>
          <cell r="C1218" t="str">
            <v>C13S041826</v>
          </cell>
          <cell r="D1218" t="str">
            <v>Media</v>
          </cell>
          <cell r="E1218">
            <v>42.31</v>
          </cell>
          <cell r="F1218" t="str">
            <v>EUR</v>
          </cell>
          <cell r="I1218">
            <v>42.31</v>
          </cell>
          <cell r="J1218">
            <v>50.6</v>
          </cell>
          <cell r="K1218" t="str">
            <v>EUR</v>
          </cell>
          <cell r="N1218" t="str">
            <v>M2</v>
          </cell>
        </row>
        <row r="1219">
          <cell r="A1219" t="str">
            <v>C13S041845</v>
          </cell>
          <cell r="C1219" t="str">
            <v>PremierArtTM WaterResistant Canvas Roll, 13" x 6,1 m, 350g/m▓</v>
          </cell>
          <cell r="D1219" t="str">
            <v>Media</v>
          </cell>
          <cell r="E1219">
            <v>43.5</v>
          </cell>
          <cell r="F1219" t="str">
            <v>EUR</v>
          </cell>
          <cell r="H1219">
            <v>10343849426</v>
          </cell>
          <cell r="I1219">
            <v>43.5</v>
          </cell>
          <cell r="J1219">
            <v>52.03</v>
          </cell>
          <cell r="K1219" t="str">
            <v>EUR</v>
          </cell>
          <cell r="M1219" t="str">
            <v>C11C679001A0, C11C698303, C11CA00001A0, C11CA12001A0, C11CA12001A1, C11CA11001A0, C11CA11001A1, C11CA12001A2, C11CA11001A2, C11CA60001A0, C11CA59001A0, C11CB51001A0, C11CB51001A1, C11CB51001A2, C11CB50001A0, C11CB50001A1, C11CA16305</v>
          </cell>
          <cell r="N1219" t="str">
            <v>M1</v>
          </cell>
        </row>
        <row r="1220">
          <cell r="A1220" t="str">
            <v>C13S041846</v>
          </cell>
          <cell r="C1220" t="str">
            <v>PremierArtTM WaterResistant Canvas Roll, 17" x 13 m, 350g/m▓</v>
          </cell>
          <cell r="D1220" t="str">
            <v>Media</v>
          </cell>
          <cell r="E1220">
            <v>108.1</v>
          </cell>
          <cell r="F1220" t="str">
            <v>EUR</v>
          </cell>
          <cell r="H1220">
            <v>10343849433</v>
          </cell>
          <cell r="I1220">
            <v>108.1</v>
          </cell>
          <cell r="J1220">
            <v>129.29</v>
          </cell>
          <cell r="K1220" t="str">
            <v>EUR</v>
          </cell>
          <cell r="M1220" t="str">
            <v>C11C679001A0, C11CA00001A0, C11CA12001A0, C11CA12001A1, C11CA11001A0, C11CA11001A1, C11CA12001A2, C11CA11001A2, C11CA60001A0, C11CA59001A0, C11CA88001A0, C11CA88001A1, C11CA88001A2, C11CB51001A0, C11CB51001A1, C11CB51001A2, C11CB50001A0, C11CB50001A1</v>
          </cell>
          <cell r="N1220" t="str">
            <v>M1</v>
          </cell>
        </row>
        <row r="1221">
          <cell r="A1221" t="str">
            <v>C13S041847</v>
          </cell>
          <cell r="C1221" t="str">
            <v>PremierArtTM WaterResistant Canvas Roll, 24" x 12,2 m, 350g/m▓</v>
          </cell>
          <cell r="D1221" t="str">
            <v>Media</v>
          </cell>
          <cell r="E1221">
            <v>147.5</v>
          </cell>
          <cell r="F1221" t="str">
            <v>EUR</v>
          </cell>
          <cell r="H1221">
            <v>10343849440</v>
          </cell>
          <cell r="I1221">
            <v>147.5</v>
          </cell>
          <cell r="J1221">
            <v>176.41</v>
          </cell>
          <cell r="K1221" t="str">
            <v>EUR</v>
          </cell>
          <cell r="M1221" t="str">
            <v>C11C679001A0, C11CA12001A0, C11CA12001A1, C11CA11001A0, C11CA11001A1, C11CA12001A2, C11CA11001A2, C11CA60001A0, C11CA59001A0, C11CB51001A0, C11CB51001A1, C11CB51001A2, C11CB50001A0, C11CB50001A1</v>
          </cell>
          <cell r="N1221" t="str">
            <v>M1</v>
          </cell>
        </row>
        <row r="1222">
          <cell r="A1222" t="str">
            <v>C13S041848</v>
          </cell>
          <cell r="C1222" t="str">
            <v>PremierArtTM WaterResistant Canvas Roll, 44" x 12,2 m, 350g/m▓</v>
          </cell>
          <cell r="D1222" t="str">
            <v>Media</v>
          </cell>
          <cell r="E1222">
            <v>269.5</v>
          </cell>
          <cell r="F1222" t="str">
            <v>EUR</v>
          </cell>
          <cell r="H1222">
            <v>10343849457</v>
          </cell>
          <cell r="I1222">
            <v>269.5</v>
          </cell>
          <cell r="J1222">
            <v>322.32</v>
          </cell>
          <cell r="K1222" t="str">
            <v>EUR</v>
          </cell>
          <cell r="M1222" t="str">
            <v>C11C679001A0, C11CA11001A0, C11CA11001A1, C11CA11001A2, C11CB50001A0, C11CB50001A1</v>
          </cell>
          <cell r="N1222" t="str">
            <v>M1</v>
          </cell>
        </row>
        <row r="1223">
          <cell r="A1223" t="str">
            <v>C13S041853</v>
          </cell>
          <cell r="C1223" t="str">
            <v>Singleweight Matte Paper Roll, 24" x 40 m, 120g/m▓</v>
          </cell>
          <cell r="D1223" t="str">
            <v>Media</v>
          </cell>
          <cell r="E1223">
            <v>67.75</v>
          </cell>
          <cell r="F1223" t="str">
            <v>EUR</v>
          </cell>
          <cell r="H1223">
            <v>10343852235</v>
          </cell>
          <cell r="I1223">
            <v>67.75</v>
          </cell>
          <cell r="J1223">
            <v>81.03</v>
          </cell>
          <cell r="K1223" t="str">
            <v>EUR</v>
          </cell>
          <cell r="M1223" t="str">
            <v>C11C679001A0, C11CA12001A0, C11CA12001A1, C11CA11001A0, C11CA11001A1, C11CA12001A2, C11CA11001A2, C11CA60001A0, C11CA59001A0, C11CB51001A0, C11CB51001A1, C11CB51001A2, C11CB50001A0, C11CB50001A1</v>
          </cell>
          <cell r="N1223" t="str">
            <v>M1</v>
          </cell>
        </row>
        <row r="1224">
          <cell r="A1224" t="str">
            <v>C13S041855</v>
          </cell>
          <cell r="C1224" t="str">
            <v>Singleweight Matte Paper Roll, 44" x 40 m, 120g/m▓</v>
          </cell>
          <cell r="D1224" t="str">
            <v>Media</v>
          </cell>
          <cell r="E1224">
            <v>124.3</v>
          </cell>
          <cell r="F1224" t="str">
            <v>EUR</v>
          </cell>
          <cell r="H1224">
            <v>10343852259</v>
          </cell>
          <cell r="I1224">
            <v>124.3</v>
          </cell>
          <cell r="J1224">
            <v>148.66</v>
          </cell>
          <cell r="K1224" t="str">
            <v>EUR</v>
          </cell>
          <cell r="M1224" t="str">
            <v>C11C679001A0, C11CA11001A0, C11CA11001A1, C11CA11001A2, C11CA59001A0, C11CB50001A0, C11CB50001A1</v>
          </cell>
          <cell r="N1224" t="str">
            <v>M1</v>
          </cell>
        </row>
        <row r="1225">
          <cell r="A1225" t="str">
            <v>C13S041858</v>
          </cell>
          <cell r="C1225" t="str">
            <v>PremierArtTM WaterResistant Canvas Roll, 17" x 3 m, 350g/m▓</v>
          </cell>
          <cell r="D1225" t="str">
            <v>Media</v>
          </cell>
          <cell r="E1225">
            <v>29.95</v>
          </cell>
          <cell r="F1225" t="str">
            <v>EUR</v>
          </cell>
          <cell r="H1225">
            <v>10343849860</v>
          </cell>
          <cell r="I1225">
            <v>29.95</v>
          </cell>
          <cell r="J1225">
            <v>35.82</v>
          </cell>
          <cell r="K1225" t="str">
            <v>EUR</v>
          </cell>
          <cell r="M1225" t="str">
            <v>C11C679001A0, C11CA00001A0, C11CA12001A0, C11CA12001A1, C11CA11001A0, C11CA11001A1, C11CA12001A2, C11CA11001A2, C11CA60001A0, C11CA59001A0, C11CA88001A0, C11CA88001A1, C11CA88001A2, C11CB51001A0, C11CB51001A1, C11CB51001A2, C11CB50001A0, C11CB50001A1</v>
          </cell>
          <cell r="N1225" t="str">
            <v>M1</v>
          </cell>
        </row>
        <row r="1226">
          <cell r="A1226" t="str">
            <v>C13S041858</v>
          </cell>
          <cell r="C1226" t="str">
            <v>PremierArtTM WaterResistant Canvas Roll, 17" x 3 m, 350g/m▓</v>
          </cell>
          <cell r="D1226" t="str">
            <v>Media</v>
          </cell>
          <cell r="E1226">
            <v>29.95</v>
          </cell>
          <cell r="F1226" t="str">
            <v>EUR</v>
          </cell>
          <cell r="H1226">
            <v>10343849860</v>
          </cell>
          <cell r="I1226">
            <v>29.95</v>
          </cell>
          <cell r="J1226">
            <v>35.82</v>
          </cell>
          <cell r="K1226" t="str">
            <v>EUR</v>
          </cell>
          <cell r="M1226" t="str">
            <v>C11C679001A0, C11CA00001A0, C11CA12001A0, C11CA12001A1, C11CA11001A0, C11CA11001A1, C11CA12001A2, C11CA11001A2, C11CA60001A0, C11CA59001A0, C11CA88001A0, C11CA88001A1, C11CA88001A2, C11CB51001A0, C11CB51001A1, C11CB51001A2, C11CB50001A0, C11CB50001A1</v>
          </cell>
          <cell r="N1226" t="str">
            <v>M1</v>
          </cell>
        </row>
        <row r="1227">
          <cell r="A1227" t="str">
            <v>C13S041875</v>
          </cell>
          <cell r="C1227" t="str">
            <v>Premium Glossy Photo Paper, 130 x 180 mm, 255g/m▓, 50 Sheets</v>
          </cell>
          <cell r="D1227" t="str">
            <v>Media</v>
          </cell>
          <cell r="E1227">
            <v>12.49</v>
          </cell>
          <cell r="F1227" t="str">
            <v>EUR</v>
          </cell>
          <cell r="H1227">
            <v>10343606852</v>
          </cell>
          <cell r="I1227">
            <v>12.49</v>
          </cell>
          <cell r="J1227">
            <v>14.94</v>
          </cell>
          <cell r="K1227" t="str">
            <v>EUR</v>
          </cell>
          <cell r="L1227">
            <v>10</v>
          </cell>
          <cell r="M1227" t="str">
            <v>C11C655032, C11CA48302, C11CA48312, C11CA86301, C11CA77302</v>
          </cell>
          <cell r="N1227" t="str">
            <v>M2</v>
          </cell>
        </row>
        <row r="1228">
          <cell r="A1228" t="str">
            <v>C13S041875</v>
          </cell>
          <cell r="C1228" t="str">
            <v>Premium Glossy Photo Paper, 130 x 180 mm, 255g/m▓, 50 Sheets</v>
          </cell>
          <cell r="D1228" t="str">
            <v>Media</v>
          </cell>
          <cell r="E1228">
            <v>12.49</v>
          </cell>
          <cell r="F1228" t="str">
            <v>EUR</v>
          </cell>
          <cell r="H1228">
            <v>10343606852</v>
          </cell>
          <cell r="I1228">
            <v>12.49</v>
          </cell>
          <cell r="J1228">
            <v>14.94</v>
          </cell>
          <cell r="K1228" t="str">
            <v>EUR</v>
          </cell>
          <cell r="L1228">
            <v>10</v>
          </cell>
          <cell r="M1228" t="str">
            <v>C11C655032, C11CA48302, C11CA48312, C11CA86301, C11CA77302</v>
          </cell>
          <cell r="N1228" t="str">
            <v>M2</v>
          </cell>
        </row>
        <row r="1229">
          <cell r="A1229" t="str">
            <v>C13S041892</v>
          </cell>
          <cell r="C1229" t="str">
            <v>Photo Paper Gloss, 17" x 30,5 m, 250g/m▓</v>
          </cell>
          <cell r="D1229" t="str">
            <v>Media</v>
          </cell>
          <cell r="E1229">
            <v>62</v>
          </cell>
          <cell r="F1229" t="str">
            <v>EUR</v>
          </cell>
          <cell r="H1229">
            <v>10343853836</v>
          </cell>
          <cell r="I1229">
            <v>62</v>
          </cell>
          <cell r="J1229">
            <v>74.150000000000006</v>
          </cell>
          <cell r="K1229" t="str">
            <v>EUR</v>
          </cell>
          <cell r="M1229" t="str">
            <v>C11C679001A0, C11CA00001A0, C11CA12001A0, C11CA12001A1, C11CA11001A0, C11CA11001A1, C11CA12001A2, C11CA11001A2, C11CA60001A0, C11CA59001A0, C11CB51001A1, C11CB51001A2, C11CB50001A0, C11CB50001A1</v>
          </cell>
          <cell r="N1229" t="str">
            <v>M1</v>
          </cell>
        </row>
        <row r="1230">
          <cell r="A1230" t="str">
            <v>C13S041893</v>
          </cell>
          <cell r="C1230" t="str">
            <v>Photo Paper Gloss, 24" x 30,5 m, 250g/m▓</v>
          </cell>
          <cell r="D1230" t="str">
            <v>Media</v>
          </cell>
          <cell r="E1230">
            <v>85</v>
          </cell>
          <cell r="F1230" t="str">
            <v>EUR</v>
          </cell>
          <cell r="H1230">
            <v>10343853843</v>
          </cell>
          <cell r="I1230">
            <v>85</v>
          </cell>
          <cell r="J1230">
            <v>101.66</v>
          </cell>
          <cell r="K1230" t="str">
            <v>EUR</v>
          </cell>
          <cell r="M1230" t="str">
            <v>C11C679001A0, C11CA12001A0, C11CA12001A1, C11CA11001A0, C11CA11001A1, C11CA12001A2, C11CA11001A2, C11CA60001A0, C11CA59001A0, C11CB51001A1, C11CB51001A2, C11CB50001A0, C11CB50001A1</v>
          </cell>
          <cell r="N1230" t="str">
            <v>M1</v>
          </cell>
        </row>
        <row r="1231">
          <cell r="A1231" t="str">
            <v>C13S041894</v>
          </cell>
          <cell r="C1231" t="str">
            <v>Photo Paper Gloss, 36" x 30,5 m, 250g/m▓</v>
          </cell>
          <cell r="D1231" t="str">
            <v>Media</v>
          </cell>
          <cell r="E1231">
            <v>166</v>
          </cell>
          <cell r="F1231" t="str">
            <v>EUR</v>
          </cell>
          <cell r="H1231">
            <v>10343853850</v>
          </cell>
          <cell r="I1231">
            <v>166</v>
          </cell>
          <cell r="J1231">
            <v>198.54</v>
          </cell>
          <cell r="K1231" t="str">
            <v>EUR</v>
          </cell>
          <cell r="N1231" t="str">
            <v>M1</v>
          </cell>
        </row>
        <row r="1232">
          <cell r="A1232" t="str">
            <v>C13S041894</v>
          </cell>
          <cell r="C1232" t="str">
            <v>Photo Paper Gloss, 36" x 30,5 m, 250g/m▓</v>
          </cell>
          <cell r="D1232" t="str">
            <v>Media</v>
          </cell>
          <cell r="E1232">
            <v>166</v>
          </cell>
          <cell r="F1232" t="str">
            <v>EUR</v>
          </cell>
          <cell r="H1232">
            <v>10343853850</v>
          </cell>
          <cell r="I1232">
            <v>166</v>
          </cell>
          <cell r="J1232">
            <v>198.54</v>
          </cell>
          <cell r="K1232" t="str">
            <v>EUR</v>
          </cell>
          <cell r="N1232" t="str">
            <v>M1</v>
          </cell>
        </row>
        <row r="1233">
          <cell r="A1233" t="str">
            <v>C13S041895</v>
          </cell>
          <cell r="C1233" t="str">
            <v>Photo Paper Gloss, 44" x 30,5 m, 250g/m▓</v>
          </cell>
          <cell r="D1233" t="str">
            <v>Media</v>
          </cell>
          <cell r="E1233">
            <v>155</v>
          </cell>
          <cell r="F1233" t="str">
            <v>EUR</v>
          </cell>
          <cell r="H1233">
            <v>10343853867</v>
          </cell>
          <cell r="I1233">
            <v>155</v>
          </cell>
          <cell r="J1233">
            <v>185.38</v>
          </cell>
          <cell r="K1233" t="str">
            <v>EUR</v>
          </cell>
          <cell r="M1233" t="str">
            <v>C11C679001A0, C11CA11001A0, C11CA11001A1, C11CA11001A2, C11CA59001A0, C11CB50001A0, C11CB50001A1</v>
          </cell>
          <cell r="N1233" t="str">
            <v>M1</v>
          </cell>
        </row>
        <row r="1234">
          <cell r="A1234" t="str">
            <v>C13S041896</v>
          </cell>
          <cell r="C1234" t="str">
            <v>Ultrasmooth Fine Art Paper, DIN A3+, 325g/m▓, 25 Sheets</v>
          </cell>
          <cell r="D1234" t="str">
            <v>Media</v>
          </cell>
          <cell r="E1234">
            <v>101.25</v>
          </cell>
          <cell r="F1234" t="str">
            <v>EUR</v>
          </cell>
          <cell r="H1234">
            <v>10343849365</v>
          </cell>
          <cell r="I1234">
            <v>101.25</v>
          </cell>
          <cell r="J1234">
            <v>121.1</v>
          </cell>
          <cell r="K1234" t="str">
            <v>EUR</v>
          </cell>
          <cell r="M1234" t="str">
            <v>C11C679001A0, C11C698303, C11CA00001A0, C11CA16305, C11CA16305BW, C11CA12001A0, C11CA12001A1, C11CA11001A0, C11CA11001A1, C11CA12001A2, C11CA11001A2, C11CA61001BX, C11CA60001A0, C11CA59001A0, C11CA88001A0, C11CA88001A1, C11CA88001A2, C11CB51001A0, C11CB51</v>
          </cell>
          <cell r="N1234" t="str">
            <v>M1</v>
          </cell>
        </row>
        <row r="1235">
          <cell r="A1235" t="str">
            <v>C13S041897</v>
          </cell>
          <cell r="C1235" t="str">
            <v>Ultrasmooth Fine Art Paper, 17" x 22", 325g/m▓, 25 Sheets</v>
          </cell>
          <cell r="D1235" t="str">
            <v>Media</v>
          </cell>
          <cell r="E1235">
            <v>104.69</v>
          </cell>
          <cell r="F1235" t="str">
            <v>EUR</v>
          </cell>
          <cell r="H1235">
            <v>10343849372</v>
          </cell>
          <cell r="I1235">
            <v>104.69</v>
          </cell>
          <cell r="J1235">
            <v>125.21</v>
          </cell>
          <cell r="K1235" t="str">
            <v>EUR</v>
          </cell>
          <cell r="M1235" t="str">
            <v>C11CA00001A0</v>
          </cell>
          <cell r="N1235" t="str">
            <v>M1</v>
          </cell>
        </row>
        <row r="1236">
          <cell r="A1236" t="str">
            <v>C13S041899</v>
          </cell>
          <cell r="C1236" t="str">
            <v>Color Laser Paper coated, DIN A4, 103g/m▓, 250 Sheets</v>
          </cell>
          <cell r="D1236" t="str">
            <v>Media</v>
          </cell>
          <cell r="E1236">
            <v>18.96</v>
          </cell>
          <cell r="F1236" t="str">
            <v>EUR</v>
          </cell>
          <cell r="H1236">
            <v>10343607576</v>
          </cell>
          <cell r="I1236">
            <v>18.96</v>
          </cell>
          <cell r="J1236">
            <v>22.68</v>
          </cell>
          <cell r="K1236" t="str">
            <v>EUR</v>
          </cell>
          <cell r="M1236" t="str">
            <v>C11C567042, C11C588081BZ, C11C648001BZ, C11C648041BZ, C11C648041BY, C11C680002, C11C680012, C11C680012BX, C11C680012BV, C11C680012BT, C11CA09001BZ, C11CA09031BZ, C11CA09031BY, C11CB05011DT, C11CB05011, C11CB05011DZ, C11C588081BW</v>
          </cell>
          <cell r="N1236" t="str">
            <v>S4</v>
          </cell>
        </row>
        <row r="1237">
          <cell r="A1237" t="str">
            <v>C13S041926</v>
          </cell>
          <cell r="C1237" t="str">
            <v>Ultra Glossy Photo Paper, 100 x 150 mm, 300g/m▓, 20 Sheets</v>
          </cell>
          <cell r="D1237" t="str">
            <v>Media</v>
          </cell>
          <cell r="E1237">
            <v>6.66</v>
          </cell>
          <cell r="F1237" t="str">
            <v>EUR</v>
          </cell>
          <cell r="H1237">
            <v>10343855274</v>
          </cell>
          <cell r="I1237">
            <v>6.66</v>
          </cell>
          <cell r="J1237">
            <v>7.97</v>
          </cell>
          <cell r="K1237" t="str">
            <v>EUR</v>
          </cell>
          <cell r="L1237">
            <v>20</v>
          </cell>
          <cell r="M1237" t="str">
            <v>C11C655032, C11CA58302, C11CA45302, C11CA48302, C11CA48312, C11CA80302, C11CA78302, C11CA81303, C11CA79302, C11CA80312, C11CB07305, C11CA70302, C11CA70312, C11CA69305, C11CA74302, C11CA73304, C11CB08305, C11CA75302, C11CA77302, C11CA69305CP</v>
          </cell>
          <cell r="N1237" t="str">
            <v>M2</v>
          </cell>
        </row>
        <row r="1238">
          <cell r="A1238" t="str">
            <v>C13S041927</v>
          </cell>
          <cell r="C1238" t="str">
            <v>Ultra Glossy Photo Paper, DIN A4, 300g/m▓, 15 Sheets</v>
          </cell>
          <cell r="D1238" t="str">
            <v>Media</v>
          </cell>
          <cell r="E1238">
            <v>12.49</v>
          </cell>
          <cell r="F1238" t="str">
            <v>EUR</v>
          </cell>
          <cell r="H1238">
            <v>10343855281</v>
          </cell>
          <cell r="I1238">
            <v>12.49</v>
          </cell>
          <cell r="J1238">
            <v>14.94</v>
          </cell>
          <cell r="K1238" t="str">
            <v>EUR</v>
          </cell>
          <cell r="L1238">
            <v>25</v>
          </cell>
          <cell r="M1238" t="str">
            <v>C11C550024, C11C655032, C11CA58302, C11CA45302, C11CA48302, C11CA48312, C11CA80302, C11CA78302, C11CA81303, C11CA79302, C11CA80312, C11CB07305, C11CA70302, C11CA70312, C11CA69305, C11CA74302, C11CA73304, C11CB08305, C11CA75302, C11CA77302, C11CA69305CP</v>
          </cell>
          <cell r="N1238" t="str">
            <v>M2</v>
          </cell>
        </row>
        <row r="1239">
          <cell r="A1239" t="str">
            <v>C13S041943</v>
          </cell>
          <cell r="C1239" t="str">
            <v>Ultra Glossy Photo Paper, 100 x 150 mm, 300g/m▓, 50 Sheets</v>
          </cell>
          <cell r="D1239" t="str">
            <v>Media</v>
          </cell>
          <cell r="E1239">
            <v>9.99</v>
          </cell>
          <cell r="F1239" t="str">
            <v>EUR</v>
          </cell>
          <cell r="H1239">
            <v>10343855540</v>
          </cell>
          <cell r="I1239">
            <v>9.99</v>
          </cell>
          <cell r="J1239">
            <v>11.95</v>
          </cell>
          <cell r="K1239" t="str">
            <v>EUR</v>
          </cell>
          <cell r="L1239">
            <v>10</v>
          </cell>
          <cell r="M1239" t="str">
            <v>C11C655032, C11CA58302, C11CA45302, C11CA48302, C11CA48312, C11CA80302, C11CA78302, C11CA81303, C11CA79302, C11CA80312, C11CB07305, C11CA70302, C11CA70312, C11CA69305, C11CA74302, C11CA73304, C11CB08305, C11CA75302, C11CA77302, C11CA69305CP</v>
          </cell>
          <cell r="N1239" t="str">
            <v>M2</v>
          </cell>
        </row>
        <row r="1240">
          <cell r="A1240" t="str">
            <v>C13S041943</v>
          </cell>
          <cell r="C1240" t="str">
            <v>Ultra Glossy Photo Paper, 100 x 150 mm, 300g/m▓, 50 Sheets</v>
          </cell>
          <cell r="D1240" t="str">
            <v>Media</v>
          </cell>
          <cell r="E1240">
            <v>9.99</v>
          </cell>
          <cell r="F1240" t="str">
            <v>EUR</v>
          </cell>
          <cell r="H1240">
            <v>10343855540</v>
          </cell>
          <cell r="I1240">
            <v>9.99</v>
          </cell>
          <cell r="J1240">
            <v>11.95</v>
          </cell>
          <cell r="K1240" t="str">
            <v>EUR</v>
          </cell>
          <cell r="L1240">
            <v>10</v>
          </cell>
          <cell r="M1240" t="str">
            <v>C11C655032, C11CA58302, C11CA45302, C11CA48302, C11CA48312, C11CA80302, C11CA78302, C11CA81303, C11CA79302, C11CA80312, C11CB07305, C11CA70302, C11CA70312, C11CA69305, C11CA74302, C11CA73304, C11CB08305, C11CA75302, C11CA77302, C11CA69305CP</v>
          </cell>
          <cell r="N1240" t="str">
            <v>M2</v>
          </cell>
        </row>
        <row r="1241">
          <cell r="A1241" t="str">
            <v>C13S041944</v>
          </cell>
          <cell r="C1241" t="str">
            <v>Ultra Glossy Photo Paper, 130 x 180 mm, 300g/m▓, 50 Sheets</v>
          </cell>
          <cell r="D1241" t="str">
            <v>Media</v>
          </cell>
          <cell r="E1241">
            <v>13.33</v>
          </cell>
          <cell r="F1241" t="str">
            <v>EUR</v>
          </cell>
          <cell r="H1241">
            <v>10343855557</v>
          </cell>
          <cell r="I1241">
            <v>13.33</v>
          </cell>
          <cell r="J1241">
            <v>15.94</v>
          </cell>
          <cell r="K1241" t="str">
            <v>EUR</v>
          </cell>
          <cell r="L1241">
            <v>10</v>
          </cell>
          <cell r="M1241" t="str">
            <v>C11C655032, C11CA58302, C11CA45302, C11CA48302, C11CA48312, C11CA80302, C11CA78302, C11CA81303, C11CA79302, C11CA80312, C11CB07305, C11CA70302, C11CA70312, C11CA69305, C11CA74302, C11CA73304, C11CB08305, C11CA75302, C11CA77302, C11CA69305CP</v>
          </cell>
          <cell r="N1241" t="str">
            <v>M2</v>
          </cell>
        </row>
        <row r="1242">
          <cell r="A1242" t="str">
            <v>C13S041996</v>
          </cell>
          <cell r="C1242" t="str">
            <v>Proofing Paper Semimatte Roll, 13" x 30,5 m, 250g/m▓</v>
          </cell>
          <cell r="D1242" t="str">
            <v>Media</v>
          </cell>
          <cell r="E1242">
            <v>75</v>
          </cell>
          <cell r="F1242" t="str">
            <v>EUR</v>
          </cell>
          <cell r="H1242">
            <v>8715946342979</v>
          </cell>
          <cell r="I1242">
            <v>75</v>
          </cell>
          <cell r="J1242">
            <v>89.7</v>
          </cell>
          <cell r="K1242" t="str">
            <v>EUR</v>
          </cell>
          <cell r="M1242" t="str">
            <v>C11C679001A0, C11CA00001A0, C11CA12001A0, C11CA12001A1, C11CA11001A0, C11CA11001A1, C11CA12001A2, C11CA11001A2, C11CA60001A0, C11CA59001A0, C11CB51001A1, C11CB51001A2, C11CB50001A0, C11CB50001A1</v>
          </cell>
          <cell r="N1242" t="str">
            <v>M1</v>
          </cell>
        </row>
        <row r="1243">
          <cell r="A1243" t="str">
            <v>C13S041997</v>
          </cell>
          <cell r="C1243" t="str">
            <v>Proofing Paper Publication, 17" x 30,5 m, 250g/m▓</v>
          </cell>
          <cell r="D1243" t="str">
            <v>Media</v>
          </cell>
          <cell r="E1243">
            <v>90</v>
          </cell>
          <cell r="F1243" t="str">
            <v>EUR</v>
          </cell>
          <cell r="H1243">
            <v>8715946342986</v>
          </cell>
          <cell r="I1243">
            <v>90</v>
          </cell>
          <cell r="J1243">
            <v>107.64</v>
          </cell>
          <cell r="K1243" t="str">
            <v>EUR</v>
          </cell>
          <cell r="M1243" t="str">
            <v>C11C679001A0, C11CA00001A0, C11CA12001A0, C11CA12001A1, C11CA11001A0, C11CA11001A1, C11CA12001A2, C11CA11001A2, C11CA60001A0, C11CA59001A0, C11CB51001A1, C11CB51001A2, C11CB50001A0, C11CB50001A1</v>
          </cell>
          <cell r="N1243" t="str">
            <v>M1</v>
          </cell>
        </row>
        <row r="1244">
          <cell r="A1244" t="str">
            <v>C13S041998</v>
          </cell>
          <cell r="C1244" t="str">
            <v>Proofing Paper Publication, 24" x 30,5 m, 250g/m▓</v>
          </cell>
          <cell r="D1244" t="str">
            <v>Media</v>
          </cell>
          <cell r="E1244">
            <v>110</v>
          </cell>
          <cell r="F1244" t="str">
            <v>EUR</v>
          </cell>
          <cell r="H1244">
            <v>8715946342993</v>
          </cell>
          <cell r="I1244">
            <v>110</v>
          </cell>
          <cell r="J1244">
            <v>131.56</v>
          </cell>
          <cell r="K1244" t="str">
            <v>EUR</v>
          </cell>
          <cell r="M1244" t="str">
            <v>C11C679001A0, C11CA12001A0, C11CA12001A1, C11CA11001A0, C11CA11001A1, C11CA12001A2, C11CA11001A2, C11CA60001A0, C11CA59001A0, C11CB51001A1, C11CB51001A2, C11CB50001A0, C11CB50001A1</v>
          </cell>
          <cell r="N1244" t="str">
            <v>M1</v>
          </cell>
        </row>
        <row r="1245">
          <cell r="A1245" t="str">
            <v>C13S042001</v>
          </cell>
          <cell r="C1245" t="str">
            <v>Proofing Paper Publication, 44" x 30,5 m, 250g/m▓</v>
          </cell>
          <cell r="D1245" t="str">
            <v>Media</v>
          </cell>
          <cell r="E1245">
            <v>195</v>
          </cell>
          <cell r="F1245" t="str">
            <v>EUR</v>
          </cell>
          <cell r="H1245">
            <v>8715946343006</v>
          </cell>
          <cell r="I1245">
            <v>195</v>
          </cell>
          <cell r="J1245">
            <v>233.22</v>
          </cell>
          <cell r="K1245" t="str">
            <v>EUR</v>
          </cell>
          <cell r="M1245" t="str">
            <v>C11C679001A0, C11CA11001A0, C11CA11001A1, C11CA11001A2, C11CA59001A0, C11CB50001A0, C11CB50001A1</v>
          </cell>
          <cell r="N1245" t="str">
            <v>M1</v>
          </cell>
        </row>
        <row r="1246">
          <cell r="A1246" t="str">
            <v>C13S042002</v>
          </cell>
          <cell r="C1246" t="str">
            <v>Proofing Paper White Semimatte, 13" x 30,5 m, 250g/m▓</v>
          </cell>
          <cell r="D1246" t="str">
            <v>Media</v>
          </cell>
          <cell r="E1246">
            <v>80</v>
          </cell>
          <cell r="F1246" t="str">
            <v>EUR</v>
          </cell>
          <cell r="H1246">
            <v>8715946343013</v>
          </cell>
          <cell r="I1246">
            <v>80</v>
          </cell>
          <cell r="J1246">
            <v>95.68</v>
          </cell>
          <cell r="K1246" t="str">
            <v>EUR</v>
          </cell>
          <cell r="M1246" t="str">
            <v>C11C679001A0, C11CA00001A0, C11CA12001A0, C11CA12001A1, C11CA11001A0, C11CA11001A1, C11CA12001A2, C11CA11001A2, C11CA60001A0, C11CA59001A0, C11CB51001A1, C11CB51001A2, C11CB50001A0, C11CB50001A1</v>
          </cell>
          <cell r="N1246" t="str">
            <v>M1</v>
          </cell>
        </row>
        <row r="1247">
          <cell r="A1247" t="str">
            <v>C13S042003</v>
          </cell>
          <cell r="C1247" t="str">
            <v>Proofing Paper White Semimatte, 17" x 30,5 m, 250g/m▓</v>
          </cell>
          <cell r="D1247" t="str">
            <v>Media</v>
          </cell>
          <cell r="E1247">
            <v>95</v>
          </cell>
          <cell r="F1247" t="str">
            <v>EUR</v>
          </cell>
          <cell r="H1247">
            <v>8715946343020</v>
          </cell>
          <cell r="I1247">
            <v>95</v>
          </cell>
          <cell r="J1247">
            <v>113.62</v>
          </cell>
          <cell r="K1247" t="str">
            <v>EUR</v>
          </cell>
          <cell r="M1247" t="str">
            <v>C11C679001A0, C11CA00001A0, C11CA12001A0, C11CA12001A1, C11CA11001A0, C11CA11001A1, C11CA12001A2, C11CA11001A2, C11CA60001A0, C11CA59001A0, C11CB51001A1, C11CB51001A2, C11CB50001A0, C11CB50001A1</v>
          </cell>
          <cell r="N1247" t="str">
            <v>M1</v>
          </cell>
        </row>
        <row r="1248">
          <cell r="A1248" t="str">
            <v>C13S042004</v>
          </cell>
          <cell r="C1248" t="str">
            <v>Proofing Paper White Semimatte, 24" x 30,5 m, 250g/m▓</v>
          </cell>
          <cell r="D1248" t="str">
            <v>Media</v>
          </cell>
          <cell r="E1248">
            <v>120</v>
          </cell>
          <cell r="F1248" t="str">
            <v>EUR</v>
          </cell>
          <cell r="H1248">
            <v>8715946343037</v>
          </cell>
          <cell r="I1248">
            <v>120</v>
          </cell>
          <cell r="J1248">
            <v>143.52000000000001</v>
          </cell>
          <cell r="K1248" t="str">
            <v>EUR</v>
          </cell>
          <cell r="M1248" t="str">
            <v>C11C679001A0, C11CA12001A0, C11CA12001A1, C11CA11001A0, C11CA11001A1, C11CA12001A2, C11CA11001A2, C11CB51001A1, C11CB51001A2, C11CB50001A0, C11CB50001A1</v>
          </cell>
          <cell r="N1248" t="str">
            <v>M1</v>
          </cell>
        </row>
        <row r="1249">
          <cell r="A1249" t="str">
            <v>C13S042006</v>
          </cell>
          <cell r="C1249" t="str">
            <v>Proofing Paper White Semimatte, 44" x 30,5 m, 250g/m▓</v>
          </cell>
          <cell r="D1249" t="str">
            <v>Media</v>
          </cell>
          <cell r="E1249">
            <v>210</v>
          </cell>
          <cell r="F1249" t="str">
            <v>EUR</v>
          </cell>
          <cell r="H1249">
            <v>10343857805</v>
          </cell>
          <cell r="I1249">
            <v>210</v>
          </cell>
          <cell r="J1249">
            <v>251.16</v>
          </cell>
          <cell r="K1249" t="str">
            <v>EUR</v>
          </cell>
          <cell r="M1249" t="str">
            <v>C11C679001A0, C11CA11001A0, C11CA11001A1, C11CA11001A2, C11CA59001A0, C11CB50001A0, C11CB50001A1</v>
          </cell>
          <cell r="N1249" t="str">
            <v>M1</v>
          </cell>
        </row>
        <row r="1250">
          <cell r="A1250" t="str">
            <v>C13S042006</v>
          </cell>
          <cell r="C1250" t="str">
            <v>Proofing Paper White Semimatte, 44" x 30,5 m, 250g/m▓</v>
          </cell>
          <cell r="D1250" t="str">
            <v>Media</v>
          </cell>
          <cell r="E1250">
            <v>210</v>
          </cell>
          <cell r="F1250" t="str">
            <v>EUR</v>
          </cell>
          <cell r="H1250">
            <v>10343857805</v>
          </cell>
          <cell r="I1250">
            <v>210</v>
          </cell>
          <cell r="J1250">
            <v>251.16</v>
          </cell>
          <cell r="K1250" t="str">
            <v>EUR</v>
          </cell>
          <cell r="M1250" t="str">
            <v>C11C679001A0, C11CA11001A0, C11CA11001A1, C11CA11001A2, C11CA59001A0, C11CB50001A0, C11CB50001A1</v>
          </cell>
          <cell r="N1250" t="str">
            <v>M1</v>
          </cell>
        </row>
        <row r="1251">
          <cell r="A1251" t="str">
            <v>C13S042011</v>
          </cell>
          <cell r="C1251" t="str">
            <v>WaterResistant Matte Canvas Roll, 17" x 2,1 m, 375g/m▓</v>
          </cell>
          <cell r="D1251" t="str">
            <v>Media</v>
          </cell>
          <cell r="E1251">
            <v>27.5</v>
          </cell>
          <cell r="F1251" t="str">
            <v>EUR</v>
          </cell>
          <cell r="H1251">
            <v>10343857902</v>
          </cell>
          <cell r="I1251">
            <v>27.5</v>
          </cell>
          <cell r="J1251">
            <v>32.89</v>
          </cell>
          <cell r="K1251" t="str">
            <v>EUR</v>
          </cell>
          <cell r="M1251" t="str">
            <v>C11CA88001A0, C11C679001A0, C11CA00001A0, C11CA88001A2, C11CA12001A0, C11CA12001A1, C11CA11001A0, C11CA11001A1, C11CA12001A2, C11CA11001A2, C11CA88001A1, C11CA60001A0, C11CA59001A0, C11CB51001A0, C11CB51001A1, C11CB51001A2, C11CB50001A0, C11CB50001A1</v>
          </cell>
          <cell r="N1251" t="str">
            <v>M1</v>
          </cell>
        </row>
        <row r="1252">
          <cell r="A1252" t="str">
            <v>C13S042011</v>
          </cell>
          <cell r="C1252" t="str">
            <v>WaterResistant Matte Canvas Roll, 17" x 2,1 m, 375g/m▓</v>
          </cell>
          <cell r="D1252" t="str">
            <v>Media</v>
          </cell>
          <cell r="E1252">
            <v>27.5</v>
          </cell>
          <cell r="F1252" t="str">
            <v>EUR</v>
          </cell>
          <cell r="H1252">
            <v>10343857902</v>
          </cell>
          <cell r="I1252">
            <v>27.5</v>
          </cell>
          <cell r="J1252">
            <v>32.89</v>
          </cell>
          <cell r="K1252" t="str">
            <v>EUR</v>
          </cell>
          <cell r="M1252" t="str">
            <v>C11CA88001A0, C11C679001A0, C11CA00001A0, C11CA88001A2, C11CA12001A0, C11CA12001A1, C11CA11001A0, C11CA11001A1, C11CA12001A2, C11CA11001A2, C11CA88001A1, C11CA60001A0, C11CA59001A0, C11CB51001A0, C11CB51001A1, C11CB51001A2, C11CB50001A0, C11CB50001A1</v>
          </cell>
          <cell r="N1252" t="str">
            <v>M1</v>
          </cell>
        </row>
        <row r="1253">
          <cell r="A1253" t="str">
            <v>C13S042012</v>
          </cell>
          <cell r="C1253" t="str">
            <v>WaterResistant Matte Canvas Roll, 13" x 6,1 m, 375g/m▓</v>
          </cell>
          <cell r="D1253" t="str">
            <v>Media</v>
          </cell>
          <cell r="E1253">
            <v>41.7</v>
          </cell>
          <cell r="F1253" t="str">
            <v>EUR</v>
          </cell>
          <cell r="H1253">
            <v>10343857919</v>
          </cell>
          <cell r="I1253">
            <v>41.7</v>
          </cell>
          <cell r="J1253">
            <v>49.87</v>
          </cell>
          <cell r="K1253" t="str">
            <v>EUR</v>
          </cell>
          <cell r="M1253" t="str">
            <v>C11C679001A0, C11C698303, C11CA00001A0, C11CA12001A0, C11CA12001A1, C11CA11001A0, C11CA11001A1, C11CA12001A2, C11CA11001A2, C11CA60001A0, C11CA59001A0, C11CA88001A0, C11CA88001A1, C11CA88001A2, C11CB51001A0, C11CB51001A1, C11CB51001A2, C11CB50001A0, C11CB</v>
          </cell>
          <cell r="N1253" t="str">
            <v>M1</v>
          </cell>
        </row>
        <row r="1254">
          <cell r="A1254" t="str">
            <v>C13S042013</v>
          </cell>
          <cell r="C1254" t="str">
            <v>WaterResistant Matte Canvas Roll, 17" x 12,2 m, 375g/m▓</v>
          </cell>
          <cell r="D1254" t="str">
            <v>Media</v>
          </cell>
          <cell r="E1254">
            <v>104</v>
          </cell>
          <cell r="F1254" t="str">
            <v>EUR</v>
          </cell>
          <cell r="H1254">
            <v>10343857926</v>
          </cell>
          <cell r="I1254">
            <v>104</v>
          </cell>
          <cell r="J1254">
            <v>124.38</v>
          </cell>
          <cell r="K1254" t="str">
            <v>EUR</v>
          </cell>
          <cell r="M1254" t="str">
            <v>C11CA88001A2, C11CA88001A0, C11C679001A0, C11CA00001A0, C11CA12001A0, C11CA12001A1, C11CA11001A0, C11CA11001A1, C11CA12001A2, C11CA11001A2, C11CA88001A1, C11CA60001A0, C11CA59001A0, C11CB51001A0, C11CB51001A1, C11CB51001A2, C11CB50001A0, C11CB50001A1</v>
          </cell>
          <cell r="N1254" t="str">
            <v>M1</v>
          </cell>
        </row>
        <row r="1255">
          <cell r="A1255" t="str">
            <v>C13S042014</v>
          </cell>
          <cell r="C1255" t="str">
            <v>WaterResistant Matte Canvas Roll, 24" x 12,2 m, 375g/m▓</v>
          </cell>
          <cell r="D1255" t="str">
            <v>Media</v>
          </cell>
          <cell r="E1255">
            <v>136</v>
          </cell>
          <cell r="F1255" t="str">
            <v>EUR</v>
          </cell>
          <cell r="H1255">
            <v>10343857933</v>
          </cell>
          <cell r="I1255">
            <v>136</v>
          </cell>
          <cell r="J1255">
            <v>162.66</v>
          </cell>
          <cell r="K1255" t="str">
            <v>EUR</v>
          </cell>
          <cell r="M1255" t="str">
            <v>C11C679001A0, C11CA12001A0, C11CA12001A1, C11CA11001A0, C11CA11001A1, C11CA12001A2, C11CA11001A2, C11CA60001A0, C11CA59001A0, C11CB51001A0, C11CB51001A1, C11CB51001A2, C11CB50001A0, C11CB50001A1</v>
          </cell>
          <cell r="N1255" t="str">
            <v>M1</v>
          </cell>
        </row>
        <row r="1256">
          <cell r="A1256" t="str">
            <v>C13S042016</v>
          </cell>
          <cell r="C1256" t="str">
            <v>WaterResistant Matte Canvas Roll, 44" x 12,2 m, 375g/m▓</v>
          </cell>
          <cell r="D1256" t="str">
            <v>Media</v>
          </cell>
          <cell r="E1256">
            <v>248</v>
          </cell>
          <cell r="F1256" t="str">
            <v>EUR</v>
          </cell>
          <cell r="H1256">
            <v>10343857957</v>
          </cell>
          <cell r="I1256">
            <v>248</v>
          </cell>
          <cell r="J1256">
            <v>296.61</v>
          </cell>
          <cell r="K1256" t="str">
            <v>EUR</v>
          </cell>
          <cell r="M1256" t="str">
            <v>C11C679001A0, C11CA11001A0, C11CA11001A1, C11CA11001A2, C11CA59001A0, C11CB50001A0, C11CB50001A1</v>
          </cell>
          <cell r="N1256" t="str">
            <v>M1</v>
          </cell>
        </row>
        <row r="1257">
          <cell r="A1257" t="str">
            <v>C13S042045</v>
          </cell>
          <cell r="C1257" t="str">
            <v>Glossy Photo Paper, 100 x 150 mm, 225g/m▓, 50 Sheets</v>
          </cell>
          <cell r="D1257" t="str">
            <v>Media</v>
          </cell>
          <cell r="E1257">
            <v>6.66</v>
          </cell>
          <cell r="F1257" t="str">
            <v>EUR</v>
          </cell>
          <cell r="H1257">
            <v>8715946328041</v>
          </cell>
          <cell r="I1257">
            <v>6.66</v>
          </cell>
          <cell r="J1257">
            <v>7.97</v>
          </cell>
          <cell r="K1257" t="str">
            <v>EUR</v>
          </cell>
          <cell r="M1257" t="str">
            <v>C11C550024, C11C655032, C11CA48302, C11CA48312, C11CA16305</v>
          </cell>
          <cell r="N1257" t="str">
            <v>M2</v>
          </cell>
        </row>
        <row r="1258">
          <cell r="A1258" t="str">
            <v>C13S042045</v>
          </cell>
          <cell r="C1258" t="str">
            <v>Glossy Photo Paper, 100 x 150 mm, 225g/m▓, 50 Sheets</v>
          </cell>
          <cell r="D1258" t="str">
            <v>Media</v>
          </cell>
          <cell r="E1258">
            <v>6.66</v>
          </cell>
          <cell r="F1258" t="str">
            <v>EUR</v>
          </cell>
          <cell r="H1258">
            <v>8715946328041</v>
          </cell>
          <cell r="I1258">
            <v>6.66</v>
          </cell>
          <cell r="J1258">
            <v>7.97</v>
          </cell>
          <cell r="K1258" t="str">
            <v>EUR</v>
          </cell>
          <cell r="M1258" t="str">
            <v>C11C550024, C11C655032, C11CA48302, C11CA48312, C11CA16305</v>
          </cell>
          <cell r="N1258" t="str">
            <v>M2</v>
          </cell>
        </row>
        <row r="1259">
          <cell r="A1259" t="str">
            <v>C13S042046</v>
          </cell>
          <cell r="C1259" t="str">
            <v>Glossy Photo Paper, 100 x 150 mm, 225g/m▓, 100 Sheets</v>
          </cell>
          <cell r="D1259" t="str">
            <v>Media</v>
          </cell>
          <cell r="E1259">
            <v>9.99</v>
          </cell>
          <cell r="F1259" t="str">
            <v>EUR</v>
          </cell>
          <cell r="H1259">
            <v>8715946328058</v>
          </cell>
          <cell r="I1259">
            <v>9.99</v>
          </cell>
          <cell r="J1259">
            <v>11.95</v>
          </cell>
          <cell r="K1259" t="str">
            <v>EUR</v>
          </cell>
          <cell r="M1259" t="str">
            <v>C11C550024, C11C655032, C11C698303, C11CA48302, C11CA48312, C11CA16305</v>
          </cell>
          <cell r="N1259" t="str">
            <v>M2</v>
          </cell>
        </row>
        <row r="1260">
          <cell r="A1260" t="str">
            <v>C13S042046</v>
          </cell>
          <cell r="C1260" t="str">
            <v>Glossy Photo Paper, 100 x 150 mm, 225g/m▓, 100 Sheets</v>
          </cell>
          <cell r="D1260" t="str">
            <v>Media</v>
          </cell>
          <cell r="E1260">
            <v>9.99</v>
          </cell>
          <cell r="F1260" t="str">
            <v>EUR</v>
          </cell>
          <cell r="H1260">
            <v>8715946328058</v>
          </cell>
          <cell r="I1260">
            <v>9.99</v>
          </cell>
          <cell r="J1260">
            <v>11.95</v>
          </cell>
          <cell r="K1260" t="str">
            <v>EUR</v>
          </cell>
          <cell r="M1260" t="str">
            <v>C11C550024, C11C655032, C11C698303, C11CA48302, C11CA48312, C11CA16305</v>
          </cell>
          <cell r="N1260" t="str">
            <v>M2</v>
          </cell>
        </row>
        <row r="1261">
          <cell r="A1261" t="str">
            <v>C13S042054</v>
          </cell>
          <cell r="C1261" t="str">
            <v>Premium Semigloss Photo Paper, 100 x 150 mm, 251g/m▓, 20 Sheets</v>
          </cell>
          <cell r="D1261" t="str">
            <v>Media</v>
          </cell>
          <cell r="E1261">
            <v>3.32</v>
          </cell>
          <cell r="F1261" t="str">
            <v>EUR</v>
          </cell>
          <cell r="H1261">
            <v>8715946325040</v>
          </cell>
          <cell r="I1261">
            <v>3.32</v>
          </cell>
          <cell r="J1261">
            <v>3.97</v>
          </cell>
          <cell r="K1261" t="str">
            <v>EUR</v>
          </cell>
          <cell r="M1261" t="str">
            <v>C11C550024, C11CA86301</v>
          </cell>
          <cell r="N1261" t="str">
            <v>M2</v>
          </cell>
        </row>
        <row r="1262">
          <cell r="A1262" t="str">
            <v>C13S042054</v>
          </cell>
          <cell r="C1262" t="str">
            <v>Premium Semigloss Photo Paper, 100 x 150 mm, 251g/m▓, 20 Sheets</v>
          </cell>
          <cell r="D1262" t="str">
            <v>Media</v>
          </cell>
          <cell r="E1262">
            <v>3.32</v>
          </cell>
          <cell r="F1262" t="str">
            <v>EUR</v>
          </cell>
          <cell r="H1262">
            <v>8715946325040</v>
          </cell>
          <cell r="I1262">
            <v>3.32</v>
          </cell>
          <cell r="J1262">
            <v>3.97</v>
          </cell>
          <cell r="K1262" t="str">
            <v>EUR</v>
          </cell>
          <cell r="M1262" t="str">
            <v>C11C550024, C11CA86301</v>
          </cell>
          <cell r="N1262" t="str">
            <v>M2</v>
          </cell>
        </row>
        <row r="1263">
          <cell r="A1263" t="str">
            <v>C13S042074</v>
          </cell>
          <cell r="C1263" t="str">
            <v>Ultrasmooth Fine Art Paper Roll, 17" x 15,2 m, 250g/m▓</v>
          </cell>
          <cell r="D1263" t="str">
            <v>Media</v>
          </cell>
          <cell r="E1263">
            <v>123.5</v>
          </cell>
          <cell r="F1263" t="str">
            <v>EUR</v>
          </cell>
          <cell r="H1263">
            <v>8715946262208</v>
          </cell>
          <cell r="I1263">
            <v>123.5</v>
          </cell>
          <cell r="J1263">
            <v>147.71</v>
          </cell>
          <cell r="K1263" t="str">
            <v>EUR</v>
          </cell>
          <cell r="M1263" t="str">
            <v>C11C679001A0, C11CA12001A0, C11CA12001A1, C11CA11001A0, C11CA11001A1, C11CA12001A2, C11CA11001A2, C11CA60001A0, C11CA59001A0, C11CB51001A0, C11CB51001A1, C11CB51001A2, C11CB50001A0, C11CB50001A1</v>
          </cell>
          <cell r="N1263" t="str">
            <v>M1</v>
          </cell>
        </row>
        <row r="1264">
          <cell r="A1264" t="str">
            <v>C13S042075</v>
          </cell>
          <cell r="C1264" t="str">
            <v>Premium Semigloss Photo Paper, 16,5" x 30,5 m, 160g/m▓</v>
          </cell>
          <cell r="D1264" t="str">
            <v>Media</v>
          </cell>
          <cell r="E1264">
            <v>90</v>
          </cell>
          <cell r="F1264" t="str">
            <v>EUR</v>
          </cell>
          <cell r="H1264">
            <v>10343859623</v>
          </cell>
          <cell r="I1264">
            <v>90</v>
          </cell>
          <cell r="J1264">
            <v>107.64</v>
          </cell>
          <cell r="K1264" t="str">
            <v>EUR</v>
          </cell>
          <cell r="M1264" t="str">
            <v>C11C679001A0, C11CA00001A0, C11CA11001A0, C11CA11001A1, C11CA11001A2, C11CA59001A0, C11CB51001A1, C11CB51001A2, C11CB50001A0, C11CB50001A1</v>
          </cell>
          <cell r="N1264" t="str">
            <v>M1</v>
          </cell>
        </row>
        <row r="1265">
          <cell r="A1265" t="str">
            <v>C13S042076</v>
          </cell>
          <cell r="C1265" t="str">
            <v>Premium Glossy Photo Paper, 16" x 30,5 m, 170g/m▓</v>
          </cell>
          <cell r="D1265" t="str">
            <v>Media</v>
          </cell>
          <cell r="E1265">
            <v>90</v>
          </cell>
          <cell r="F1265" t="str">
            <v>EUR</v>
          </cell>
          <cell r="H1265">
            <v>10343859630</v>
          </cell>
          <cell r="I1265">
            <v>90</v>
          </cell>
          <cell r="J1265">
            <v>107.64</v>
          </cell>
          <cell r="K1265" t="str">
            <v>EUR</v>
          </cell>
          <cell r="M1265" t="str">
            <v>C11C679001A0, C11CA00001A0, C11CA12001A0, C11CA12001A1, C11CA11001A0, C11CA11001A1, C11CA12001A2, C11CA11001A2, C11CA60001A0, C11CA59001A0, C11CB51001A1, C11CB51001A2, C11CB50001A0, C11CB50001A1</v>
          </cell>
          <cell r="N1265" t="str">
            <v>M1</v>
          </cell>
        </row>
        <row r="1266">
          <cell r="A1266" t="str">
            <v>C13S042078</v>
          </cell>
          <cell r="C1266" t="str">
            <v>Premium Luster Photo Paper, 30 cm x 30,5 m, 260g/m▓</v>
          </cell>
          <cell r="D1266" t="str">
            <v>Media</v>
          </cell>
          <cell r="E1266">
            <v>68</v>
          </cell>
          <cell r="F1266" t="str">
            <v>EUR</v>
          </cell>
          <cell r="H1266">
            <v>10343859661</v>
          </cell>
          <cell r="I1266">
            <v>68</v>
          </cell>
          <cell r="J1266">
            <v>81.33</v>
          </cell>
          <cell r="K1266" t="str">
            <v>EUR</v>
          </cell>
          <cell r="M1266" t="str">
            <v>C11C679001A0, C11CA00001A0, C11CA12001A0, C11CA12001A1, C11CA11001A0, C11CA11001A1, C11CA12001A2, C11CA11001A2, C11CA61001BX, C11CA60001A0, C11CA59001A0, C11CB51001A1, C11CB51001A2, C11CB50001A0, C11CB50001A1</v>
          </cell>
          <cell r="N1266" t="str">
            <v>M1</v>
          </cell>
        </row>
        <row r="1267">
          <cell r="A1267" t="str">
            <v>C13S042079</v>
          </cell>
          <cell r="C1267" t="str">
            <v>Premium Luster Photo Paper, 16" x 30,5 m, 260g/m▓</v>
          </cell>
          <cell r="D1267" t="str">
            <v>Media</v>
          </cell>
          <cell r="E1267">
            <v>92.35</v>
          </cell>
          <cell r="F1267" t="str">
            <v>EUR</v>
          </cell>
          <cell r="H1267">
            <v>10343859678</v>
          </cell>
          <cell r="I1267">
            <v>92.35</v>
          </cell>
          <cell r="J1267">
            <v>110.45</v>
          </cell>
          <cell r="K1267" t="str">
            <v>EUR</v>
          </cell>
          <cell r="M1267" t="str">
            <v>C11C679001A0, C11CA00001A0, C11CA12001A0, C11CA12001A1, C11CA11001A0, C11CA11001A1, C11CA12001A2, C11CA11001A2, C11CA60001A0, C11CA59001A0, C11CB51001A1, C11CB51001A2, C11CB50001A0, C11CB50001A1</v>
          </cell>
          <cell r="N1267" t="str">
            <v>M1</v>
          </cell>
        </row>
        <row r="1268">
          <cell r="A1268" t="str">
            <v>C13S042080</v>
          </cell>
          <cell r="C1268" t="str">
            <v>Premium Luster Photo Paper, 20" x 30,5 m, 260g/m▓</v>
          </cell>
          <cell r="D1268" t="str">
            <v>Media</v>
          </cell>
          <cell r="E1268">
            <v>115.75</v>
          </cell>
          <cell r="F1268" t="str">
            <v>EUR</v>
          </cell>
          <cell r="H1268">
            <v>10343859685</v>
          </cell>
          <cell r="I1268">
            <v>115.75</v>
          </cell>
          <cell r="J1268">
            <v>138.44</v>
          </cell>
          <cell r="K1268" t="str">
            <v>EUR</v>
          </cell>
          <cell r="M1268" t="str">
            <v>C11C679001A0, C11CA12001A0, C11CA12001A1, C11CA11001A0, C11CA11001A1, C11CA12001A2, C11CA11001A2, C11CA60001A0, C11CA59001A0, C11CB51001A1, C11CB51001A2, C11CB50001A0, C11CB50001A1</v>
          </cell>
          <cell r="N1268" t="str">
            <v>M1</v>
          </cell>
        </row>
        <row r="1269">
          <cell r="A1269" t="str">
            <v>C13S042081</v>
          </cell>
          <cell r="C1269" t="str">
            <v>Premium Luster Photo Paper, 24" x 30,5 m, 260g/m▓</v>
          </cell>
          <cell r="D1269" t="str">
            <v>Media</v>
          </cell>
          <cell r="E1269">
            <v>139.25</v>
          </cell>
          <cell r="F1269" t="str">
            <v>EUR</v>
          </cell>
          <cell r="H1269">
            <v>10343859692</v>
          </cell>
          <cell r="I1269">
            <v>139.25</v>
          </cell>
          <cell r="J1269">
            <v>166.54</v>
          </cell>
          <cell r="K1269" t="str">
            <v>EUR</v>
          </cell>
          <cell r="M1269" t="str">
            <v>C11C679001A0, C11CA12001A0, C11CA12001A1, C11CA11001A0, C11CA11001A1, C11CA12001A2, C11CA11001A2, C11CA60001A0, C11CA59001A0, C11CB51001A1, C11CB51001A2, C11CB50001A0, C11CB50001A1</v>
          </cell>
          <cell r="N1269" t="str">
            <v>M1</v>
          </cell>
        </row>
        <row r="1270">
          <cell r="A1270" t="str">
            <v>C13S042083</v>
          </cell>
          <cell r="C1270" t="str">
            <v>Premium Luster Photo Paper, 44" x 30,5 m, 260g/m▓</v>
          </cell>
          <cell r="D1270" t="str">
            <v>Media</v>
          </cell>
          <cell r="E1270">
            <v>256</v>
          </cell>
          <cell r="F1270" t="str">
            <v>EUR</v>
          </cell>
          <cell r="H1270">
            <v>10343859715</v>
          </cell>
          <cell r="I1270">
            <v>256</v>
          </cell>
          <cell r="J1270">
            <v>306.18</v>
          </cell>
          <cell r="K1270" t="str">
            <v>EUR</v>
          </cell>
          <cell r="M1270" t="str">
            <v>C11C679001A0, C11CA11001A0, C11CA11001A1, C11CA11001A2, C11CA59001A0, C11CB50001A0, C11CB50001A1</v>
          </cell>
          <cell r="N1270" t="str">
            <v>M1</v>
          </cell>
        </row>
        <row r="1271">
          <cell r="A1271" t="str">
            <v>C13S042085</v>
          </cell>
          <cell r="C1271" t="str">
            <v>Glossy Photo Paper BOGOF, 100 x 150 mm, 225g/m▓, 100 Sheets</v>
          </cell>
          <cell r="D1271" t="str">
            <v>Media</v>
          </cell>
          <cell r="E1271">
            <v>6.66</v>
          </cell>
          <cell r="F1271" t="str">
            <v>EUR</v>
          </cell>
          <cell r="H1271">
            <v>8715946336527</v>
          </cell>
          <cell r="I1271">
            <v>6.66</v>
          </cell>
          <cell r="J1271">
            <v>7.97</v>
          </cell>
          <cell r="K1271" t="str">
            <v>EUR</v>
          </cell>
          <cell r="L1271">
            <v>5</v>
          </cell>
          <cell r="M1271" t="str">
            <v>C11C550024, C11C655032</v>
          </cell>
          <cell r="N1271" t="str">
            <v>M2</v>
          </cell>
        </row>
        <row r="1272">
          <cell r="A1272" t="str">
            <v>C13S042085</v>
          </cell>
          <cell r="C1272" t="str">
            <v>Glossy Photo Paper BOGOF, 100 x 150 mm, 225g/m▓, 100 Sheets</v>
          </cell>
          <cell r="D1272" t="str">
            <v>Media</v>
          </cell>
          <cell r="E1272">
            <v>6.66</v>
          </cell>
          <cell r="F1272" t="str">
            <v>EUR</v>
          </cell>
          <cell r="H1272">
            <v>8715946336527</v>
          </cell>
          <cell r="I1272">
            <v>6.66</v>
          </cell>
          <cell r="J1272">
            <v>7.97</v>
          </cell>
          <cell r="K1272" t="str">
            <v>EUR</v>
          </cell>
          <cell r="L1272">
            <v>5</v>
          </cell>
          <cell r="M1272" t="str">
            <v>C11C550024, C11C655032</v>
          </cell>
          <cell r="N1272" t="str">
            <v>M2</v>
          </cell>
        </row>
        <row r="1273">
          <cell r="A1273" t="str">
            <v>C13S042086</v>
          </cell>
          <cell r="C1273" t="str">
            <v>Glossy Photo Paper BOGOF, DIN A4, 225g/m▓, 40 Sheets</v>
          </cell>
          <cell r="D1273" t="str">
            <v>Media</v>
          </cell>
          <cell r="E1273">
            <v>10.83</v>
          </cell>
          <cell r="F1273" t="str">
            <v>EUR</v>
          </cell>
          <cell r="H1273">
            <v>8715946336534</v>
          </cell>
          <cell r="I1273">
            <v>10.83</v>
          </cell>
          <cell r="J1273">
            <v>12.95</v>
          </cell>
          <cell r="K1273" t="str">
            <v>EUR</v>
          </cell>
          <cell r="M1273" t="str">
            <v>C11C550024, C11C655032</v>
          </cell>
          <cell r="N1273" t="str">
            <v>M2</v>
          </cell>
        </row>
        <row r="1274">
          <cell r="A1274" t="str">
            <v>C13S042086</v>
          </cell>
          <cell r="C1274" t="str">
            <v>Glossy Photo Paper BOGOF, DIN A4, 225g/m▓, 40 Sheets</v>
          </cell>
          <cell r="D1274" t="str">
            <v>Media</v>
          </cell>
          <cell r="E1274">
            <v>10.83</v>
          </cell>
          <cell r="F1274" t="str">
            <v>EUR</v>
          </cell>
          <cell r="H1274">
            <v>8715946336534</v>
          </cell>
          <cell r="I1274">
            <v>10.83</v>
          </cell>
          <cell r="J1274">
            <v>12.95</v>
          </cell>
          <cell r="K1274" t="str">
            <v>EUR</v>
          </cell>
          <cell r="M1274" t="str">
            <v>C11C550024, C11C655032</v>
          </cell>
          <cell r="N1274" t="str">
            <v>M2</v>
          </cell>
        </row>
        <row r="1275">
          <cell r="A1275" t="str">
            <v>C13S042091</v>
          </cell>
          <cell r="C1275" t="str">
            <v>Premium Glossy Photo Paper, DIN A2, 250g/m▓, 25 Sheets</v>
          </cell>
          <cell r="D1275" t="str">
            <v>Media</v>
          </cell>
          <cell r="E1275">
            <v>39.25</v>
          </cell>
          <cell r="F1275" t="str">
            <v>EUR</v>
          </cell>
          <cell r="H1275">
            <v>10343861275</v>
          </cell>
          <cell r="I1275">
            <v>39.25</v>
          </cell>
          <cell r="J1275">
            <v>46.94</v>
          </cell>
          <cell r="K1275" t="str">
            <v>EUR</v>
          </cell>
          <cell r="M1275" t="str">
            <v>C11C679001A0, C11CB51001A1, C11CB51001A2, C11CB50001A0, C11CB50001A1</v>
          </cell>
          <cell r="N1275" t="str">
            <v>M1</v>
          </cell>
        </row>
        <row r="1276">
          <cell r="A1276" t="str">
            <v>C13S042093</v>
          </cell>
          <cell r="C1276" t="str">
            <v>Premium Semigloss Photo Paper, DIN A2, 250g/m▓, 25 Sheets</v>
          </cell>
          <cell r="D1276" t="str">
            <v>Media</v>
          </cell>
          <cell r="E1276">
            <v>39.25</v>
          </cell>
          <cell r="F1276" t="str">
            <v>EUR</v>
          </cell>
          <cell r="H1276">
            <v>8715946345635</v>
          </cell>
          <cell r="I1276">
            <v>39.25</v>
          </cell>
          <cell r="J1276">
            <v>46.94</v>
          </cell>
          <cell r="K1276" t="str">
            <v>EUR</v>
          </cell>
          <cell r="M1276" t="str">
            <v>C11C679001A0, C11CA00001A0, C11CA11001A0, C11CA11001A1, C11CA11001A2, C11CA61001BX, C11CA59001A0, C11CB51001A1, C11CB51001A2, C11CB50001A0, C11CB50001A1</v>
          </cell>
          <cell r="N1276" t="str">
            <v>M1</v>
          </cell>
        </row>
        <row r="1277">
          <cell r="A1277" t="str">
            <v>C13S042095</v>
          </cell>
          <cell r="C1277" t="str">
            <v>Enhanced Matte Paper, DIN A2, 192g/m▓, 50 Sheets</v>
          </cell>
          <cell r="D1277" t="str">
            <v>Media</v>
          </cell>
          <cell r="E1277">
            <v>58</v>
          </cell>
          <cell r="F1277" t="str">
            <v>EUR</v>
          </cell>
          <cell r="H1277">
            <v>8715946345642</v>
          </cell>
          <cell r="I1277">
            <v>58</v>
          </cell>
          <cell r="J1277">
            <v>69.37</v>
          </cell>
          <cell r="K1277" t="str">
            <v>EUR</v>
          </cell>
          <cell r="M1277" t="str">
            <v>C11C679001A0, C11CA00001A0, C11CA00011A0, C11CA12001A0, C11CA12001A1, C11CA11001A0, C11CA11001A1, C11CA12001A2, C11CA11001A2, C11CA61001BX, C11CA60001A0, C11CA59001A0, C11CB51001A0, C11CB51001A1, C11CB51001A2, C11CB50001A0, C11CB50001A1</v>
          </cell>
          <cell r="N1277" t="str">
            <v>M1</v>
          </cell>
        </row>
        <row r="1278">
          <cell r="A1278" t="str">
            <v>C13S042096</v>
          </cell>
          <cell r="C1278" t="str">
            <v>Velvet Fine Art Paper, DIN A2, 260g/m▓, 25 Sheets</v>
          </cell>
          <cell r="D1278" t="str">
            <v>Media</v>
          </cell>
          <cell r="E1278">
            <v>124</v>
          </cell>
          <cell r="F1278" t="str">
            <v>EUR</v>
          </cell>
          <cell r="H1278">
            <v>8715946345659</v>
          </cell>
          <cell r="I1278">
            <v>124</v>
          </cell>
          <cell r="J1278">
            <v>148.30000000000001</v>
          </cell>
          <cell r="K1278" t="str">
            <v>EUR</v>
          </cell>
          <cell r="M1278" t="str">
            <v>C11C679001A0, C11CA00001A0, C11CA12001A0, C11CA12001A1, C11CA11001A0, C11CA11001A1, C11CA12001A2, C11CA11001A2, C11CA61001BX, C11CA60001A0, C11CA59001A0, C11CA88001A0, C11CA88001A1, C11CA88001A2, C11CB51001A0, C11CB51001A1, C11CB51001A2, C11CB50001A0, C11</v>
          </cell>
          <cell r="N1278" t="str">
            <v>M1</v>
          </cell>
        </row>
        <row r="1279">
          <cell r="A1279" t="str">
            <v>C13S042105</v>
          </cell>
          <cell r="C1279" t="str">
            <v>Ultrasmooth Fine Art Paper, DIN A2, 325g/m▓, 25 Sheets</v>
          </cell>
          <cell r="D1279" t="str">
            <v>Media</v>
          </cell>
          <cell r="E1279">
            <v>157</v>
          </cell>
          <cell r="F1279" t="str">
            <v>EUR</v>
          </cell>
          <cell r="H1279">
            <v>10343861329</v>
          </cell>
          <cell r="I1279">
            <v>157</v>
          </cell>
          <cell r="J1279">
            <v>187.77</v>
          </cell>
          <cell r="K1279" t="str">
            <v>EUR</v>
          </cell>
          <cell r="M1279" t="str">
            <v>C11C679001A0, C11CA00001A0, C11CA12001A0, C11CA12001A1, C11CA11001A0, C11CA11001A1, C11CA12001A2, C11CA11001A2, C11CA61001BX, C11CA60001A0, C11CA59001A0, C11CA88001A0, C11CA88001A1, C11CA88001A2, C11CB51001A0, C11CB51001A1, C11CB51001A2, C11CB50001A0, C11</v>
          </cell>
          <cell r="N1279" t="str">
            <v>M1</v>
          </cell>
        </row>
        <row r="1280">
          <cell r="A1280" t="str">
            <v>C13S042109</v>
          </cell>
          <cell r="C1280" t="str">
            <v>Premium Glossy Photo Paper, 16:9 Breitformat, 255g/m▓, 20 Sheets</v>
          </cell>
          <cell r="D1280" t="str">
            <v>Media</v>
          </cell>
          <cell r="E1280">
            <v>5.83</v>
          </cell>
          <cell r="F1280" t="str">
            <v>EUR</v>
          </cell>
          <cell r="H1280">
            <v>8715946341026</v>
          </cell>
          <cell r="I1280">
            <v>5.83</v>
          </cell>
          <cell r="J1280">
            <v>6.97</v>
          </cell>
          <cell r="K1280" t="str">
            <v>EUR</v>
          </cell>
          <cell r="M1280" t="str">
            <v>C11C655032,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280" t="str">
            <v>M2</v>
          </cell>
        </row>
        <row r="1281">
          <cell r="A1281" t="str">
            <v>C13S042110</v>
          </cell>
          <cell r="C1281" t="str">
            <v>Enhanced Matte Posterboard, DIN A3+, 800g/m▓, 20 Sheets</v>
          </cell>
          <cell r="D1281" t="str">
            <v>Media</v>
          </cell>
          <cell r="E1281">
            <v>58</v>
          </cell>
          <cell r="F1281" t="str">
            <v>EUR</v>
          </cell>
          <cell r="H1281">
            <v>8715946342832</v>
          </cell>
          <cell r="I1281">
            <v>58</v>
          </cell>
          <cell r="J1281">
            <v>69.37</v>
          </cell>
          <cell r="K1281" t="str">
            <v>EUR</v>
          </cell>
          <cell r="M1281" t="str">
            <v>C11C679001A0, C11CA00001A0, C11CA00011A0, C11CA12001A0, C11CA12001A1, C11CA11001A0, C11CA11001A1, C11CA12001A2, C11CA11001A2, C11CA61001BX, C11CA60001A0, C11CA59001A0, C11CB51001A0, C11CB51001A1, C11CB51001A2, C11CB50001A0, C11CB50001A1, C11CA86301, C11CA</v>
          </cell>
          <cell r="N1281" t="str">
            <v>M1</v>
          </cell>
        </row>
        <row r="1282">
          <cell r="A1282" t="str">
            <v>C13S042111</v>
          </cell>
          <cell r="C1282" t="str">
            <v>Enhanced Matte Posterboard, DIN A2, 800g/m▓, 20 Sheets</v>
          </cell>
          <cell r="D1282" t="str">
            <v>Media</v>
          </cell>
          <cell r="E1282">
            <v>89</v>
          </cell>
          <cell r="F1282" t="str">
            <v>EUR</v>
          </cell>
          <cell r="H1282">
            <v>8715946342849</v>
          </cell>
          <cell r="I1282">
            <v>89</v>
          </cell>
          <cell r="J1282">
            <v>106.44</v>
          </cell>
          <cell r="K1282" t="str">
            <v>EUR</v>
          </cell>
          <cell r="M1282" t="str">
            <v>C11C679001A0, C11CA00001A0, C11CA00011A0, C11CA12001A0, C11CA12001A1, C11CA11001A0, C11CA11001A1, C11CA12001A2, C11CA11001A2, C11CA61001BX, C11CA60001A0, C11CA59001A0, C11CB51001A0, C11CB51001A1, C11CB51001A2, C11CB50001A0, C11CB50001A1</v>
          </cell>
          <cell r="N1282" t="str">
            <v>M1</v>
          </cell>
        </row>
        <row r="1283">
          <cell r="A1283" t="str">
            <v>C13S042118</v>
          </cell>
          <cell r="C1283" t="str">
            <v>Proofing Paper White Semimatte, DIN A3+, 100 Sheets</v>
          </cell>
          <cell r="D1283" t="str">
            <v>Media</v>
          </cell>
          <cell r="E1283">
            <v>126</v>
          </cell>
          <cell r="F1283" t="str">
            <v>EUR</v>
          </cell>
          <cell r="H1283">
            <v>8715946350134</v>
          </cell>
          <cell r="I1283">
            <v>126</v>
          </cell>
          <cell r="J1283">
            <v>150.69999999999999</v>
          </cell>
          <cell r="K1283" t="str">
            <v>EUR</v>
          </cell>
          <cell r="M1283" t="str">
            <v>C11CA00001A0</v>
          </cell>
          <cell r="N1283" t="str">
            <v>M1</v>
          </cell>
        </row>
        <row r="1284">
          <cell r="A1284" t="str">
            <v>C13S042123</v>
          </cell>
          <cell r="C1284" t="str">
            <v>Premium Luster Photo Paper, DIN A2, 260g/m▓, 25 Sheets</v>
          </cell>
          <cell r="D1284" t="str">
            <v>Media</v>
          </cell>
          <cell r="E1284">
            <v>41</v>
          </cell>
          <cell r="F1284" t="str">
            <v>EUR</v>
          </cell>
          <cell r="H1284">
            <v>8715946347974</v>
          </cell>
          <cell r="I1284">
            <v>41</v>
          </cell>
          <cell r="J1284">
            <v>49.04</v>
          </cell>
          <cell r="K1284" t="str">
            <v>EUR</v>
          </cell>
          <cell r="M1284" t="str">
            <v>C11C679001A0, C11CA00001A0, C11CA12001A0, C11CA12001A1, C11CA11001A0, C11CA11001A1, C11CA12001A2, C11CA11001A2, C11CA61001BX, C11CA60001A0, C11CA59001A0, C11CB51001A0, C11CB51001A1, C11CB51001A2, C11CB50001A0, C11CB50001A1</v>
          </cell>
          <cell r="N1284" t="str">
            <v>M1</v>
          </cell>
        </row>
        <row r="1285">
          <cell r="A1285" t="str">
            <v>C13S042132</v>
          </cell>
          <cell r="C1285" t="str">
            <v>Premium Glossy Photo Paper Roll, 60" x 30,5 m, 260g/m▓</v>
          </cell>
          <cell r="D1285" t="str">
            <v>Media</v>
          </cell>
          <cell r="E1285">
            <v>279.99</v>
          </cell>
          <cell r="F1285" t="str">
            <v>EUR</v>
          </cell>
          <cell r="H1285">
            <v>10343864184</v>
          </cell>
          <cell r="I1285">
            <v>279.99</v>
          </cell>
          <cell r="J1285">
            <v>334.87</v>
          </cell>
          <cell r="K1285" t="str">
            <v>EUR</v>
          </cell>
          <cell r="M1285" t="str">
            <v>C11C679001A0</v>
          </cell>
          <cell r="N1285" t="str">
            <v>M1</v>
          </cell>
        </row>
        <row r="1286">
          <cell r="A1286" t="str">
            <v>C13S042133</v>
          </cell>
          <cell r="C1286" t="str">
            <v>Premium Semigloss Photo Paper, 60" x 30,5 m, 250g/m▓</v>
          </cell>
          <cell r="D1286" t="str">
            <v>Media</v>
          </cell>
          <cell r="E1286">
            <v>279.99</v>
          </cell>
          <cell r="F1286" t="str">
            <v>EUR</v>
          </cell>
          <cell r="H1286">
            <v>10343864191</v>
          </cell>
          <cell r="I1286">
            <v>279.99</v>
          </cell>
          <cell r="J1286">
            <v>334.87</v>
          </cell>
          <cell r="K1286" t="str">
            <v>EUR</v>
          </cell>
          <cell r="M1286" t="str">
            <v>C11C679001A0</v>
          </cell>
          <cell r="N1286" t="str">
            <v>M1</v>
          </cell>
        </row>
        <row r="1287">
          <cell r="A1287" t="str">
            <v>C13S042134</v>
          </cell>
          <cell r="C1287" t="str">
            <v>Premium Luster Photo Paper, 60" x 30,5 m, 260g/m▓</v>
          </cell>
          <cell r="D1287" t="str">
            <v>Media</v>
          </cell>
          <cell r="E1287">
            <v>360</v>
          </cell>
          <cell r="F1287" t="str">
            <v>EUR</v>
          </cell>
          <cell r="H1287">
            <v>10343864207</v>
          </cell>
          <cell r="I1287">
            <v>360</v>
          </cell>
          <cell r="J1287">
            <v>430.56</v>
          </cell>
          <cell r="K1287" t="str">
            <v>EUR</v>
          </cell>
          <cell r="M1287" t="str">
            <v>C11C679001A0</v>
          </cell>
          <cell r="N1287" t="str">
            <v>M1</v>
          </cell>
        </row>
        <row r="1288">
          <cell r="A1288" t="str">
            <v>C13S042135</v>
          </cell>
          <cell r="C1288" t="str">
            <v>Enhanced Matte Paper Roll, 64" x 30,5 m, 189g/m▓</v>
          </cell>
          <cell r="D1288" t="str">
            <v>Media</v>
          </cell>
          <cell r="E1288">
            <v>240</v>
          </cell>
          <cell r="F1288" t="str">
            <v>EUR</v>
          </cell>
          <cell r="H1288">
            <v>10343864214</v>
          </cell>
          <cell r="I1288">
            <v>240</v>
          </cell>
          <cell r="J1288">
            <v>287.04000000000002</v>
          </cell>
          <cell r="K1288" t="str">
            <v>EUR</v>
          </cell>
          <cell r="M1288" t="str">
            <v>C11C679001A0</v>
          </cell>
          <cell r="N1288" t="str">
            <v>M1</v>
          </cell>
        </row>
        <row r="1289">
          <cell r="A1289" t="str">
            <v>C13S042136</v>
          </cell>
          <cell r="C1289" t="str">
            <v>Premium Glossy Photo Paper Roll, 60" x 30,5 m, 166g/m▓</v>
          </cell>
          <cell r="D1289" t="str">
            <v>Media</v>
          </cell>
          <cell r="E1289">
            <v>250</v>
          </cell>
          <cell r="F1289" t="str">
            <v>EUR</v>
          </cell>
          <cell r="H1289">
            <v>10343864221</v>
          </cell>
          <cell r="I1289">
            <v>250</v>
          </cell>
          <cell r="J1289">
            <v>299</v>
          </cell>
          <cell r="K1289" t="str">
            <v>EUR</v>
          </cell>
          <cell r="M1289" t="str">
            <v>C11C679001A0</v>
          </cell>
          <cell r="N1289" t="str">
            <v>M1</v>
          </cell>
        </row>
        <row r="1290">
          <cell r="A1290" t="str">
            <v>C13S042137</v>
          </cell>
          <cell r="C1290" t="str">
            <v>Premium Semigloss Photo Paper Roll, 60" x 30,5 m, 170g/m▓</v>
          </cell>
          <cell r="D1290" t="str">
            <v>Media</v>
          </cell>
          <cell r="E1290">
            <v>250</v>
          </cell>
          <cell r="F1290" t="str">
            <v>EUR</v>
          </cell>
          <cell r="H1290">
            <v>10343864238</v>
          </cell>
          <cell r="I1290">
            <v>250</v>
          </cell>
          <cell r="J1290">
            <v>299</v>
          </cell>
          <cell r="K1290" t="str">
            <v>EUR</v>
          </cell>
          <cell r="M1290" t="str">
            <v>C11C679001A0</v>
          </cell>
          <cell r="N1290" t="str">
            <v>M1</v>
          </cell>
        </row>
        <row r="1291">
          <cell r="A1291" t="str">
            <v>C13S042138</v>
          </cell>
          <cell r="C1291" t="str">
            <v>Doubleweight Matte Paper Roll, 64" x 25 m, 180g/m▓</v>
          </cell>
          <cell r="D1291" t="str">
            <v>Media</v>
          </cell>
          <cell r="E1291">
            <v>147.01</v>
          </cell>
          <cell r="F1291" t="str">
            <v>EUR</v>
          </cell>
          <cell r="H1291">
            <v>10343864245</v>
          </cell>
          <cell r="I1291">
            <v>147.01</v>
          </cell>
          <cell r="J1291">
            <v>175.82</v>
          </cell>
          <cell r="K1291" t="str">
            <v>EUR</v>
          </cell>
          <cell r="M1291" t="str">
            <v>C11C679001A0</v>
          </cell>
          <cell r="N1291" t="str">
            <v>M1</v>
          </cell>
        </row>
        <row r="1292">
          <cell r="A1292" t="str">
            <v>C13S042140</v>
          </cell>
          <cell r="C1292" t="str">
            <v>Proofing Paper White Semimatte, 60" x 30,5 m, 250g/m▓</v>
          </cell>
          <cell r="D1292" t="str">
            <v>Media</v>
          </cell>
          <cell r="E1292">
            <v>299</v>
          </cell>
          <cell r="F1292" t="str">
            <v>EUR</v>
          </cell>
          <cell r="H1292">
            <v>10343864252</v>
          </cell>
          <cell r="I1292">
            <v>299</v>
          </cell>
          <cell r="J1292">
            <v>357.6</v>
          </cell>
          <cell r="K1292" t="str">
            <v>EUR</v>
          </cell>
          <cell r="M1292" t="str">
            <v>C11C679001A0</v>
          </cell>
          <cell r="N1292" t="str">
            <v>M1</v>
          </cell>
        </row>
        <row r="1293">
          <cell r="A1293" t="str">
            <v>C13S042141</v>
          </cell>
          <cell r="C1293" t="str">
            <v>Ultrasmooth Fine Art Paper, 60" x 15,2 m, 250g/m▓</v>
          </cell>
          <cell r="D1293" t="str">
            <v>Media</v>
          </cell>
          <cell r="E1293">
            <v>460</v>
          </cell>
          <cell r="F1293" t="str">
            <v>EUR</v>
          </cell>
          <cell r="H1293">
            <v>10343864269</v>
          </cell>
          <cell r="I1293">
            <v>460</v>
          </cell>
          <cell r="J1293">
            <v>550.16</v>
          </cell>
          <cell r="K1293" t="str">
            <v>EUR</v>
          </cell>
          <cell r="M1293" t="str">
            <v>C11C679001A0</v>
          </cell>
          <cell r="N1293" t="str">
            <v>M1</v>
          </cell>
        </row>
        <row r="1294">
          <cell r="A1294" t="str">
            <v>C13S042144</v>
          </cell>
          <cell r="C1294" t="str">
            <v>Commercial Proofing Paper Roll, 13" x 30,5 m, 250g/m▓</v>
          </cell>
          <cell r="D1294" t="str">
            <v>Media</v>
          </cell>
          <cell r="E1294">
            <v>81.99</v>
          </cell>
          <cell r="F1294" t="str">
            <v>EUR</v>
          </cell>
          <cell r="H1294">
            <v>8715946384924</v>
          </cell>
          <cell r="I1294">
            <v>81.99</v>
          </cell>
          <cell r="J1294">
            <v>98.06</v>
          </cell>
          <cell r="K1294" t="str">
            <v>EUR</v>
          </cell>
          <cell r="M1294" t="str">
            <v>C11C679001A0, C11CA00001A0, C11CA12001A0, C11CA12001A1, C11CA11001A0, C11CA11001A1, C11CA12001A2, C11CA11001A2, C11CA60001A0, C11CA59001A0, C11CB51001A1, C11CB51001A2, C11CB50001A0, C11CB50001A1</v>
          </cell>
          <cell r="N1294" t="str">
            <v>M1</v>
          </cell>
        </row>
        <row r="1295">
          <cell r="A1295" t="str">
            <v>C13S042145</v>
          </cell>
          <cell r="C1295" t="str">
            <v>Commercial Proofing Paper Roll, 17" x 30,5 m, 250g/m▓</v>
          </cell>
          <cell r="D1295" t="str">
            <v>Media</v>
          </cell>
          <cell r="E1295">
            <v>100</v>
          </cell>
          <cell r="F1295" t="str">
            <v>EUR</v>
          </cell>
          <cell r="H1295">
            <v>8715946384948</v>
          </cell>
          <cell r="I1295">
            <v>100</v>
          </cell>
          <cell r="J1295">
            <v>119.61</v>
          </cell>
          <cell r="K1295" t="str">
            <v>EUR</v>
          </cell>
          <cell r="M1295" t="str">
            <v>C11C679001A0, C11CA00001A0, C11CA12001A0, C11CA12001A1, C11CA11001A0, C11CA11001A1, C11CA12001A2, C11CA11001A2, C11CA60001A0, C11CA59001A0, C11CB51001A1, C11CB51001A2, C11CB50001A0, C11CB50001A1</v>
          </cell>
          <cell r="N1295" t="str">
            <v>M1</v>
          </cell>
        </row>
        <row r="1296">
          <cell r="A1296" t="str">
            <v>C13S042146</v>
          </cell>
          <cell r="C1296" t="str">
            <v>Commercial Proofing Paper Roll, 24" x 30,5 m, 250g/m▓</v>
          </cell>
          <cell r="D1296" t="str">
            <v>Media</v>
          </cell>
          <cell r="E1296">
            <v>130</v>
          </cell>
          <cell r="F1296" t="str">
            <v>EUR</v>
          </cell>
          <cell r="H1296">
            <v>10343865709</v>
          </cell>
          <cell r="I1296">
            <v>130</v>
          </cell>
          <cell r="J1296">
            <v>155.47999999999999</v>
          </cell>
          <cell r="K1296" t="str">
            <v>EUR</v>
          </cell>
          <cell r="M1296" t="str">
            <v>C11C679001A0, C11CA12001A0, C11CA12001A1, C11CA11001A0, C11CA11001A1, C11CA12001A2, C11CA11001A2, C11CA60001A0, C11CA59001A0, C11CB51001A1, C11CB51001A2, C11CB50001A0, C11CB50001A1</v>
          </cell>
          <cell r="N1296" t="str">
            <v>M1</v>
          </cell>
        </row>
        <row r="1297">
          <cell r="A1297" t="str">
            <v>C13S042148</v>
          </cell>
          <cell r="C1297" t="str">
            <v>Commercial Proofing Paper Roll, 44" x 30,5 m, 250g/m▓</v>
          </cell>
          <cell r="D1297" t="str">
            <v>Media</v>
          </cell>
          <cell r="E1297">
            <v>225.01</v>
          </cell>
          <cell r="F1297" t="str">
            <v>EUR</v>
          </cell>
          <cell r="H1297">
            <v>8715946384955</v>
          </cell>
          <cell r="I1297">
            <v>225.01</v>
          </cell>
          <cell r="J1297">
            <v>269.11</v>
          </cell>
          <cell r="K1297" t="str">
            <v>EUR</v>
          </cell>
          <cell r="M1297" t="str">
            <v>C11C679001A0, C11CA11001A0, C11CA11001A1, C11CA11001A2, C11CA59001A0, C11CB50001A0, C11CB50001A1</v>
          </cell>
          <cell r="N1297" t="str">
            <v>M1</v>
          </cell>
        </row>
        <row r="1298">
          <cell r="A1298" t="str">
            <v>C13S042149</v>
          </cell>
          <cell r="C1298" t="str">
            <v>Premium Semimatte Photo Paper Roll, 16" x 30,5 m, 260g/m▓</v>
          </cell>
          <cell r="D1298" t="str">
            <v>Media</v>
          </cell>
          <cell r="E1298">
            <v>93</v>
          </cell>
          <cell r="F1298" t="str">
            <v>EUR</v>
          </cell>
          <cell r="H1298">
            <v>8715946402208</v>
          </cell>
          <cell r="I1298">
            <v>93</v>
          </cell>
          <cell r="J1298">
            <v>111.23</v>
          </cell>
          <cell r="K1298" t="str">
            <v>EUR</v>
          </cell>
          <cell r="M1298" t="str">
            <v>C11C679001A0, C11CA00001A0, C11CA12001A0, C11CA12001A1, C11CA11001A0, C11CA11001A1, C11CA12001A2, C11CA11001A2, C11CA60001A0, C11CA59001A0, C11CB51001A1, C11CB51001A2, C11CB50001A0, C11CB50001A1</v>
          </cell>
          <cell r="N1298" t="str">
            <v>M1</v>
          </cell>
        </row>
        <row r="1299">
          <cell r="A1299" t="str">
            <v>C13S042150</v>
          </cell>
          <cell r="C1299" t="str">
            <v>Premium Semimatte Photo Paper Roll, 24" x 30,5 m, 260g/m▓</v>
          </cell>
          <cell r="D1299" t="str">
            <v>Media</v>
          </cell>
          <cell r="E1299">
            <v>139</v>
          </cell>
          <cell r="F1299" t="str">
            <v>EUR</v>
          </cell>
          <cell r="H1299">
            <v>8715946402215</v>
          </cell>
          <cell r="I1299">
            <v>139</v>
          </cell>
          <cell r="J1299">
            <v>166.24</v>
          </cell>
          <cell r="K1299" t="str">
            <v>EUR</v>
          </cell>
          <cell r="M1299" t="str">
            <v>C11C679001A0, C11CA12001A0, C11CA12001A1, C11CA11001A0, C11CA11001A1, C11CA12001A2, C11CA11001A2, C11CA60001A0, C11CA59001A0, C11CB51001A1, C11CB51001A2, C11CB50001A0, C11CB50001A1</v>
          </cell>
          <cell r="N1299" t="str">
            <v>M1</v>
          </cell>
        </row>
        <row r="1300">
          <cell r="A1300" t="str">
            <v>C13S042152</v>
          </cell>
          <cell r="C1300" t="str">
            <v>Premium Semimatte Photo Paper Roll, 44" x 30,5 m, 260g/m▓</v>
          </cell>
          <cell r="D1300" t="str">
            <v>Media</v>
          </cell>
          <cell r="E1300">
            <v>254</v>
          </cell>
          <cell r="F1300" t="str">
            <v>EUR</v>
          </cell>
          <cell r="H1300">
            <v>8715946402222</v>
          </cell>
          <cell r="I1300">
            <v>254</v>
          </cell>
          <cell r="J1300">
            <v>303.77999999999997</v>
          </cell>
          <cell r="K1300" t="str">
            <v>EUR</v>
          </cell>
          <cell r="M1300" t="str">
            <v>C11C679001A0, C11CA11001A0, C11CA11001A1, C11CA11001A2, C11CA59001A0, C11CB50001A0, C11CB50001A1</v>
          </cell>
          <cell r="N1300" t="str">
            <v>M1</v>
          </cell>
        </row>
        <row r="1301">
          <cell r="A1301" t="str">
            <v>C13S042153</v>
          </cell>
          <cell r="C1301" t="str">
            <v>Premium Glossy Photo Paper, 100 x 150 mm, 255g/m▓, 40 Sheets</v>
          </cell>
          <cell r="D1301" t="str">
            <v>Media</v>
          </cell>
          <cell r="E1301">
            <v>9.99</v>
          </cell>
          <cell r="F1301" t="str">
            <v>EUR</v>
          </cell>
          <cell r="H1301">
            <v>8715946384337</v>
          </cell>
          <cell r="I1301">
            <v>9.99</v>
          </cell>
          <cell r="J1301">
            <v>11.95</v>
          </cell>
          <cell r="K1301" t="str">
            <v>EUR</v>
          </cell>
          <cell r="L1301">
            <v>20</v>
          </cell>
          <cell r="M1301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01" t="str">
            <v>M2</v>
          </cell>
        </row>
        <row r="1302">
          <cell r="A1302" t="str">
            <v>C13S042153</v>
          </cell>
          <cell r="C1302" t="str">
            <v>Premium Glossy Photo Paper, 100 x 150 mm, 255g/m▓, 40 Sheets</v>
          </cell>
          <cell r="D1302" t="str">
            <v>Media</v>
          </cell>
          <cell r="E1302">
            <v>9.99</v>
          </cell>
          <cell r="F1302" t="str">
            <v>EUR</v>
          </cell>
          <cell r="H1302">
            <v>8715946384337</v>
          </cell>
          <cell r="I1302">
            <v>9.99</v>
          </cell>
          <cell r="J1302">
            <v>11.95</v>
          </cell>
          <cell r="K1302" t="str">
            <v>EUR</v>
          </cell>
          <cell r="L1302">
            <v>20</v>
          </cell>
          <cell r="M1302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02" t="str">
            <v>M2</v>
          </cell>
        </row>
        <row r="1303">
          <cell r="A1303" t="str">
            <v>C13S042154</v>
          </cell>
          <cell r="C1303" t="str">
            <v>Premium Glossy Photo Paper, 130 x 180 mm, 255g/m▓, 30 Sheets</v>
          </cell>
          <cell r="D1303" t="str">
            <v>Media</v>
          </cell>
          <cell r="E1303">
            <v>9.99</v>
          </cell>
          <cell r="F1303" t="str">
            <v>EUR</v>
          </cell>
          <cell r="H1303">
            <v>8715946384320</v>
          </cell>
          <cell r="I1303">
            <v>9.99</v>
          </cell>
          <cell r="J1303">
            <v>11.95</v>
          </cell>
          <cell r="K1303" t="str">
            <v>EUR</v>
          </cell>
          <cell r="L1303">
            <v>20</v>
          </cell>
          <cell r="M1303" t="str">
            <v>C11C550024, C11C698303, C11CA16305, C11CA58302, C11CA16305BW, C11CA45302, C11CA83311, C11CA48302, C11CA48312, C11CA82311, C11CA80302, C11CA78302, C11CA81303, C11CA79302, C11CA80312, C11CB07305, C11CA70302, C11CA70312, C11CA69305, C11CA74302, C11CA73304, C</v>
          </cell>
          <cell r="N1303" t="str">
            <v>M2</v>
          </cell>
        </row>
        <row r="1304">
          <cell r="A1304" t="str">
            <v>C13S042154</v>
          </cell>
          <cell r="C1304" t="str">
            <v>Premium Glossy Photo Paper, 130 x 180 mm, 255g/m▓, 30 Sheets</v>
          </cell>
          <cell r="D1304" t="str">
            <v>Media</v>
          </cell>
          <cell r="E1304">
            <v>9.99</v>
          </cell>
          <cell r="F1304" t="str">
            <v>EUR</v>
          </cell>
          <cell r="H1304">
            <v>8715946384320</v>
          </cell>
          <cell r="I1304">
            <v>9.99</v>
          </cell>
          <cell r="J1304">
            <v>11.95</v>
          </cell>
          <cell r="K1304" t="str">
            <v>EUR</v>
          </cell>
          <cell r="L1304">
            <v>20</v>
          </cell>
          <cell r="M1304" t="str">
            <v>C11C550024, C11C698303, C11CA16305, C11CA58302, C11CA16305BW, C11CA45302, C11CA83311, C11CA48302, C11CA48312, C11CA82311, C11CA80302, C11CA78302, C11CA81303, C11CA79302, C11CA80312, C11CB07305, C11CA70302, C11CA70312, C11CA69305, C11CA74302, C11CA73304, C</v>
          </cell>
          <cell r="N1304" t="str">
            <v>M2</v>
          </cell>
        </row>
        <row r="1305">
          <cell r="A1305" t="str">
            <v>C13S042155</v>
          </cell>
          <cell r="C1305" t="str">
            <v>Premium Glossy Photo Paper, DIN A4, 255g/m▓, 15 Sheets</v>
          </cell>
          <cell r="D1305" t="str">
            <v>Media</v>
          </cell>
          <cell r="E1305">
            <v>9.99</v>
          </cell>
          <cell r="F1305" t="str">
            <v>EUR</v>
          </cell>
          <cell r="H1305">
            <v>8715946384313</v>
          </cell>
          <cell r="I1305">
            <v>9.99</v>
          </cell>
          <cell r="J1305">
            <v>11.95</v>
          </cell>
          <cell r="K1305" t="str">
            <v>EUR</v>
          </cell>
          <cell r="L1305">
            <v>20</v>
          </cell>
          <cell r="M1305" t="str">
            <v>C11C698303, C11CA16305, C11CA58302, C11CA16305BW, C11CA45302, C11CA83311, C11CA48302, C11CA48312, C11CA82311, C11CA80302, C11CA78302, C11CA81303, C11CA79302, C11CA80312, C11CA70312, C11CA69305, C11CA74302, C11CA73304, C11CB08305, C11CA77302, C11CA86301, C</v>
          </cell>
          <cell r="N1305" t="str">
            <v>M2</v>
          </cell>
        </row>
        <row r="1306">
          <cell r="A1306" t="str">
            <v>C13S042155</v>
          </cell>
          <cell r="C1306" t="str">
            <v>Premium Glossy Photo Paper, DIN A4, 255g/m▓, 15 Sheets</v>
          </cell>
          <cell r="D1306" t="str">
            <v>Media</v>
          </cell>
          <cell r="E1306">
            <v>9.99</v>
          </cell>
          <cell r="F1306" t="str">
            <v>EUR</v>
          </cell>
          <cell r="H1306">
            <v>8715946384313</v>
          </cell>
          <cell r="I1306">
            <v>9.99</v>
          </cell>
          <cell r="J1306">
            <v>11.95</v>
          </cell>
          <cell r="K1306" t="str">
            <v>EUR</v>
          </cell>
          <cell r="L1306">
            <v>20</v>
          </cell>
          <cell r="M1306" t="str">
            <v>C11C698303, C11CA16305, C11CA58302, C11CA16305BW, C11CA45302, C11CA83311, C11CA48302, C11CA48312, C11CA82311, C11CA80302, C11CA78302, C11CA81303, C11CA79302, C11CA80312, C11CA70312, C11CA69305, C11CA74302, C11CA73304, C11CB08305, C11CA77302, C11CA86301, C</v>
          </cell>
          <cell r="N1306" t="str">
            <v>M2</v>
          </cell>
        </row>
        <row r="1307">
          <cell r="A1307" t="str">
            <v>C13S042156</v>
          </cell>
          <cell r="C1307" t="str">
            <v>Glossy Photo Paper, 130 x 180 mm, 225g/m▓, 40 Sheets</v>
          </cell>
          <cell r="D1307" t="str">
            <v>Media</v>
          </cell>
          <cell r="E1307">
            <v>8.33</v>
          </cell>
          <cell r="F1307" t="str">
            <v>EUR</v>
          </cell>
          <cell r="H1307">
            <v>8715946384290</v>
          </cell>
          <cell r="I1307">
            <v>8.33</v>
          </cell>
          <cell r="J1307">
            <v>9.9600000000000009</v>
          </cell>
          <cell r="K1307" t="str">
            <v>EUR</v>
          </cell>
          <cell r="L1307">
            <v>10</v>
          </cell>
          <cell r="M1307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07" t="str">
            <v>M2</v>
          </cell>
        </row>
        <row r="1308">
          <cell r="A1308" t="str">
            <v>C13S042156</v>
          </cell>
          <cell r="C1308" t="str">
            <v>Glossy Photo Paper, 130 x 180 mm, 225g/m▓, 40 Sheets</v>
          </cell>
          <cell r="D1308" t="str">
            <v>Media</v>
          </cell>
          <cell r="E1308">
            <v>8.33</v>
          </cell>
          <cell r="F1308" t="str">
            <v>EUR</v>
          </cell>
          <cell r="H1308">
            <v>8715946384290</v>
          </cell>
          <cell r="I1308">
            <v>8.33</v>
          </cell>
          <cell r="J1308">
            <v>9.9600000000000009</v>
          </cell>
          <cell r="K1308" t="str">
            <v>EUR</v>
          </cell>
          <cell r="L1308">
            <v>10</v>
          </cell>
          <cell r="M1308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08" t="str">
            <v>M2</v>
          </cell>
        </row>
        <row r="1309">
          <cell r="A1309" t="str">
            <v>C13S042157</v>
          </cell>
          <cell r="C1309" t="str">
            <v>Photo Paper, 100 x 150 mm, 190g/m▓, 70 Sheets</v>
          </cell>
          <cell r="D1309" t="str">
            <v>Media</v>
          </cell>
          <cell r="E1309">
            <v>6.66</v>
          </cell>
          <cell r="F1309" t="str">
            <v>EUR</v>
          </cell>
          <cell r="H1309">
            <v>8715946384276</v>
          </cell>
          <cell r="I1309">
            <v>6.66</v>
          </cell>
          <cell r="J1309">
            <v>7.97</v>
          </cell>
          <cell r="K1309" t="str">
            <v>EUR</v>
          </cell>
          <cell r="L1309">
            <v>10</v>
          </cell>
          <cell r="M1309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09" t="str">
            <v>M2</v>
          </cell>
        </row>
        <row r="1310">
          <cell r="A1310" t="str">
            <v>C13S042157</v>
          </cell>
          <cell r="C1310" t="str">
            <v>Photo Paper, 100 x 150 mm, 190g/m▓, 70 Sheets</v>
          </cell>
          <cell r="D1310" t="str">
            <v>Media</v>
          </cell>
          <cell r="E1310">
            <v>6.66</v>
          </cell>
          <cell r="F1310" t="str">
            <v>EUR</v>
          </cell>
          <cell r="H1310">
            <v>8715946384276</v>
          </cell>
          <cell r="I1310">
            <v>6.66</v>
          </cell>
          <cell r="J1310">
            <v>7.97</v>
          </cell>
          <cell r="K1310" t="str">
            <v>EUR</v>
          </cell>
          <cell r="L1310">
            <v>10</v>
          </cell>
          <cell r="M1310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10" t="str">
            <v>M2</v>
          </cell>
        </row>
        <row r="1311">
          <cell r="A1311" t="str">
            <v>C13S042158</v>
          </cell>
          <cell r="C1311" t="str">
            <v>Photo Paper, 130 x 180 mm, 190g/m▓, 50 Sheets</v>
          </cell>
          <cell r="D1311" t="str">
            <v>Media</v>
          </cell>
          <cell r="E1311">
            <v>6.66</v>
          </cell>
          <cell r="F1311" t="str">
            <v>EUR</v>
          </cell>
          <cell r="H1311">
            <v>8715946384269</v>
          </cell>
          <cell r="I1311">
            <v>6.66</v>
          </cell>
          <cell r="J1311">
            <v>7.97</v>
          </cell>
          <cell r="K1311" t="str">
            <v>EUR</v>
          </cell>
          <cell r="L1311">
            <v>20</v>
          </cell>
          <cell r="M1311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11" t="str">
            <v>M2</v>
          </cell>
        </row>
        <row r="1312">
          <cell r="A1312" t="str">
            <v>C13S042158</v>
          </cell>
          <cell r="C1312" t="str">
            <v>Photo Paper, 130 x 180 mm, 190g/m▓, 50 Sheets</v>
          </cell>
          <cell r="D1312" t="str">
            <v>Media</v>
          </cell>
          <cell r="E1312">
            <v>6.66</v>
          </cell>
          <cell r="F1312" t="str">
            <v>EUR</v>
          </cell>
          <cell r="H1312">
            <v>8715946384269</v>
          </cell>
          <cell r="I1312">
            <v>6.66</v>
          </cell>
          <cell r="J1312">
            <v>7.97</v>
          </cell>
          <cell r="K1312" t="str">
            <v>EUR</v>
          </cell>
          <cell r="L1312">
            <v>20</v>
          </cell>
          <cell r="M1312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12" t="str">
            <v>M2</v>
          </cell>
        </row>
        <row r="1313">
          <cell r="A1313" t="str">
            <v>C13S042159</v>
          </cell>
          <cell r="C1313" t="str">
            <v>Photo Paper, DIN A4, 190g/m▓, 25 Sheets</v>
          </cell>
          <cell r="D1313" t="str">
            <v>Media</v>
          </cell>
          <cell r="E1313">
            <v>6.66</v>
          </cell>
          <cell r="F1313" t="str">
            <v>EUR</v>
          </cell>
          <cell r="H1313">
            <v>8715946384252</v>
          </cell>
          <cell r="I1313">
            <v>6.66</v>
          </cell>
          <cell r="J1313">
            <v>7.97</v>
          </cell>
          <cell r="K1313" t="str">
            <v>EUR</v>
          </cell>
          <cell r="L1313">
            <v>10</v>
          </cell>
          <cell r="M1313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13" t="str">
            <v>M2</v>
          </cell>
        </row>
        <row r="1314">
          <cell r="A1314" t="str">
            <v>C13S042159</v>
          </cell>
          <cell r="C1314" t="str">
            <v>Photo Paper, DIN A4, 190g/m▓, 25 Sheets</v>
          </cell>
          <cell r="D1314" t="str">
            <v>Media</v>
          </cell>
          <cell r="E1314">
            <v>6.66</v>
          </cell>
          <cell r="F1314" t="str">
            <v>EUR</v>
          </cell>
          <cell r="H1314">
            <v>8715946384252</v>
          </cell>
          <cell r="I1314">
            <v>6.66</v>
          </cell>
          <cell r="J1314">
            <v>7.97</v>
          </cell>
          <cell r="K1314" t="str">
            <v>EUR</v>
          </cell>
          <cell r="L1314">
            <v>10</v>
          </cell>
          <cell r="M1314" t="str">
            <v>C11C698303, C11CA45302, C11CA83311, C11CA48302, C11CA48312, C11CA82311, C11CA80302, C11CA78302, C11CA81303, C11CA79302, C11CA80312, C11CB07305, C11CA70302, C11CA70312, C11CA69305, C11CA74302, C11CA73304, C11CB08305, C11CA77302, C11CA69305CP</v>
          </cell>
          <cell r="N1314" t="str">
            <v>M2</v>
          </cell>
        </row>
        <row r="1315">
          <cell r="A1315" t="str">
            <v>C13S042167</v>
          </cell>
          <cell r="C1315" t="str">
            <v>Premium Glossy Photo Paper - 2 for 1), 100 x 150 mm, 255g/m▓, 80 Sheets</v>
          </cell>
          <cell r="D1315" t="str">
            <v>Media</v>
          </cell>
          <cell r="E1315">
            <v>9.99</v>
          </cell>
          <cell r="F1315" t="str">
            <v>EUR</v>
          </cell>
          <cell r="H1315">
            <v>8715946388540</v>
          </cell>
          <cell r="I1315">
            <v>9.99</v>
          </cell>
          <cell r="J1315">
            <v>11.95</v>
          </cell>
          <cell r="K1315" t="str">
            <v>EUR</v>
          </cell>
          <cell r="L1315">
            <v>10</v>
          </cell>
          <cell r="M1315" t="str">
            <v>C11C698303, C11CA58302, C11CA45302, C11CA83311, C11CA48302, C11CA48312, C11CA82311, C11CA80302, C11CA78302, C11CA81303, C11CA79302, C11CA80312, C11CB07305, C11CA70302, C11CA70312, C11CA69305, C11CA73304, C11CA74302, C11CA75302, C11CA77302, C11CA69305CP</v>
          </cell>
          <cell r="N1315" t="str">
            <v>M2</v>
          </cell>
        </row>
        <row r="1316">
          <cell r="A1316" t="str">
            <v>C13S042167</v>
          </cell>
          <cell r="C1316" t="str">
            <v>Premium Glossy Photo Paper - 2 for 1), 100 x 150 mm, 255g/m▓, 80 Sheets</v>
          </cell>
          <cell r="D1316" t="str">
            <v>Media</v>
          </cell>
          <cell r="E1316">
            <v>9.99</v>
          </cell>
          <cell r="F1316" t="str">
            <v>EUR</v>
          </cell>
          <cell r="H1316">
            <v>8715946388540</v>
          </cell>
          <cell r="I1316">
            <v>9.99</v>
          </cell>
          <cell r="J1316">
            <v>11.95</v>
          </cell>
          <cell r="K1316" t="str">
            <v>EUR</v>
          </cell>
          <cell r="L1316">
            <v>10</v>
          </cell>
          <cell r="M1316" t="str">
            <v>C11C698303, C11CA58302, C11CA45302, C11CA83311, C11CA48302, C11CA48312, C11CA82311, C11CA80302, C11CA78302, C11CA81303, C11CA79302, C11CA80312, C11CB07305, C11CA70302, C11CA70312, C11CA69305, C11CA73304, C11CA74302, C11CA75302, C11CA77302, C11CA69305CP</v>
          </cell>
          <cell r="N1316" t="str">
            <v>M2</v>
          </cell>
        </row>
        <row r="1317">
          <cell r="A1317" t="str">
            <v>C13S042169</v>
          </cell>
          <cell r="C1317" t="str">
            <v>Premium Glossy Photo Paper - 2 for 1), DIN A4, 255g/m▓, 30 Sheets</v>
          </cell>
          <cell r="D1317" t="str">
            <v>Media</v>
          </cell>
          <cell r="E1317">
            <v>9.99</v>
          </cell>
          <cell r="F1317" t="str">
            <v>EUR</v>
          </cell>
          <cell r="H1317">
            <v>8715946388564</v>
          </cell>
          <cell r="I1317">
            <v>9.99</v>
          </cell>
          <cell r="J1317">
            <v>11.95</v>
          </cell>
          <cell r="K1317" t="str">
            <v>EUR</v>
          </cell>
          <cell r="M1317" t="str">
            <v>C11C698303, C11CA58302, C11CA45302, C11CA83311, C11CA48302, C11CA48312, C11CA82311, C11CA80302, C11CA78302, C11CA81303, C11CA79302, C11CA80312, C11CB07305, C11CA70302, C11CA70312, C11CA69305, C11CB08305, C11CA75302, C11CA77302, C11CA86301, C11CA69305CP</v>
          </cell>
          <cell r="N1317" t="str">
            <v>M2</v>
          </cell>
        </row>
        <row r="1318">
          <cell r="A1318" t="str">
            <v>C13S042169</v>
          </cell>
          <cell r="C1318" t="str">
            <v>Premium Glossy Photo Paper - 2 for 1), DIN A4, 255g/m▓, 30 Sheets</v>
          </cell>
          <cell r="D1318" t="str">
            <v>Media</v>
          </cell>
          <cell r="E1318">
            <v>9.99</v>
          </cell>
          <cell r="F1318" t="str">
            <v>EUR</v>
          </cell>
          <cell r="H1318">
            <v>8715946388564</v>
          </cell>
          <cell r="I1318">
            <v>9.99</v>
          </cell>
          <cell r="J1318">
            <v>11.95</v>
          </cell>
          <cell r="K1318" t="str">
            <v>EUR</v>
          </cell>
          <cell r="M1318" t="str">
            <v>C11C698303, C11CA58302, C11CA45302, C11CA83311, C11CA48302, C11CA48312, C11CA82311, C11CA80302, C11CA78302, C11CA81303, C11CA79302, C11CA80312, C11CB07305, C11CA70302, C11CA70312, C11CA69305, C11CB08305, C11CA75302, C11CA77302, C11CA86301, C11CA69305CP</v>
          </cell>
          <cell r="N1318" t="str">
            <v>M2</v>
          </cell>
        </row>
        <row r="1319">
          <cell r="A1319" t="str">
            <v>C13S042171</v>
          </cell>
          <cell r="C1319" t="str">
            <v>Photo Paper - 2 for 1), 100 x 150 mm, 190g/m▓, 140 Sheets</v>
          </cell>
          <cell r="D1319" t="str">
            <v>Media</v>
          </cell>
          <cell r="E1319">
            <v>6.66</v>
          </cell>
          <cell r="F1319" t="str">
            <v>EUR</v>
          </cell>
          <cell r="H1319">
            <v>8715946388588</v>
          </cell>
          <cell r="I1319">
            <v>6.66</v>
          </cell>
          <cell r="J1319">
            <v>7.97</v>
          </cell>
          <cell r="K1319" t="str">
            <v>EUR</v>
          </cell>
          <cell r="L1319">
            <v>4</v>
          </cell>
          <cell r="M1319" t="str">
            <v>C11C550024, C11C655032, C11C698303, C11CA58302, C11CA45302, C11CA83311, C11CA48302, C11CA48312, C11CA82311, C11CA80302, C11CA78302, C11CA81303, C11CA79302, C11CA80312, C11CB07305, C11CA70302, C11CA70312, C11CA69305, C11CA73304, C11CB08305, C11CA74302, C11</v>
          </cell>
          <cell r="N1319" t="str">
            <v>M2</v>
          </cell>
        </row>
        <row r="1320">
          <cell r="A1320" t="str">
            <v>C13S042171</v>
          </cell>
          <cell r="C1320" t="str">
            <v>Photo Paper - 2 for 1), 100 x 150 mm, 190g/m▓, 140 Sheets</v>
          </cell>
          <cell r="D1320" t="str">
            <v>Media</v>
          </cell>
          <cell r="E1320">
            <v>6.66</v>
          </cell>
          <cell r="F1320" t="str">
            <v>EUR</v>
          </cell>
          <cell r="H1320">
            <v>8715946388588</v>
          </cell>
          <cell r="I1320">
            <v>6.66</v>
          </cell>
          <cell r="J1320">
            <v>7.97</v>
          </cell>
          <cell r="K1320" t="str">
            <v>EUR</v>
          </cell>
          <cell r="L1320">
            <v>4</v>
          </cell>
          <cell r="M1320" t="str">
            <v>C11C550024, C11C655032, C11C698303, C11CA58302, C11CA45302, C11CA83311, C11CA48302, C11CA48312, C11CA82311, C11CA80302, C11CA78302, C11CA81303, C11CA79302, C11CA80312, C11CB07305, C11CA70302, C11CA70312, C11CA69305, C11CA73304, C11CB08305, C11CA74302, C11</v>
          </cell>
          <cell r="N1320" t="str">
            <v>M2</v>
          </cell>
        </row>
        <row r="1321">
          <cell r="A1321" t="str">
            <v>C13S042176</v>
          </cell>
          <cell r="C1321" t="str">
            <v>Glossy Photo Paper, 100 x 150 mm, 225g/m▓, 50 Sheets</v>
          </cell>
          <cell r="D1321" t="str">
            <v>Media</v>
          </cell>
          <cell r="E1321">
            <v>8.33</v>
          </cell>
          <cell r="F1321" t="str">
            <v>EUR</v>
          </cell>
          <cell r="H1321">
            <v>8715946384306</v>
          </cell>
          <cell r="I1321">
            <v>8.33</v>
          </cell>
          <cell r="J1321">
            <v>9.9600000000000009</v>
          </cell>
          <cell r="K1321" t="str">
            <v>EUR</v>
          </cell>
          <cell r="L1321">
            <v>10</v>
          </cell>
          <cell r="M1321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21" t="str">
            <v>M2</v>
          </cell>
        </row>
        <row r="1322">
          <cell r="A1322" t="str">
            <v>C13S042176</v>
          </cell>
          <cell r="C1322" t="str">
            <v>Glossy Photo Paper, 100 x 150 mm, 225g/m▓, 50 Sheets</v>
          </cell>
          <cell r="D1322" t="str">
            <v>Media</v>
          </cell>
          <cell r="E1322">
            <v>8.33</v>
          </cell>
          <cell r="F1322" t="str">
            <v>EUR</v>
          </cell>
          <cell r="H1322">
            <v>8715946384306</v>
          </cell>
          <cell r="I1322">
            <v>8.33</v>
          </cell>
          <cell r="J1322">
            <v>9.9600000000000009</v>
          </cell>
          <cell r="K1322" t="str">
            <v>EUR</v>
          </cell>
          <cell r="L1322">
            <v>10</v>
          </cell>
          <cell r="M1322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22" t="str">
            <v>M2</v>
          </cell>
        </row>
        <row r="1323">
          <cell r="A1323" t="str">
            <v>C13S042177</v>
          </cell>
          <cell r="C1323" t="str">
            <v>Glossy Photo Paper - 2 for 1), 100 x 150 mm, 225g/m▓, 100 Sheets</v>
          </cell>
          <cell r="D1323" t="str">
            <v>Media</v>
          </cell>
          <cell r="E1323">
            <v>8.33</v>
          </cell>
          <cell r="F1323" t="str">
            <v>EUR</v>
          </cell>
          <cell r="H1323">
            <v>8715946388618</v>
          </cell>
          <cell r="I1323">
            <v>8.33</v>
          </cell>
          <cell r="J1323">
            <v>9.9600000000000009</v>
          </cell>
          <cell r="K1323" t="str">
            <v>EUR</v>
          </cell>
          <cell r="L1323">
            <v>5</v>
          </cell>
          <cell r="M1323" t="str">
            <v>C11C698303, C11CA58302, C11CA45302, C11CA83311, C11CA48302, C11CA48312, C11CA82311, C11CA80302, C11CA78302, C11CA81303, C11CA79302, C11CA80312, C11CB07305, C11CA70302, C11CA70312, C11CA69305, C11CA73304, C11CB08305, C11CA74302, C11CA75302, C11CA77302, C11</v>
          </cell>
          <cell r="N1323" t="str">
            <v>M2</v>
          </cell>
        </row>
        <row r="1324">
          <cell r="A1324" t="str">
            <v>C13S042177</v>
          </cell>
          <cell r="C1324" t="str">
            <v>Glossy Photo Paper - 2 for 1), 100 x 150 mm, 225g/m▓, 100 Sheets</v>
          </cell>
          <cell r="D1324" t="str">
            <v>Media</v>
          </cell>
          <cell r="E1324">
            <v>8.33</v>
          </cell>
          <cell r="F1324" t="str">
            <v>EUR</v>
          </cell>
          <cell r="H1324">
            <v>8715946388618</v>
          </cell>
          <cell r="I1324">
            <v>8.33</v>
          </cell>
          <cell r="J1324">
            <v>9.9600000000000009</v>
          </cell>
          <cell r="K1324" t="str">
            <v>EUR</v>
          </cell>
          <cell r="L1324">
            <v>5</v>
          </cell>
          <cell r="M1324" t="str">
            <v>C11C698303, C11CA58302, C11CA45302, C11CA83311, C11CA48302, C11CA48312, C11CA82311, C11CA80302, C11CA78302, C11CA81303, C11CA79302, C11CA80312, C11CB07305, C11CA70302, C11CA70312, C11CA69305, C11CA73304, C11CB08305, C11CA74302, C11CA75302, C11CA77302, C11</v>
          </cell>
          <cell r="N1324" t="str">
            <v>M2</v>
          </cell>
        </row>
        <row r="1325">
          <cell r="A1325" t="str">
            <v>C13S042178</v>
          </cell>
          <cell r="C1325" t="str">
            <v>Glossy Photo Paper, DIN A4, 225g/m▓, 20 Sheets</v>
          </cell>
          <cell r="D1325" t="str">
            <v>Media</v>
          </cell>
          <cell r="E1325">
            <v>8.33</v>
          </cell>
          <cell r="F1325" t="str">
            <v>EUR</v>
          </cell>
          <cell r="H1325">
            <v>8715946384283</v>
          </cell>
          <cell r="I1325">
            <v>8.33</v>
          </cell>
          <cell r="J1325">
            <v>9.9600000000000009</v>
          </cell>
          <cell r="K1325" t="str">
            <v>EUR</v>
          </cell>
          <cell r="M1325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25" t="str">
            <v>M2</v>
          </cell>
        </row>
        <row r="1326">
          <cell r="A1326" t="str">
            <v>C13S042178</v>
          </cell>
          <cell r="C1326" t="str">
            <v>Glossy Photo Paper, DIN A4, 225g/m▓, 20 Sheets</v>
          </cell>
          <cell r="D1326" t="str">
            <v>Media</v>
          </cell>
          <cell r="E1326">
            <v>8.33</v>
          </cell>
          <cell r="F1326" t="str">
            <v>EUR</v>
          </cell>
          <cell r="H1326">
            <v>8715946384283</v>
          </cell>
          <cell r="I1326">
            <v>8.33</v>
          </cell>
          <cell r="J1326">
            <v>9.9600000000000009</v>
          </cell>
          <cell r="K1326" t="str">
            <v>EUR</v>
          </cell>
          <cell r="M1326" t="str">
            <v>C11C698303, C11CA16305, C11CA58302, C11CA16305BW, C11CA45302, C11CA83311, C11CA48302, C11CA48312, C11CA82311, C11CA80302, C11CA78302, C11CA81303, C11CA79302, C11CA80312, C11CB07305, C11CA70302, C11CA70312, C11CA69305, C11CA74302, C11CA73304, C11CB08305, C</v>
          </cell>
          <cell r="N1326" t="str">
            <v>M2</v>
          </cell>
        </row>
        <row r="1327">
          <cell r="A1327" t="str">
            <v>C13S042179</v>
          </cell>
          <cell r="C1327" t="str">
            <v>Glossy Photo Paper - 2 for 1), DIN A4, 225g/m▓, 40 Sheets</v>
          </cell>
          <cell r="D1327" t="str">
            <v>Media</v>
          </cell>
          <cell r="E1327">
            <v>8.33</v>
          </cell>
          <cell r="F1327" t="str">
            <v>EUR</v>
          </cell>
          <cell r="H1327">
            <v>8715946388625</v>
          </cell>
          <cell r="I1327">
            <v>8.33</v>
          </cell>
          <cell r="J1327">
            <v>9.9600000000000009</v>
          </cell>
          <cell r="K1327" t="str">
            <v>EUR</v>
          </cell>
          <cell r="L1327">
            <v>10</v>
          </cell>
          <cell r="M1327" t="str">
            <v>C11C698303, C11CA58302, C11CA45302, C11CA83311, C11CA48302, C11CA48312, C11CA82311, C11CA80302, C11CA78302, C11CA81303, C11CA79302, C11CA80312, C11CB07305, C11CA70302, C11CA70312, C11CA69305, C11CA73304, C11CB08305, C11CA74302, C11CA75302, C11CA77302, C11</v>
          </cell>
          <cell r="N1327" t="str">
            <v>M2</v>
          </cell>
        </row>
        <row r="1328">
          <cell r="A1328" t="str">
            <v>C13S042179</v>
          </cell>
          <cell r="C1328" t="str">
            <v>Glossy Photo Paper - 2 for 1), DIN A4, 225g/m▓, 40 Sheets</v>
          </cell>
          <cell r="D1328" t="str">
            <v>Media</v>
          </cell>
          <cell r="E1328">
            <v>8.33</v>
          </cell>
          <cell r="F1328" t="str">
            <v>EUR</v>
          </cell>
          <cell r="H1328">
            <v>8715946388625</v>
          </cell>
          <cell r="I1328">
            <v>8.33</v>
          </cell>
          <cell r="J1328">
            <v>9.9600000000000009</v>
          </cell>
          <cell r="K1328" t="str">
            <v>EUR</v>
          </cell>
          <cell r="L1328">
            <v>10</v>
          </cell>
          <cell r="M1328" t="str">
            <v>C11C698303, C11CA58302, C11CA45302, C11CA83311, C11CA48302, C11CA48312, C11CA82311, C11CA80302, C11CA78302, C11CA81303, C11CA79302, C11CA80312, C11CB07305, C11CA70302, C11CA70312, C11CA69305, C11CA73304, C11CB08305, C11CA74302, C11CA75302, C11CA77302, C11</v>
          </cell>
          <cell r="N1328" t="str">
            <v>M2</v>
          </cell>
        </row>
        <row r="1329">
          <cell r="A1329" t="str">
            <v>C13S042208</v>
          </cell>
          <cell r="C1329" t="str">
            <v>Professional Flyer Paper</v>
          </cell>
          <cell r="D1329" t="str">
            <v>Media</v>
          </cell>
          <cell r="E1329">
            <v>10.37</v>
          </cell>
          <cell r="F1329" t="str">
            <v>EUR</v>
          </cell>
          <cell r="H1329">
            <v>10343868366</v>
          </cell>
          <cell r="I1329">
            <v>10.37</v>
          </cell>
          <cell r="J1329">
            <v>12.4</v>
          </cell>
          <cell r="K1329" t="str">
            <v>EUR</v>
          </cell>
          <cell r="M1329" t="str">
            <v>C11CA03261, C11CA67301, C11CA67701</v>
          </cell>
          <cell r="N1329" t="str">
            <v>M2</v>
          </cell>
        </row>
        <row r="1330">
          <cell r="A1330" t="str">
            <v>C13S042208</v>
          </cell>
          <cell r="C1330" t="str">
            <v>Professional Flyer Paper</v>
          </cell>
          <cell r="D1330" t="str">
            <v>Media</v>
          </cell>
          <cell r="E1330">
            <v>10.37</v>
          </cell>
          <cell r="F1330" t="str">
            <v>EUR</v>
          </cell>
          <cell r="H1330">
            <v>10343868366</v>
          </cell>
          <cell r="I1330">
            <v>10.37</v>
          </cell>
          <cell r="J1330">
            <v>12.4</v>
          </cell>
          <cell r="K1330" t="str">
            <v>EUR</v>
          </cell>
          <cell r="M1330" t="str">
            <v>C11CA03261, C11CA67301, C11CA67701</v>
          </cell>
          <cell r="N1330" t="str">
            <v>M2</v>
          </cell>
        </row>
        <row r="1331">
          <cell r="A1331" t="str">
            <v>C13S042298</v>
          </cell>
          <cell r="C1331" t="str">
            <v>Cold Press Natural A4</v>
          </cell>
          <cell r="D1331" t="str">
            <v>Media</v>
          </cell>
          <cell r="E1331">
            <v>39</v>
          </cell>
          <cell r="F1331" t="str">
            <v>EUR</v>
          </cell>
          <cell r="H1331">
            <v>8715946428024</v>
          </cell>
          <cell r="I1331">
            <v>39</v>
          </cell>
          <cell r="J1331">
            <v>46.64</v>
          </cell>
          <cell r="K1331" t="str">
            <v>EUR</v>
          </cell>
          <cell r="M1331" t="str">
            <v>C11CA86301</v>
          </cell>
          <cell r="N1331" t="str">
            <v>M2</v>
          </cell>
        </row>
        <row r="1332">
          <cell r="A1332" t="str">
            <v>C13S042298</v>
          </cell>
          <cell r="C1332" t="str">
            <v>Cold Press Natural A4</v>
          </cell>
          <cell r="D1332" t="str">
            <v>Media</v>
          </cell>
          <cell r="E1332">
            <v>39</v>
          </cell>
          <cell r="F1332" t="str">
            <v>EUR</v>
          </cell>
          <cell r="H1332">
            <v>8715946428024</v>
          </cell>
          <cell r="I1332">
            <v>39</v>
          </cell>
          <cell r="J1332">
            <v>46.64</v>
          </cell>
          <cell r="K1332" t="str">
            <v>EUR</v>
          </cell>
          <cell r="M1332" t="str">
            <v>C11CA86301</v>
          </cell>
          <cell r="N1332" t="str">
            <v>M2</v>
          </cell>
        </row>
        <row r="1333">
          <cell r="A1333" t="str">
            <v>C13S042300</v>
          </cell>
          <cell r="C1333" t="str">
            <v>Cold Press Natural A3+</v>
          </cell>
          <cell r="D1333" t="str">
            <v>Media</v>
          </cell>
          <cell r="E1333">
            <v>99</v>
          </cell>
          <cell r="F1333" t="str">
            <v>EUR</v>
          </cell>
          <cell r="H1333">
            <v>8715946428031</v>
          </cell>
          <cell r="I1333">
            <v>99</v>
          </cell>
          <cell r="J1333">
            <v>118.4</v>
          </cell>
          <cell r="K1333" t="str">
            <v>EUR</v>
          </cell>
          <cell r="M1333" t="str">
            <v>C11C679001A0, C11CA00001A0, C11CA12001A0, C11CA12001A1, C11CA11001A0, C11CA11001A1, C11CA12001A2, C11CA61001BX, C11CA60001A0, C11CA59001A0, C11CA88001A1, C11CA88001A2, C11CB51001A0, C11CB51001A1, C11CB51001A2, C11CB50001A0, C11CB50001A1, C11CA86301, C11CA</v>
          </cell>
          <cell r="N1333" t="str">
            <v>M1</v>
          </cell>
        </row>
        <row r="1334">
          <cell r="A1334" t="str">
            <v>C13S042302</v>
          </cell>
          <cell r="C1334" t="str">
            <v>Cold Press Natural A2</v>
          </cell>
          <cell r="D1334" t="str">
            <v>Media</v>
          </cell>
          <cell r="E1334">
            <v>159</v>
          </cell>
          <cell r="F1334" t="str">
            <v>EUR</v>
          </cell>
          <cell r="H1334">
            <v>8715946428048</v>
          </cell>
          <cell r="I1334">
            <v>159</v>
          </cell>
          <cell r="J1334">
            <v>190.16</v>
          </cell>
          <cell r="K1334" t="str">
            <v>EUR</v>
          </cell>
          <cell r="M1334" t="str">
            <v>C11C679001A0, C11CA00001A0, C11CA12001A0, C11CA12001A1, C11CA11001A0, C11CA11001A1, C11CA12001A2, C11CA61001BX, C11CA60001A0, C11CA59001A0, C11CA88001A1, C11CA88001A2, C11CA88001A0, C11CB51001A0, C11CB51001A1, C11CB51001A2, C11CB50001A0, C11CB50001A1</v>
          </cell>
          <cell r="N1334" t="str">
            <v>M1</v>
          </cell>
        </row>
        <row r="1335">
          <cell r="A1335" t="str">
            <v>C13S042303</v>
          </cell>
          <cell r="C1335" t="str">
            <v>Cold Press Natural 17"x 15m</v>
          </cell>
          <cell r="D1335" t="str">
            <v>Media</v>
          </cell>
          <cell r="E1335">
            <v>119</v>
          </cell>
          <cell r="F1335" t="str">
            <v>EUR</v>
          </cell>
          <cell r="H1335">
            <v>8715946428055</v>
          </cell>
          <cell r="I1335">
            <v>119</v>
          </cell>
          <cell r="J1335">
            <v>142.32</v>
          </cell>
          <cell r="K1335" t="str">
            <v>EUR</v>
          </cell>
          <cell r="M1335" t="str">
            <v>C11C679001A0, C11CA00001A0, C11CA12001A0, C11CA12001A1, C11CA11001A0, C11CA11001A1, C11CA12001A2, C11CA60001A0, C11CA59001A0, C11CA88001A1, C11CA88001A2, C11CA88001A0, C11CB51001A0, C11CB51001A1, C11CB51001A2, C11CB50001A0, C11CB50001A1</v>
          </cell>
          <cell r="N1335" t="str">
            <v>M1</v>
          </cell>
        </row>
        <row r="1336">
          <cell r="A1336" t="str">
            <v>C13S042304</v>
          </cell>
          <cell r="C1336" t="str">
            <v>Cold Press Natural 24"x 15m</v>
          </cell>
          <cell r="D1336" t="str">
            <v>Media</v>
          </cell>
          <cell r="E1336">
            <v>159</v>
          </cell>
          <cell r="F1336" t="str">
            <v>EUR</v>
          </cell>
          <cell r="H1336">
            <v>8715946428062</v>
          </cell>
          <cell r="I1336">
            <v>159</v>
          </cell>
          <cell r="J1336">
            <v>190.16</v>
          </cell>
          <cell r="K1336" t="str">
            <v>EUR</v>
          </cell>
          <cell r="M1336" t="str">
            <v>C11C679001A0, C11CA12001A0, C11CA12001A1, C11CA11001A0, C11CA11001A1, C11CA12001A2, C11CA60001A0, C11CA59001A0, C11CB51001A0, C11CB51001A1, C11CB51001A2, C11CB50001A0, C11CB50001A1</v>
          </cell>
          <cell r="N1336" t="str">
            <v>M1</v>
          </cell>
        </row>
        <row r="1337">
          <cell r="A1337" t="str">
            <v>C13S042305</v>
          </cell>
          <cell r="C1337" t="str">
            <v>Cold Press Natural 44"x 15m</v>
          </cell>
          <cell r="D1337" t="str">
            <v>Media</v>
          </cell>
          <cell r="E1337">
            <v>299</v>
          </cell>
          <cell r="F1337" t="str">
            <v>EUR</v>
          </cell>
          <cell r="H1337">
            <v>8715946428079</v>
          </cell>
          <cell r="I1337">
            <v>299</v>
          </cell>
          <cell r="J1337">
            <v>357.6</v>
          </cell>
          <cell r="K1337" t="str">
            <v>EUR</v>
          </cell>
          <cell r="M1337" t="str">
            <v>C11C679001A0, C11CA11001A0, C11CA11001A1, C11CA59001A0, C11CB50001A0, C11CB50001A1</v>
          </cell>
          <cell r="N1337" t="str">
            <v>M1</v>
          </cell>
        </row>
        <row r="1338">
          <cell r="A1338" t="str">
            <v>C13S042306</v>
          </cell>
          <cell r="C1338" t="str">
            <v>Cold Press Natural 60"x 15m</v>
          </cell>
          <cell r="D1338" t="str">
            <v>Media</v>
          </cell>
          <cell r="E1338">
            <v>349</v>
          </cell>
          <cell r="F1338" t="str">
            <v>EUR</v>
          </cell>
          <cell r="H1338">
            <v>8715946428086</v>
          </cell>
          <cell r="I1338">
            <v>349</v>
          </cell>
          <cell r="J1338">
            <v>417.4</v>
          </cell>
          <cell r="K1338" t="str">
            <v>EUR</v>
          </cell>
          <cell r="M1338" t="str">
            <v>C11C679001A0</v>
          </cell>
          <cell r="N1338" t="str">
            <v>M1</v>
          </cell>
        </row>
        <row r="1339">
          <cell r="A1339" t="str">
            <v>C13S042308</v>
          </cell>
          <cell r="C1339" t="str">
            <v>Cold Press Bright A4</v>
          </cell>
          <cell r="D1339" t="str">
            <v>Media</v>
          </cell>
          <cell r="E1339">
            <v>39</v>
          </cell>
          <cell r="F1339" t="str">
            <v>EUR</v>
          </cell>
          <cell r="H1339">
            <v>8715946428093</v>
          </cell>
          <cell r="I1339">
            <v>39</v>
          </cell>
          <cell r="J1339">
            <v>46.64</v>
          </cell>
          <cell r="K1339" t="str">
            <v>EUR</v>
          </cell>
          <cell r="M1339" t="str">
            <v>C11CA86301</v>
          </cell>
          <cell r="N1339" t="str">
            <v>M2</v>
          </cell>
        </row>
        <row r="1340">
          <cell r="A1340" t="str">
            <v>C13S042308</v>
          </cell>
          <cell r="C1340" t="str">
            <v>Cold Press Bright A4</v>
          </cell>
          <cell r="D1340" t="str">
            <v>Media</v>
          </cell>
          <cell r="E1340">
            <v>39</v>
          </cell>
          <cell r="F1340" t="str">
            <v>EUR</v>
          </cell>
          <cell r="H1340">
            <v>8715946428093</v>
          </cell>
          <cell r="I1340">
            <v>39</v>
          </cell>
          <cell r="J1340">
            <v>46.64</v>
          </cell>
          <cell r="K1340" t="str">
            <v>EUR</v>
          </cell>
          <cell r="M1340" t="str">
            <v>C11CA86301</v>
          </cell>
          <cell r="N1340" t="str">
            <v>M2</v>
          </cell>
        </row>
        <row r="1341">
          <cell r="A1341" t="str">
            <v>C13S042310</v>
          </cell>
          <cell r="C1341" t="str">
            <v>Cold Press Bright A3+</v>
          </cell>
          <cell r="D1341" t="str">
            <v>Media</v>
          </cell>
          <cell r="E1341">
            <v>99</v>
          </cell>
          <cell r="F1341" t="str">
            <v>EUR</v>
          </cell>
          <cell r="H1341">
            <v>8715946428109</v>
          </cell>
          <cell r="I1341">
            <v>99</v>
          </cell>
          <cell r="J1341">
            <v>118.4</v>
          </cell>
          <cell r="K1341" t="str">
            <v>EUR</v>
          </cell>
          <cell r="M1341" t="str">
            <v>C11C679001A0, C11CA00001A0, C11CA12001A0, C11CA12001A1, C11CA11001A0, C11CA11001A1, C11CA12001A2, C11CA61001BX, C11CA60001A0, C11CA59001A0, C11CA88001A0, C11CA88001A1, C11CA88001A2, C11CB51001A0, C11CB51001A1, C11CB51001A2, C11CB50001A0, C11CB50001A1, C11</v>
          </cell>
          <cell r="N1341" t="str">
            <v>M1</v>
          </cell>
        </row>
        <row r="1342">
          <cell r="A1342" t="str">
            <v>C13S042312</v>
          </cell>
          <cell r="C1342" t="str">
            <v>Cold Press Bright A2</v>
          </cell>
          <cell r="D1342" t="str">
            <v>Media</v>
          </cell>
          <cell r="E1342">
            <v>159</v>
          </cell>
          <cell r="F1342" t="str">
            <v>EUR</v>
          </cell>
          <cell r="H1342">
            <v>8715946428116</v>
          </cell>
          <cell r="I1342">
            <v>159</v>
          </cell>
          <cell r="J1342">
            <v>190.16</v>
          </cell>
          <cell r="K1342" t="str">
            <v>EUR</v>
          </cell>
          <cell r="M1342" t="str">
            <v>C11C679001A0, C11CA00001A0, C11CA12001A0, C11CA12001A1, C11CA11001A0, C11CA11001A1, C11CA12001A2, C11CA61001BX, C11CA60001A0, C11CA59001A0, C11CA88001A0, C11CA88001A1, C11CA88001A2, C11CB51001A0, C11CB51001A1, C11CB51001A2, C11CB50001A0, C11CB50001A1</v>
          </cell>
          <cell r="N1342" t="str">
            <v>M1</v>
          </cell>
        </row>
        <row r="1343">
          <cell r="A1343" t="str">
            <v>C13S042313</v>
          </cell>
          <cell r="C1343" t="str">
            <v>Cold Press Bright 17"x 15m</v>
          </cell>
          <cell r="D1343" t="str">
            <v>Media</v>
          </cell>
          <cell r="E1343">
            <v>119</v>
          </cell>
          <cell r="F1343" t="str">
            <v>EUR</v>
          </cell>
          <cell r="H1343">
            <v>8715946428123</v>
          </cell>
          <cell r="I1343">
            <v>119</v>
          </cell>
          <cell r="J1343">
            <v>142.32</v>
          </cell>
          <cell r="K1343" t="str">
            <v>EUR</v>
          </cell>
          <cell r="M1343" t="str">
            <v>C11C679001A0, C11CA12001A0, C11CA12001A1, C11CA11001A0, C11CA11001A1, C11CA12001A2, C11CA60001A0, C11CA59001A0, C11CA88001A0, C11CA88001A1, C11CA88001A2, C11CB51001A0, C11CB51001A1, C11CB51001A2, C11CB50001A0, C11CB50001A1</v>
          </cell>
          <cell r="N1343" t="str">
            <v>M1</v>
          </cell>
        </row>
        <row r="1344">
          <cell r="A1344" t="str">
            <v>C13S042314</v>
          </cell>
          <cell r="C1344" t="str">
            <v>Cold Press Bright 24"x 15m</v>
          </cell>
          <cell r="D1344" t="str">
            <v>Media</v>
          </cell>
          <cell r="E1344">
            <v>159</v>
          </cell>
          <cell r="F1344" t="str">
            <v>EUR</v>
          </cell>
          <cell r="H1344">
            <v>8715946428130</v>
          </cell>
          <cell r="I1344">
            <v>159</v>
          </cell>
          <cell r="J1344">
            <v>190.16</v>
          </cell>
          <cell r="K1344" t="str">
            <v>EUR</v>
          </cell>
          <cell r="M1344" t="str">
            <v>C11C679001A0, C11CA00001A0, C11CA12001A0, C11CA12001A1, C11CA11001A0, C11CA11001A1, C11CA12001A2, C11CA60001A0, C11CA59001A0, C11CB51001A0, C11CB51001A1, C11CB51001A2, C11CB50001A0, C11CB50001A1</v>
          </cell>
          <cell r="N1344" t="str">
            <v>M1</v>
          </cell>
        </row>
        <row r="1345">
          <cell r="A1345" t="str">
            <v>C13S042315</v>
          </cell>
          <cell r="C1345" t="str">
            <v>Cold Press Bright 44"x 15m</v>
          </cell>
          <cell r="D1345" t="str">
            <v>Media</v>
          </cell>
          <cell r="E1345">
            <v>299</v>
          </cell>
          <cell r="F1345" t="str">
            <v>EUR</v>
          </cell>
          <cell r="H1345">
            <v>8715946428147</v>
          </cell>
          <cell r="I1345">
            <v>299</v>
          </cell>
          <cell r="J1345">
            <v>357.6</v>
          </cell>
          <cell r="K1345" t="str">
            <v>EUR</v>
          </cell>
          <cell r="M1345" t="str">
            <v>C11C679001A0, C11CA11001A0, C11CA11001A1, C11CA59001A0, C11CB50001A0, C11CB50001A1</v>
          </cell>
          <cell r="N1345" t="str">
            <v>M1</v>
          </cell>
        </row>
        <row r="1346">
          <cell r="A1346" t="str">
            <v>C13S042316</v>
          </cell>
          <cell r="C1346" t="str">
            <v>Cold Press Bright 60"x 15m</v>
          </cell>
          <cell r="D1346" t="str">
            <v>Media</v>
          </cell>
          <cell r="E1346">
            <v>349</v>
          </cell>
          <cell r="F1346" t="str">
            <v>EUR</v>
          </cell>
          <cell r="H1346">
            <v>8715946428154</v>
          </cell>
          <cell r="I1346">
            <v>349</v>
          </cell>
          <cell r="J1346">
            <v>417.4</v>
          </cell>
          <cell r="K1346" t="str">
            <v>EUR</v>
          </cell>
          <cell r="M1346" t="str">
            <v>C11C679001A0</v>
          </cell>
          <cell r="N1346" t="str">
            <v>M1</v>
          </cell>
        </row>
        <row r="1347">
          <cell r="A1347" t="str">
            <v>C13S042318</v>
          </cell>
          <cell r="C1347" t="str">
            <v>Hot Press Natural A4</v>
          </cell>
          <cell r="D1347" t="str">
            <v>Media</v>
          </cell>
          <cell r="E1347">
            <v>39</v>
          </cell>
          <cell r="F1347" t="str">
            <v>EUR</v>
          </cell>
          <cell r="I1347">
            <v>39</v>
          </cell>
          <cell r="J1347">
            <v>46.64</v>
          </cell>
          <cell r="K1347" t="str">
            <v>EUR</v>
          </cell>
          <cell r="M1347" t="str">
            <v>C11CA86301</v>
          </cell>
          <cell r="N1347" t="str">
            <v>M2</v>
          </cell>
        </row>
        <row r="1348">
          <cell r="A1348" t="str">
            <v>C13S042318</v>
          </cell>
          <cell r="C1348" t="str">
            <v>Hot Press Natural A4</v>
          </cell>
          <cell r="D1348" t="str">
            <v>Media</v>
          </cell>
          <cell r="E1348">
            <v>39</v>
          </cell>
          <cell r="F1348" t="str">
            <v>EUR</v>
          </cell>
          <cell r="I1348">
            <v>39</v>
          </cell>
          <cell r="J1348">
            <v>46.64</v>
          </cell>
          <cell r="K1348" t="str">
            <v>EUR</v>
          </cell>
          <cell r="M1348" t="str">
            <v>C11CA86301</v>
          </cell>
          <cell r="N1348" t="str">
            <v>M2</v>
          </cell>
        </row>
        <row r="1349">
          <cell r="A1349" t="str">
            <v>C13S042320</v>
          </cell>
          <cell r="C1349" t="str">
            <v>Hot Press Natural A3+</v>
          </cell>
          <cell r="D1349" t="str">
            <v>Media</v>
          </cell>
          <cell r="E1349">
            <v>99</v>
          </cell>
          <cell r="F1349" t="str">
            <v>EUR</v>
          </cell>
          <cell r="H1349">
            <v>8715946428178</v>
          </cell>
          <cell r="I1349">
            <v>99</v>
          </cell>
          <cell r="J1349">
            <v>118.4</v>
          </cell>
          <cell r="K1349" t="str">
            <v>EUR</v>
          </cell>
          <cell r="M1349" t="str">
            <v>C11C679001A0, C11CA00001A0, C11CA12001A0, C11CA12001A1, C11CA11001A0, C11CA11001A1, C11CA12001A2, C11CA61001BX, C11CA60001A0, C11CA59001A0, C11CA88001A0, C11CA88001A1, C11CA88001A2, C11CB51001A0, C11CB51001A1, C11CB51001A2, C11CB50001A0, C11CB50001A1, C11</v>
          </cell>
          <cell r="N1349" t="str">
            <v>M1</v>
          </cell>
        </row>
        <row r="1350">
          <cell r="A1350" t="str">
            <v>C13S042322</v>
          </cell>
          <cell r="C1350" t="str">
            <v>Hot Press Natural A2</v>
          </cell>
          <cell r="D1350" t="str">
            <v>Media</v>
          </cell>
          <cell r="E1350">
            <v>159</v>
          </cell>
          <cell r="F1350" t="str">
            <v>EUR</v>
          </cell>
          <cell r="H1350">
            <v>8715946428185</v>
          </cell>
          <cell r="I1350">
            <v>159</v>
          </cell>
          <cell r="J1350">
            <v>190.16</v>
          </cell>
          <cell r="K1350" t="str">
            <v>EUR</v>
          </cell>
          <cell r="M1350" t="str">
            <v>C11C679001A0, C11CA00001A0, C11CA12001A0, C11CA12001A1, C11CA11001A0, C11CA11001A1, C11CA12001A2, C11CA61001BX, C11CA60001A0, C11CA59001A0, C11CA88001A0, C11CA88001A1, C11CA88001A2, C11CB51001A0, C11CB51001A1, C11CB51001A2, C11CB50001A0, C11CB50001A1</v>
          </cell>
          <cell r="N1350" t="str">
            <v>M1</v>
          </cell>
        </row>
        <row r="1351">
          <cell r="A1351" t="str">
            <v>C13S042323</v>
          </cell>
          <cell r="C1351" t="str">
            <v>Hot Press Natural 17"x 15m</v>
          </cell>
          <cell r="D1351" t="str">
            <v>Media</v>
          </cell>
          <cell r="E1351">
            <v>119</v>
          </cell>
          <cell r="F1351" t="str">
            <v>EUR</v>
          </cell>
          <cell r="H1351">
            <v>8715946428192</v>
          </cell>
          <cell r="I1351">
            <v>119</v>
          </cell>
          <cell r="J1351">
            <v>142.32</v>
          </cell>
          <cell r="K1351" t="str">
            <v>EUR</v>
          </cell>
          <cell r="M1351" t="str">
            <v>C11C679001A0, C11CA00001A0, C11CA12001A0, C11CA12001A1, C11CA11001A0, C11CA11001A1, C11CA12001A2, C11CA60001A0, C11CA59001A0, C11CB51001A0, C11CB51001A1, C11CB51001A2, C11CB50001A0, C11CB50001A1</v>
          </cell>
          <cell r="N1351" t="str">
            <v>M1</v>
          </cell>
        </row>
        <row r="1352">
          <cell r="A1352" t="str">
            <v>C13S042324</v>
          </cell>
          <cell r="C1352" t="str">
            <v>Hot Press Natural 24"x 15m</v>
          </cell>
          <cell r="D1352" t="str">
            <v>Media</v>
          </cell>
          <cell r="E1352">
            <v>159</v>
          </cell>
          <cell r="F1352" t="str">
            <v>EUR</v>
          </cell>
          <cell r="H1352">
            <v>8715946428208</v>
          </cell>
          <cell r="I1352">
            <v>159</v>
          </cell>
          <cell r="J1352">
            <v>190.16</v>
          </cell>
          <cell r="K1352" t="str">
            <v>EUR</v>
          </cell>
          <cell r="M1352" t="str">
            <v>C11C679001A0, C11CA12001A0, C11CA12001A1, C11CA11001A0, C11CA11001A1, C11CA12001A2, C11CA60001A0, C11CA59001A0, C11CB51001A0, C11CB51001A1, C11CB51001A2, C11CB50001A0, C11CB50001A1</v>
          </cell>
          <cell r="N1352" t="str">
            <v>M1</v>
          </cell>
        </row>
        <row r="1353">
          <cell r="A1353" t="str">
            <v>C13S042325</v>
          </cell>
          <cell r="C1353" t="str">
            <v>Hot Press Natural 44"x 15m</v>
          </cell>
          <cell r="D1353" t="str">
            <v>Media</v>
          </cell>
          <cell r="E1353">
            <v>299</v>
          </cell>
          <cell r="F1353" t="str">
            <v>EUR</v>
          </cell>
          <cell r="H1353">
            <v>8715946428215</v>
          </cell>
          <cell r="I1353">
            <v>299</v>
          </cell>
          <cell r="J1353">
            <v>357.6</v>
          </cell>
          <cell r="K1353" t="str">
            <v>EUR</v>
          </cell>
          <cell r="M1353" t="str">
            <v>C11C679001A0, C11CA11001A0, C11CA11001A1, C11CA59001A0, C11CB50001A0, C11CB50001A1</v>
          </cell>
          <cell r="N1353" t="str">
            <v>M1</v>
          </cell>
        </row>
        <row r="1354">
          <cell r="A1354" t="str">
            <v>C13S042326</v>
          </cell>
          <cell r="C1354" t="str">
            <v>Hot Press Natural 60"x 15m</v>
          </cell>
          <cell r="D1354" t="str">
            <v>Media</v>
          </cell>
          <cell r="E1354">
            <v>349</v>
          </cell>
          <cell r="F1354" t="str">
            <v>EUR</v>
          </cell>
          <cell r="H1354">
            <v>8715946428222</v>
          </cell>
          <cell r="I1354">
            <v>349</v>
          </cell>
          <cell r="J1354">
            <v>417.4</v>
          </cell>
          <cell r="K1354" t="str">
            <v>EUR</v>
          </cell>
          <cell r="M1354" t="str">
            <v>C11C679001A0</v>
          </cell>
          <cell r="N1354" t="str">
            <v>M1</v>
          </cell>
        </row>
        <row r="1355">
          <cell r="A1355" t="str">
            <v>C13S042328</v>
          </cell>
          <cell r="C1355" t="str">
            <v>Hot Press Bright A4</v>
          </cell>
          <cell r="D1355" t="str">
            <v>Media</v>
          </cell>
          <cell r="E1355">
            <v>39</v>
          </cell>
          <cell r="F1355" t="str">
            <v>EUR</v>
          </cell>
          <cell r="I1355">
            <v>39</v>
          </cell>
          <cell r="J1355">
            <v>46.64</v>
          </cell>
          <cell r="K1355" t="str">
            <v>EUR</v>
          </cell>
          <cell r="M1355" t="str">
            <v>C11CA86301</v>
          </cell>
          <cell r="N1355" t="str">
            <v>M2</v>
          </cell>
        </row>
        <row r="1356">
          <cell r="A1356" t="str">
            <v>C13S042328</v>
          </cell>
          <cell r="C1356" t="str">
            <v>Hot Press Bright A4</v>
          </cell>
          <cell r="D1356" t="str">
            <v>Media</v>
          </cell>
          <cell r="E1356">
            <v>39</v>
          </cell>
          <cell r="F1356" t="str">
            <v>EUR</v>
          </cell>
          <cell r="I1356">
            <v>39</v>
          </cell>
          <cell r="J1356">
            <v>46.64</v>
          </cell>
          <cell r="K1356" t="str">
            <v>EUR</v>
          </cell>
          <cell r="M1356" t="str">
            <v>C11CA86301</v>
          </cell>
          <cell r="N1356" t="str">
            <v>M2</v>
          </cell>
        </row>
        <row r="1357">
          <cell r="A1357" t="str">
            <v>C13S042330</v>
          </cell>
          <cell r="C1357" t="str">
            <v>Hot Press Bright A3+</v>
          </cell>
          <cell r="D1357" t="str">
            <v>Media</v>
          </cell>
          <cell r="E1357">
            <v>99</v>
          </cell>
          <cell r="F1357" t="str">
            <v>EUR</v>
          </cell>
          <cell r="H1357">
            <v>8715946428246</v>
          </cell>
          <cell r="I1357">
            <v>99</v>
          </cell>
          <cell r="J1357">
            <v>118.4</v>
          </cell>
          <cell r="K1357" t="str">
            <v>EUR</v>
          </cell>
          <cell r="M1357" t="str">
            <v>C11C679001A0, C11CA00001A0, C11CA12001A0, C11CA12001A1, C11CA11001A0, C11CA11001A1, C11CA12001A2, C11CA61001BX, C11CA60001A0, C11CA59001A0, C11CA88001A0, C11CA88001A1, C11CA88001A2, C11CB51001A0, C11CB51001A1, C11CB51001A2, C11CB50001A0, C11CB50001A1, C11</v>
          </cell>
          <cell r="N1357" t="str">
            <v>M1</v>
          </cell>
        </row>
        <row r="1358">
          <cell r="A1358" t="str">
            <v>C13S042332</v>
          </cell>
          <cell r="C1358" t="str">
            <v>Hot Press Bright A2</v>
          </cell>
          <cell r="D1358" t="str">
            <v>Media</v>
          </cell>
          <cell r="E1358">
            <v>159</v>
          </cell>
          <cell r="F1358" t="str">
            <v>EUR</v>
          </cell>
          <cell r="H1358">
            <v>8715946428253</v>
          </cell>
          <cell r="I1358">
            <v>159</v>
          </cell>
          <cell r="J1358">
            <v>190.16</v>
          </cell>
          <cell r="K1358" t="str">
            <v>EUR</v>
          </cell>
          <cell r="M1358" t="str">
            <v>C11C679001A0, C11CA00001A0, C11CA12001A0, C11CA12001A1, C11CA11001A0, C11CA11001A1, C11CA12001A2, C11CA61001BX, C11CA60001A0, C11CA59001A0, C11CA88001A0, C11CA88001A1, C11CA88001A2, C11CB51001A0, C11CB51001A1, C11CB51001A2, C11CB50001A0, C11CB50001A1</v>
          </cell>
          <cell r="N1358" t="str">
            <v>M1</v>
          </cell>
        </row>
        <row r="1359">
          <cell r="A1359" t="str">
            <v>C13S042333</v>
          </cell>
          <cell r="C1359" t="str">
            <v>Hot Press Bright 17"x 15m</v>
          </cell>
          <cell r="D1359" t="str">
            <v>Media</v>
          </cell>
          <cell r="E1359">
            <v>119</v>
          </cell>
          <cell r="F1359" t="str">
            <v>EUR</v>
          </cell>
          <cell r="H1359">
            <v>8715946428260</v>
          </cell>
          <cell r="I1359">
            <v>119</v>
          </cell>
          <cell r="J1359">
            <v>142.32</v>
          </cell>
          <cell r="K1359" t="str">
            <v>EUR</v>
          </cell>
          <cell r="M1359" t="str">
            <v>C11C679001A0, C11CA00001A0, C11CA12001A0, C11CA12001A1, C11CA11001A0, C11CA11001A1, C11CA12001A2, C11CA60001A0, C11CA59001A0, C11CA88001A0, C11CA88001A1, C11CA88001A2, C11CB51001A0, C11CB51001A1, C11CB51001A2, C11CB50001A0, C11CB50001A1</v>
          </cell>
          <cell r="N1359" t="str">
            <v>M1</v>
          </cell>
        </row>
        <row r="1360">
          <cell r="A1360" t="str">
            <v>C13S042334</v>
          </cell>
          <cell r="C1360" t="str">
            <v>Hot Press Bright 24"x 15m</v>
          </cell>
          <cell r="D1360" t="str">
            <v>Media</v>
          </cell>
          <cell r="E1360">
            <v>159</v>
          </cell>
          <cell r="F1360" t="str">
            <v>EUR</v>
          </cell>
          <cell r="H1360">
            <v>8715946428277</v>
          </cell>
          <cell r="I1360">
            <v>159</v>
          </cell>
          <cell r="J1360">
            <v>190.16</v>
          </cell>
          <cell r="K1360" t="str">
            <v>EUR</v>
          </cell>
          <cell r="M1360" t="str">
            <v>C11C679001A0, C11CA12001A0, C11CA12001A1, C11CA11001A0, C11CA11001A1, C11CA12001A2, C11CA60001A0, C11CA59001A0, C11CB51001A0, C11CB51001A1, C11CB51001A2, C11CB50001A0, C11CB50001A1</v>
          </cell>
          <cell r="N1360" t="str">
            <v>M1</v>
          </cell>
        </row>
        <row r="1361">
          <cell r="A1361" t="str">
            <v>C13S042335</v>
          </cell>
          <cell r="C1361" t="str">
            <v>Hot Press Bright 44"x 15m</v>
          </cell>
          <cell r="D1361" t="str">
            <v>Media</v>
          </cell>
          <cell r="E1361">
            <v>299</v>
          </cell>
          <cell r="F1361" t="str">
            <v>EUR</v>
          </cell>
          <cell r="H1361">
            <v>8715946428284</v>
          </cell>
          <cell r="I1361">
            <v>299</v>
          </cell>
          <cell r="J1361">
            <v>357.6</v>
          </cell>
          <cell r="K1361" t="str">
            <v>EUR</v>
          </cell>
          <cell r="M1361" t="str">
            <v>C11C679001A0, C11CA11001A0, C11CA11001A1, C11CA59001A0, C11CB50001A0, C11CB50001A1</v>
          </cell>
          <cell r="N1361" t="str">
            <v>M1</v>
          </cell>
        </row>
        <row r="1362">
          <cell r="A1362" t="str">
            <v>C13S042336</v>
          </cell>
          <cell r="C1362" t="str">
            <v>Hot Press Bright 60"x 15m</v>
          </cell>
          <cell r="D1362" t="str">
            <v>Media</v>
          </cell>
          <cell r="E1362">
            <v>349</v>
          </cell>
          <cell r="F1362" t="str">
            <v>EUR</v>
          </cell>
          <cell r="H1362">
            <v>8715946428291</v>
          </cell>
          <cell r="I1362">
            <v>349</v>
          </cell>
          <cell r="J1362">
            <v>417.4</v>
          </cell>
          <cell r="K1362" t="str">
            <v>EUR</v>
          </cell>
          <cell r="M1362" t="str">
            <v>C11C679001A0</v>
          </cell>
          <cell r="N1362" t="str">
            <v>M1</v>
          </cell>
        </row>
        <row r="1363">
          <cell r="A1363" t="str">
            <v>C13S042371</v>
          </cell>
          <cell r="C1363" t="str">
            <v>Epson ClearProof« Film 17" x 30.5m (for SP WT7900)</v>
          </cell>
          <cell r="D1363" t="str">
            <v>Media</v>
          </cell>
          <cell r="E1363">
            <v>385</v>
          </cell>
          <cell r="F1363" t="str">
            <v>EUR</v>
          </cell>
          <cell r="H1363">
            <v>10343601901</v>
          </cell>
          <cell r="I1363">
            <v>385</v>
          </cell>
          <cell r="J1363">
            <v>460.46</v>
          </cell>
          <cell r="K1363" t="str">
            <v>EUR</v>
          </cell>
          <cell r="M1363" t="str">
            <v>C11CA68001A0</v>
          </cell>
          <cell r="N1363" t="str">
            <v>M1</v>
          </cell>
        </row>
        <row r="1364">
          <cell r="A1364" t="str">
            <v>C13S042372</v>
          </cell>
          <cell r="C1364" t="str">
            <v>Epson ClearProof« Film 24" x 30.5m (for SP WT7900)</v>
          </cell>
          <cell r="D1364" t="str">
            <v>Media</v>
          </cell>
          <cell r="E1364">
            <v>550</v>
          </cell>
          <cell r="F1364" t="str">
            <v>EUR</v>
          </cell>
          <cell r="H1364">
            <v>8715946463780</v>
          </cell>
          <cell r="I1364">
            <v>550</v>
          </cell>
          <cell r="J1364">
            <v>657.8</v>
          </cell>
          <cell r="K1364" t="str">
            <v>EUR</v>
          </cell>
          <cell r="M1364" t="str">
            <v>C11CA68001A0</v>
          </cell>
          <cell r="N1364" t="str">
            <v>M1</v>
          </cell>
        </row>
        <row r="1365">
          <cell r="A1365" t="str">
            <v>C13S042376</v>
          </cell>
          <cell r="C1365" t="str">
            <v>Epson MetallicProof« Film 17" x 30.5m (for SP WT7900)</v>
          </cell>
          <cell r="D1365" t="str">
            <v>Media</v>
          </cell>
          <cell r="E1365">
            <v>385</v>
          </cell>
          <cell r="F1365" t="str">
            <v>EUR</v>
          </cell>
          <cell r="H1365">
            <v>10343878013</v>
          </cell>
          <cell r="I1365">
            <v>385</v>
          </cell>
          <cell r="J1365">
            <v>460.46</v>
          </cell>
          <cell r="K1365" t="str">
            <v>EUR</v>
          </cell>
          <cell r="M1365" t="str">
            <v>C11CA68001A0</v>
          </cell>
          <cell r="N1365" t="str">
            <v>M1</v>
          </cell>
        </row>
        <row r="1366">
          <cell r="A1366" t="str">
            <v>C13S042376</v>
          </cell>
          <cell r="C1366" t="str">
            <v>Epson MetallicProof« Film 17" x 30.5m (for SP WT7900)</v>
          </cell>
          <cell r="D1366" t="str">
            <v>Media</v>
          </cell>
          <cell r="E1366">
            <v>385</v>
          </cell>
          <cell r="F1366" t="str">
            <v>EUR</v>
          </cell>
          <cell r="H1366">
            <v>10343878013</v>
          </cell>
          <cell r="I1366">
            <v>385</v>
          </cell>
          <cell r="J1366">
            <v>460.46</v>
          </cell>
          <cell r="K1366" t="str">
            <v>EUR</v>
          </cell>
          <cell r="M1366" t="str">
            <v>C11CA68001A0</v>
          </cell>
          <cell r="N1366" t="str">
            <v>M1</v>
          </cell>
        </row>
        <row r="1367">
          <cell r="A1367" t="str">
            <v>C13S042377</v>
          </cell>
          <cell r="C1367" t="str">
            <v>Epson MetallicProof« Film 24" x 30.5m (for SP WT7900)</v>
          </cell>
          <cell r="D1367" t="str">
            <v>Media</v>
          </cell>
          <cell r="E1367">
            <v>550</v>
          </cell>
          <cell r="F1367" t="str">
            <v>EUR</v>
          </cell>
          <cell r="H1367">
            <v>10343878020</v>
          </cell>
          <cell r="I1367">
            <v>550</v>
          </cell>
          <cell r="J1367">
            <v>657.8</v>
          </cell>
          <cell r="K1367" t="str">
            <v>EUR</v>
          </cell>
          <cell r="M1367" t="str">
            <v>C11CA68001A0</v>
          </cell>
          <cell r="N1367" t="str">
            <v>M1</v>
          </cell>
        </row>
        <row r="1368">
          <cell r="A1368" t="str">
            <v>C13S042377</v>
          </cell>
          <cell r="C1368" t="str">
            <v>Epson MetallicProof« Film 24" x 30.5m (for SP WT7900)</v>
          </cell>
          <cell r="D1368" t="str">
            <v>Media</v>
          </cell>
          <cell r="E1368">
            <v>550</v>
          </cell>
          <cell r="F1368" t="str">
            <v>EUR</v>
          </cell>
          <cell r="H1368">
            <v>10343878020</v>
          </cell>
          <cell r="I1368">
            <v>550</v>
          </cell>
          <cell r="J1368">
            <v>657.8</v>
          </cell>
          <cell r="K1368" t="str">
            <v>EUR</v>
          </cell>
          <cell r="M1368" t="str">
            <v>C11CA68001A0</v>
          </cell>
          <cell r="N1368" t="str">
            <v>M1</v>
          </cell>
        </row>
        <row r="1369">
          <cell r="A1369" t="str">
            <v>C13S045004</v>
          </cell>
          <cell r="C1369" t="str">
            <v>Standard Proofing Paper, DIN A3+, 205g/m▓, 10 Sheets</v>
          </cell>
          <cell r="D1369" t="str">
            <v>Media</v>
          </cell>
          <cell r="E1369">
            <v>11.95</v>
          </cell>
          <cell r="F1369" t="str">
            <v>EUR</v>
          </cell>
          <cell r="H1369">
            <v>8715946364292</v>
          </cell>
          <cell r="I1369">
            <v>11.95</v>
          </cell>
          <cell r="J1369">
            <v>14.29</v>
          </cell>
          <cell r="K1369" t="str">
            <v>EUR</v>
          </cell>
          <cell r="M1369" t="str">
            <v>C11C679001A0, C11CA00001A0, C11CA12001A0, C11CA12001A1, C11CA11001A0, C11CA11001A1, C11CA12001A2, C11CA11001A2, C11CA60001A0, C11CA59001A0, C11CA86301</v>
          </cell>
          <cell r="N1369" t="str">
            <v>M1</v>
          </cell>
        </row>
        <row r="1370">
          <cell r="A1370" t="str">
            <v>C13S045004</v>
          </cell>
          <cell r="C1370" t="str">
            <v>Standard Proofing Paper, DIN A3+, 205g/m▓, 10 Sheets</v>
          </cell>
          <cell r="D1370" t="str">
            <v>Media</v>
          </cell>
          <cell r="E1370">
            <v>11.95</v>
          </cell>
          <cell r="F1370" t="str">
            <v>EUR</v>
          </cell>
          <cell r="H1370">
            <v>8715946364292</v>
          </cell>
          <cell r="I1370">
            <v>11.95</v>
          </cell>
          <cell r="J1370">
            <v>14.29</v>
          </cell>
          <cell r="K1370" t="str">
            <v>EUR</v>
          </cell>
          <cell r="M1370" t="str">
            <v>C11C679001A0, C11CA00001A0, C11CA12001A0, C11CA12001A1, C11CA11001A0, C11CA11001A1, C11CA12001A2, C11CA11001A2, C11CA60001A0, C11CA59001A0, C11CA86301</v>
          </cell>
          <cell r="N1370" t="str">
            <v>M1</v>
          </cell>
        </row>
        <row r="1371">
          <cell r="A1371" t="str">
            <v>C13S045005</v>
          </cell>
          <cell r="C1371" t="str">
            <v>Standard Proofing Paper, DIN A3+, 205g/m▓, 100 Sheets</v>
          </cell>
          <cell r="D1371" t="str">
            <v>Media</v>
          </cell>
          <cell r="E1371">
            <v>111.25</v>
          </cell>
          <cell r="F1371" t="str">
            <v>EUR</v>
          </cell>
          <cell r="H1371">
            <v>8715946364308</v>
          </cell>
          <cell r="I1371">
            <v>111.25</v>
          </cell>
          <cell r="J1371">
            <v>133.06</v>
          </cell>
          <cell r="K1371" t="str">
            <v>EUR</v>
          </cell>
          <cell r="M1371" t="str">
            <v>C11C679001A0, C11CA00001A0, C11CA12001A0, C11CA12001A1, C11CA11001A0, C11CA11001A1, C11CA12001A2, C11CA11001A2, C11CA60001A0, C11CB51001A1, C11CB51001A2, C11CB50001A0, C11CB50001A1, C11CA86301</v>
          </cell>
          <cell r="N1371" t="str">
            <v>M1</v>
          </cell>
        </row>
        <row r="1372">
          <cell r="A1372" t="str">
            <v>C13S045005</v>
          </cell>
          <cell r="C1372" t="str">
            <v>Standard Proofing Paper, DIN A3+, 205g/m▓, 100 Sheets</v>
          </cell>
          <cell r="D1372" t="str">
            <v>Media</v>
          </cell>
          <cell r="E1372">
            <v>111.25</v>
          </cell>
          <cell r="F1372" t="str">
            <v>EUR</v>
          </cell>
          <cell r="H1372">
            <v>8715946364308</v>
          </cell>
          <cell r="I1372">
            <v>111.25</v>
          </cell>
          <cell r="J1372">
            <v>133.06</v>
          </cell>
          <cell r="K1372" t="str">
            <v>EUR</v>
          </cell>
          <cell r="M1372" t="str">
            <v>C11C679001A0, C11CA00001A0, C11CA12001A0, C11CA12001A1, C11CA11001A0, C11CA11001A1, C11CA12001A2, C11CA11001A2, C11CA60001A0, C11CB51001A1, C11CB51001A2, C11CB50001A0, C11CB50001A1, C11CA86301</v>
          </cell>
          <cell r="N1372" t="str">
            <v>M1</v>
          </cell>
        </row>
        <row r="1373">
          <cell r="A1373" t="str">
            <v>C13S045006</v>
          </cell>
          <cell r="C1373" t="str">
            <v>Standard Proofing Paper, DIN A2, 205g/m▓, 50 Sheets</v>
          </cell>
          <cell r="D1373" t="str">
            <v>Media</v>
          </cell>
          <cell r="E1373">
            <v>87</v>
          </cell>
          <cell r="F1373" t="str">
            <v>EUR</v>
          </cell>
          <cell r="H1373">
            <v>8715946364315</v>
          </cell>
          <cell r="I1373">
            <v>87</v>
          </cell>
          <cell r="J1373">
            <v>104.05</v>
          </cell>
          <cell r="K1373" t="str">
            <v>EUR</v>
          </cell>
          <cell r="M1373" t="str">
            <v>C11C679001A0, C11CA00001A0, C11CA12001A0, C11CA12001A1, C11CA11001A0, C11CA11001A1, C11CA12001A2, C11CA11001A2, C11CA60001A0, C11CA59001A0, C11CB51001A1, C11CB51001A2, C11CB50001A0, C11CB50001A1</v>
          </cell>
          <cell r="N1373" t="str">
            <v>M1</v>
          </cell>
        </row>
        <row r="1374">
          <cell r="A1374" t="str">
            <v>C13S045007</v>
          </cell>
          <cell r="C1374" t="str">
            <v>Standard Proofing Paper, 17" x 50m, 205g/m▓</v>
          </cell>
          <cell r="D1374" t="str">
            <v>Media</v>
          </cell>
          <cell r="E1374">
            <v>150.75</v>
          </cell>
          <cell r="F1374" t="str">
            <v>EUR</v>
          </cell>
          <cell r="H1374">
            <v>8715946364728</v>
          </cell>
          <cell r="I1374">
            <v>150.75</v>
          </cell>
          <cell r="J1374">
            <v>180.3</v>
          </cell>
          <cell r="K1374" t="str">
            <v>EUR</v>
          </cell>
          <cell r="M1374" t="str">
            <v>C11C679001A0, C11CA00001A0, C11CA12001A0, C11CA12001A1, C11CA11001A0, C11CA11001A1, C11CA12001A2, C11CA11001A2, C11CA60001A0, C11CA59001A0, C11CB51001A1, C11CB51001A2, C11CB50001A0, C11CB50001A1</v>
          </cell>
          <cell r="N1374" t="str">
            <v>M1</v>
          </cell>
        </row>
        <row r="1375">
          <cell r="A1375" t="str">
            <v>C13S045008</v>
          </cell>
          <cell r="C1375" t="str">
            <v>Standard Proofing Paper, 24" x 50m, 205g/m▓</v>
          </cell>
          <cell r="D1375" t="str">
            <v>Media</v>
          </cell>
          <cell r="E1375">
            <v>212</v>
          </cell>
          <cell r="F1375" t="str">
            <v>EUR</v>
          </cell>
          <cell r="H1375">
            <v>8715946364735</v>
          </cell>
          <cell r="I1375">
            <v>212</v>
          </cell>
          <cell r="J1375">
            <v>253.55</v>
          </cell>
          <cell r="K1375" t="str">
            <v>EUR</v>
          </cell>
          <cell r="M1375" t="str">
            <v>C11C679001A0, C11CA00001A0, C11CA12001A0, C11CA12001A1, C11CA11001A0, C11CA11001A1, C11CA12001A2, C11CA11001A2, C11CA60001A0, C11CA59001A0, C11CB51001A1, C11CB51001A2, C11CB50001A0, C11CB50001A1</v>
          </cell>
          <cell r="N1375" t="str">
            <v>M1</v>
          </cell>
        </row>
        <row r="1376">
          <cell r="A1376" t="str">
            <v>C13S045009</v>
          </cell>
          <cell r="C1376" t="str">
            <v>Standard Proofing Paper, 44" x 50m, 205g/m▓</v>
          </cell>
          <cell r="D1376" t="str">
            <v>Media</v>
          </cell>
          <cell r="E1376">
            <v>387.55</v>
          </cell>
          <cell r="F1376" t="str">
            <v>EUR</v>
          </cell>
          <cell r="H1376">
            <v>8715946364742</v>
          </cell>
          <cell r="I1376">
            <v>387.55</v>
          </cell>
          <cell r="J1376">
            <v>463.51</v>
          </cell>
          <cell r="K1376" t="str">
            <v>EUR</v>
          </cell>
          <cell r="M1376" t="str">
            <v>C11C679001A0, C11CA11001A0, C11CA11001A1, C11CA11001A2, C11CA59001A0, C11CB50001A0, C11CB50001A1</v>
          </cell>
          <cell r="N1376" t="str">
            <v>M1</v>
          </cell>
        </row>
        <row r="1377">
          <cell r="A1377" t="str">
            <v>C13S045051</v>
          </cell>
          <cell r="C1377" t="str">
            <v>Traditional Photo Paper, DIN A3+, 330g/m▓, 25 Sheets</v>
          </cell>
          <cell r="D1377" t="str">
            <v>Media</v>
          </cell>
          <cell r="E1377">
            <v>87</v>
          </cell>
          <cell r="F1377" t="str">
            <v>EUR</v>
          </cell>
          <cell r="H1377">
            <v>8715946394312</v>
          </cell>
          <cell r="I1377">
            <v>87</v>
          </cell>
          <cell r="J1377">
            <v>104.05</v>
          </cell>
          <cell r="K1377" t="str">
            <v>EUR</v>
          </cell>
          <cell r="M1377" t="str">
            <v>C11C679001A0, C11C698303, C11CA00001A0, C11CA16305, C11CA16305BW, C11CA12001A0, C11CA12001A1, C11CA11001A0, C11CA11001A1, C11CA12001A2, C11CA11001A2, C11CA61001BX, C11CA60001A0, C11CA59001A0, C11CB51001A1, C11CB51001A2, C11CB50001A0, C11CB50001A1, C11CA86</v>
          </cell>
          <cell r="N1377" t="str">
            <v>M1</v>
          </cell>
        </row>
        <row r="1378">
          <cell r="A1378" t="str">
            <v>C13S045052</v>
          </cell>
          <cell r="C1378" t="str">
            <v>Traditional Photo Paper, DIN A2, 330g/m▓, 25 Sheets</v>
          </cell>
          <cell r="D1378" t="str">
            <v>Media</v>
          </cell>
          <cell r="E1378">
            <v>136</v>
          </cell>
          <cell r="F1378" t="str">
            <v>EUR</v>
          </cell>
          <cell r="H1378">
            <v>8715946394299</v>
          </cell>
          <cell r="I1378">
            <v>136</v>
          </cell>
          <cell r="J1378">
            <v>162.66</v>
          </cell>
          <cell r="K1378" t="str">
            <v>EUR</v>
          </cell>
          <cell r="M1378" t="str">
            <v>C11C679001A0, C11CA00001A0, C11CA12001A0, C11CA12001A1, C11CA11001A0, C11CA11001A1, C11CA12001A2, C11CA11001A2, C11CA61001BX, C11CA60001A0, C11CA59001A0, C11CB51001A1, C11CB51001A2, C11CB50001A0, C11CB50001A1</v>
          </cell>
          <cell r="N1378" t="str">
            <v>M1</v>
          </cell>
        </row>
        <row r="1379">
          <cell r="A1379" t="str">
            <v>C13S045053</v>
          </cell>
          <cell r="C1379" t="str">
            <v>Traditional Photo Paper, 24" x 36", 330g/m▓, 25 Sheets</v>
          </cell>
          <cell r="D1379" t="str">
            <v>Media</v>
          </cell>
          <cell r="E1379">
            <v>300</v>
          </cell>
          <cell r="F1379" t="str">
            <v>EUR</v>
          </cell>
          <cell r="H1379">
            <v>8715946394305</v>
          </cell>
          <cell r="I1379">
            <v>300</v>
          </cell>
          <cell r="J1379">
            <v>358.8</v>
          </cell>
          <cell r="K1379" t="str">
            <v>EUR</v>
          </cell>
          <cell r="M1379" t="str">
            <v>C11C679001A0, C11CA12001A0, C11CA12001A1, C11CA11001A0, C11CA11001A1, C11CA12001A2, C11CA11001A2, C11CA60001A0, C11CA59001A0, C11CB51001A1, C11CB51001A2, C11CB50001A0, C11CB50001A1</v>
          </cell>
          <cell r="N1379" t="str">
            <v>M1</v>
          </cell>
        </row>
        <row r="1380">
          <cell r="A1380" t="str">
            <v>C13S045054</v>
          </cell>
          <cell r="C1380" t="str">
            <v>Traditional Photo Paper, 17"x 15m</v>
          </cell>
          <cell r="D1380" t="str">
            <v>Media</v>
          </cell>
          <cell r="E1380">
            <v>116.2</v>
          </cell>
          <cell r="F1380" t="str">
            <v>EUR</v>
          </cell>
          <cell r="H1380">
            <v>8715946394626</v>
          </cell>
          <cell r="I1380">
            <v>116.2</v>
          </cell>
          <cell r="J1380">
            <v>138.97999999999999</v>
          </cell>
          <cell r="K1380" t="str">
            <v>EUR</v>
          </cell>
          <cell r="M1380" t="str">
            <v>C11C679001A0, C11CA00001A0, C11CA12001A0, C11CA12001A1, C11CA11001A0, C11CA11001A1, C11CA12001A2, C11CA11001A2, C11CA60001A0, C11CA59001A0, C11CB51001A1, C11CB51001A2, C11CB50001A0, C11CB50001A1</v>
          </cell>
          <cell r="N1380" t="str">
            <v>M1</v>
          </cell>
        </row>
        <row r="1381">
          <cell r="A1381" t="str">
            <v>C13S045055</v>
          </cell>
          <cell r="C1381" t="str">
            <v>Traditional Photo Paper, 24" x 15 m</v>
          </cell>
          <cell r="D1381" t="str">
            <v>Media</v>
          </cell>
          <cell r="E1381">
            <v>164</v>
          </cell>
          <cell r="F1381" t="str">
            <v>EUR</v>
          </cell>
          <cell r="H1381">
            <v>8715946394633</v>
          </cell>
          <cell r="I1381">
            <v>164</v>
          </cell>
          <cell r="J1381">
            <v>196.14</v>
          </cell>
          <cell r="K1381" t="str">
            <v>EUR</v>
          </cell>
          <cell r="M1381" t="str">
            <v>C11C679001A0, C11CA12001A0, C11CA12001A1, C11CA11001A0, C11CA11001A1, C11CA12001A2, C11CA11001A2, C11CA60001A0, C11CA59001A0, C11CB51001A1, C11CB51001A2, C11CB50001A0, C11CB50001A1</v>
          </cell>
          <cell r="N1381" t="str">
            <v>M1</v>
          </cell>
        </row>
        <row r="1382">
          <cell r="A1382" t="str">
            <v>C13S045056</v>
          </cell>
          <cell r="C1382" t="str">
            <v>Traditional Photo Paper, 44" x 15 m</v>
          </cell>
          <cell r="D1382" t="str">
            <v>Media</v>
          </cell>
          <cell r="E1382">
            <v>300.7</v>
          </cell>
          <cell r="F1382" t="str">
            <v>EUR</v>
          </cell>
          <cell r="H1382">
            <v>8715946394640</v>
          </cell>
          <cell r="I1382">
            <v>300.7</v>
          </cell>
          <cell r="J1382">
            <v>359.64</v>
          </cell>
          <cell r="K1382" t="str">
            <v>EUR</v>
          </cell>
          <cell r="M1382" t="str">
            <v>C11C679001A0, C11CA11001A0, C11CA11001A1, C11CA11001A2, C11CA59001A0, C11CB50001A0, C11CB50001A1</v>
          </cell>
          <cell r="N1382" t="str">
            <v>M1</v>
          </cell>
        </row>
        <row r="1383">
          <cell r="A1383" t="str">
            <v>C13S045064</v>
          </cell>
          <cell r="C1383" t="str">
            <v>WaterResistant Matte Canvas Roll, 60" x 12,2 m</v>
          </cell>
          <cell r="D1383" t="str">
            <v>Media</v>
          </cell>
          <cell r="E1383">
            <v>338.18</v>
          </cell>
          <cell r="F1383" t="str">
            <v>EUR</v>
          </cell>
          <cell r="H1383">
            <v>8715946398532</v>
          </cell>
          <cell r="I1383">
            <v>338.18</v>
          </cell>
          <cell r="J1383">
            <v>404.46</v>
          </cell>
          <cell r="K1383" t="str">
            <v>EUR</v>
          </cell>
          <cell r="M1383" t="str">
            <v>C11C679001A0</v>
          </cell>
          <cell r="N1383" t="str">
            <v>M1</v>
          </cell>
        </row>
        <row r="1384">
          <cell r="A1384" t="str">
            <v>C13S045065</v>
          </cell>
          <cell r="C1384" t="str">
            <v>PremierArtTM WaterResistant Canvas Roll, 60" x 12,2 m, 350g/m▓</v>
          </cell>
          <cell r="D1384" t="str">
            <v>Media</v>
          </cell>
          <cell r="E1384">
            <v>367.5</v>
          </cell>
          <cell r="F1384" t="str">
            <v>EUR</v>
          </cell>
          <cell r="H1384">
            <v>8715946398549</v>
          </cell>
          <cell r="I1384">
            <v>367.5</v>
          </cell>
          <cell r="J1384">
            <v>439.53</v>
          </cell>
          <cell r="K1384" t="str">
            <v>EUR</v>
          </cell>
          <cell r="M1384" t="str">
            <v>C11C679001A0</v>
          </cell>
          <cell r="N1384" t="str">
            <v>M1</v>
          </cell>
        </row>
        <row r="1385">
          <cell r="A1385" t="str">
            <v>C13S045083</v>
          </cell>
          <cell r="C1385" t="str">
            <v>Matte Backlit Film, 24" x 30,5 m, 170g/m▓</v>
          </cell>
          <cell r="D1385" t="str">
            <v>Media</v>
          </cell>
          <cell r="E1385">
            <v>132.5</v>
          </cell>
          <cell r="F1385" t="str">
            <v>EUR</v>
          </cell>
          <cell r="H1385">
            <v>8715946413938</v>
          </cell>
          <cell r="I1385">
            <v>132.5</v>
          </cell>
          <cell r="J1385">
            <v>158.47</v>
          </cell>
          <cell r="K1385" t="str">
            <v>EUR</v>
          </cell>
          <cell r="M1385" t="str">
            <v>C11C679001A0, C11CA12001A0, C11CA12001A1, C11CA11001A0, C11CA11001A1, C11CA12001A2, C11CA11001A2, C11CA60001A0, C11CA59001A0, C11CB51001A0, C11CB51001A1, C11CB51001A2, C11CB50001A0, C11CB50001A1</v>
          </cell>
          <cell r="N1385" t="str">
            <v>M1</v>
          </cell>
        </row>
        <row r="1386">
          <cell r="A1386" t="str">
            <v>C13S045084</v>
          </cell>
          <cell r="C1386" t="str">
            <v>Matte Backlit Film, 44" x 30,5 m, 170g/m▓</v>
          </cell>
          <cell r="D1386" t="str">
            <v>Media</v>
          </cell>
          <cell r="E1386">
            <v>242.9</v>
          </cell>
          <cell r="F1386" t="str">
            <v>EUR</v>
          </cell>
          <cell r="H1386">
            <v>8715946413945</v>
          </cell>
          <cell r="I1386">
            <v>242.9</v>
          </cell>
          <cell r="J1386">
            <v>290.51</v>
          </cell>
          <cell r="K1386" t="str">
            <v>EUR</v>
          </cell>
          <cell r="M1386" t="str">
            <v>C11C679001A0, C11CA11001A0, C11CA11001A1, C11CA11001A2, C11CA59001A0, C11CB50001A0, C11CB50001A1</v>
          </cell>
          <cell r="N1386" t="str">
            <v>M1</v>
          </cell>
        </row>
        <row r="1387">
          <cell r="A1387" t="str">
            <v>C13S045085</v>
          </cell>
          <cell r="C1387" t="str">
            <v>Matte Backlit Film, 60" x 30,5 m, 170g/m▓</v>
          </cell>
          <cell r="D1387" t="str">
            <v>Media</v>
          </cell>
          <cell r="E1387">
            <v>331.1</v>
          </cell>
          <cell r="F1387" t="str">
            <v>EUR</v>
          </cell>
          <cell r="H1387">
            <v>8715946413952</v>
          </cell>
          <cell r="I1387">
            <v>331.1</v>
          </cell>
          <cell r="J1387">
            <v>396</v>
          </cell>
          <cell r="K1387" t="str">
            <v>EUR</v>
          </cell>
          <cell r="M1387" t="str">
            <v>C11C679001A0</v>
          </cell>
          <cell r="N1387" t="str">
            <v>M1</v>
          </cell>
        </row>
        <row r="1388">
          <cell r="A1388" t="str">
            <v>C13S045107</v>
          </cell>
          <cell r="C1388" t="str">
            <v>Traditional Photo Paper, 64"x 15m</v>
          </cell>
          <cell r="D1388" t="str">
            <v>Media</v>
          </cell>
          <cell r="E1388">
            <v>437.3</v>
          </cell>
          <cell r="F1388" t="str">
            <v>EUR</v>
          </cell>
          <cell r="H1388">
            <v>8715946426921</v>
          </cell>
          <cell r="I1388">
            <v>437.3</v>
          </cell>
          <cell r="J1388">
            <v>523.01</v>
          </cell>
          <cell r="K1388" t="str">
            <v>EUR</v>
          </cell>
          <cell r="M1388" t="str">
            <v>C11C679001A0</v>
          </cell>
          <cell r="N1388" t="str">
            <v>M1</v>
          </cell>
        </row>
        <row r="1389">
          <cell r="A1389" t="str">
            <v>C13S045108</v>
          </cell>
          <cell r="C1389" t="str">
            <v>GS Canvas Satin, 44" x 18,3 m</v>
          </cell>
          <cell r="D1389" t="str">
            <v>Media</v>
          </cell>
          <cell r="E1389">
            <v>150</v>
          </cell>
          <cell r="F1389" t="str">
            <v>EUR</v>
          </cell>
          <cell r="H1389">
            <v>8715946426938</v>
          </cell>
          <cell r="I1389">
            <v>150</v>
          </cell>
          <cell r="J1389">
            <v>179.4</v>
          </cell>
          <cell r="K1389" t="str">
            <v>EUR</v>
          </cell>
          <cell r="M1389" t="str">
            <v>C11CA01001A0</v>
          </cell>
          <cell r="N1389" t="str">
            <v>M1</v>
          </cell>
        </row>
        <row r="1390">
          <cell r="A1390" t="str">
            <v>C13S045109</v>
          </cell>
          <cell r="C1390" t="str">
            <v>GS Canvas Satin, 64"x 18.3m</v>
          </cell>
          <cell r="D1390" t="str">
            <v>Media</v>
          </cell>
          <cell r="E1390">
            <v>210</v>
          </cell>
          <cell r="F1390" t="str">
            <v>EUR</v>
          </cell>
          <cell r="H1390">
            <v>8715946426945</v>
          </cell>
          <cell r="I1390">
            <v>210</v>
          </cell>
          <cell r="J1390">
            <v>251.16</v>
          </cell>
          <cell r="K1390" t="str">
            <v>EUR</v>
          </cell>
          <cell r="M1390" t="str">
            <v>C11CA01001A0</v>
          </cell>
          <cell r="N1390" t="str">
            <v>M1</v>
          </cell>
        </row>
        <row r="1391">
          <cell r="A1391" t="str">
            <v>C13S045111</v>
          </cell>
          <cell r="C1391" t="str">
            <v>Standard Proofing Paper, 17" x 30,5 m</v>
          </cell>
          <cell r="D1391" t="str">
            <v>Media</v>
          </cell>
          <cell r="E1391">
            <v>109.11</v>
          </cell>
          <cell r="F1391" t="str">
            <v>EUR</v>
          </cell>
          <cell r="H1391">
            <v>8715946433547</v>
          </cell>
          <cell r="I1391">
            <v>109.11</v>
          </cell>
          <cell r="J1391">
            <v>130.49</v>
          </cell>
          <cell r="K1391" t="str">
            <v>EUR</v>
          </cell>
          <cell r="M1391" t="str">
            <v>C11C679001A0, C11CA00001A0, C11CA12001A0, C11CA12001A1, C11CA11001A0, C11CA11001A1, C11CA12001A2, C11CA11001A2, C11CA60001A0, C11CA59001A0, C11CB51001A1, C11CB51001A2, C11CB50001A0, C11CB50001A1</v>
          </cell>
          <cell r="N1391" t="str">
            <v>M1</v>
          </cell>
        </row>
        <row r="1392">
          <cell r="A1392" t="str">
            <v>C13S045112</v>
          </cell>
          <cell r="C1392" t="str">
            <v>Standard Proofing Paper, 24" x 30,5 m</v>
          </cell>
          <cell r="D1392" t="str">
            <v>Media</v>
          </cell>
          <cell r="E1392">
            <v>154.41999999999999</v>
          </cell>
          <cell r="F1392" t="str">
            <v>EUR</v>
          </cell>
          <cell r="H1392">
            <v>8715946433554</v>
          </cell>
          <cell r="I1392">
            <v>154.41999999999999</v>
          </cell>
          <cell r="J1392">
            <v>184.69</v>
          </cell>
          <cell r="K1392" t="str">
            <v>EUR</v>
          </cell>
          <cell r="M1392" t="str">
            <v>C11C679001A0, C11CA12001A0, C11CA12001A1, C11CA11001A0, C11CA11001A1, C11CA12001A2, C11CA11001A2, C11CA60001A0, C11CA59001A0, C11CB51001A1, C11CB51001A2, C11CB50001A0, C11CB50001A1</v>
          </cell>
          <cell r="N1392" t="str">
            <v>M1</v>
          </cell>
        </row>
        <row r="1393">
          <cell r="A1393" t="str">
            <v>C13S045114</v>
          </cell>
          <cell r="C1393" t="str">
            <v>Standard Proofing Paper, 44" x 30,5 m</v>
          </cell>
          <cell r="D1393" t="str">
            <v>Media</v>
          </cell>
          <cell r="E1393">
            <v>283.02</v>
          </cell>
          <cell r="F1393" t="str">
            <v>EUR</v>
          </cell>
          <cell r="H1393">
            <v>8715946433561</v>
          </cell>
          <cell r="I1393">
            <v>283.02</v>
          </cell>
          <cell r="J1393">
            <v>338.49</v>
          </cell>
          <cell r="K1393" t="str">
            <v>EUR</v>
          </cell>
          <cell r="M1393" t="str">
            <v>C11C679001A0, C11CA11001A0, C11CA11001A1, C11CA11001A2, C11CA59001A0, C11CB50001A0, C11CB50001A1</v>
          </cell>
          <cell r="N1393" t="str">
            <v>M1</v>
          </cell>
        </row>
        <row r="1394">
          <cell r="A1394" t="str">
            <v>C13S045115</v>
          </cell>
          <cell r="C1394" t="str">
            <v>Standard Proofing Paper, DIN A3+, 100 Sheets</v>
          </cell>
          <cell r="D1394" t="str">
            <v>Media</v>
          </cell>
          <cell r="E1394">
            <v>131.88999999999999</v>
          </cell>
          <cell r="F1394" t="str">
            <v>EUR</v>
          </cell>
          <cell r="H1394">
            <v>8715946433578</v>
          </cell>
          <cell r="I1394">
            <v>131.88999999999999</v>
          </cell>
          <cell r="J1394">
            <v>157.74</v>
          </cell>
          <cell r="K1394" t="str">
            <v>EUR</v>
          </cell>
          <cell r="M1394" t="str">
            <v>C11C679001A0, C11CA00001A0, C11CA12001A0, C11CA12001A1, C11CA11001A0, C11CA11001A1, C11CA12001A2, C11CA11001A2, C11CA60001A0, C11CA59001A0, C11CB51001A1, C11CB51001A2, C11CB50001A0, C11CB50001A1, C11CA86301</v>
          </cell>
          <cell r="N1394" t="str">
            <v>M1</v>
          </cell>
        </row>
        <row r="1395">
          <cell r="A1395" t="str">
            <v>C13S045115SP</v>
          </cell>
          <cell r="B1395" t="str">
            <v>C13S045115</v>
          </cell>
          <cell r="C1395" t="str">
            <v>Standard Proofing Paper, DIN A3+, 10 Sheets</v>
          </cell>
          <cell r="D1395" t="str">
            <v>Media</v>
          </cell>
          <cell r="E1395">
            <v>15</v>
          </cell>
          <cell r="F1395" t="str">
            <v>EUR</v>
          </cell>
          <cell r="H1395">
            <v>8715946454573</v>
          </cell>
          <cell r="I1395">
            <v>15</v>
          </cell>
          <cell r="J1395">
            <v>17.940000000000001</v>
          </cell>
          <cell r="K1395" t="str">
            <v>EUR</v>
          </cell>
          <cell r="M1395" t="str">
            <v>C11CA86301</v>
          </cell>
          <cell r="N1395" t="str">
            <v>M1</v>
          </cell>
        </row>
        <row r="1396">
          <cell r="A1396" t="str">
            <v>C13S045148</v>
          </cell>
          <cell r="C1396" t="str">
            <v>s.a. SPP205 17"</v>
          </cell>
          <cell r="D1396" t="str">
            <v>Media</v>
          </cell>
          <cell r="E1396">
            <v>175.66</v>
          </cell>
          <cell r="F1396" t="str">
            <v>EUR</v>
          </cell>
          <cell r="I1396">
            <v>175.66</v>
          </cell>
          <cell r="J1396">
            <v>210.09</v>
          </cell>
          <cell r="K1396" t="str">
            <v>EUR</v>
          </cell>
          <cell r="M1396" t="str">
            <v>C11C679001A0, C11CA00001A0, C11CA12001A0, C11CA12001A1, C11CA11001A0, C11CA11001A1, C11CA12001A2, C11CA11001A2, C11CA60001A0, C11CA59001A0, C11CB51001A1, C11CB51001A2, C11CB50001A0, C11CB50001A1</v>
          </cell>
          <cell r="N1396" t="str">
            <v>M1</v>
          </cell>
        </row>
        <row r="1397">
          <cell r="A1397" t="str">
            <v>C13S045148</v>
          </cell>
          <cell r="C1397" t="str">
            <v>s.a. SPP205 17"</v>
          </cell>
          <cell r="D1397" t="str">
            <v>Media</v>
          </cell>
          <cell r="E1397">
            <v>175.66</v>
          </cell>
          <cell r="F1397" t="str">
            <v>EUR</v>
          </cell>
          <cell r="I1397">
            <v>175.66</v>
          </cell>
          <cell r="J1397">
            <v>210.09</v>
          </cell>
          <cell r="K1397" t="str">
            <v>EUR</v>
          </cell>
          <cell r="M1397" t="str">
            <v>C11C679001A0, C11CA00001A0, C11CA12001A0, C11CA12001A1, C11CA11001A0, C11CA11001A1, C11CA12001A2, C11CA11001A2, C11CA60001A0, C11CA59001A0, C11CB51001A1, C11CB51001A2, C11CB50001A0, C11CB50001A1</v>
          </cell>
          <cell r="N1397" t="str">
            <v>M1</v>
          </cell>
        </row>
        <row r="1398">
          <cell r="A1398" t="str">
            <v>C13S045151</v>
          </cell>
          <cell r="C1398" t="str">
            <v>Crystal Clear Film for Epson 17" x 30.5m (for SP WT7900)</v>
          </cell>
          <cell r="D1398" t="str">
            <v>Media</v>
          </cell>
          <cell r="E1398">
            <v>134.22999999999999</v>
          </cell>
          <cell r="F1398" t="str">
            <v>EUR</v>
          </cell>
          <cell r="H1398">
            <v>10343874268</v>
          </cell>
          <cell r="I1398">
            <v>134.22999999999999</v>
          </cell>
          <cell r="J1398">
            <v>160.54</v>
          </cell>
          <cell r="K1398" t="str">
            <v>EUR</v>
          </cell>
          <cell r="M1398" t="str">
            <v>C11CA68001A0</v>
          </cell>
          <cell r="N1398" t="str">
            <v>M1</v>
          </cell>
        </row>
        <row r="1399">
          <cell r="A1399" t="str">
            <v>C13S045152</v>
          </cell>
          <cell r="C1399" t="str">
            <v>Crystal Clear Film for Epson 24" x 30.5m (for SP WT7900)</v>
          </cell>
          <cell r="D1399" t="str">
            <v>Media</v>
          </cell>
          <cell r="E1399">
            <v>189.5</v>
          </cell>
          <cell r="F1399" t="str">
            <v>EUR</v>
          </cell>
          <cell r="H1399">
            <v>10343874275</v>
          </cell>
          <cell r="I1399">
            <v>189.5</v>
          </cell>
          <cell r="J1399">
            <v>226.64</v>
          </cell>
          <cell r="K1399" t="str">
            <v>EUR</v>
          </cell>
          <cell r="M1399" t="str">
            <v>C11CA68001A0</v>
          </cell>
          <cell r="N1399" t="str">
            <v>M1</v>
          </cell>
        </row>
        <row r="1400">
          <cell r="A1400" t="str">
            <v>C13S045192</v>
          </cell>
          <cell r="C1400" t="str">
            <v>Epson Standard Proofing Paper 205 , A3++ (100 sheets)</v>
          </cell>
          <cell r="D1400" t="str">
            <v>Media</v>
          </cell>
          <cell r="E1400">
            <v>111.25</v>
          </cell>
          <cell r="F1400" t="str">
            <v>EUR</v>
          </cell>
          <cell r="H1400">
            <v>8715946474236</v>
          </cell>
          <cell r="I1400">
            <v>111.25</v>
          </cell>
          <cell r="J1400">
            <v>133.06</v>
          </cell>
          <cell r="K1400" t="str">
            <v>EUR</v>
          </cell>
          <cell r="M1400" t="str">
            <v>C11CA00001A0, C11CA12001A0, C11CA61001BX, C11CA88001A0, C11CA11001A0, C11C679001A0, C11CB51001A1, C11CB51001A2, C11CB50001A0, C11CB50001A1</v>
          </cell>
          <cell r="N1400" t="str">
            <v>M1</v>
          </cell>
        </row>
        <row r="1401">
          <cell r="A1401" t="str">
            <v>C13S045193</v>
          </cell>
          <cell r="C1401" t="str">
            <v>Epson Standard Proofing Paper 240 , A3++ (100 sheets)</v>
          </cell>
          <cell r="D1401" t="str">
            <v>Media</v>
          </cell>
          <cell r="E1401">
            <v>131.88999999999999</v>
          </cell>
          <cell r="F1401" t="str">
            <v>EUR</v>
          </cell>
          <cell r="H1401">
            <v>8715946474243</v>
          </cell>
          <cell r="I1401">
            <v>131.88999999999999</v>
          </cell>
          <cell r="J1401">
            <v>157.74</v>
          </cell>
          <cell r="K1401" t="str">
            <v>EUR</v>
          </cell>
          <cell r="M1401" t="str">
            <v>C11CA61001BX, C11CA00001A0, C11CA88001A0, C11CA12001A0, C11CA11001A0, C11C679001A0, C11CA60001A0, C11CA59001A0, C11CB51001A1, C11CB51001A2, C11CB50001A0, C11CB50001A1</v>
          </cell>
          <cell r="N1401" t="str">
            <v>M1</v>
          </cell>
        </row>
        <row r="1402">
          <cell r="A1402" t="str">
            <v>C13S050005</v>
          </cell>
          <cell r="C1402" t="str">
            <v>Toner Black S050005</v>
          </cell>
          <cell r="D1402" t="str">
            <v>Toner</v>
          </cell>
          <cell r="E1402">
            <v>70.63</v>
          </cell>
          <cell r="F1402" t="str">
            <v>EUR</v>
          </cell>
          <cell r="H1402">
            <v>10343602380</v>
          </cell>
          <cell r="I1402">
            <v>70.63</v>
          </cell>
          <cell r="J1402">
            <v>84.47</v>
          </cell>
          <cell r="K1402" t="str">
            <v>EUR</v>
          </cell>
          <cell r="N1402" t="str">
            <v>S4</v>
          </cell>
        </row>
        <row r="1403">
          <cell r="A1403" t="str">
            <v>C13S050010</v>
          </cell>
          <cell r="C1403" t="str">
            <v>Toner Black S050010</v>
          </cell>
          <cell r="D1403" t="str">
            <v>Toner</v>
          </cell>
          <cell r="E1403">
            <v>129.77000000000001</v>
          </cell>
          <cell r="F1403" t="str">
            <v>EUR</v>
          </cell>
          <cell r="H1403">
            <v>10343814622</v>
          </cell>
          <cell r="I1403">
            <v>129.77000000000001</v>
          </cell>
          <cell r="J1403">
            <v>155.19999999999999</v>
          </cell>
          <cell r="K1403" t="str">
            <v>EUR</v>
          </cell>
          <cell r="N1403" t="str">
            <v>S4</v>
          </cell>
        </row>
        <row r="1404">
          <cell r="A1404" t="str">
            <v>C13S050010DB</v>
          </cell>
          <cell r="B1404" t="str">
            <v>C13S050010</v>
          </cell>
          <cell r="C1404" t="str">
            <v>EPL-5700/5800 Double Box 6kx2</v>
          </cell>
          <cell r="D1404" t="str">
            <v>Toner</v>
          </cell>
          <cell r="E1404">
            <v>118.5</v>
          </cell>
          <cell r="F1404" t="str">
            <v>EUR</v>
          </cell>
          <cell r="H1404">
            <v>8715946322254</v>
          </cell>
          <cell r="I1404">
            <v>118.5</v>
          </cell>
          <cell r="J1404">
            <v>141.72999999999999</v>
          </cell>
          <cell r="K1404" t="str">
            <v>EUR</v>
          </cell>
          <cell r="N1404" t="str">
            <v>S4</v>
          </cell>
        </row>
        <row r="1405">
          <cell r="A1405" t="str">
            <v>C13S050010DB</v>
          </cell>
          <cell r="B1405" t="str">
            <v>C13S050010</v>
          </cell>
          <cell r="C1405" t="str">
            <v>EPL-5700/5800 Double Box 6kx2</v>
          </cell>
          <cell r="D1405" t="str">
            <v>Toner</v>
          </cell>
          <cell r="E1405">
            <v>118.5</v>
          </cell>
          <cell r="F1405" t="str">
            <v>EUR</v>
          </cell>
          <cell r="H1405">
            <v>8715946322254</v>
          </cell>
          <cell r="I1405">
            <v>118.5</v>
          </cell>
          <cell r="J1405">
            <v>141.72999999999999</v>
          </cell>
          <cell r="K1405" t="str">
            <v>EUR</v>
          </cell>
          <cell r="N1405" t="str">
            <v>S4</v>
          </cell>
        </row>
        <row r="1406">
          <cell r="A1406" t="str">
            <v>C13S050010RR</v>
          </cell>
          <cell r="B1406" t="str">
            <v>C13S050010</v>
          </cell>
          <cell r="C1406" t="str">
            <v>EPL-5700/5800 Remanufactured Developer Cartridge 6k</v>
          </cell>
          <cell r="D1406" t="str">
            <v>Toner</v>
          </cell>
          <cell r="E1406">
            <v>47.33</v>
          </cell>
          <cell r="F1406" t="str">
            <v>EUR</v>
          </cell>
          <cell r="I1406">
            <v>47.33</v>
          </cell>
          <cell r="J1406">
            <v>56.61</v>
          </cell>
          <cell r="K1406" t="str">
            <v>EUR</v>
          </cell>
          <cell r="N1406" t="str">
            <v>S4</v>
          </cell>
        </row>
        <row r="1407">
          <cell r="A1407" t="str">
            <v>C13S050010RR</v>
          </cell>
          <cell r="B1407" t="str">
            <v>C13S050010</v>
          </cell>
          <cell r="C1407" t="str">
            <v>EPL-5700/5800 Remanufactured Developer Cartridge 6k</v>
          </cell>
          <cell r="D1407" t="str">
            <v>Toner</v>
          </cell>
          <cell r="E1407">
            <v>47.33</v>
          </cell>
          <cell r="F1407" t="str">
            <v>EUR</v>
          </cell>
          <cell r="I1407">
            <v>47.33</v>
          </cell>
          <cell r="J1407">
            <v>56.61</v>
          </cell>
          <cell r="K1407" t="str">
            <v>EUR</v>
          </cell>
          <cell r="N1407" t="str">
            <v>S4</v>
          </cell>
        </row>
        <row r="1408">
          <cell r="A1408" t="str">
            <v>C13S050016</v>
          </cell>
          <cell r="C1408" t="str">
            <v>Toner Yellow S050016</v>
          </cell>
          <cell r="D1408" t="str">
            <v>Toner</v>
          </cell>
          <cell r="E1408">
            <v>211.69</v>
          </cell>
          <cell r="F1408" t="str">
            <v>EUR</v>
          </cell>
          <cell r="H1408">
            <v>10343815360</v>
          </cell>
          <cell r="I1408">
            <v>211.69</v>
          </cell>
          <cell r="J1408">
            <v>253.18</v>
          </cell>
          <cell r="K1408" t="str">
            <v>EUR</v>
          </cell>
          <cell r="N1408" t="str">
            <v>S4</v>
          </cell>
        </row>
        <row r="1409">
          <cell r="A1409" t="str">
            <v>C13S050017</v>
          </cell>
          <cell r="C1409" t="str">
            <v>Toner Magenta S050017</v>
          </cell>
          <cell r="D1409" t="str">
            <v>Toner</v>
          </cell>
          <cell r="E1409">
            <v>211.69</v>
          </cell>
          <cell r="F1409" t="str">
            <v>EUR</v>
          </cell>
          <cell r="H1409">
            <v>10343815377</v>
          </cell>
          <cell r="I1409">
            <v>211.69</v>
          </cell>
          <cell r="J1409">
            <v>253.18</v>
          </cell>
          <cell r="K1409" t="str">
            <v>EUR</v>
          </cell>
          <cell r="N1409" t="str">
            <v>S4</v>
          </cell>
        </row>
        <row r="1410">
          <cell r="A1410" t="str">
            <v>C13S050018</v>
          </cell>
          <cell r="C1410" t="str">
            <v>Toner Cyan S050018</v>
          </cell>
          <cell r="D1410" t="str">
            <v>Toner</v>
          </cell>
          <cell r="E1410">
            <v>211.69</v>
          </cell>
          <cell r="F1410" t="str">
            <v>EUR</v>
          </cell>
          <cell r="H1410">
            <v>10343815384</v>
          </cell>
          <cell r="I1410">
            <v>211.69</v>
          </cell>
          <cell r="J1410">
            <v>253.18</v>
          </cell>
          <cell r="K1410" t="str">
            <v>EUR</v>
          </cell>
          <cell r="N1410" t="str">
            <v>S4</v>
          </cell>
        </row>
        <row r="1411">
          <cell r="A1411" t="str">
            <v>C13S050019</v>
          </cell>
          <cell r="C1411" t="str">
            <v>Toner Black S050019</v>
          </cell>
          <cell r="D1411" t="str">
            <v>Toner</v>
          </cell>
          <cell r="E1411">
            <v>110.79</v>
          </cell>
          <cell r="F1411" t="str">
            <v>EUR</v>
          </cell>
          <cell r="H1411">
            <v>10343815391</v>
          </cell>
          <cell r="I1411">
            <v>110.79</v>
          </cell>
          <cell r="J1411">
            <v>132.5</v>
          </cell>
          <cell r="K1411" t="str">
            <v>EUR</v>
          </cell>
          <cell r="N1411" t="str">
            <v>S4</v>
          </cell>
        </row>
        <row r="1412">
          <cell r="A1412" t="str">
            <v>C13S050020</v>
          </cell>
          <cell r="C1412" t="str">
            <v>Residual toner bin S050020</v>
          </cell>
          <cell r="D1412" t="str">
            <v>Toner</v>
          </cell>
          <cell r="E1412">
            <v>43.61</v>
          </cell>
          <cell r="F1412" t="str">
            <v>EUR</v>
          </cell>
          <cell r="H1412">
            <v>10343815339</v>
          </cell>
          <cell r="I1412">
            <v>43.61</v>
          </cell>
          <cell r="J1412">
            <v>52.16</v>
          </cell>
          <cell r="K1412" t="str">
            <v>EUR</v>
          </cell>
          <cell r="N1412" t="str">
            <v>S4</v>
          </cell>
        </row>
        <row r="1413">
          <cell r="A1413" t="str">
            <v>C13S050033</v>
          </cell>
          <cell r="C1413" t="str">
            <v>Toner Black S050033</v>
          </cell>
          <cell r="D1413" t="str">
            <v>Toner</v>
          </cell>
          <cell r="E1413">
            <v>76.2</v>
          </cell>
          <cell r="F1413" t="str">
            <v>EUR</v>
          </cell>
          <cell r="H1413">
            <v>10343830523</v>
          </cell>
          <cell r="I1413">
            <v>76.2</v>
          </cell>
          <cell r="J1413">
            <v>91.14</v>
          </cell>
          <cell r="K1413" t="str">
            <v>EUR</v>
          </cell>
          <cell r="N1413" t="str">
            <v>S4</v>
          </cell>
        </row>
        <row r="1414">
          <cell r="A1414" t="str">
            <v>C13S050034</v>
          </cell>
          <cell r="C1414" t="str">
            <v>Toner Yellow S050034</v>
          </cell>
          <cell r="D1414" t="str">
            <v>Toner</v>
          </cell>
          <cell r="E1414">
            <v>155.49</v>
          </cell>
          <cell r="F1414" t="str">
            <v>EUR</v>
          </cell>
          <cell r="H1414">
            <v>10343830530</v>
          </cell>
          <cell r="I1414">
            <v>155.49</v>
          </cell>
          <cell r="J1414">
            <v>185.97</v>
          </cell>
          <cell r="K1414" t="str">
            <v>EUR</v>
          </cell>
          <cell r="N1414" t="str">
            <v>S4</v>
          </cell>
        </row>
        <row r="1415">
          <cell r="A1415" t="str">
            <v>C13S050035</v>
          </cell>
          <cell r="C1415" t="str">
            <v>Toner Magenta S050035</v>
          </cell>
          <cell r="D1415" t="str">
            <v>Toner</v>
          </cell>
          <cell r="E1415">
            <v>155.49</v>
          </cell>
          <cell r="F1415" t="str">
            <v>EUR</v>
          </cell>
          <cell r="H1415">
            <v>10343830547</v>
          </cell>
          <cell r="I1415">
            <v>155.49</v>
          </cell>
          <cell r="J1415">
            <v>185.97</v>
          </cell>
          <cell r="K1415" t="str">
            <v>EUR</v>
          </cell>
          <cell r="N1415" t="str">
            <v>S4</v>
          </cell>
        </row>
        <row r="1416">
          <cell r="A1416" t="str">
            <v>C13S050036</v>
          </cell>
          <cell r="C1416" t="str">
            <v>Toner Cyan S050036</v>
          </cell>
          <cell r="D1416" t="str">
            <v>Toner</v>
          </cell>
          <cell r="E1416">
            <v>155.49</v>
          </cell>
          <cell r="F1416" t="str">
            <v>EUR</v>
          </cell>
          <cell r="H1416">
            <v>10343830554</v>
          </cell>
          <cell r="I1416">
            <v>155.49</v>
          </cell>
          <cell r="J1416">
            <v>185.97</v>
          </cell>
          <cell r="K1416" t="str">
            <v>EUR</v>
          </cell>
          <cell r="N1416" t="str">
            <v>S4</v>
          </cell>
        </row>
        <row r="1417">
          <cell r="A1417" t="str">
            <v>C13S050037</v>
          </cell>
          <cell r="C1417" t="str">
            <v>Residual toner bin S050037</v>
          </cell>
          <cell r="D1417" t="str">
            <v>Toner</v>
          </cell>
          <cell r="E1417">
            <v>22.53</v>
          </cell>
          <cell r="F1417" t="str">
            <v>EUR</v>
          </cell>
          <cell r="H1417">
            <v>10343830608</v>
          </cell>
          <cell r="I1417">
            <v>22.53</v>
          </cell>
          <cell r="J1417">
            <v>26.95</v>
          </cell>
          <cell r="K1417" t="str">
            <v>EUR</v>
          </cell>
          <cell r="N1417" t="str">
            <v>S4</v>
          </cell>
        </row>
        <row r="1418">
          <cell r="A1418" t="str">
            <v>C13S050038</v>
          </cell>
          <cell r="C1418" t="str">
            <v>Toner Black S050038</v>
          </cell>
          <cell r="D1418" t="str">
            <v>Toner</v>
          </cell>
          <cell r="E1418">
            <v>96.93</v>
          </cell>
          <cell r="F1418" t="str">
            <v>EUR</v>
          </cell>
          <cell r="H1418">
            <v>10343830479</v>
          </cell>
          <cell r="I1418">
            <v>96.93</v>
          </cell>
          <cell r="J1418">
            <v>115.93</v>
          </cell>
          <cell r="K1418" t="str">
            <v>EUR</v>
          </cell>
          <cell r="N1418" t="str">
            <v>S4</v>
          </cell>
        </row>
        <row r="1419">
          <cell r="A1419" t="str">
            <v>C13S050039</v>
          </cell>
          <cell r="C1419" t="str">
            <v>Toner Yellow S050039</v>
          </cell>
          <cell r="D1419" t="str">
            <v>Toner</v>
          </cell>
          <cell r="E1419">
            <v>147.19999999999999</v>
          </cell>
          <cell r="F1419" t="str">
            <v>EUR</v>
          </cell>
          <cell r="H1419">
            <v>10343830486</v>
          </cell>
          <cell r="I1419">
            <v>147.19999999999999</v>
          </cell>
          <cell r="J1419">
            <v>176.05</v>
          </cell>
          <cell r="K1419" t="str">
            <v>EUR</v>
          </cell>
          <cell r="N1419" t="str">
            <v>S4</v>
          </cell>
        </row>
        <row r="1420">
          <cell r="A1420" t="str">
            <v>C13S050040</v>
          </cell>
          <cell r="C1420" t="str">
            <v>Toner Magenta S050040</v>
          </cell>
          <cell r="D1420" t="str">
            <v>Toner</v>
          </cell>
          <cell r="E1420">
            <v>147.19999999999999</v>
          </cell>
          <cell r="F1420" t="str">
            <v>EUR</v>
          </cell>
          <cell r="H1420">
            <v>10343830493</v>
          </cell>
          <cell r="I1420">
            <v>147.19999999999999</v>
          </cell>
          <cell r="J1420">
            <v>176.05</v>
          </cell>
          <cell r="K1420" t="str">
            <v>EUR</v>
          </cell>
          <cell r="N1420" t="str">
            <v>S4</v>
          </cell>
        </row>
        <row r="1421">
          <cell r="A1421" t="str">
            <v>C13S050041</v>
          </cell>
          <cell r="C1421" t="str">
            <v>Toner Cyan S050041</v>
          </cell>
          <cell r="D1421" t="str">
            <v>Toner</v>
          </cell>
          <cell r="E1421">
            <v>147.19999999999999</v>
          </cell>
          <cell r="F1421" t="str">
            <v>EUR</v>
          </cell>
          <cell r="H1421">
            <v>10343830509</v>
          </cell>
          <cell r="I1421">
            <v>147.19999999999999</v>
          </cell>
          <cell r="J1421">
            <v>176.05</v>
          </cell>
          <cell r="K1421" t="str">
            <v>EUR</v>
          </cell>
          <cell r="N1421" t="str">
            <v>S4</v>
          </cell>
        </row>
        <row r="1422">
          <cell r="A1422" t="str">
            <v>C13S050087</v>
          </cell>
          <cell r="C1422" t="str">
            <v>Toner Black S050087</v>
          </cell>
          <cell r="D1422" t="str">
            <v>Toner</v>
          </cell>
          <cell r="E1422">
            <v>124.78</v>
          </cell>
          <cell r="F1422" t="str">
            <v>EUR</v>
          </cell>
          <cell r="H1422">
            <v>10343839250</v>
          </cell>
          <cell r="I1422">
            <v>124.78</v>
          </cell>
          <cell r="J1422">
            <v>149.24</v>
          </cell>
          <cell r="K1422" t="str">
            <v>EUR</v>
          </cell>
          <cell r="N1422" t="str">
            <v>S4</v>
          </cell>
        </row>
        <row r="1423">
          <cell r="A1423" t="str">
            <v>C13S050087DB</v>
          </cell>
          <cell r="B1423" t="str">
            <v>C13S050087</v>
          </cell>
          <cell r="C1423" t="str">
            <v>EPL-5900/6100 Double Box 6k</v>
          </cell>
          <cell r="D1423" t="str">
            <v>Toner</v>
          </cell>
          <cell r="E1423">
            <v>121.39</v>
          </cell>
          <cell r="F1423" t="str">
            <v>EUR</v>
          </cell>
          <cell r="H1423">
            <v>8715946322247</v>
          </cell>
          <cell r="I1423">
            <v>121.39</v>
          </cell>
          <cell r="J1423">
            <v>145.18</v>
          </cell>
          <cell r="K1423" t="str">
            <v>EUR</v>
          </cell>
          <cell r="N1423" t="str">
            <v>S4</v>
          </cell>
        </row>
        <row r="1424">
          <cell r="A1424" t="str">
            <v>C13S050087DB</v>
          </cell>
          <cell r="B1424" t="str">
            <v>C13S050087</v>
          </cell>
          <cell r="C1424" t="str">
            <v>EPL-5900/6100 Double Box 6k</v>
          </cell>
          <cell r="D1424" t="str">
            <v>Toner</v>
          </cell>
          <cell r="E1424">
            <v>121.39</v>
          </cell>
          <cell r="F1424" t="str">
            <v>EUR</v>
          </cell>
          <cell r="H1424">
            <v>8715946322247</v>
          </cell>
          <cell r="I1424">
            <v>121.39</v>
          </cell>
          <cell r="J1424">
            <v>145.18</v>
          </cell>
          <cell r="K1424" t="str">
            <v>EUR</v>
          </cell>
          <cell r="N1424" t="str">
            <v>S4</v>
          </cell>
        </row>
        <row r="1425">
          <cell r="A1425" t="str">
            <v>C13S050087RR</v>
          </cell>
          <cell r="B1425" t="str">
            <v>C13S050087</v>
          </cell>
          <cell r="C1425" t="str">
            <v>EPL-5900/6100 Remanufactured Developer Cartridge 6k</v>
          </cell>
          <cell r="D1425" t="str">
            <v>Toner</v>
          </cell>
          <cell r="E1425">
            <v>48.25</v>
          </cell>
          <cell r="F1425" t="str">
            <v>EUR</v>
          </cell>
          <cell r="I1425">
            <v>48.25</v>
          </cell>
          <cell r="J1425">
            <v>57.71</v>
          </cell>
          <cell r="K1425" t="str">
            <v>EUR</v>
          </cell>
          <cell r="N1425" t="str">
            <v>S4</v>
          </cell>
        </row>
        <row r="1426">
          <cell r="A1426" t="str">
            <v>C13S050087RR</v>
          </cell>
          <cell r="B1426" t="str">
            <v>C13S050087</v>
          </cell>
          <cell r="C1426" t="str">
            <v>EPL-5900/6100 Remanufactured Developer Cartridge 6k</v>
          </cell>
          <cell r="D1426" t="str">
            <v>Toner</v>
          </cell>
          <cell r="E1426">
            <v>48.25</v>
          </cell>
          <cell r="F1426" t="str">
            <v>EUR</v>
          </cell>
          <cell r="I1426">
            <v>48.25</v>
          </cell>
          <cell r="J1426">
            <v>57.71</v>
          </cell>
          <cell r="K1426" t="str">
            <v>EUR</v>
          </cell>
          <cell r="N1426" t="str">
            <v>S4</v>
          </cell>
        </row>
        <row r="1427">
          <cell r="A1427" t="str">
            <v>C13S050088</v>
          </cell>
          <cell r="C1427" t="str">
            <v>Toner Yellow S050088</v>
          </cell>
          <cell r="D1427" t="str">
            <v>Toner</v>
          </cell>
          <cell r="E1427">
            <v>204.34</v>
          </cell>
          <cell r="F1427" t="str">
            <v>EUR</v>
          </cell>
          <cell r="H1427">
            <v>10343839946</v>
          </cell>
          <cell r="I1427">
            <v>204.34</v>
          </cell>
          <cell r="J1427">
            <v>244.39</v>
          </cell>
          <cell r="K1427" t="str">
            <v>EUR</v>
          </cell>
          <cell r="N1427" t="str">
            <v>S4</v>
          </cell>
        </row>
        <row r="1428">
          <cell r="A1428" t="str">
            <v>C13S050089</v>
          </cell>
          <cell r="C1428" t="str">
            <v>Toner Magenta S050089</v>
          </cell>
          <cell r="D1428" t="str">
            <v>Toner</v>
          </cell>
          <cell r="E1428">
            <v>204.34</v>
          </cell>
          <cell r="F1428" t="str">
            <v>EUR</v>
          </cell>
          <cell r="H1428">
            <v>10343839953</v>
          </cell>
          <cell r="I1428">
            <v>204.34</v>
          </cell>
          <cell r="J1428">
            <v>244.39</v>
          </cell>
          <cell r="K1428" t="str">
            <v>EUR</v>
          </cell>
          <cell r="N1428" t="str">
            <v>S4</v>
          </cell>
        </row>
        <row r="1429">
          <cell r="A1429" t="str">
            <v>C13S050090</v>
          </cell>
          <cell r="C1429" t="str">
            <v>Toner Cyan S050090</v>
          </cell>
          <cell r="D1429" t="str">
            <v>Toner</v>
          </cell>
          <cell r="E1429">
            <v>204.34</v>
          </cell>
          <cell r="F1429" t="str">
            <v>EUR</v>
          </cell>
          <cell r="H1429">
            <v>10343839991</v>
          </cell>
          <cell r="I1429">
            <v>204.34</v>
          </cell>
          <cell r="J1429">
            <v>244.39</v>
          </cell>
          <cell r="K1429" t="str">
            <v>EUR</v>
          </cell>
          <cell r="N1429" t="str">
            <v>S4</v>
          </cell>
        </row>
        <row r="1430">
          <cell r="A1430" t="str">
            <v>C13S050091</v>
          </cell>
          <cell r="C1430" t="str">
            <v>Toner Black S050091</v>
          </cell>
          <cell r="D1430" t="str">
            <v>Toner</v>
          </cell>
          <cell r="E1430">
            <v>43.2</v>
          </cell>
          <cell r="F1430" t="str">
            <v>EUR</v>
          </cell>
          <cell r="H1430">
            <v>10343840003</v>
          </cell>
          <cell r="I1430">
            <v>43.2</v>
          </cell>
          <cell r="J1430">
            <v>51.67</v>
          </cell>
          <cell r="K1430" t="str">
            <v>EUR</v>
          </cell>
          <cell r="N1430" t="str">
            <v>S4</v>
          </cell>
        </row>
        <row r="1431">
          <cell r="A1431" t="str">
            <v>C13S050095</v>
          </cell>
          <cell r="C1431" t="str">
            <v>Toner Black S050095</v>
          </cell>
          <cell r="D1431" t="str">
            <v>Toner</v>
          </cell>
          <cell r="E1431">
            <v>82.02</v>
          </cell>
          <cell r="F1431" t="str">
            <v>EUR</v>
          </cell>
          <cell r="H1431">
            <v>10343840805</v>
          </cell>
          <cell r="I1431">
            <v>82.02</v>
          </cell>
          <cell r="J1431">
            <v>98.1</v>
          </cell>
          <cell r="K1431" t="str">
            <v>EUR</v>
          </cell>
          <cell r="N1431" t="str">
            <v>S4</v>
          </cell>
        </row>
        <row r="1432">
          <cell r="A1432" t="str">
            <v>C13S050097</v>
          </cell>
          <cell r="C1432" t="str">
            <v>Toner Yellow S050097</v>
          </cell>
          <cell r="D1432" t="str">
            <v>Toner</v>
          </cell>
          <cell r="E1432">
            <v>155.47</v>
          </cell>
          <cell r="F1432" t="str">
            <v>EUR</v>
          </cell>
          <cell r="H1432">
            <v>10343843653</v>
          </cell>
          <cell r="I1432">
            <v>155.47</v>
          </cell>
          <cell r="J1432">
            <v>185.94</v>
          </cell>
          <cell r="K1432" t="str">
            <v>EUR</v>
          </cell>
          <cell r="N1432" t="str">
            <v>S4</v>
          </cell>
        </row>
        <row r="1433">
          <cell r="A1433" t="str">
            <v>C13S050098</v>
          </cell>
          <cell r="C1433" t="str">
            <v>Toner Magenta S050098</v>
          </cell>
          <cell r="D1433" t="str">
            <v>Toner</v>
          </cell>
          <cell r="E1433">
            <v>155.47</v>
          </cell>
          <cell r="F1433" t="str">
            <v>EUR</v>
          </cell>
          <cell r="H1433">
            <v>10343843660</v>
          </cell>
          <cell r="I1433">
            <v>155.47</v>
          </cell>
          <cell r="J1433">
            <v>185.94</v>
          </cell>
          <cell r="K1433" t="str">
            <v>EUR</v>
          </cell>
          <cell r="N1433" t="str">
            <v>S4</v>
          </cell>
        </row>
        <row r="1434">
          <cell r="A1434" t="str">
            <v>C13S050099</v>
          </cell>
          <cell r="C1434" t="str">
            <v>Toner Cyan S050099</v>
          </cell>
          <cell r="D1434" t="str">
            <v>Toner</v>
          </cell>
          <cell r="E1434">
            <v>155.47</v>
          </cell>
          <cell r="F1434" t="str">
            <v>EUR</v>
          </cell>
          <cell r="H1434">
            <v>10343843677</v>
          </cell>
          <cell r="I1434">
            <v>155.47</v>
          </cell>
          <cell r="J1434">
            <v>185.94</v>
          </cell>
          <cell r="K1434" t="str">
            <v>EUR</v>
          </cell>
          <cell r="N1434" t="str">
            <v>S4</v>
          </cell>
        </row>
        <row r="1435">
          <cell r="A1435" t="str">
            <v>C13S050100</v>
          </cell>
          <cell r="C1435" t="str">
            <v>Toner Black S050100</v>
          </cell>
          <cell r="D1435" t="str">
            <v>Toner</v>
          </cell>
          <cell r="E1435">
            <v>55.62</v>
          </cell>
          <cell r="F1435" t="str">
            <v>EUR</v>
          </cell>
          <cell r="H1435">
            <v>10343843684</v>
          </cell>
          <cell r="I1435">
            <v>55.62</v>
          </cell>
          <cell r="J1435">
            <v>66.52</v>
          </cell>
          <cell r="K1435" t="str">
            <v>EUR</v>
          </cell>
          <cell r="N1435" t="str">
            <v>S4</v>
          </cell>
        </row>
        <row r="1436">
          <cell r="A1436" t="str">
            <v>C13S050101</v>
          </cell>
          <cell r="C1436" t="str">
            <v>Residual toner bin S050101</v>
          </cell>
          <cell r="D1436" t="str">
            <v>Toner</v>
          </cell>
          <cell r="E1436">
            <v>9.18</v>
          </cell>
          <cell r="F1436" t="str">
            <v>EUR</v>
          </cell>
          <cell r="H1436">
            <v>10343843714</v>
          </cell>
          <cell r="I1436">
            <v>9.18</v>
          </cell>
          <cell r="J1436">
            <v>10.98</v>
          </cell>
          <cell r="K1436" t="str">
            <v>EUR</v>
          </cell>
          <cell r="N1436" t="str">
            <v>S4</v>
          </cell>
        </row>
        <row r="1437">
          <cell r="A1437" t="str">
            <v>C13S050146</v>
          </cell>
          <cell r="C1437" t="str">
            <v>Toner Cyan S050146</v>
          </cell>
          <cell r="D1437" t="str">
            <v>Toner</v>
          </cell>
          <cell r="E1437">
            <v>268.38</v>
          </cell>
          <cell r="F1437" t="str">
            <v>EUR</v>
          </cell>
          <cell r="H1437">
            <v>10343603950</v>
          </cell>
          <cell r="I1437">
            <v>268.38</v>
          </cell>
          <cell r="J1437">
            <v>320.98</v>
          </cell>
          <cell r="K1437" t="str">
            <v>EUR</v>
          </cell>
          <cell r="N1437" t="str">
            <v>S4</v>
          </cell>
        </row>
        <row r="1438">
          <cell r="A1438" t="str">
            <v>C13S050147</v>
          </cell>
          <cell r="C1438" t="str">
            <v>Toner Magenta S050147</v>
          </cell>
          <cell r="D1438" t="str">
            <v>Toner</v>
          </cell>
          <cell r="E1438">
            <v>268.38</v>
          </cell>
          <cell r="F1438" t="str">
            <v>EUR</v>
          </cell>
          <cell r="H1438">
            <v>10343603967</v>
          </cell>
          <cell r="I1438">
            <v>268.38</v>
          </cell>
          <cell r="J1438">
            <v>320.98</v>
          </cell>
          <cell r="K1438" t="str">
            <v>EUR</v>
          </cell>
          <cell r="N1438" t="str">
            <v>S4</v>
          </cell>
        </row>
        <row r="1439">
          <cell r="A1439" t="str">
            <v>C13S050148</v>
          </cell>
          <cell r="C1439" t="str">
            <v>Toner Yellow S050148</v>
          </cell>
          <cell r="D1439" t="str">
            <v>Toner</v>
          </cell>
          <cell r="E1439">
            <v>268.38</v>
          </cell>
          <cell r="F1439" t="str">
            <v>EUR</v>
          </cell>
          <cell r="H1439">
            <v>10343603974</v>
          </cell>
          <cell r="I1439">
            <v>268.38</v>
          </cell>
          <cell r="J1439">
            <v>320.98</v>
          </cell>
          <cell r="K1439" t="str">
            <v>EUR</v>
          </cell>
          <cell r="N1439" t="str">
            <v>S4</v>
          </cell>
        </row>
        <row r="1440">
          <cell r="A1440" t="str">
            <v>C13S050149</v>
          </cell>
          <cell r="C1440" t="str">
            <v>Toner Black S050149</v>
          </cell>
          <cell r="D1440" t="str">
            <v>Toner</v>
          </cell>
          <cell r="E1440">
            <v>34.56</v>
          </cell>
          <cell r="F1440" t="str">
            <v>EUR</v>
          </cell>
          <cell r="H1440">
            <v>10343603981</v>
          </cell>
          <cell r="I1440">
            <v>34.56</v>
          </cell>
          <cell r="J1440">
            <v>41.33</v>
          </cell>
          <cell r="K1440" t="str">
            <v>EUR</v>
          </cell>
          <cell r="N1440" t="str">
            <v>S4</v>
          </cell>
        </row>
        <row r="1441">
          <cell r="A1441" t="str">
            <v>C13S050155</v>
          </cell>
          <cell r="C1441" t="str">
            <v>Toner Yellow S050155</v>
          </cell>
          <cell r="D1441" t="str">
            <v>Toner</v>
          </cell>
          <cell r="E1441">
            <v>93.97</v>
          </cell>
          <cell r="F1441" t="str">
            <v>EUR</v>
          </cell>
          <cell r="H1441">
            <v>10343604384</v>
          </cell>
          <cell r="I1441">
            <v>93.97</v>
          </cell>
          <cell r="J1441">
            <v>112.39</v>
          </cell>
          <cell r="K1441" t="str">
            <v>EUR</v>
          </cell>
          <cell r="N1441" t="str">
            <v>S4</v>
          </cell>
        </row>
        <row r="1442">
          <cell r="A1442" t="str">
            <v>C13S050155</v>
          </cell>
          <cell r="C1442" t="str">
            <v>Toner Yellow S050155</v>
          </cell>
          <cell r="D1442" t="str">
            <v>Toner</v>
          </cell>
          <cell r="E1442">
            <v>93.97</v>
          </cell>
          <cell r="F1442" t="str">
            <v>EUR</v>
          </cell>
          <cell r="H1442">
            <v>10343604384</v>
          </cell>
          <cell r="I1442">
            <v>93.97</v>
          </cell>
          <cell r="J1442">
            <v>112.39</v>
          </cell>
          <cell r="K1442" t="str">
            <v>EUR</v>
          </cell>
          <cell r="N1442" t="str">
            <v>S4</v>
          </cell>
        </row>
        <row r="1443">
          <cell r="A1443" t="str">
            <v>C13S050156</v>
          </cell>
          <cell r="C1443" t="str">
            <v>Toner Magenta S050156</v>
          </cell>
          <cell r="D1443" t="str">
            <v>Toner</v>
          </cell>
          <cell r="E1443">
            <v>93.97</v>
          </cell>
          <cell r="F1443" t="str">
            <v>EUR</v>
          </cell>
          <cell r="H1443">
            <v>10343604414</v>
          </cell>
          <cell r="I1443">
            <v>93.97</v>
          </cell>
          <cell r="J1443">
            <v>112.39</v>
          </cell>
          <cell r="K1443" t="str">
            <v>EUR</v>
          </cell>
          <cell r="N1443" t="str">
            <v>S4</v>
          </cell>
        </row>
        <row r="1444">
          <cell r="A1444" t="str">
            <v>C13S050156</v>
          </cell>
          <cell r="C1444" t="str">
            <v>Toner Magenta S050156</v>
          </cell>
          <cell r="D1444" t="str">
            <v>Toner</v>
          </cell>
          <cell r="E1444">
            <v>93.97</v>
          </cell>
          <cell r="F1444" t="str">
            <v>EUR</v>
          </cell>
          <cell r="H1444">
            <v>10343604414</v>
          </cell>
          <cell r="I1444">
            <v>93.97</v>
          </cell>
          <cell r="J1444">
            <v>112.39</v>
          </cell>
          <cell r="K1444" t="str">
            <v>EUR</v>
          </cell>
          <cell r="N1444" t="str">
            <v>S4</v>
          </cell>
        </row>
        <row r="1445">
          <cell r="A1445" t="str">
            <v>C13S050157</v>
          </cell>
          <cell r="C1445" t="str">
            <v>Toner Cyan S050157</v>
          </cell>
          <cell r="D1445" t="str">
            <v>Toner</v>
          </cell>
          <cell r="E1445">
            <v>93.97</v>
          </cell>
          <cell r="F1445" t="str">
            <v>EUR</v>
          </cell>
          <cell r="H1445">
            <v>10343604421</v>
          </cell>
          <cell r="I1445">
            <v>93.97</v>
          </cell>
          <cell r="J1445">
            <v>112.39</v>
          </cell>
          <cell r="K1445" t="str">
            <v>EUR</v>
          </cell>
          <cell r="N1445" t="str">
            <v>S4</v>
          </cell>
        </row>
        <row r="1446">
          <cell r="A1446" t="str">
            <v>C13S050157</v>
          </cell>
          <cell r="C1446" t="str">
            <v>Toner Cyan S050157</v>
          </cell>
          <cell r="D1446" t="str">
            <v>Toner</v>
          </cell>
          <cell r="E1446">
            <v>93.97</v>
          </cell>
          <cell r="F1446" t="str">
            <v>EUR</v>
          </cell>
          <cell r="H1446">
            <v>10343604421</v>
          </cell>
          <cell r="I1446">
            <v>93.97</v>
          </cell>
          <cell r="J1446">
            <v>112.39</v>
          </cell>
          <cell r="K1446" t="str">
            <v>EUR</v>
          </cell>
          <cell r="N1446" t="str">
            <v>S4</v>
          </cell>
        </row>
        <row r="1447">
          <cell r="A1447" t="str">
            <v>C13S050166</v>
          </cell>
          <cell r="C1447" t="str">
            <v>Toner Black S050166</v>
          </cell>
          <cell r="D1447" t="str">
            <v>Toner</v>
          </cell>
          <cell r="E1447">
            <v>119.99</v>
          </cell>
          <cell r="F1447" t="str">
            <v>EUR</v>
          </cell>
          <cell r="H1447">
            <v>10343604575</v>
          </cell>
          <cell r="I1447">
            <v>119.99</v>
          </cell>
          <cell r="J1447">
            <v>143.51</v>
          </cell>
          <cell r="K1447" t="str">
            <v>EUR</v>
          </cell>
          <cell r="M1447" t="str">
            <v>C11C533011BZ, C11C533011BR, C11C533011BV</v>
          </cell>
          <cell r="N1447" t="str">
            <v>S4</v>
          </cell>
        </row>
        <row r="1448">
          <cell r="A1448" t="str">
            <v>C13S050166DB</v>
          </cell>
          <cell r="B1448" t="str">
            <v>C13S050166</v>
          </cell>
          <cell r="C1448" t="str">
            <v>EPL-6200 Double Box Developer Crtridge 6kx2</v>
          </cell>
          <cell r="D1448" t="str">
            <v>Toner</v>
          </cell>
          <cell r="E1448">
            <v>130.11000000000001</v>
          </cell>
          <cell r="F1448" t="str">
            <v>EUR</v>
          </cell>
          <cell r="H1448">
            <v>8715946322230</v>
          </cell>
          <cell r="I1448">
            <v>130.11000000000001</v>
          </cell>
          <cell r="J1448">
            <v>155.61000000000001</v>
          </cell>
          <cell r="K1448" t="str">
            <v>EUR</v>
          </cell>
          <cell r="N1448" t="str">
            <v>S4</v>
          </cell>
        </row>
        <row r="1449">
          <cell r="A1449" t="str">
            <v>C13S050166DB</v>
          </cell>
          <cell r="B1449" t="str">
            <v>C13S050166</v>
          </cell>
          <cell r="C1449" t="str">
            <v>EPL-6200 Double Box Developer Crtridge 6kx2</v>
          </cell>
          <cell r="D1449" t="str">
            <v>Toner</v>
          </cell>
          <cell r="E1449">
            <v>130.11000000000001</v>
          </cell>
          <cell r="F1449" t="str">
            <v>EUR</v>
          </cell>
          <cell r="H1449">
            <v>8715946322230</v>
          </cell>
          <cell r="I1449">
            <v>130.11000000000001</v>
          </cell>
          <cell r="J1449">
            <v>155.61000000000001</v>
          </cell>
          <cell r="K1449" t="str">
            <v>EUR</v>
          </cell>
          <cell r="N1449" t="str">
            <v>S4</v>
          </cell>
        </row>
        <row r="1450">
          <cell r="A1450" t="str">
            <v>C13S050167</v>
          </cell>
          <cell r="C1450" t="str">
            <v>Toner Black S050167</v>
          </cell>
          <cell r="D1450" t="str">
            <v>Toner</v>
          </cell>
          <cell r="E1450">
            <v>87.48</v>
          </cell>
          <cell r="F1450" t="str">
            <v>EUR</v>
          </cell>
          <cell r="H1450">
            <v>10343604568</v>
          </cell>
          <cell r="I1450">
            <v>87.48</v>
          </cell>
          <cell r="J1450">
            <v>104.63</v>
          </cell>
          <cell r="K1450" t="str">
            <v>EUR</v>
          </cell>
          <cell r="M1450" t="str">
            <v>C11C533011BZ, C11C533011BR, C11C533011BV</v>
          </cell>
          <cell r="N1450" t="str">
            <v>S4</v>
          </cell>
        </row>
        <row r="1451">
          <cell r="A1451" t="str">
            <v>C13S050187</v>
          </cell>
          <cell r="C1451" t="str">
            <v>Toner Yellow S050187 AcuBrite CapacitÚ ÚlevÚe</v>
          </cell>
          <cell r="D1451" t="str">
            <v>Toner</v>
          </cell>
          <cell r="E1451">
            <v>136.61000000000001</v>
          </cell>
          <cell r="F1451" t="str">
            <v>EUR</v>
          </cell>
          <cell r="H1451">
            <v>10343605855</v>
          </cell>
          <cell r="I1451">
            <v>136.61000000000001</v>
          </cell>
          <cell r="J1451">
            <v>163.38999999999999</v>
          </cell>
          <cell r="K1451" t="str">
            <v>EUR</v>
          </cell>
          <cell r="M1451" t="str">
            <v>C11C567042, C11C588081BZ, C11C588081BW</v>
          </cell>
          <cell r="N1451" t="str">
            <v>S4</v>
          </cell>
        </row>
        <row r="1452">
          <cell r="A1452" t="str">
            <v>C13S050188</v>
          </cell>
          <cell r="C1452" t="str">
            <v>Toner Magenta S050188 AcuBrite CapacitÚ ÚlevÚe</v>
          </cell>
          <cell r="D1452" t="str">
            <v>Toner</v>
          </cell>
          <cell r="E1452">
            <v>136.61000000000001</v>
          </cell>
          <cell r="F1452" t="str">
            <v>EUR</v>
          </cell>
          <cell r="H1452">
            <v>10343605848</v>
          </cell>
          <cell r="I1452">
            <v>136.61000000000001</v>
          </cell>
          <cell r="J1452">
            <v>163.38999999999999</v>
          </cell>
          <cell r="K1452" t="str">
            <v>EUR</v>
          </cell>
          <cell r="M1452" t="str">
            <v>C11C567042, C11C588081BZ, C11C588081BW</v>
          </cell>
          <cell r="N1452" t="str">
            <v>S4</v>
          </cell>
        </row>
        <row r="1453">
          <cell r="A1453" t="str">
            <v>C13S050189</v>
          </cell>
          <cell r="C1453" t="str">
            <v>Toner Cyan S050189 AcuBrite CapacitÚ ÚlevÚe</v>
          </cell>
          <cell r="D1453" t="str">
            <v>Toner</v>
          </cell>
          <cell r="E1453">
            <v>136.61000000000001</v>
          </cell>
          <cell r="F1453" t="str">
            <v>EUR</v>
          </cell>
          <cell r="H1453">
            <v>10343605831</v>
          </cell>
          <cell r="I1453">
            <v>136.61000000000001</v>
          </cell>
          <cell r="J1453">
            <v>163.38999999999999</v>
          </cell>
          <cell r="K1453" t="str">
            <v>EUR</v>
          </cell>
          <cell r="M1453" t="str">
            <v>C11C567042, C11C588081BZ, C11C588081BW</v>
          </cell>
          <cell r="N1453" t="str">
            <v>S4</v>
          </cell>
        </row>
        <row r="1454">
          <cell r="A1454" t="str">
            <v>C13S050190</v>
          </cell>
          <cell r="C1454" t="str">
            <v>Toner Black S050190 AcuBrite CapacitÚ ÚlevÚe</v>
          </cell>
          <cell r="D1454" t="str">
            <v>Toner</v>
          </cell>
          <cell r="E1454">
            <v>78.41</v>
          </cell>
          <cell r="F1454" t="str">
            <v>EUR</v>
          </cell>
          <cell r="H1454">
            <v>10343605824</v>
          </cell>
          <cell r="I1454">
            <v>78.41</v>
          </cell>
          <cell r="J1454">
            <v>93.78</v>
          </cell>
          <cell r="K1454" t="str">
            <v>EUR</v>
          </cell>
          <cell r="M1454" t="str">
            <v>C11C567042, C11C588081BZ, C11C588081BW</v>
          </cell>
          <cell r="N1454" t="str">
            <v>S4</v>
          </cell>
        </row>
        <row r="1455">
          <cell r="A1455" t="str">
            <v>C13S050191</v>
          </cell>
          <cell r="C1455" t="str">
            <v>Toner Yellow S050191 AcuBrite</v>
          </cell>
          <cell r="D1455" t="str">
            <v>Toner</v>
          </cell>
          <cell r="E1455">
            <v>82.08</v>
          </cell>
          <cell r="F1455" t="str">
            <v>EUR</v>
          </cell>
          <cell r="H1455">
            <v>10343605886</v>
          </cell>
          <cell r="I1455">
            <v>82.08</v>
          </cell>
          <cell r="J1455">
            <v>98.17</v>
          </cell>
          <cell r="K1455" t="str">
            <v>EUR</v>
          </cell>
          <cell r="M1455" t="str">
            <v>C11C567042, C11C588081BZ, C11C588081BW</v>
          </cell>
          <cell r="N1455" t="str">
            <v>S4</v>
          </cell>
        </row>
        <row r="1456">
          <cell r="A1456" t="str">
            <v>C13S050192</v>
          </cell>
          <cell r="C1456" t="str">
            <v>Toner Magenta S050192 AcuBrite</v>
          </cell>
          <cell r="D1456" t="str">
            <v>Toner</v>
          </cell>
          <cell r="E1456">
            <v>82.08</v>
          </cell>
          <cell r="F1456" t="str">
            <v>EUR</v>
          </cell>
          <cell r="H1456">
            <v>10343605879</v>
          </cell>
          <cell r="I1456">
            <v>82.08</v>
          </cell>
          <cell r="J1456">
            <v>98.17</v>
          </cell>
          <cell r="K1456" t="str">
            <v>EUR</v>
          </cell>
          <cell r="M1456" t="str">
            <v>C11C567042, C11C588081BZ, C11C588081BW</v>
          </cell>
          <cell r="N1456" t="str">
            <v>S4</v>
          </cell>
        </row>
        <row r="1457">
          <cell r="A1457" t="str">
            <v>C13S050193</v>
          </cell>
          <cell r="C1457" t="str">
            <v>Toner Cyan S050193 AcuBrite</v>
          </cell>
          <cell r="D1457" t="str">
            <v>Toner</v>
          </cell>
          <cell r="E1457">
            <v>82.08</v>
          </cell>
          <cell r="F1457" t="str">
            <v>EUR</v>
          </cell>
          <cell r="H1457">
            <v>10343605862</v>
          </cell>
          <cell r="I1457">
            <v>82.08</v>
          </cell>
          <cell r="J1457">
            <v>98.17</v>
          </cell>
          <cell r="K1457" t="str">
            <v>EUR</v>
          </cell>
          <cell r="M1457" t="str">
            <v>C11C567042, C11C588081BZ, C11C588081BW</v>
          </cell>
          <cell r="N1457" t="str">
            <v>S4</v>
          </cell>
        </row>
        <row r="1458">
          <cell r="A1458" t="str">
            <v>C13S050194</v>
          </cell>
          <cell r="C1458" t="str">
            <v>Residual toner bin S050194</v>
          </cell>
          <cell r="D1458" t="str">
            <v>Toner</v>
          </cell>
          <cell r="E1458">
            <v>25.27</v>
          </cell>
          <cell r="F1458" t="str">
            <v>EUR</v>
          </cell>
          <cell r="H1458">
            <v>10343605817</v>
          </cell>
          <cell r="I1458">
            <v>25.27</v>
          </cell>
          <cell r="J1458">
            <v>30.22</v>
          </cell>
          <cell r="K1458" t="str">
            <v>EUR</v>
          </cell>
          <cell r="N1458" t="str">
            <v>S4</v>
          </cell>
        </row>
        <row r="1459">
          <cell r="A1459" t="str">
            <v>C13S050195</v>
          </cell>
          <cell r="C1459" t="str">
            <v>Toner Yellow S050195 AcuBrite</v>
          </cell>
          <cell r="D1459" t="str">
            <v>Toner</v>
          </cell>
          <cell r="E1459">
            <v>309.95999999999998</v>
          </cell>
          <cell r="F1459" t="str">
            <v>EUR</v>
          </cell>
          <cell r="H1459">
            <v>10343605770</v>
          </cell>
          <cell r="I1459">
            <v>309.95999999999998</v>
          </cell>
          <cell r="J1459">
            <v>370.71</v>
          </cell>
          <cell r="K1459" t="str">
            <v>EUR</v>
          </cell>
          <cell r="N1459" t="str">
            <v>S4</v>
          </cell>
        </row>
        <row r="1460">
          <cell r="A1460" t="str">
            <v>C13S050196</v>
          </cell>
          <cell r="C1460" t="str">
            <v>Toner Magenta S050196 AcuBrite</v>
          </cell>
          <cell r="D1460" t="str">
            <v>Toner</v>
          </cell>
          <cell r="E1460">
            <v>309.95999999999998</v>
          </cell>
          <cell r="F1460" t="str">
            <v>EUR</v>
          </cell>
          <cell r="H1460">
            <v>10343605787</v>
          </cell>
          <cell r="I1460">
            <v>309.95999999999998</v>
          </cell>
          <cell r="J1460">
            <v>370.71</v>
          </cell>
          <cell r="K1460" t="str">
            <v>EUR</v>
          </cell>
          <cell r="N1460" t="str">
            <v>S4</v>
          </cell>
        </row>
        <row r="1461">
          <cell r="A1461" t="str">
            <v>C13S050197</v>
          </cell>
          <cell r="C1461" t="str">
            <v>Toner Cyan S050197 AcuBrite</v>
          </cell>
          <cell r="D1461" t="str">
            <v>Toner</v>
          </cell>
          <cell r="E1461">
            <v>309.95999999999998</v>
          </cell>
          <cell r="F1461" t="str">
            <v>EUR</v>
          </cell>
          <cell r="H1461">
            <v>10343605794</v>
          </cell>
          <cell r="I1461">
            <v>309.95999999999998</v>
          </cell>
          <cell r="J1461">
            <v>370.71</v>
          </cell>
          <cell r="K1461" t="str">
            <v>EUR</v>
          </cell>
          <cell r="N1461" t="str">
            <v>S4</v>
          </cell>
        </row>
        <row r="1462">
          <cell r="A1462" t="str">
            <v>C13S050198</v>
          </cell>
          <cell r="C1462" t="str">
            <v>Toner Black S050198 AcuBrite</v>
          </cell>
          <cell r="D1462" t="str">
            <v>Toner</v>
          </cell>
          <cell r="E1462">
            <v>46.44</v>
          </cell>
          <cell r="F1462" t="str">
            <v>EUR</v>
          </cell>
          <cell r="H1462">
            <v>10343605763</v>
          </cell>
          <cell r="I1462">
            <v>46.44</v>
          </cell>
          <cell r="J1462">
            <v>55.54</v>
          </cell>
          <cell r="K1462" t="str">
            <v>EUR</v>
          </cell>
          <cell r="N1462" t="str">
            <v>S4</v>
          </cell>
        </row>
        <row r="1463">
          <cell r="A1463" t="str">
            <v>C13S050210</v>
          </cell>
          <cell r="C1463" t="str">
            <v>Toner Yellow S050210 AcuBrite</v>
          </cell>
          <cell r="D1463" t="str">
            <v>Toner</v>
          </cell>
          <cell r="E1463">
            <v>114.48</v>
          </cell>
          <cell r="F1463" t="str">
            <v>EUR</v>
          </cell>
          <cell r="H1463">
            <v>10343605916</v>
          </cell>
          <cell r="I1463">
            <v>114.48</v>
          </cell>
          <cell r="J1463">
            <v>136.91999999999999</v>
          </cell>
          <cell r="K1463" t="str">
            <v>EUR</v>
          </cell>
          <cell r="N1463" t="str">
            <v>S4</v>
          </cell>
        </row>
        <row r="1464">
          <cell r="A1464" t="str">
            <v>C13S050211</v>
          </cell>
          <cell r="C1464" t="str">
            <v>Toner Magenta S050211 AcuBrite</v>
          </cell>
          <cell r="D1464" t="str">
            <v>Toner</v>
          </cell>
          <cell r="E1464">
            <v>114.48</v>
          </cell>
          <cell r="F1464" t="str">
            <v>EUR</v>
          </cell>
          <cell r="H1464">
            <v>10343605923</v>
          </cell>
          <cell r="I1464">
            <v>114.48</v>
          </cell>
          <cell r="J1464">
            <v>136.91999999999999</v>
          </cell>
          <cell r="K1464" t="str">
            <v>EUR</v>
          </cell>
          <cell r="N1464" t="str">
            <v>S4</v>
          </cell>
        </row>
        <row r="1465">
          <cell r="A1465" t="str">
            <v>C13S050212</v>
          </cell>
          <cell r="C1465" t="str">
            <v>Toner Cyan S050212 AcuBrite</v>
          </cell>
          <cell r="D1465" t="str">
            <v>Toner</v>
          </cell>
          <cell r="E1465">
            <v>114.48</v>
          </cell>
          <cell r="F1465" t="str">
            <v>EUR</v>
          </cell>
          <cell r="H1465">
            <v>10343605930</v>
          </cell>
          <cell r="I1465">
            <v>114.48</v>
          </cell>
          <cell r="J1465">
            <v>136.91999999999999</v>
          </cell>
          <cell r="K1465" t="str">
            <v>EUR</v>
          </cell>
          <cell r="N1465" t="str">
            <v>S4</v>
          </cell>
        </row>
        <row r="1466">
          <cell r="A1466" t="str">
            <v>C13S050213</v>
          </cell>
          <cell r="C1466" t="str">
            <v>Toner Black S050213 AcuBrite</v>
          </cell>
          <cell r="D1466" t="str">
            <v>Toner</v>
          </cell>
          <cell r="E1466">
            <v>33.479999999999997</v>
          </cell>
          <cell r="F1466" t="str">
            <v>EUR</v>
          </cell>
          <cell r="H1466">
            <v>10343605909</v>
          </cell>
          <cell r="I1466">
            <v>33.479999999999997</v>
          </cell>
          <cell r="J1466">
            <v>40.04</v>
          </cell>
          <cell r="K1466" t="str">
            <v>EUR</v>
          </cell>
          <cell r="N1466" t="str">
            <v>S4</v>
          </cell>
        </row>
        <row r="1467">
          <cell r="A1467" t="str">
            <v>C13S050214</v>
          </cell>
          <cell r="C1467" t="str">
            <v>AL-C4100 Toner Cartridge Yellow VDT</v>
          </cell>
          <cell r="D1467" t="str">
            <v>Toner</v>
          </cell>
          <cell r="E1467">
            <v>198.78</v>
          </cell>
          <cell r="F1467" t="str">
            <v>EUR</v>
          </cell>
          <cell r="I1467">
            <v>198.78</v>
          </cell>
          <cell r="J1467">
            <v>237.74</v>
          </cell>
          <cell r="K1467" t="str">
            <v>EUR</v>
          </cell>
          <cell r="N1467" t="str">
            <v>S4</v>
          </cell>
        </row>
        <row r="1468">
          <cell r="A1468" t="str">
            <v>C13S050214</v>
          </cell>
          <cell r="C1468" t="str">
            <v>AL-C4100 Toner Cartridge Yellow VDT</v>
          </cell>
          <cell r="D1468" t="str">
            <v>Toner</v>
          </cell>
          <cell r="E1468">
            <v>198.78</v>
          </cell>
          <cell r="F1468" t="str">
            <v>EUR</v>
          </cell>
          <cell r="I1468">
            <v>198.78</v>
          </cell>
          <cell r="J1468">
            <v>237.74</v>
          </cell>
          <cell r="K1468" t="str">
            <v>EUR</v>
          </cell>
          <cell r="N1468" t="str">
            <v>S4</v>
          </cell>
        </row>
        <row r="1469">
          <cell r="A1469" t="str">
            <v>C13S050215</v>
          </cell>
          <cell r="C1469" t="str">
            <v>AL-C4100 Toner Cartridge Magenta VDT</v>
          </cell>
          <cell r="D1469" t="str">
            <v>Toner</v>
          </cell>
          <cell r="E1469">
            <v>198.78</v>
          </cell>
          <cell r="F1469" t="str">
            <v>EUR</v>
          </cell>
          <cell r="I1469">
            <v>198.78</v>
          </cell>
          <cell r="J1469">
            <v>237.74</v>
          </cell>
          <cell r="K1469" t="str">
            <v>EUR</v>
          </cell>
          <cell r="N1469" t="str">
            <v>S4</v>
          </cell>
        </row>
        <row r="1470">
          <cell r="A1470" t="str">
            <v>C13S050215</v>
          </cell>
          <cell r="C1470" t="str">
            <v>AL-C4100 Toner Cartridge Magenta VDT</v>
          </cell>
          <cell r="D1470" t="str">
            <v>Toner</v>
          </cell>
          <cell r="E1470">
            <v>198.78</v>
          </cell>
          <cell r="F1470" t="str">
            <v>EUR</v>
          </cell>
          <cell r="I1470">
            <v>198.78</v>
          </cell>
          <cell r="J1470">
            <v>237.74</v>
          </cell>
          <cell r="K1470" t="str">
            <v>EUR</v>
          </cell>
          <cell r="N1470" t="str">
            <v>S4</v>
          </cell>
        </row>
        <row r="1471">
          <cell r="A1471" t="str">
            <v>C13S050216</v>
          </cell>
          <cell r="C1471" t="str">
            <v>AL-C4100 Toner Cartridge Cyan VDT</v>
          </cell>
          <cell r="D1471" t="str">
            <v>Toner</v>
          </cell>
          <cell r="E1471">
            <v>198.78</v>
          </cell>
          <cell r="F1471" t="str">
            <v>EUR</v>
          </cell>
          <cell r="I1471">
            <v>198.78</v>
          </cell>
          <cell r="J1471">
            <v>237.74</v>
          </cell>
          <cell r="K1471" t="str">
            <v>EUR</v>
          </cell>
          <cell r="N1471" t="str">
            <v>S4</v>
          </cell>
        </row>
        <row r="1472">
          <cell r="A1472" t="str">
            <v>C13S050216</v>
          </cell>
          <cell r="C1472" t="str">
            <v>AL-C4100 Toner Cartridge Cyan VDT</v>
          </cell>
          <cell r="D1472" t="str">
            <v>Toner</v>
          </cell>
          <cell r="E1472">
            <v>198.78</v>
          </cell>
          <cell r="F1472" t="str">
            <v>EUR</v>
          </cell>
          <cell r="I1472">
            <v>198.78</v>
          </cell>
          <cell r="J1472">
            <v>237.74</v>
          </cell>
          <cell r="K1472" t="str">
            <v>EUR</v>
          </cell>
          <cell r="N1472" t="str">
            <v>S4</v>
          </cell>
        </row>
        <row r="1473">
          <cell r="A1473" t="str">
            <v>C13S050217</v>
          </cell>
          <cell r="C1473" t="str">
            <v>AL-C4100 Toner Cartridge Black VDT</v>
          </cell>
          <cell r="D1473" t="str">
            <v>Toner</v>
          </cell>
          <cell r="E1473">
            <v>28.68</v>
          </cell>
          <cell r="F1473" t="str">
            <v>EUR</v>
          </cell>
          <cell r="I1473">
            <v>28.68</v>
          </cell>
          <cell r="J1473">
            <v>34.299999999999997</v>
          </cell>
          <cell r="K1473" t="str">
            <v>EUR</v>
          </cell>
          <cell r="N1473" t="str">
            <v>S4</v>
          </cell>
        </row>
        <row r="1474">
          <cell r="A1474" t="str">
            <v>C13S050217</v>
          </cell>
          <cell r="C1474" t="str">
            <v>AL-C4100 Toner Cartridge Black VDT</v>
          </cell>
          <cell r="D1474" t="str">
            <v>Toner</v>
          </cell>
          <cell r="E1474">
            <v>28.68</v>
          </cell>
          <cell r="F1474" t="str">
            <v>EUR</v>
          </cell>
          <cell r="I1474">
            <v>28.68</v>
          </cell>
          <cell r="J1474">
            <v>34.299999999999997</v>
          </cell>
          <cell r="K1474" t="str">
            <v>EUR</v>
          </cell>
          <cell r="N1474" t="str">
            <v>S4</v>
          </cell>
        </row>
        <row r="1475">
          <cell r="A1475" t="str">
            <v>C13S050226</v>
          </cell>
          <cell r="C1475" t="str">
            <v>Toner Yellow S050226 AcuBrite CapacitÚ ÚlevÚe</v>
          </cell>
          <cell r="D1475" t="str">
            <v>Toner</v>
          </cell>
          <cell r="E1475">
            <v>157.68</v>
          </cell>
          <cell r="F1475" t="str">
            <v>EUR</v>
          </cell>
          <cell r="H1475">
            <v>10343606456</v>
          </cell>
          <cell r="I1475">
            <v>157.68</v>
          </cell>
          <cell r="J1475">
            <v>188.59</v>
          </cell>
          <cell r="K1475" t="str">
            <v>EUR</v>
          </cell>
          <cell r="N1475" t="str">
            <v>S4</v>
          </cell>
        </row>
        <row r="1476">
          <cell r="A1476" t="str">
            <v>C13S050227</v>
          </cell>
          <cell r="C1476" t="str">
            <v>Toner Magenta S050227 AcuBrite CapacitÚ ÚlevÚe</v>
          </cell>
          <cell r="D1476" t="str">
            <v>Toner</v>
          </cell>
          <cell r="E1476">
            <v>157.68</v>
          </cell>
          <cell r="F1476" t="str">
            <v>EUR</v>
          </cell>
          <cell r="H1476">
            <v>10343606463</v>
          </cell>
          <cell r="I1476">
            <v>157.68</v>
          </cell>
          <cell r="J1476">
            <v>188.59</v>
          </cell>
          <cell r="K1476" t="str">
            <v>EUR</v>
          </cell>
          <cell r="N1476" t="str">
            <v>S4</v>
          </cell>
        </row>
        <row r="1477">
          <cell r="A1477" t="str">
            <v>C13S050228</v>
          </cell>
          <cell r="C1477" t="str">
            <v>Toner Cyan S050228 AcuBrite CapacitÚ ÚlevÚe</v>
          </cell>
          <cell r="D1477" t="str">
            <v>Toner</v>
          </cell>
          <cell r="E1477">
            <v>157.68</v>
          </cell>
          <cell r="F1477" t="str">
            <v>EUR</v>
          </cell>
          <cell r="H1477">
            <v>10343606470</v>
          </cell>
          <cell r="I1477">
            <v>157.68</v>
          </cell>
          <cell r="J1477">
            <v>188.59</v>
          </cell>
          <cell r="K1477" t="str">
            <v>EUR</v>
          </cell>
          <cell r="N1477" t="str">
            <v>S4</v>
          </cell>
        </row>
        <row r="1478">
          <cell r="A1478" t="str">
            <v>C13S050229</v>
          </cell>
          <cell r="C1478" t="str">
            <v>Toner Black S050229 AcuBrite</v>
          </cell>
          <cell r="D1478" t="str">
            <v>Toner</v>
          </cell>
          <cell r="E1478">
            <v>68.040000000000006</v>
          </cell>
          <cell r="F1478" t="str">
            <v>EUR</v>
          </cell>
          <cell r="H1478">
            <v>10343606449</v>
          </cell>
          <cell r="I1478">
            <v>68.040000000000006</v>
          </cell>
          <cell r="J1478">
            <v>81.38</v>
          </cell>
          <cell r="K1478" t="str">
            <v>EUR</v>
          </cell>
          <cell r="N1478" t="str">
            <v>S4</v>
          </cell>
        </row>
        <row r="1479">
          <cell r="A1479" t="str">
            <v>C13S050230</v>
          </cell>
          <cell r="C1479" t="str">
            <v>Toner Yellow S050230 AcuBrite</v>
          </cell>
          <cell r="D1479" t="str">
            <v>Toner</v>
          </cell>
          <cell r="E1479">
            <v>82.62</v>
          </cell>
          <cell r="F1479" t="str">
            <v>EUR</v>
          </cell>
          <cell r="H1479">
            <v>10343606487</v>
          </cell>
          <cell r="I1479">
            <v>82.62</v>
          </cell>
          <cell r="J1479">
            <v>98.81</v>
          </cell>
          <cell r="K1479" t="str">
            <v>EUR</v>
          </cell>
          <cell r="N1479" t="str">
            <v>S4</v>
          </cell>
        </row>
        <row r="1480">
          <cell r="A1480" t="str">
            <v>C13S050231</v>
          </cell>
          <cell r="C1480" t="str">
            <v>Toner Magenta S050231 AcuBrite</v>
          </cell>
          <cell r="D1480" t="str">
            <v>Toner</v>
          </cell>
          <cell r="E1480">
            <v>82.62</v>
          </cell>
          <cell r="F1480" t="str">
            <v>EUR</v>
          </cell>
          <cell r="H1480">
            <v>10343606494</v>
          </cell>
          <cell r="I1480">
            <v>82.62</v>
          </cell>
          <cell r="J1480">
            <v>98.81</v>
          </cell>
          <cell r="K1480" t="str">
            <v>EUR</v>
          </cell>
          <cell r="N1480" t="str">
            <v>S4</v>
          </cell>
        </row>
        <row r="1481">
          <cell r="A1481" t="str">
            <v>C13S050232</v>
          </cell>
          <cell r="C1481" t="str">
            <v>Toner Cyan S050232 AcuBrite</v>
          </cell>
          <cell r="D1481" t="str">
            <v>Toner</v>
          </cell>
          <cell r="E1481">
            <v>82.62</v>
          </cell>
          <cell r="F1481" t="str">
            <v>EUR</v>
          </cell>
          <cell r="H1481">
            <v>10343606500</v>
          </cell>
          <cell r="I1481">
            <v>82.62</v>
          </cell>
          <cell r="J1481">
            <v>98.81</v>
          </cell>
          <cell r="K1481" t="str">
            <v>EUR</v>
          </cell>
          <cell r="N1481" t="str">
            <v>S4</v>
          </cell>
        </row>
        <row r="1482">
          <cell r="A1482" t="str">
            <v>C13S050233</v>
          </cell>
          <cell r="C1482" t="str">
            <v>Residual toner bin S050233</v>
          </cell>
          <cell r="D1482" t="str">
            <v>Toner</v>
          </cell>
          <cell r="E1482">
            <v>16.2</v>
          </cell>
          <cell r="F1482" t="str">
            <v>EUR</v>
          </cell>
          <cell r="H1482">
            <v>10343606517</v>
          </cell>
          <cell r="I1482">
            <v>16.2</v>
          </cell>
          <cell r="J1482">
            <v>19.38</v>
          </cell>
          <cell r="K1482" t="str">
            <v>EUR</v>
          </cell>
          <cell r="N1482" t="str">
            <v>S4</v>
          </cell>
        </row>
        <row r="1483">
          <cell r="A1483" t="str">
            <v>C13S050233</v>
          </cell>
          <cell r="C1483" t="str">
            <v>Residual toner bin S050233</v>
          </cell>
          <cell r="D1483" t="str">
            <v>Toner</v>
          </cell>
          <cell r="E1483">
            <v>16.2</v>
          </cell>
          <cell r="F1483" t="str">
            <v>EUR</v>
          </cell>
          <cell r="H1483">
            <v>10343606517</v>
          </cell>
          <cell r="I1483">
            <v>16.2</v>
          </cell>
          <cell r="J1483">
            <v>19.38</v>
          </cell>
          <cell r="K1483" t="str">
            <v>EUR</v>
          </cell>
          <cell r="N1483" t="str">
            <v>S4</v>
          </cell>
        </row>
        <row r="1484">
          <cell r="A1484" t="str">
            <v>C13S050242</v>
          </cell>
          <cell r="C1484" t="str">
            <v>Toner Yellow S050242</v>
          </cell>
          <cell r="D1484" t="str">
            <v>Toner</v>
          </cell>
          <cell r="E1484">
            <v>203.15</v>
          </cell>
          <cell r="F1484" t="str">
            <v>EUR</v>
          </cell>
          <cell r="H1484">
            <v>10343607484</v>
          </cell>
          <cell r="I1484">
            <v>203.15</v>
          </cell>
          <cell r="J1484">
            <v>242.97</v>
          </cell>
          <cell r="K1484" t="str">
            <v>EUR</v>
          </cell>
          <cell r="M1484" t="str">
            <v>C11C600001BY, C11C600001BZ, C11C600001BT, C11C600001BW, C11C600001BR, C11C600001BS</v>
          </cell>
          <cell r="N1484" t="str">
            <v>S4</v>
          </cell>
        </row>
        <row r="1485">
          <cell r="A1485" t="str">
            <v>C13S050243</v>
          </cell>
          <cell r="C1485" t="str">
            <v>Toner Magenta S050243</v>
          </cell>
          <cell r="D1485" t="str">
            <v>Toner</v>
          </cell>
          <cell r="E1485">
            <v>203.15</v>
          </cell>
          <cell r="F1485" t="str">
            <v>EUR</v>
          </cell>
          <cell r="H1485">
            <v>10343607491</v>
          </cell>
          <cell r="I1485">
            <v>203.15</v>
          </cell>
          <cell r="J1485">
            <v>242.97</v>
          </cell>
          <cell r="K1485" t="str">
            <v>EUR</v>
          </cell>
          <cell r="M1485" t="str">
            <v>C11C600001BY, C11C600001BZ, C11C600001BT, C11C600001BW, C11C600001BR, C11C600001BS</v>
          </cell>
          <cell r="N1485" t="str">
            <v>S4</v>
          </cell>
        </row>
        <row r="1486">
          <cell r="A1486" t="str">
            <v>C13S050244</v>
          </cell>
          <cell r="C1486" t="str">
            <v>Toner Cyan S050244</v>
          </cell>
          <cell r="D1486" t="str">
            <v>Toner</v>
          </cell>
          <cell r="E1486">
            <v>203.15</v>
          </cell>
          <cell r="F1486" t="str">
            <v>EUR</v>
          </cell>
          <cell r="H1486">
            <v>10343607507</v>
          </cell>
          <cell r="I1486">
            <v>203.15</v>
          </cell>
          <cell r="J1486">
            <v>242.97</v>
          </cell>
          <cell r="K1486" t="str">
            <v>EUR</v>
          </cell>
          <cell r="M1486" t="str">
            <v>C11C600001BY, C11C600001BZ, C11C600001BT, C11C600001BW, C11C600001BR, C11C600001BS</v>
          </cell>
          <cell r="N1486" t="str">
            <v>S4</v>
          </cell>
        </row>
        <row r="1487">
          <cell r="A1487" t="str">
            <v>C13S050245</v>
          </cell>
          <cell r="C1487" t="str">
            <v>Toner Black S050245</v>
          </cell>
          <cell r="D1487" t="str">
            <v>Toner</v>
          </cell>
          <cell r="E1487">
            <v>71.28</v>
          </cell>
          <cell r="F1487" t="str">
            <v>EUR</v>
          </cell>
          <cell r="H1487">
            <v>10343607514</v>
          </cell>
          <cell r="I1487">
            <v>71.28</v>
          </cell>
          <cell r="J1487">
            <v>85.25</v>
          </cell>
          <cell r="K1487" t="str">
            <v>EUR</v>
          </cell>
          <cell r="M1487" t="str">
            <v>C11C600001BY, C11C600001BZ, C11C600001BT, C11C600001BW, C11C600001BR, C11C600001BS</v>
          </cell>
          <cell r="N1487" t="str">
            <v>S4</v>
          </cell>
        </row>
        <row r="1488">
          <cell r="A1488" t="str">
            <v>C13S050268</v>
          </cell>
          <cell r="C1488" t="str">
            <v>Toner Multipack S050268</v>
          </cell>
          <cell r="D1488" t="str">
            <v>Toner</v>
          </cell>
          <cell r="E1488">
            <v>263.52</v>
          </cell>
          <cell r="F1488" t="str">
            <v>EUR</v>
          </cell>
          <cell r="H1488">
            <v>8715946278162</v>
          </cell>
          <cell r="I1488">
            <v>263.52</v>
          </cell>
          <cell r="J1488">
            <v>315.17</v>
          </cell>
          <cell r="K1488" t="str">
            <v>EUR</v>
          </cell>
          <cell r="M1488" t="str">
            <v>C11C567042, C11C588081BZ, C11C588081BW</v>
          </cell>
          <cell r="N1488" t="str">
            <v>S4</v>
          </cell>
        </row>
        <row r="1489">
          <cell r="A1489" t="str">
            <v>C13S050268</v>
          </cell>
          <cell r="C1489" t="str">
            <v>Toner Multipack S050268</v>
          </cell>
          <cell r="D1489" t="str">
            <v>Toner</v>
          </cell>
          <cell r="E1489">
            <v>263.52</v>
          </cell>
          <cell r="F1489" t="str">
            <v>EUR</v>
          </cell>
          <cell r="H1489">
            <v>8715946278162</v>
          </cell>
          <cell r="I1489">
            <v>263.52</v>
          </cell>
          <cell r="J1489">
            <v>315.17</v>
          </cell>
          <cell r="K1489" t="str">
            <v>EUR</v>
          </cell>
          <cell r="M1489" t="str">
            <v>C11C567042, C11C588081BZ, C11C588081BW</v>
          </cell>
          <cell r="N1489" t="str">
            <v>S4</v>
          </cell>
        </row>
        <row r="1490">
          <cell r="A1490" t="str">
            <v>C13S050283</v>
          </cell>
          <cell r="C1490" t="str">
            <v>AL-C4200 Toner Cartridge Yellow VDT</v>
          </cell>
          <cell r="D1490" t="str">
            <v>Toner</v>
          </cell>
          <cell r="E1490">
            <v>150</v>
          </cell>
          <cell r="F1490" t="str">
            <v>EUR</v>
          </cell>
          <cell r="I1490">
            <v>150</v>
          </cell>
          <cell r="J1490">
            <v>179.4</v>
          </cell>
          <cell r="K1490" t="str">
            <v>EUR</v>
          </cell>
          <cell r="N1490" t="str">
            <v>S4</v>
          </cell>
        </row>
        <row r="1491">
          <cell r="A1491" t="str">
            <v>C13S050283</v>
          </cell>
          <cell r="C1491" t="str">
            <v>AL-C4200 Toner Cartridge Yellow VDT</v>
          </cell>
          <cell r="D1491" t="str">
            <v>Toner</v>
          </cell>
          <cell r="E1491">
            <v>150</v>
          </cell>
          <cell r="F1491" t="str">
            <v>EUR</v>
          </cell>
          <cell r="I1491">
            <v>150</v>
          </cell>
          <cell r="J1491">
            <v>179.4</v>
          </cell>
          <cell r="K1491" t="str">
            <v>EUR</v>
          </cell>
          <cell r="N1491" t="str">
            <v>S4</v>
          </cell>
        </row>
        <row r="1492">
          <cell r="A1492" t="str">
            <v>C13S050284</v>
          </cell>
          <cell r="C1492" t="str">
            <v>AL-C4200 Toner Cartridge Magenta VDT</v>
          </cell>
          <cell r="D1492" t="str">
            <v>Toner</v>
          </cell>
          <cell r="E1492">
            <v>150</v>
          </cell>
          <cell r="F1492" t="str">
            <v>EUR</v>
          </cell>
          <cell r="I1492">
            <v>150</v>
          </cell>
          <cell r="J1492">
            <v>179.4</v>
          </cell>
          <cell r="K1492" t="str">
            <v>EUR</v>
          </cell>
          <cell r="N1492" t="str">
            <v>S4</v>
          </cell>
        </row>
        <row r="1493">
          <cell r="A1493" t="str">
            <v>C13S050284</v>
          </cell>
          <cell r="C1493" t="str">
            <v>AL-C4200 Toner Cartridge Magenta VDT</v>
          </cell>
          <cell r="D1493" t="str">
            <v>Toner</v>
          </cell>
          <cell r="E1493">
            <v>150</v>
          </cell>
          <cell r="F1493" t="str">
            <v>EUR</v>
          </cell>
          <cell r="I1493">
            <v>150</v>
          </cell>
          <cell r="J1493">
            <v>179.4</v>
          </cell>
          <cell r="K1493" t="str">
            <v>EUR</v>
          </cell>
          <cell r="N1493" t="str">
            <v>S4</v>
          </cell>
        </row>
        <row r="1494">
          <cell r="A1494" t="str">
            <v>C13S050285</v>
          </cell>
          <cell r="C1494" t="str">
            <v>AL-C4200 Toner Cartridge Cyan VDT</v>
          </cell>
          <cell r="D1494" t="str">
            <v>Toner</v>
          </cell>
          <cell r="E1494">
            <v>150</v>
          </cell>
          <cell r="F1494" t="str">
            <v>EUR</v>
          </cell>
          <cell r="I1494">
            <v>150</v>
          </cell>
          <cell r="J1494">
            <v>179.4</v>
          </cell>
          <cell r="K1494" t="str">
            <v>EUR</v>
          </cell>
          <cell r="N1494" t="str">
            <v>S4</v>
          </cell>
        </row>
        <row r="1495">
          <cell r="A1495" t="str">
            <v>C13S050285</v>
          </cell>
          <cell r="C1495" t="str">
            <v>AL-C4200 Toner Cartridge Cyan VDT</v>
          </cell>
          <cell r="D1495" t="str">
            <v>Toner</v>
          </cell>
          <cell r="E1495">
            <v>150</v>
          </cell>
          <cell r="F1495" t="str">
            <v>EUR</v>
          </cell>
          <cell r="I1495">
            <v>150</v>
          </cell>
          <cell r="J1495">
            <v>179.4</v>
          </cell>
          <cell r="K1495" t="str">
            <v>EUR</v>
          </cell>
          <cell r="N1495" t="str">
            <v>S4</v>
          </cell>
        </row>
        <row r="1496">
          <cell r="A1496" t="str">
            <v>C13S050286</v>
          </cell>
          <cell r="C1496" t="str">
            <v>AL-C4200 Toner Cartridge Black VDT</v>
          </cell>
          <cell r="D1496" t="str">
            <v>Toner</v>
          </cell>
          <cell r="E1496">
            <v>51.48</v>
          </cell>
          <cell r="F1496" t="str">
            <v>EUR</v>
          </cell>
          <cell r="I1496">
            <v>51.48</v>
          </cell>
          <cell r="J1496">
            <v>61.57</v>
          </cell>
          <cell r="K1496" t="str">
            <v>EUR</v>
          </cell>
          <cell r="N1496" t="str">
            <v>S4</v>
          </cell>
        </row>
        <row r="1497">
          <cell r="A1497" t="str">
            <v>C13S050286</v>
          </cell>
          <cell r="C1497" t="str">
            <v>AL-C4200 Toner Cartridge Black VDT</v>
          </cell>
          <cell r="D1497" t="str">
            <v>Toner</v>
          </cell>
          <cell r="E1497">
            <v>51.48</v>
          </cell>
          <cell r="F1497" t="str">
            <v>EUR</v>
          </cell>
          <cell r="I1497">
            <v>51.48</v>
          </cell>
          <cell r="J1497">
            <v>61.57</v>
          </cell>
          <cell r="K1497" t="str">
            <v>EUR</v>
          </cell>
          <cell r="N1497" t="str">
            <v>S4</v>
          </cell>
        </row>
        <row r="1498">
          <cell r="A1498" t="str">
            <v>C13S050289</v>
          </cell>
          <cell r="C1498" t="str">
            <v>Toner Upgrade (cyan, magenta, yellow) S050289</v>
          </cell>
          <cell r="D1498" t="str">
            <v>Toner</v>
          </cell>
          <cell r="E1498">
            <v>218.12</v>
          </cell>
          <cell r="F1498" t="str">
            <v>EUR</v>
          </cell>
          <cell r="H1498">
            <v>8715946314839</v>
          </cell>
          <cell r="I1498">
            <v>218.12</v>
          </cell>
          <cell r="J1498">
            <v>260.87</v>
          </cell>
          <cell r="K1498" t="str">
            <v>EUR</v>
          </cell>
          <cell r="N1498" t="str">
            <v>S4</v>
          </cell>
        </row>
        <row r="1499">
          <cell r="A1499" t="str">
            <v>C13S050289</v>
          </cell>
          <cell r="C1499" t="str">
            <v>Toner Upgrade (cyan, magenta, yellow) S050289</v>
          </cell>
          <cell r="D1499" t="str">
            <v>Toner</v>
          </cell>
          <cell r="E1499">
            <v>218.12</v>
          </cell>
          <cell r="F1499" t="str">
            <v>EUR</v>
          </cell>
          <cell r="H1499">
            <v>8715946314839</v>
          </cell>
          <cell r="I1499">
            <v>218.12</v>
          </cell>
          <cell r="J1499">
            <v>260.87</v>
          </cell>
          <cell r="K1499" t="str">
            <v>EUR</v>
          </cell>
          <cell r="N1499" t="str">
            <v>S4</v>
          </cell>
        </row>
        <row r="1500">
          <cell r="A1500" t="str">
            <v>C13S050290</v>
          </cell>
          <cell r="C1500" t="str">
            <v>Imaging Cartridge S050290</v>
          </cell>
          <cell r="D1500" t="str">
            <v>Toner</v>
          </cell>
          <cell r="E1500">
            <v>197.89</v>
          </cell>
          <cell r="F1500" t="str">
            <v>EUR</v>
          </cell>
          <cell r="H1500">
            <v>10343857858</v>
          </cell>
          <cell r="I1500">
            <v>197.89</v>
          </cell>
          <cell r="J1500">
            <v>236.68</v>
          </cell>
          <cell r="K1500" t="str">
            <v>EUR</v>
          </cell>
          <cell r="M1500" t="str">
            <v>C11C649001BW, C11C649001, C11C649001BX, C11C649001BY</v>
          </cell>
          <cell r="N1500" t="str">
            <v>S4</v>
          </cell>
        </row>
        <row r="1501">
          <cell r="A1501" t="str">
            <v>C13S050316</v>
          </cell>
          <cell r="C1501" t="str">
            <v>Toner Yellow S050316</v>
          </cell>
          <cell r="D1501" t="str">
            <v>Toner</v>
          </cell>
          <cell r="E1501">
            <v>142.51</v>
          </cell>
          <cell r="F1501" t="str">
            <v>EUR</v>
          </cell>
          <cell r="H1501">
            <v>8715946344430</v>
          </cell>
          <cell r="I1501">
            <v>142.51</v>
          </cell>
          <cell r="J1501">
            <v>170.44</v>
          </cell>
          <cell r="K1501" t="str">
            <v>EUR</v>
          </cell>
          <cell r="M1501" t="str">
            <v>C11C680002, C11C680012, C11C680012BX, C11C680012BV, C11C680012BT</v>
          </cell>
          <cell r="N1501" t="str">
            <v>S4</v>
          </cell>
        </row>
        <row r="1502">
          <cell r="A1502" t="str">
            <v>C13S050317</v>
          </cell>
          <cell r="C1502" t="str">
            <v>Toner Magenta S050317</v>
          </cell>
          <cell r="D1502" t="str">
            <v>Toner</v>
          </cell>
          <cell r="E1502">
            <v>142.51</v>
          </cell>
          <cell r="F1502" t="str">
            <v>EUR</v>
          </cell>
          <cell r="H1502">
            <v>8715946344447</v>
          </cell>
          <cell r="I1502">
            <v>142.51</v>
          </cell>
          <cell r="J1502">
            <v>170.44</v>
          </cell>
          <cell r="K1502" t="str">
            <v>EUR</v>
          </cell>
          <cell r="M1502" t="str">
            <v>C11C680002, C11C680012, C11C680012BX, C11C680012BV, C11C680012BT</v>
          </cell>
          <cell r="N1502" t="str">
            <v>S4</v>
          </cell>
        </row>
        <row r="1503">
          <cell r="A1503" t="str">
            <v>C13S050318</v>
          </cell>
          <cell r="C1503" t="str">
            <v>Toner Cyan S050318</v>
          </cell>
          <cell r="D1503" t="str">
            <v>Toner</v>
          </cell>
          <cell r="E1503">
            <v>142.51</v>
          </cell>
          <cell r="F1503" t="str">
            <v>EUR</v>
          </cell>
          <cell r="H1503">
            <v>8715946344454</v>
          </cell>
          <cell r="I1503">
            <v>142.51</v>
          </cell>
          <cell r="J1503">
            <v>170.44</v>
          </cell>
          <cell r="K1503" t="str">
            <v>EUR</v>
          </cell>
          <cell r="M1503" t="str">
            <v>C11C680002, C11C680012, C11C680012BX, C11C680012BV, C11C680012BT</v>
          </cell>
          <cell r="N1503" t="str">
            <v>S4</v>
          </cell>
        </row>
        <row r="1504">
          <cell r="A1504" t="str">
            <v>C13S050319</v>
          </cell>
          <cell r="C1504" t="str">
            <v>Toner Black S050319</v>
          </cell>
          <cell r="D1504" t="str">
            <v>Toner</v>
          </cell>
          <cell r="E1504">
            <v>73.599999999999994</v>
          </cell>
          <cell r="F1504" t="str">
            <v>EUR</v>
          </cell>
          <cell r="H1504">
            <v>8715946344461</v>
          </cell>
          <cell r="I1504">
            <v>73.599999999999994</v>
          </cell>
          <cell r="J1504">
            <v>88.03</v>
          </cell>
          <cell r="K1504" t="str">
            <v>EUR</v>
          </cell>
          <cell r="M1504" t="str">
            <v>C11C680002, C11C680012, C11C680012BX, C11C680012BV, C11C680012BT</v>
          </cell>
          <cell r="N1504" t="str">
            <v>S4</v>
          </cell>
        </row>
        <row r="1505">
          <cell r="A1505" t="str">
            <v>C13S050417</v>
          </cell>
          <cell r="C1505" t="str">
            <v>EPL-6200 Toner Cartridge Black VDT</v>
          </cell>
          <cell r="D1505" t="str">
            <v>Toner</v>
          </cell>
          <cell r="E1505">
            <v>66.66</v>
          </cell>
          <cell r="F1505" t="str">
            <v>EUR</v>
          </cell>
          <cell r="H1505">
            <v>8715946354125</v>
          </cell>
          <cell r="I1505">
            <v>66.66</v>
          </cell>
          <cell r="J1505">
            <v>79.73</v>
          </cell>
          <cell r="K1505" t="str">
            <v>EUR</v>
          </cell>
          <cell r="N1505" t="str">
            <v>S4</v>
          </cell>
        </row>
        <row r="1506">
          <cell r="A1506" t="str">
            <v>C13S050417</v>
          </cell>
          <cell r="C1506" t="str">
            <v>EPL-6200 Toner Cartridge Black VDT</v>
          </cell>
          <cell r="D1506" t="str">
            <v>Toner</v>
          </cell>
          <cell r="E1506">
            <v>66.66</v>
          </cell>
          <cell r="F1506" t="str">
            <v>EUR</v>
          </cell>
          <cell r="H1506">
            <v>8715946354125</v>
          </cell>
          <cell r="I1506">
            <v>66.66</v>
          </cell>
          <cell r="J1506">
            <v>79.73</v>
          </cell>
          <cell r="K1506" t="str">
            <v>EUR</v>
          </cell>
          <cell r="N1506" t="str">
            <v>S4</v>
          </cell>
        </row>
        <row r="1507">
          <cell r="A1507" t="str">
            <v>C13S050435</v>
          </cell>
          <cell r="C1507" t="str">
            <v>Toner Black S050435 CapacitÚ ÚlevÚe</v>
          </cell>
          <cell r="D1507" t="str">
            <v>Toner</v>
          </cell>
          <cell r="E1507">
            <v>169.39</v>
          </cell>
          <cell r="F1507" t="str">
            <v>EUR</v>
          </cell>
          <cell r="H1507">
            <v>8715946404578</v>
          </cell>
          <cell r="I1507">
            <v>169.39</v>
          </cell>
          <cell r="J1507">
            <v>202.59</v>
          </cell>
          <cell r="K1507" t="str">
            <v>EUR</v>
          </cell>
          <cell r="M1507" t="str">
            <v>C11CA07051BY, C11CA07011, C11CA07011BY, C11CA07051</v>
          </cell>
          <cell r="N1507" t="str">
            <v>S4</v>
          </cell>
        </row>
        <row r="1508">
          <cell r="A1508" t="str">
            <v>C13S050436</v>
          </cell>
          <cell r="C1508" t="str">
            <v>Toner Black S050436</v>
          </cell>
          <cell r="D1508" t="str">
            <v>Toner</v>
          </cell>
          <cell r="E1508">
            <v>112.87</v>
          </cell>
          <cell r="F1508" t="str">
            <v>EUR</v>
          </cell>
          <cell r="H1508">
            <v>8715946404585</v>
          </cell>
          <cell r="I1508">
            <v>112.87</v>
          </cell>
          <cell r="J1508">
            <v>134.99</v>
          </cell>
          <cell r="K1508" t="str">
            <v>EUR</v>
          </cell>
          <cell r="M1508" t="str">
            <v>C11CA07051BY, C11CA07011, C11CA07011BY, C11CA07051</v>
          </cell>
          <cell r="N1508" t="str">
            <v>S4</v>
          </cell>
        </row>
        <row r="1509">
          <cell r="A1509" t="str">
            <v>C13S050437</v>
          </cell>
          <cell r="C1509">
            <v>437</v>
          </cell>
          <cell r="D1509" t="str">
            <v>Toner</v>
          </cell>
          <cell r="E1509">
            <v>135.51</v>
          </cell>
          <cell r="F1509" t="str">
            <v>EUR</v>
          </cell>
          <cell r="H1509">
            <v>8715946404592</v>
          </cell>
          <cell r="I1509">
            <v>135.51</v>
          </cell>
          <cell r="J1509">
            <v>162.07</v>
          </cell>
          <cell r="K1509" t="str">
            <v>EUR</v>
          </cell>
          <cell r="M1509" t="str">
            <v>C11CA07051BY, C11CA07011, C11CA07011BY, C11CA07051</v>
          </cell>
          <cell r="N1509" t="str">
            <v>S4</v>
          </cell>
        </row>
        <row r="1510">
          <cell r="A1510" t="str">
            <v>C13S050438</v>
          </cell>
          <cell r="C1510">
            <v>438</v>
          </cell>
          <cell r="D1510" t="str">
            <v>Toner</v>
          </cell>
          <cell r="E1510">
            <v>90.07</v>
          </cell>
          <cell r="F1510" t="str">
            <v>EUR</v>
          </cell>
          <cell r="H1510">
            <v>8715946404608</v>
          </cell>
          <cell r="I1510">
            <v>90.07</v>
          </cell>
          <cell r="J1510">
            <v>107.72</v>
          </cell>
          <cell r="K1510" t="str">
            <v>EUR</v>
          </cell>
          <cell r="M1510" t="str">
            <v>C11CA07051BY, C11CA07011, C11CA07011BY, C11CA07051</v>
          </cell>
          <cell r="N1510" t="str">
            <v>S4</v>
          </cell>
        </row>
        <row r="1511">
          <cell r="A1511" t="str">
            <v>C13S050439</v>
          </cell>
          <cell r="C1511" t="str">
            <v>AL-M2010D Toner Cartridge HC</v>
          </cell>
          <cell r="D1511" t="str">
            <v>Toner</v>
          </cell>
          <cell r="E1511">
            <v>169.39</v>
          </cell>
          <cell r="F1511" t="str">
            <v>EUR</v>
          </cell>
          <cell r="H1511">
            <v>8715946457789</v>
          </cell>
          <cell r="I1511">
            <v>169.39</v>
          </cell>
          <cell r="J1511">
            <v>202.59</v>
          </cell>
          <cell r="K1511" t="str">
            <v>EUR</v>
          </cell>
          <cell r="N1511" t="str">
            <v>S4</v>
          </cell>
        </row>
        <row r="1512">
          <cell r="A1512" t="str">
            <v>C13S050439</v>
          </cell>
          <cell r="C1512" t="str">
            <v>AL-M2010D Toner Cartridge HC</v>
          </cell>
          <cell r="D1512" t="str">
            <v>Toner</v>
          </cell>
          <cell r="E1512">
            <v>169.39</v>
          </cell>
          <cell r="F1512" t="str">
            <v>EUR</v>
          </cell>
          <cell r="H1512">
            <v>8715946457789</v>
          </cell>
          <cell r="I1512">
            <v>169.39</v>
          </cell>
          <cell r="J1512">
            <v>202.59</v>
          </cell>
          <cell r="K1512" t="str">
            <v>EUR</v>
          </cell>
          <cell r="N1512" t="str">
            <v>S4</v>
          </cell>
        </row>
        <row r="1513">
          <cell r="A1513" t="str">
            <v>C13S050474</v>
          </cell>
          <cell r="C1513" t="str">
            <v>Toner Yellow S050474 AcuBrite</v>
          </cell>
          <cell r="D1513" t="str">
            <v>Toner</v>
          </cell>
          <cell r="E1513">
            <v>273.92</v>
          </cell>
          <cell r="F1513" t="str">
            <v>EUR</v>
          </cell>
          <cell r="H1513">
            <v>8715946412528</v>
          </cell>
          <cell r="I1513">
            <v>273.92</v>
          </cell>
          <cell r="J1513">
            <v>327.61</v>
          </cell>
          <cell r="K1513" t="str">
            <v>EUR</v>
          </cell>
          <cell r="M1513" t="str">
            <v>C11CA15011BZ, C11CA15011BY, C11CA15011BX, C11CA15011BW, C11CA15011BV</v>
          </cell>
          <cell r="N1513" t="str">
            <v>S4</v>
          </cell>
        </row>
        <row r="1514">
          <cell r="A1514" t="str">
            <v>C13S050475</v>
          </cell>
          <cell r="C1514" t="str">
            <v>Toner Magenta S050475 AcuBrite</v>
          </cell>
          <cell r="D1514" t="str">
            <v>Toner</v>
          </cell>
          <cell r="E1514">
            <v>273.92</v>
          </cell>
          <cell r="F1514" t="str">
            <v>EUR</v>
          </cell>
          <cell r="H1514">
            <v>8715946412535</v>
          </cell>
          <cell r="I1514">
            <v>273.92</v>
          </cell>
          <cell r="J1514">
            <v>327.61</v>
          </cell>
          <cell r="K1514" t="str">
            <v>EUR</v>
          </cell>
          <cell r="M1514" t="str">
            <v>C11CA15011BZ, C11CA15011BY, C11CA15011BX, C11CA15011BW, C11CA15011BV</v>
          </cell>
          <cell r="N1514" t="str">
            <v>S4</v>
          </cell>
        </row>
        <row r="1515">
          <cell r="A1515" t="str">
            <v>C13S050476</v>
          </cell>
          <cell r="C1515" t="str">
            <v>Toner Cyan S050476 AcuBrite</v>
          </cell>
          <cell r="D1515" t="str">
            <v>Toner</v>
          </cell>
          <cell r="E1515">
            <v>273.92</v>
          </cell>
          <cell r="F1515" t="str">
            <v>EUR</v>
          </cell>
          <cell r="H1515">
            <v>8715946412542</v>
          </cell>
          <cell r="I1515">
            <v>273.92</v>
          </cell>
          <cell r="J1515">
            <v>327.61</v>
          </cell>
          <cell r="K1515" t="str">
            <v>EUR</v>
          </cell>
          <cell r="M1515" t="str">
            <v>C11CA15011BZ, C11CA15011BY, C11CA15011BX, C11CA15011BW, C11CA15011BV</v>
          </cell>
          <cell r="N1515" t="str">
            <v>S4</v>
          </cell>
        </row>
        <row r="1516">
          <cell r="A1516" t="str">
            <v>C13S050477</v>
          </cell>
          <cell r="C1516" t="str">
            <v>Toner Black S050477 AcuBrite</v>
          </cell>
          <cell r="D1516" t="str">
            <v>Toner</v>
          </cell>
          <cell r="E1516">
            <v>225.25</v>
          </cell>
          <cell r="F1516" t="str">
            <v>EUR</v>
          </cell>
          <cell r="H1516">
            <v>8715946412559</v>
          </cell>
          <cell r="I1516">
            <v>225.25</v>
          </cell>
          <cell r="J1516">
            <v>269.39999999999998</v>
          </cell>
          <cell r="K1516" t="str">
            <v>EUR</v>
          </cell>
          <cell r="M1516" t="str">
            <v>C11CA15011BZ, C11CA15011BY, C11CA15011BX, C11CA15011BW, C11CA15011BV</v>
          </cell>
          <cell r="N1516" t="str">
            <v>S4</v>
          </cell>
        </row>
        <row r="1517">
          <cell r="A1517" t="str">
            <v>C13S050478</v>
          </cell>
          <cell r="C1517" t="str">
            <v>S050478</v>
          </cell>
          <cell r="D1517" t="str">
            <v>Toner</v>
          </cell>
          <cell r="E1517">
            <v>22.24</v>
          </cell>
          <cell r="F1517" t="str">
            <v>EUR</v>
          </cell>
          <cell r="H1517">
            <v>8715946412566</v>
          </cell>
          <cell r="I1517">
            <v>22.24</v>
          </cell>
          <cell r="J1517">
            <v>26.6</v>
          </cell>
          <cell r="K1517" t="str">
            <v>EUR</v>
          </cell>
          <cell r="M1517" t="str">
            <v>C11CA15011BZ, C11CA15011BY, C11CA15011BX, C11CA15011BW, C11CA15011BV</v>
          </cell>
          <cell r="N1517" t="str">
            <v>S4</v>
          </cell>
        </row>
        <row r="1518">
          <cell r="A1518" t="str">
            <v>C13S050487</v>
          </cell>
          <cell r="C1518" t="str">
            <v>EPL-6200 Remanufactured Developer Cartridge 6k</v>
          </cell>
          <cell r="D1518" t="str">
            <v>Toner</v>
          </cell>
          <cell r="E1518">
            <v>60.62</v>
          </cell>
          <cell r="F1518" t="str">
            <v>EUR</v>
          </cell>
          <cell r="H1518">
            <v>8715946415451</v>
          </cell>
          <cell r="I1518">
            <v>60.62</v>
          </cell>
          <cell r="J1518">
            <v>72.5</v>
          </cell>
          <cell r="K1518" t="str">
            <v>EUR</v>
          </cell>
          <cell r="N1518" t="str">
            <v>S4</v>
          </cell>
        </row>
        <row r="1519">
          <cell r="A1519" t="str">
            <v>C13S050487</v>
          </cell>
          <cell r="C1519" t="str">
            <v>EPL-6200 Remanufactured Developer Cartridge 6k</v>
          </cell>
          <cell r="D1519" t="str">
            <v>Toner</v>
          </cell>
          <cell r="E1519">
            <v>60.62</v>
          </cell>
          <cell r="F1519" t="str">
            <v>EUR</v>
          </cell>
          <cell r="H1519">
            <v>8715946415451</v>
          </cell>
          <cell r="I1519">
            <v>60.62</v>
          </cell>
          <cell r="J1519">
            <v>72.5</v>
          </cell>
          <cell r="K1519" t="str">
            <v>EUR</v>
          </cell>
          <cell r="N1519" t="str">
            <v>S4</v>
          </cell>
        </row>
        <row r="1520">
          <cell r="A1520" t="str">
            <v>C13S050488</v>
          </cell>
          <cell r="C1520" t="str">
            <v>EPL-5700/5800 Remanufactured Developer Cartridge 6k</v>
          </cell>
          <cell r="D1520" t="str">
            <v>Toner</v>
          </cell>
          <cell r="E1520">
            <v>47.33</v>
          </cell>
          <cell r="F1520" t="str">
            <v>EUR</v>
          </cell>
          <cell r="H1520">
            <v>8715946427669</v>
          </cell>
          <cell r="I1520">
            <v>47.33</v>
          </cell>
          <cell r="J1520">
            <v>56.61</v>
          </cell>
          <cell r="K1520" t="str">
            <v>EUR</v>
          </cell>
          <cell r="N1520" t="str">
            <v>S4</v>
          </cell>
        </row>
        <row r="1521">
          <cell r="A1521" t="str">
            <v>C13S050488</v>
          </cell>
          <cell r="C1521" t="str">
            <v>EPL-5700/5800 Remanufactured Developer Cartridge 6k</v>
          </cell>
          <cell r="D1521" t="str">
            <v>Toner</v>
          </cell>
          <cell r="E1521">
            <v>47.33</v>
          </cell>
          <cell r="F1521" t="str">
            <v>EUR</v>
          </cell>
          <cell r="H1521">
            <v>8715946427669</v>
          </cell>
          <cell r="I1521">
            <v>47.33</v>
          </cell>
          <cell r="J1521">
            <v>56.61</v>
          </cell>
          <cell r="K1521" t="str">
            <v>EUR</v>
          </cell>
          <cell r="N1521" t="str">
            <v>S4</v>
          </cell>
        </row>
        <row r="1522">
          <cell r="A1522" t="str">
            <v>C13S050489</v>
          </cell>
          <cell r="C1522" t="str">
            <v>EPL-5900/6100 Remanufactured Developer Cartridge 6k</v>
          </cell>
          <cell r="D1522" t="str">
            <v>Toner</v>
          </cell>
          <cell r="E1522">
            <v>48.25</v>
          </cell>
          <cell r="F1522" t="str">
            <v>EUR</v>
          </cell>
          <cell r="H1522">
            <v>8715946427669</v>
          </cell>
          <cell r="I1522">
            <v>48.25</v>
          </cell>
          <cell r="J1522">
            <v>57.71</v>
          </cell>
          <cell r="K1522" t="str">
            <v>EUR</v>
          </cell>
          <cell r="N1522" t="str">
            <v>S4</v>
          </cell>
        </row>
        <row r="1523">
          <cell r="A1523" t="str">
            <v>C13S050489</v>
          </cell>
          <cell r="C1523" t="str">
            <v>EPL-5900/6100 Remanufactured Developer Cartridge 6k</v>
          </cell>
          <cell r="D1523" t="str">
            <v>Toner</v>
          </cell>
          <cell r="E1523">
            <v>48.25</v>
          </cell>
          <cell r="F1523" t="str">
            <v>EUR</v>
          </cell>
          <cell r="H1523">
            <v>8715946427669</v>
          </cell>
          <cell r="I1523">
            <v>48.25</v>
          </cell>
          <cell r="J1523">
            <v>57.71</v>
          </cell>
          <cell r="K1523" t="str">
            <v>EUR</v>
          </cell>
          <cell r="N1523" t="str">
            <v>S4</v>
          </cell>
        </row>
        <row r="1524">
          <cell r="A1524" t="str">
            <v>C13S050490</v>
          </cell>
          <cell r="C1524" t="str">
            <v>Toner Yellow S050490 AcuBrite CapacitÚ ÚlevÚe</v>
          </cell>
          <cell r="D1524" t="str">
            <v>Toner</v>
          </cell>
          <cell r="E1524">
            <v>176.88</v>
          </cell>
          <cell r="F1524" t="str">
            <v>EUR</v>
          </cell>
          <cell r="H1524">
            <v>8715946435077</v>
          </cell>
          <cell r="I1524">
            <v>176.88</v>
          </cell>
          <cell r="J1524">
            <v>211.55</v>
          </cell>
          <cell r="K1524" t="str">
            <v>EUR</v>
          </cell>
          <cell r="M1524" t="str">
            <v>C11CA62001BZ, C11CA62001BY, C11CA62001BX, C11CA62001BW</v>
          </cell>
          <cell r="N1524" t="str">
            <v>S4</v>
          </cell>
        </row>
        <row r="1525">
          <cell r="A1525" t="str">
            <v>C13S050491</v>
          </cell>
          <cell r="C1525" t="str">
            <v>Toner Magenta S050491 AcuBrite CapacitÚ ÚlevÚe</v>
          </cell>
          <cell r="D1525" t="str">
            <v>Toner</v>
          </cell>
          <cell r="E1525">
            <v>176.88</v>
          </cell>
          <cell r="F1525" t="str">
            <v>EUR</v>
          </cell>
          <cell r="H1525">
            <v>8715946435084</v>
          </cell>
          <cell r="I1525">
            <v>176.88</v>
          </cell>
          <cell r="J1525">
            <v>211.55</v>
          </cell>
          <cell r="K1525" t="str">
            <v>EUR</v>
          </cell>
          <cell r="M1525" t="str">
            <v>C11CA62001BZ, C11CA62001BY, C11CA62001BX, C11CA62001BW</v>
          </cell>
          <cell r="N1525" t="str">
            <v>S4</v>
          </cell>
        </row>
        <row r="1526">
          <cell r="A1526" t="str">
            <v>C13S050492</v>
          </cell>
          <cell r="C1526" t="str">
            <v>Toner Cyan S050492 CapacitÚ ÚlevÚe</v>
          </cell>
          <cell r="D1526" t="str">
            <v>Toner</v>
          </cell>
          <cell r="E1526">
            <v>176.88</v>
          </cell>
          <cell r="F1526" t="str">
            <v>EUR</v>
          </cell>
          <cell r="H1526">
            <v>8715946435091</v>
          </cell>
          <cell r="I1526">
            <v>176.88</v>
          </cell>
          <cell r="J1526">
            <v>211.55</v>
          </cell>
          <cell r="K1526" t="str">
            <v>EUR</v>
          </cell>
          <cell r="M1526" t="str">
            <v>C11CA62001BZ, C11CA62001BY, C11CA62001BX, C11CA62001BW</v>
          </cell>
          <cell r="N1526" t="str">
            <v>S4</v>
          </cell>
        </row>
        <row r="1527">
          <cell r="A1527" t="str">
            <v>C13S050493</v>
          </cell>
          <cell r="C1527" t="str">
            <v>Toner Black S050493 AcuBrite CapacitÚ ÚlevÚe</v>
          </cell>
          <cell r="D1527" t="str">
            <v>Toner</v>
          </cell>
          <cell r="E1527">
            <v>141.69999999999999</v>
          </cell>
          <cell r="F1527" t="str">
            <v>EUR</v>
          </cell>
          <cell r="H1527">
            <v>8715946435107</v>
          </cell>
          <cell r="I1527">
            <v>141.69999999999999</v>
          </cell>
          <cell r="J1527">
            <v>169.47</v>
          </cell>
          <cell r="K1527" t="str">
            <v>EUR</v>
          </cell>
          <cell r="M1527" t="str">
            <v>C11CA62001BZ, C11CA62001BY, C11CA62001BX, C11CA62001BW</v>
          </cell>
          <cell r="N1527" t="str">
            <v>S4</v>
          </cell>
        </row>
        <row r="1528">
          <cell r="A1528" t="str">
            <v>C13S050498</v>
          </cell>
          <cell r="C1528" t="str">
            <v>Residual toner bin S050498</v>
          </cell>
          <cell r="D1528" t="str">
            <v>Toner</v>
          </cell>
          <cell r="E1528">
            <v>81.44</v>
          </cell>
          <cell r="F1528" t="str">
            <v>EUR</v>
          </cell>
          <cell r="H1528">
            <v>8715946435350</v>
          </cell>
          <cell r="I1528">
            <v>81.44</v>
          </cell>
          <cell r="J1528">
            <v>97.4</v>
          </cell>
          <cell r="K1528" t="str">
            <v>EUR</v>
          </cell>
          <cell r="M1528" t="str">
            <v>C11CA62001BZ, C11CA62001BY, C11CA62001BX, C11CA62001BW</v>
          </cell>
          <cell r="N1528" t="str">
            <v>S4</v>
          </cell>
        </row>
        <row r="1529">
          <cell r="A1529" t="str">
            <v>C13S050498SU</v>
          </cell>
          <cell r="B1529" t="str">
            <v>C13S050498</v>
          </cell>
          <cell r="C1529" t="str">
            <v>AL-CX28DN Waster Toner Bottle Pack of 1 18k</v>
          </cell>
          <cell r="D1529" t="str">
            <v>Toner</v>
          </cell>
          <cell r="E1529">
            <v>45.2</v>
          </cell>
          <cell r="F1529" t="str">
            <v>EUR</v>
          </cell>
          <cell r="H1529">
            <v>8715946475639</v>
          </cell>
          <cell r="I1529">
            <v>45.2</v>
          </cell>
          <cell r="J1529">
            <v>54.06</v>
          </cell>
          <cell r="K1529" t="str">
            <v>EUR</v>
          </cell>
          <cell r="N1529" t="str">
            <v>S4</v>
          </cell>
        </row>
        <row r="1530">
          <cell r="A1530" t="str">
            <v>C13S050498SU</v>
          </cell>
          <cell r="B1530" t="str">
            <v>C13S050498</v>
          </cell>
          <cell r="C1530" t="str">
            <v>AL-CX28DN Waster Toner Bottle Pack of 1 18k</v>
          </cell>
          <cell r="D1530" t="str">
            <v>Toner</v>
          </cell>
          <cell r="E1530">
            <v>45.2</v>
          </cell>
          <cell r="F1530" t="str">
            <v>EUR</v>
          </cell>
          <cell r="H1530">
            <v>8715946475639</v>
          </cell>
          <cell r="I1530">
            <v>45.2</v>
          </cell>
          <cell r="J1530">
            <v>54.06</v>
          </cell>
          <cell r="K1530" t="str">
            <v>EUR</v>
          </cell>
          <cell r="N1530" t="str">
            <v>S4</v>
          </cell>
        </row>
        <row r="1531">
          <cell r="A1531" t="str">
            <v>C13S050520</v>
          </cell>
          <cell r="C1531" t="str">
            <v>Standard Capacity Developer Cartridge: 1,800 pages S050520</v>
          </cell>
          <cell r="D1531" t="str">
            <v>Toner</v>
          </cell>
          <cell r="E1531">
            <v>77.040000000000006</v>
          </cell>
          <cell r="F1531" t="str">
            <v>EUR</v>
          </cell>
          <cell r="H1531">
            <v>8715946451213</v>
          </cell>
          <cell r="I1531">
            <v>77.040000000000006</v>
          </cell>
          <cell r="J1531">
            <v>92.14</v>
          </cell>
          <cell r="K1531" t="str">
            <v>EUR</v>
          </cell>
          <cell r="M1531" t="str">
            <v>C11CA71001</v>
          </cell>
          <cell r="N1531" t="str">
            <v>S4</v>
          </cell>
        </row>
        <row r="1532">
          <cell r="A1532" t="str">
            <v>C13S050521</v>
          </cell>
          <cell r="C1532" t="str">
            <v>High Capacity Developer Cartridge: 3,200 pages S050521 CapacitÚ ÚlevÚe</v>
          </cell>
          <cell r="D1532" t="str">
            <v>Toner</v>
          </cell>
          <cell r="E1532">
            <v>114.13</v>
          </cell>
          <cell r="F1532" t="str">
            <v>EUR</v>
          </cell>
          <cell r="H1532">
            <v>8715946451633</v>
          </cell>
          <cell r="I1532">
            <v>114.13</v>
          </cell>
          <cell r="J1532">
            <v>136.5</v>
          </cell>
          <cell r="K1532" t="str">
            <v>EUR</v>
          </cell>
          <cell r="M1532" t="str">
            <v>C11CA71001</v>
          </cell>
          <cell r="N1532" t="str">
            <v>S4</v>
          </cell>
        </row>
        <row r="1533">
          <cell r="A1533" t="str">
            <v>C13S050522</v>
          </cell>
          <cell r="C1533" t="str">
            <v>Return Standard Capacity Developer Cartridge: 1,800 pages S050522</v>
          </cell>
          <cell r="D1533" t="str">
            <v>Toner</v>
          </cell>
          <cell r="E1533">
            <v>61.63</v>
          </cell>
          <cell r="F1533" t="str">
            <v>EUR</v>
          </cell>
          <cell r="H1533">
            <v>8715946451640</v>
          </cell>
          <cell r="I1533">
            <v>61.63</v>
          </cell>
          <cell r="J1533">
            <v>73.709999999999994</v>
          </cell>
          <cell r="K1533" t="str">
            <v>EUR</v>
          </cell>
          <cell r="M1533" t="str">
            <v>C11CA71001</v>
          </cell>
          <cell r="N1533" t="str">
            <v>S4</v>
          </cell>
        </row>
        <row r="1534">
          <cell r="A1534" t="str">
            <v>C13S050523</v>
          </cell>
          <cell r="C1534" t="str">
            <v>Return High Capacity Developer Cartridge: 3,200 pages S050523 CapacitÚ ÚlevÚe</v>
          </cell>
          <cell r="D1534" t="str">
            <v>Toner</v>
          </cell>
          <cell r="E1534">
            <v>91.3</v>
          </cell>
          <cell r="F1534" t="str">
            <v>EUR</v>
          </cell>
          <cell r="H1534">
            <v>8715946451657</v>
          </cell>
          <cell r="I1534">
            <v>91.3</v>
          </cell>
          <cell r="J1534">
            <v>109.19</v>
          </cell>
          <cell r="K1534" t="str">
            <v>EUR</v>
          </cell>
          <cell r="M1534" t="str">
            <v>C11CA71001</v>
          </cell>
          <cell r="N1534" t="str">
            <v>S4</v>
          </cell>
        </row>
        <row r="1535">
          <cell r="A1535" t="str">
            <v>C13S050554</v>
          </cell>
          <cell r="C1535" t="str">
            <v>Toner Yellow S050554 AcuBrite CapacitÚ ÚlevÚe</v>
          </cell>
          <cell r="D1535" t="str">
            <v>Toner</v>
          </cell>
          <cell r="E1535">
            <v>109.26</v>
          </cell>
          <cell r="F1535" t="str">
            <v>EUR</v>
          </cell>
          <cell r="H1535">
            <v>8715946462646</v>
          </cell>
          <cell r="I1535">
            <v>109.26</v>
          </cell>
          <cell r="J1535">
            <v>130.66999999999999</v>
          </cell>
          <cell r="K1535" t="str">
            <v>EUR</v>
          </cell>
          <cell r="M1535" t="str">
            <v>C11CB04001, C11CB05001, C11CB05011DT, C11CB05011, C11CB05011DZ</v>
          </cell>
          <cell r="N1535" t="str">
            <v>S4</v>
          </cell>
        </row>
        <row r="1536">
          <cell r="A1536" t="str">
            <v>C13S050555</v>
          </cell>
          <cell r="C1536" t="str">
            <v>Toner Magenta S050555 AcuBrite CapacitÚ ÚlevÚe</v>
          </cell>
          <cell r="D1536" t="str">
            <v>Toner</v>
          </cell>
          <cell r="E1536">
            <v>109.26</v>
          </cell>
          <cell r="F1536" t="str">
            <v>EUR</v>
          </cell>
          <cell r="H1536">
            <v>8715946462653</v>
          </cell>
          <cell r="I1536">
            <v>109.26</v>
          </cell>
          <cell r="J1536">
            <v>130.66999999999999</v>
          </cell>
          <cell r="K1536" t="str">
            <v>EUR</v>
          </cell>
          <cell r="M1536" t="str">
            <v>C11CB04001, C11CB05001, C11CB05011DT, C11CB05011, C11CB05011DZ</v>
          </cell>
          <cell r="N1536" t="str">
            <v>S4</v>
          </cell>
        </row>
        <row r="1537">
          <cell r="A1537" t="str">
            <v>C13S050556</v>
          </cell>
          <cell r="C1537" t="str">
            <v>Toner Cyan S050556 AcuBrite CapacitÚ ÚlevÚe</v>
          </cell>
          <cell r="D1537" t="str">
            <v>Toner</v>
          </cell>
          <cell r="E1537">
            <v>109.26</v>
          </cell>
          <cell r="F1537" t="str">
            <v>EUR</v>
          </cell>
          <cell r="H1537">
            <v>8715946462660</v>
          </cell>
          <cell r="I1537">
            <v>109.26</v>
          </cell>
          <cell r="J1537">
            <v>130.66999999999999</v>
          </cell>
          <cell r="K1537" t="str">
            <v>EUR</v>
          </cell>
          <cell r="M1537" t="str">
            <v>C11CB04001, C11CB05001, C11CB05011DT, C11CB05011, C11CB05011DZ</v>
          </cell>
          <cell r="N1537" t="str">
            <v>S4</v>
          </cell>
        </row>
        <row r="1538">
          <cell r="A1538" t="str">
            <v>C13S050557</v>
          </cell>
          <cell r="C1538" t="str">
            <v>Toner Black S050557 AcuBrite CapacitÚ ÚlevÚe</v>
          </cell>
          <cell r="D1538" t="str">
            <v>Toner</v>
          </cell>
          <cell r="E1538">
            <v>85.55</v>
          </cell>
          <cell r="F1538" t="str">
            <v>EUR</v>
          </cell>
          <cell r="H1538">
            <v>8715946462677</v>
          </cell>
          <cell r="I1538">
            <v>85.55</v>
          </cell>
          <cell r="J1538">
            <v>102.32</v>
          </cell>
          <cell r="K1538" t="str">
            <v>EUR</v>
          </cell>
          <cell r="M1538" t="str">
            <v>C11CB04001, C11CB05001, C11CB05011DT, C11CB05011, C11CB05011DZ</v>
          </cell>
          <cell r="N1538" t="str">
            <v>S4</v>
          </cell>
        </row>
        <row r="1539">
          <cell r="A1539" t="str">
            <v>C13S050558</v>
          </cell>
          <cell r="C1539" t="str">
            <v>Toner Yellow S050558 AcuBrite</v>
          </cell>
          <cell r="D1539" t="str">
            <v>Toner</v>
          </cell>
          <cell r="E1539">
            <v>83.88</v>
          </cell>
          <cell r="F1539" t="str">
            <v>EUR</v>
          </cell>
          <cell r="H1539">
            <v>8715946462684</v>
          </cell>
          <cell r="I1539">
            <v>83.88</v>
          </cell>
          <cell r="J1539">
            <v>100.33</v>
          </cell>
          <cell r="K1539" t="str">
            <v>EUR</v>
          </cell>
          <cell r="M1539" t="str">
            <v>C11CB04001, C11CB05001, C11CB05011DT, C11CB05011, C11CB05011DZ</v>
          </cell>
          <cell r="N1539" t="str">
            <v>S4</v>
          </cell>
        </row>
        <row r="1540">
          <cell r="A1540" t="str">
            <v>C13S050559</v>
          </cell>
          <cell r="C1540" t="str">
            <v>Toner Magenta S050559 AcuBrite</v>
          </cell>
          <cell r="D1540" t="str">
            <v>Toner</v>
          </cell>
          <cell r="E1540">
            <v>83.88</v>
          </cell>
          <cell r="F1540" t="str">
            <v>EUR</v>
          </cell>
          <cell r="H1540">
            <v>8715946462691</v>
          </cell>
          <cell r="I1540">
            <v>83.88</v>
          </cell>
          <cell r="J1540">
            <v>100.33</v>
          </cell>
          <cell r="K1540" t="str">
            <v>EUR</v>
          </cell>
          <cell r="M1540" t="str">
            <v>C11CB04001, C11CB05001, C11CB05011DT, C11CB05011, C11CB05011DZ</v>
          </cell>
          <cell r="N1540" t="str">
            <v>S4</v>
          </cell>
        </row>
        <row r="1541">
          <cell r="A1541" t="str">
            <v>C13S050560</v>
          </cell>
          <cell r="C1541" t="str">
            <v>Toner Cyan S050560 AcuBrite</v>
          </cell>
          <cell r="D1541" t="str">
            <v>Toner</v>
          </cell>
          <cell r="E1541">
            <v>83.88</v>
          </cell>
          <cell r="F1541" t="str">
            <v>EUR</v>
          </cell>
          <cell r="H1541">
            <v>8715946462707</v>
          </cell>
          <cell r="I1541">
            <v>83.88</v>
          </cell>
          <cell r="J1541">
            <v>100.33</v>
          </cell>
          <cell r="K1541" t="str">
            <v>EUR</v>
          </cell>
          <cell r="M1541" t="str">
            <v>C11CB04001, C11CB05001, C11CB05011DT, C11CB05011, C11CB05011DZ</v>
          </cell>
          <cell r="N1541" t="str">
            <v>S4</v>
          </cell>
        </row>
        <row r="1542">
          <cell r="A1542" t="str">
            <v>C13S050582</v>
          </cell>
          <cell r="C1542" t="str">
            <v>AL-MX20 ALM2400 Toner Cartridge HC 8k</v>
          </cell>
          <cell r="D1542" t="str">
            <v>Toner</v>
          </cell>
          <cell r="E1542">
            <v>191.54</v>
          </cell>
          <cell r="F1542" t="str">
            <v>EUR</v>
          </cell>
          <cell r="H1542">
            <v>8715946472393</v>
          </cell>
          <cell r="I1542">
            <v>191.54</v>
          </cell>
          <cell r="J1542">
            <v>229.08</v>
          </cell>
          <cell r="K1542" t="str">
            <v>EUR</v>
          </cell>
          <cell r="M1542" t="str">
            <v>C11CA95001, C11CA95001BY, C11CA95011, C11CA95011BY, C11CB47071, C11CB47101, C11CB47071BY, C11CB47101BY</v>
          </cell>
          <cell r="N1542" t="str">
            <v>S4</v>
          </cell>
        </row>
        <row r="1543">
          <cell r="A1543" t="str">
            <v>C13S050583</v>
          </cell>
          <cell r="C1543" t="str">
            <v>AL-MX20 ALM2400 ALM2300 Toner Cartridge SC 3k</v>
          </cell>
          <cell r="D1543" t="str">
            <v>Toner</v>
          </cell>
          <cell r="E1543">
            <v>111.02</v>
          </cell>
          <cell r="F1543" t="str">
            <v>EUR</v>
          </cell>
          <cell r="H1543">
            <v>8715946472409</v>
          </cell>
          <cell r="I1543">
            <v>111.02</v>
          </cell>
          <cell r="J1543">
            <v>132.78</v>
          </cell>
          <cell r="K1543" t="str">
            <v>EUR</v>
          </cell>
          <cell r="M1543" t="str">
            <v>C11CB47001, C11CB47031, C11CA95001, C11CB47001BY, C11CB47031BY, C11CA95001BY, C11CA95011, C11CA95011BY, C11CB47071, C11CB47101, C11CB47071BY, C11CB47101BY</v>
          </cell>
          <cell r="N1543" t="str">
            <v>S4</v>
          </cell>
        </row>
        <row r="1544">
          <cell r="A1544" t="str">
            <v>C13S050584</v>
          </cell>
          <cell r="C1544" t="str">
            <v>AL-MX20 ALM2400 Return Toner Cartridge HC 8k</v>
          </cell>
          <cell r="D1544" t="str">
            <v>Toner</v>
          </cell>
          <cell r="E1544">
            <v>135.6</v>
          </cell>
          <cell r="F1544" t="str">
            <v>EUR</v>
          </cell>
          <cell r="H1544">
            <v>8715946472416</v>
          </cell>
          <cell r="I1544">
            <v>135.6</v>
          </cell>
          <cell r="J1544">
            <v>162.18</v>
          </cell>
          <cell r="K1544" t="str">
            <v>EUR</v>
          </cell>
          <cell r="M1544" t="str">
            <v>C11CA95001, C11CA95001BY, C11CA95011, C11CA95011BY, C11CB47071, C11CB47101, C11CB47071BY, C11CB47101BY</v>
          </cell>
          <cell r="N1544" t="str">
            <v>S4</v>
          </cell>
        </row>
        <row r="1545">
          <cell r="A1545" t="str">
            <v>C13S050584</v>
          </cell>
          <cell r="C1545" t="str">
            <v>AL-MX20 ALM2400 Return Toner Cartridge HC 8k</v>
          </cell>
          <cell r="D1545" t="str">
            <v>Toner</v>
          </cell>
          <cell r="E1545">
            <v>135.6</v>
          </cell>
          <cell r="F1545" t="str">
            <v>EUR</v>
          </cell>
          <cell r="H1545">
            <v>8715946472416</v>
          </cell>
          <cell r="I1545">
            <v>135.6</v>
          </cell>
          <cell r="J1545">
            <v>162.18</v>
          </cell>
          <cell r="K1545" t="str">
            <v>EUR</v>
          </cell>
          <cell r="M1545" t="str">
            <v>C11CA95001, C11CA95001BY, C11CA95011, C11CA95011BY, C11CB47071, C11CB47101, C11CB47071BY, C11CB47101BY</v>
          </cell>
          <cell r="N1545" t="str">
            <v>S4</v>
          </cell>
        </row>
        <row r="1546">
          <cell r="A1546" t="str">
            <v>C13S050585</v>
          </cell>
          <cell r="C1546" t="str">
            <v>AL-MX20 ALM2400 ALM2300 Return Toner Cartridge SC 3k</v>
          </cell>
          <cell r="D1546" t="str">
            <v>Toner</v>
          </cell>
          <cell r="E1546">
            <v>91.71</v>
          </cell>
          <cell r="F1546" t="str">
            <v>EUR</v>
          </cell>
          <cell r="H1546">
            <v>8715946472720</v>
          </cell>
          <cell r="I1546">
            <v>91.71</v>
          </cell>
          <cell r="J1546">
            <v>109.69</v>
          </cell>
          <cell r="K1546" t="str">
            <v>EUR</v>
          </cell>
          <cell r="M1546" t="str">
            <v>C11CB47001, C11CB47031, C11CA95001, C11CB47001BY, C11CB47031BY, C11CA95001BY, C11CA95011, C11CA95011BY, C11CB47101, C11CB47071BY, C11CB47071, C11CB47101BY</v>
          </cell>
          <cell r="N1546" t="str">
            <v>S4</v>
          </cell>
        </row>
        <row r="1547">
          <cell r="A1547" t="str">
            <v>C13S050590</v>
          </cell>
          <cell r="C1547" t="str">
            <v>AL-C3900DN Toner Cartridge Yellow 6k</v>
          </cell>
          <cell r="D1547" t="str">
            <v>Toner</v>
          </cell>
          <cell r="E1547">
            <v>167.4</v>
          </cell>
          <cell r="F1547" t="str">
            <v>EUR</v>
          </cell>
          <cell r="H1547">
            <v>8715646474076</v>
          </cell>
          <cell r="I1547">
            <v>167.4</v>
          </cell>
          <cell r="J1547">
            <v>200.21</v>
          </cell>
          <cell r="K1547" t="str">
            <v>EUR</v>
          </cell>
          <cell r="M1547" t="str">
            <v>C11CB46001, C11CB46001BY, C11CB46021, C11CB46021BY</v>
          </cell>
          <cell r="N1547" t="str">
            <v>S4</v>
          </cell>
        </row>
        <row r="1548">
          <cell r="A1548" t="str">
            <v>C13S050591</v>
          </cell>
          <cell r="C1548" t="str">
            <v>AL-C3900DN Toner Cartridge Magenta 6k</v>
          </cell>
          <cell r="D1548" t="str">
            <v>Toner</v>
          </cell>
          <cell r="E1548">
            <v>167.4</v>
          </cell>
          <cell r="F1548" t="str">
            <v>EUR</v>
          </cell>
          <cell r="H1548">
            <v>8715946474083</v>
          </cell>
          <cell r="I1548">
            <v>167.4</v>
          </cell>
          <cell r="J1548">
            <v>200.21</v>
          </cell>
          <cell r="K1548" t="str">
            <v>EUR</v>
          </cell>
          <cell r="M1548" t="str">
            <v>C11CB46001, C11CB46001BY, C11CB46021, C11CB46021BY</v>
          </cell>
          <cell r="N1548" t="str">
            <v>S4</v>
          </cell>
        </row>
        <row r="1549">
          <cell r="A1549" t="str">
            <v>C13S050592</v>
          </cell>
          <cell r="C1549" t="str">
            <v>AL-C3900DN Toner Cartridge Cyan 6k</v>
          </cell>
          <cell r="D1549" t="str">
            <v>Toner</v>
          </cell>
          <cell r="E1549">
            <v>167.4</v>
          </cell>
          <cell r="F1549" t="str">
            <v>EUR</v>
          </cell>
          <cell r="H1549">
            <v>8715946474090</v>
          </cell>
          <cell r="I1549">
            <v>167.4</v>
          </cell>
          <cell r="J1549">
            <v>200.21</v>
          </cell>
          <cell r="K1549" t="str">
            <v>EUR</v>
          </cell>
          <cell r="M1549" t="str">
            <v>C11CB46001, C11CB46001BY, C11CB46021, C11CB46021BY</v>
          </cell>
          <cell r="N1549" t="str">
            <v>S4</v>
          </cell>
        </row>
        <row r="1550">
          <cell r="A1550" t="str">
            <v>C13S050593</v>
          </cell>
          <cell r="C1550" t="str">
            <v>AL-C3900DN Toner Cartridge Black 6k</v>
          </cell>
          <cell r="D1550" t="str">
            <v>Toner</v>
          </cell>
          <cell r="E1550">
            <v>112.74</v>
          </cell>
          <cell r="F1550" t="str">
            <v>EUR</v>
          </cell>
          <cell r="H1550">
            <v>8715946474106</v>
          </cell>
          <cell r="I1550">
            <v>112.74</v>
          </cell>
          <cell r="J1550">
            <v>134.84</v>
          </cell>
          <cell r="K1550" t="str">
            <v>EUR</v>
          </cell>
          <cell r="M1550" t="str">
            <v>C11CB46001BY, C11CB46001, C11CB46021, C11CB46021BY</v>
          </cell>
          <cell r="N1550" t="str">
            <v>S4</v>
          </cell>
        </row>
        <row r="1551">
          <cell r="A1551" t="str">
            <v>C13S050594</v>
          </cell>
          <cell r="C1551" t="str">
            <v>AL-C3900DN Double Toner Cartridge Pack Black 6kx2</v>
          </cell>
          <cell r="D1551" t="str">
            <v>Toner</v>
          </cell>
          <cell r="E1551">
            <v>161.06</v>
          </cell>
          <cell r="F1551" t="str">
            <v>EUR</v>
          </cell>
          <cell r="H1551">
            <v>8715946474113</v>
          </cell>
          <cell r="I1551">
            <v>161.06</v>
          </cell>
          <cell r="J1551">
            <v>192.63</v>
          </cell>
          <cell r="K1551" t="str">
            <v>EUR</v>
          </cell>
          <cell r="M1551" t="str">
            <v>C11CB46001, C11CB46001BY, C11CB46021, C11CB46021BY</v>
          </cell>
          <cell r="N1551" t="str">
            <v>S4</v>
          </cell>
        </row>
        <row r="1552">
          <cell r="A1552" t="str">
            <v>C13S050595</v>
          </cell>
          <cell r="C1552" t="str">
            <v>AL-C3900DN Waste Toner Bottle 36k</v>
          </cell>
          <cell r="D1552" t="str">
            <v>Toner</v>
          </cell>
          <cell r="E1552">
            <v>18.54</v>
          </cell>
          <cell r="F1552" t="str">
            <v>EUR</v>
          </cell>
          <cell r="H1552">
            <v>8715946474663</v>
          </cell>
          <cell r="I1552">
            <v>18.54</v>
          </cell>
          <cell r="J1552">
            <v>22.17</v>
          </cell>
          <cell r="K1552" t="str">
            <v>EUR</v>
          </cell>
          <cell r="M1552" t="str">
            <v>C11CB46001</v>
          </cell>
          <cell r="N1552" t="str">
            <v>S4</v>
          </cell>
        </row>
        <row r="1553">
          <cell r="A1553" t="str">
            <v>C13S051011</v>
          </cell>
          <cell r="C1553" t="str">
            <v>Imaging Cartridge S051011</v>
          </cell>
          <cell r="D1553" t="str">
            <v>Toner</v>
          </cell>
          <cell r="E1553">
            <v>229.81</v>
          </cell>
          <cell r="F1553" t="str">
            <v>EUR</v>
          </cell>
          <cell r="H1553">
            <v>10343053038</v>
          </cell>
          <cell r="I1553">
            <v>229.81</v>
          </cell>
          <cell r="J1553">
            <v>274.85000000000002</v>
          </cell>
          <cell r="K1553" t="str">
            <v>EUR</v>
          </cell>
          <cell r="N1553" t="str">
            <v>S4</v>
          </cell>
        </row>
        <row r="1554">
          <cell r="A1554" t="str">
            <v>C13S051016</v>
          </cell>
          <cell r="C1554" t="str">
            <v>Imaging Cartridge S051016</v>
          </cell>
          <cell r="D1554" t="str">
            <v>Toner</v>
          </cell>
          <cell r="E1554">
            <v>168.08</v>
          </cell>
          <cell r="F1554" t="str">
            <v>EUR</v>
          </cell>
          <cell r="H1554">
            <v>10343810334</v>
          </cell>
          <cell r="I1554">
            <v>168.08</v>
          </cell>
          <cell r="J1554">
            <v>201.02</v>
          </cell>
          <cell r="K1554" t="str">
            <v>EUR</v>
          </cell>
          <cell r="N1554" t="str">
            <v>S4</v>
          </cell>
        </row>
        <row r="1555">
          <cell r="A1555" t="str">
            <v>C13S051020</v>
          </cell>
          <cell r="C1555" t="str">
            <v>Imaging Cartridge S051020</v>
          </cell>
          <cell r="D1555" t="str">
            <v>Toner</v>
          </cell>
          <cell r="E1555">
            <v>192.02</v>
          </cell>
          <cell r="F1555" t="str">
            <v>EUR</v>
          </cell>
          <cell r="H1555">
            <v>10343602403</v>
          </cell>
          <cell r="I1555">
            <v>192.02</v>
          </cell>
          <cell r="J1555">
            <v>229.66</v>
          </cell>
          <cell r="K1555" t="str">
            <v>EUR</v>
          </cell>
          <cell r="N1555" t="str">
            <v>S4</v>
          </cell>
        </row>
        <row r="1556">
          <cell r="A1556" t="str">
            <v>C13S051022</v>
          </cell>
          <cell r="C1556" t="str">
            <v>Imaging Cartridge S051022</v>
          </cell>
          <cell r="D1556" t="str">
            <v>Toner</v>
          </cell>
          <cell r="E1556">
            <v>340.87</v>
          </cell>
          <cell r="F1556" t="str">
            <v>EUR</v>
          </cell>
          <cell r="I1556">
            <v>340.87</v>
          </cell>
          <cell r="J1556">
            <v>407.68</v>
          </cell>
          <cell r="K1556" t="str">
            <v>EUR</v>
          </cell>
          <cell r="N1556" t="str">
            <v>S4</v>
          </cell>
        </row>
        <row r="1557">
          <cell r="A1557" t="str">
            <v>C13S051029</v>
          </cell>
          <cell r="C1557" t="str">
            <v>Photoconductor unit S051029</v>
          </cell>
          <cell r="D1557" t="str">
            <v>Toner</v>
          </cell>
          <cell r="E1557">
            <v>100.02</v>
          </cell>
          <cell r="F1557" t="str">
            <v>EUR</v>
          </cell>
          <cell r="H1557">
            <v>10343602434</v>
          </cell>
          <cell r="I1557">
            <v>100.02</v>
          </cell>
          <cell r="J1557">
            <v>119.62</v>
          </cell>
          <cell r="K1557" t="str">
            <v>EUR</v>
          </cell>
          <cell r="N1557" t="str">
            <v>S4</v>
          </cell>
        </row>
        <row r="1558">
          <cell r="A1558" t="str">
            <v>C13S051035</v>
          </cell>
          <cell r="C1558" t="str">
            <v>Imaging Cartridge S051035</v>
          </cell>
          <cell r="D1558" t="str">
            <v>Toner</v>
          </cell>
          <cell r="E1558">
            <v>339.68</v>
          </cell>
          <cell r="F1558" t="str">
            <v>EUR</v>
          </cell>
          <cell r="H1558">
            <v>10343812987</v>
          </cell>
          <cell r="I1558">
            <v>339.68</v>
          </cell>
          <cell r="J1558">
            <v>406.26</v>
          </cell>
          <cell r="K1558" t="str">
            <v>EUR</v>
          </cell>
          <cell r="N1558" t="str">
            <v>S4</v>
          </cell>
        </row>
        <row r="1559">
          <cell r="A1559" t="str">
            <v>C13S051055</v>
          </cell>
          <cell r="C1559" t="str">
            <v>Photoconductor unit S051055</v>
          </cell>
          <cell r="D1559" t="str">
            <v>Toner</v>
          </cell>
          <cell r="E1559">
            <v>91.77</v>
          </cell>
          <cell r="F1559" t="str">
            <v>EUR</v>
          </cell>
          <cell r="H1559">
            <v>10343814639</v>
          </cell>
          <cell r="I1559">
            <v>91.77</v>
          </cell>
          <cell r="J1559">
            <v>109.76</v>
          </cell>
          <cell r="K1559" t="str">
            <v>EUR</v>
          </cell>
          <cell r="N1559" t="str">
            <v>S4</v>
          </cell>
        </row>
        <row r="1560">
          <cell r="A1560" t="str">
            <v>C13S051056</v>
          </cell>
          <cell r="C1560" t="str">
            <v>Imaging Cartridge S051056</v>
          </cell>
          <cell r="D1560" t="str">
            <v>Toner</v>
          </cell>
          <cell r="E1560">
            <v>196.15</v>
          </cell>
          <cell r="F1560" t="str">
            <v>EUR</v>
          </cell>
          <cell r="H1560">
            <v>10343815162</v>
          </cell>
          <cell r="I1560">
            <v>196.15</v>
          </cell>
          <cell r="J1560">
            <v>234.6</v>
          </cell>
          <cell r="K1560" t="str">
            <v>EUR</v>
          </cell>
          <cell r="N1560" t="str">
            <v>S4</v>
          </cell>
        </row>
        <row r="1561">
          <cell r="A1561" t="str">
            <v>C13S051060</v>
          </cell>
          <cell r="C1561" t="str">
            <v>Imaging Cartridge S051060</v>
          </cell>
          <cell r="D1561" t="str">
            <v>Toner</v>
          </cell>
          <cell r="E1561">
            <v>499.79</v>
          </cell>
          <cell r="F1561" t="str">
            <v>EUR</v>
          </cell>
          <cell r="H1561">
            <v>10343815704</v>
          </cell>
          <cell r="I1561">
            <v>499.79</v>
          </cell>
          <cell r="J1561">
            <v>597.75</v>
          </cell>
          <cell r="K1561" t="str">
            <v>EUR</v>
          </cell>
          <cell r="N1561" t="str">
            <v>S4</v>
          </cell>
        </row>
        <row r="1562">
          <cell r="A1562" t="str">
            <v>C13S051061</v>
          </cell>
          <cell r="C1562" t="str">
            <v>Photoconductor unit S051061</v>
          </cell>
          <cell r="D1562" t="str">
            <v>Toner</v>
          </cell>
          <cell r="E1562">
            <v>543.32000000000005</v>
          </cell>
          <cell r="F1562" t="str">
            <v>EUR</v>
          </cell>
          <cell r="H1562">
            <v>10343815353</v>
          </cell>
          <cell r="I1562">
            <v>543.32000000000005</v>
          </cell>
          <cell r="J1562">
            <v>649.80999999999995</v>
          </cell>
          <cell r="K1562" t="str">
            <v>EUR</v>
          </cell>
          <cell r="N1562" t="str">
            <v>S4</v>
          </cell>
        </row>
        <row r="1563">
          <cell r="A1563" t="str">
            <v>C13S051068</v>
          </cell>
          <cell r="C1563" t="str">
            <v>Imaging Cartridge S051068</v>
          </cell>
          <cell r="D1563" t="str">
            <v>Toner</v>
          </cell>
          <cell r="E1563">
            <v>309.74</v>
          </cell>
          <cell r="F1563" t="str">
            <v>EUR</v>
          </cell>
          <cell r="H1563">
            <v>10343817050</v>
          </cell>
          <cell r="I1563">
            <v>309.74</v>
          </cell>
          <cell r="J1563">
            <v>370.45</v>
          </cell>
          <cell r="K1563" t="str">
            <v>EUR</v>
          </cell>
          <cell r="N1563" t="str">
            <v>S4</v>
          </cell>
        </row>
        <row r="1564">
          <cell r="A1564" t="str">
            <v>C13S051070</v>
          </cell>
          <cell r="C1564" t="str">
            <v>Imaging Cartridge S051070</v>
          </cell>
          <cell r="D1564" t="str">
            <v>Toner</v>
          </cell>
          <cell r="E1564">
            <v>344.54</v>
          </cell>
          <cell r="F1564" t="str">
            <v>EUR</v>
          </cell>
          <cell r="H1564">
            <v>10343819559</v>
          </cell>
          <cell r="I1564">
            <v>344.54</v>
          </cell>
          <cell r="J1564">
            <v>412.07</v>
          </cell>
          <cell r="K1564" t="str">
            <v>EUR</v>
          </cell>
          <cell r="N1564" t="str">
            <v>S4</v>
          </cell>
        </row>
        <row r="1565">
          <cell r="A1565" t="str">
            <v>C13S051072</v>
          </cell>
          <cell r="C1565" t="str">
            <v>Photoconductor unit S051072</v>
          </cell>
          <cell r="D1565" t="str">
            <v>Toner</v>
          </cell>
          <cell r="E1565">
            <v>107.03</v>
          </cell>
          <cell r="F1565" t="str">
            <v>EUR</v>
          </cell>
          <cell r="H1565">
            <v>10343830561</v>
          </cell>
          <cell r="I1565">
            <v>107.03</v>
          </cell>
          <cell r="J1565">
            <v>128.01</v>
          </cell>
          <cell r="K1565" t="str">
            <v>EUR</v>
          </cell>
          <cell r="N1565" t="str">
            <v>S4</v>
          </cell>
        </row>
        <row r="1566">
          <cell r="A1566" t="str">
            <v>C13S051073</v>
          </cell>
          <cell r="C1566" t="str">
            <v>Photoconductor unit S051073</v>
          </cell>
          <cell r="D1566" t="str">
            <v>Toner</v>
          </cell>
          <cell r="E1566">
            <v>394.98</v>
          </cell>
          <cell r="F1566" t="str">
            <v>EUR</v>
          </cell>
          <cell r="H1566">
            <v>10343830516</v>
          </cell>
          <cell r="I1566">
            <v>394.98</v>
          </cell>
          <cell r="J1566">
            <v>472.4</v>
          </cell>
          <cell r="K1566" t="str">
            <v>EUR</v>
          </cell>
          <cell r="N1566" t="str">
            <v>S4</v>
          </cell>
        </row>
        <row r="1567">
          <cell r="A1567" t="str">
            <v>C13S051081</v>
          </cell>
          <cell r="C1567" t="str">
            <v>Photoconductor unit S051081</v>
          </cell>
          <cell r="D1567" t="str">
            <v>Toner</v>
          </cell>
          <cell r="E1567">
            <v>377.62</v>
          </cell>
          <cell r="F1567" t="str">
            <v>EUR</v>
          </cell>
          <cell r="H1567">
            <v>10343840010</v>
          </cell>
          <cell r="I1567">
            <v>377.62</v>
          </cell>
          <cell r="J1567">
            <v>451.63</v>
          </cell>
          <cell r="K1567" t="str">
            <v>EUR</v>
          </cell>
          <cell r="N1567" t="str">
            <v>S4</v>
          </cell>
        </row>
        <row r="1568">
          <cell r="A1568" t="str">
            <v>C13S051082</v>
          </cell>
          <cell r="C1568" t="str">
            <v>Photoconductor unit S051082</v>
          </cell>
          <cell r="D1568" t="str">
            <v>Toner</v>
          </cell>
          <cell r="E1568">
            <v>382.27</v>
          </cell>
          <cell r="F1568" t="str">
            <v>EUR</v>
          </cell>
          <cell r="H1568">
            <v>10343840799</v>
          </cell>
          <cell r="I1568">
            <v>382.27</v>
          </cell>
          <cell r="J1568">
            <v>457.19</v>
          </cell>
          <cell r="K1568" t="str">
            <v>EUR</v>
          </cell>
          <cell r="N1568" t="str">
            <v>S4</v>
          </cell>
        </row>
        <row r="1569">
          <cell r="A1569" t="str">
            <v>C13S051083</v>
          </cell>
          <cell r="C1569" t="str">
            <v>Photoconductor unit S051083</v>
          </cell>
          <cell r="D1569" t="str">
            <v>Toner</v>
          </cell>
          <cell r="E1569">
            <v>101.47</v>
          </cell>
          <cell r="F1569" t="str">
            <v>EUR</v>
          </cell>
          <cell r="H1569">
            <v>10343843691</v>
          </cell>
          <cell r="I1569">
            <v>101.47</v>
          </cell>
          <cell r="J1569">
            <v>121.36</v>
          </cell>
          <cell r="K1569" t="str">
            <v>EUR</v>
          </cell>
          <cell r="N1569" t="str">
            <v>S4</v>
          </cell>
        </row>
        <row r="1570">
          <cell r="A1570" t="str">
            <v>C13S051093</v>
          </cell>
          <cell r="C1570" t="str">
            <v>Photoconductor unit S051093</v>
          </cell>
          <cell r="D1570" t="str">
            <v>Toner</v>
          </cell>
          <cell r="E1570">
            <v>304.56</v>
          </cell>
          <cell r="F1570" t="str">
            <v>EUR</v>
          </cell>
          <cell r="H1570">
            <v>10343603998</v>
          </cell>
          <cell r="I1570">
            <v>304.56</v>
          </cell>
          <cell r="J1570">
            <v>364.25</v>
          </cell>
          <cell r="K1570" t="str">
            <v>EUR</v>
          </cell>
          <cell r="N1570" t="str">
            <v>S4</v>
          </cell>
        </row>
        <row r="1571">
          <cell r="A1571" t="str">
            <v>C13S051098</v>
          </cell>
          <cell r="C1571" t="str">
            <v>EPL-N2050 Imaging Cartridge VDT</v>
          </cell>
          <cell r="D1571" t="str">
            <v>Toner</v>
          </cell>
          <cell r="E1571">
            <v>191.42</v>
          </cell>
          <cell r="F1571" t="str">
            <v>EUR</v>
          </cell>
          <cell r="I1571">
            <v>191.42</v>
          </cell>
          <cell r="J1571">
            <v>228.94</v>
          </cell>
          <cell r="K1571" t="str">
            <v>EUR</v>
          </cell>
          <cell r="N1571" t="str">
            <v>S4</v>
          </cell>
        </row>
        <row r="1572">
          <cell r="A1572" t="str">
            <v>C13S051098</v>
          </cell>
          <cell r="C1572" t="str">
            <v>EPL-N2050 Imaging Cartridge VDT</v>
          </cell>
          <cell r="D1572" t="str">
            <v>Toner</v>
          </cell>
          <cell r="E1572">
            <v>191.42</v>
          </cell>
          <cell r="F1572" t="str">
            <v>EUR</v>
          </cell>
          <cell r="I1572">
            <v>191.42</v>
          </cell>
          <cell r="J1572">
            <v>228.94</v>
          </cell>
          <cell r="K1572" t="str">
            <v>EUR</v>
          </cell>
          <cell r="N1572" t="str">
            <v>S4</v>
          </cell>
        </row>
        <row r="1573">
          <cell r="A1573" t="str">
            <v>C13S051099</v>
          </cell>
          <cell r="C1573" t="str">
            <v>Photoconductor unit S051099</v>
          </cell>
          <cell r="D1573" t="str">
            <v>Toner</v>
          </cell>
          <cell r="E1573">
            <v>88.24</v>
          </cell>
          <cell r="F1573" t="str">
            <v>EUR</v>
          </cell>
          <cell r="H1573">
            <v>10343604582</v>
          </cell>
          <cell r="I1573">
            <v>88.24</v>
          </cell>
          <cell r="J1573">
            <v>105.54</v>
          </cell>
          <cell r="K1573" t="str">
            <v>EUR</v>
          </cell>
          <cell r="M1573" t="str">
            <v>C11C533011BZ, C11C533011BR, C11C533011BV, C11CA71001</v>
          </cell>
          <cell r="N1573" t="str">
            <v>S4</v>
          </cell>
        </row>
        <row r="1574">
          <cell r="A1574" t="str">
            <v>C13S051100</v>
          </cell>
          <cell r="C1574" t="str">
            <v>Imaging Cartridge S051100</v>
          </cell>
          <cell r="D1574" t="str">
            <v>Toner</v>
          </cell>
          <cell r="E1574">
            <v>186.87</v>
          </cell>
          <cell r="F1574" t="str">
            <v>EUR</v>
          </cell>
          <cell r="H1574">
            <v>10343604599</v>
          </cell>
          <cell r="I1574">
            <v>186.87</v>
          </cell>
          <cell r="J1574">
            <v>223.5</v>
          </cell>
          <cell r="K1574" t="str">
            <v>EUR</v>
          </cell>
          <cell r="N1574" t="str">
            <v>S4</v>
          </cell>
        </row>
        <row r="1575">
          <cell r="A1575" t="str">
            <v>C13S051104</v>
          </cell>
          <cell r="C1575" t="str">
            <v>Photoconductor unit S051104</v>
          </cell>
          <cell r="D1575" t="str">
            <v>Toner</v>
          </cell>
          <cell r="E1575">
            <v>214.92</v>
          </cell>
          <cell r="F1575" t="str">
            <v>EUR</v>
          </cell>
          <cell r="H1575">
            <v>10343605893</v>
          </cell>
          <cell r="I1575">
            <v>214.92</v>
          </cell>
          <cell r="J1575">
            <v>257.04000000000002</v>
          </cell>
          <cell r="K1575" t="str">
            <v>EUR</v>
          </cell>
          <cell r="M1575" t="str">
            <v>C11C567042, C11C588081BZ, C11C680002, C11C680012, C11C680012BX, C11C680012BV, C11C680012BT, C11C588081BW</v>
          </cell>
          <cell r="N1575" t="str">
            <v>S4</v>
          </cell>
        </row>
        <row r="1576">
          <cell r="A1576" t="str">
            <v>C13S051105</v>
          </cell>
          <cell r="C1576" t="str">
            <v>Photoconductor unit S051105</v>
          </cell>
          <cell r="D1576" t="str">
            <v>Toner</v>
          </cell>
          <cell r="E1576">
            <v>172.8</v>
          </cell>
          <cell r="F1576" t="str">
            <v>EUR</v>
          </cell>
          <cell r="H1576">
            <v>10343605800</v>
          </cell>
          <cell r="I1576">
            <v>172.8</v>
          </cell>
          <cell r="J1576">
            <v>206.67</v>
          </cell>
          <cell r="K1576" t="str">
            <v>EUR</v>
          </cell>
          <cell r="N1576" t="str">
            <v>S4</v>
          </cell>
        </row>
        <row r="1577">
          <cell r="A1577" t="str">
            <v>C13S051107</v>
          </cell>
          <cell r="C1577" t="str">
            <v>Photoconductor unit S051107</v>
          </cell>
          <cell r="D1577" t="str">
            <v>Toner</v>
          </cell>
          <cell r="E1577">
            <v>85.32</v>
          </cell>
          <cell r="F1577" t="str">
            <v>EUR</v>
          </cell>
          <cell r="H1577">
            <v>10343606548</v>
          </cell>
          <cell r="I1577">
            <v>85.32</v>
          </cell>
          <cell r="J1577">
            <v>102.04</v>
          </cell>
          <cell r="K1577" t="str">
            <v>EUR</v>
          </cell>
          <cell r="N1577" t="str">
            <v>S4</v>
          </cell>
        </row>
        <row r="1578">
          <cell r="A1578" t="str">
            <v>C13S051108</v>
          </cell>
          <cell r="C1578" t="str">
            <v>EPL-N3000 Imaging Cartridge VDT</v>
          </cell>
          <cell r="D1578" t="str">
            <v>Toner</v>
          </cell>
          <cell r="E1578">
            <v>164.4</v>
          </cell>
          <cell r="F1578" t="str">
            <v>EUR</v>
          </cell>
          <cell r="H1578">
            <v>8715946460598</v>
          </cell>
          <cell r="I1578">
            <v>164.4</v>
          </cell>
          <cell r="J1578">
            <v>196.62</v>
          </cell>
          <cell r="K1578" t="str">
            <v>EUR</v>
          </cell>
          <cell r="N1578" t="str">
            <v>S4</v>
          </cell>
        </row>
        <row r="1579">
          <cell r="A1579" t="str">
            <v>C13S051108</v>
          </cell>
          <cell r="C1579" t="str">
            <v>EPL-N3000 Imaging Cartridge VDT</v>
          </cell>
          <cell r="D1579" t="str">
            <v>Toner</v>
          </cell>
          <cell r="E1579">
            <v>164.4</v>
          </cell>
          <cell r="F1579" t="str">
            <v>EUR</v>
          </cell>
          <cell r="H1579">
            <v>8715946460598</v>
          </cell>
          <cell r="I1579">
            <v>164.4</v>
          </cell>
          <cell r="J1579">
            <v>196.62</v>
          </cell>
          <cell r="K1579" t="str">
            <v>EUR</v>
          </cell>
          <cell r="N1579" t="str">
            <v>S4</v>
          </cell>
        </row>
        <row r="1580">
          <cell r="A1580" t="str">
            <v>C13S051109</v>
          </cell>
          <cell r="C1580" t="str">
            <v>Photoconductor unit S051109</v>
          </cell>
          <cell r="D1580" t="str">
            <v>Toner</v>
          </cell>
          <cell r="E1580">
            <v>304.56</v>
          </cell>
          <cell r="F1580" t="str">
            <v>EUR</v>
          </cell>
          <cell r="H1580">
            <v>10343607521</v>
          </cell>
          <cell r="I1580">
            <v>304.56</v>
          </cell>
          <cell r="J1580">
            <v>364.25</v>
          </cell>
          <cell r="K1580" t="str">
            <v>EUR</v>
          </cell>
          <cell r="M1580" t="str">
            <v>C11C600001BY, C11C600001BZ, C11C600001BT, C11C600001BW, C11C600001BR, C11C600001BS</v>
          </cell>
          <cell r="N1580" t="str">
            <v>S4</v>
          </cell>
        </row>
        <row r="1581">
          <cell r="A1581" t="str">
            <v>C13S051110</v>
          </cell>
          <cell r="C1581" t="str">
            <v>Toner Multipack S051110</v>
          </cell>
          <cell r="D1581" t="str">
            <v>Toner</v>
          </cell>
          <cell r="E1581">
            <v>281.88</v>
          </cell>
          <cell r="F1581" t="str">
            <v>EUR</v>
          </cell>
          <cell r="H1581">
            <v>10343607569</v>
          </cell>
          <cell r="I1581">
            <v>281.88</v>
          </cell>
          <cell r="J1581">
            <v>337.13</v>
          </cell>
          <cell r="K1581" t="str">
            <v>EUR</v>
          </cell>
          <cell r="N1581" t="str">
            <v>S4</v>
          </cell>
        </row>
        <row r="1582">
          <cell r="A1582" t="str">
            <v>C13S051110</v>
          </cell>
          <cell r="C1582" t="str">
            <v>Toner Multipack S051110</v>
          </cell>
          <cell r="D1582" t="str">
            <v>Toner</v>
          </cell>
          <cell r="E1582">
            <v>281.88</v>
          </cell>
          <cell r="F1582" t="str">
            <v>EUR</v>
          </cell>
          <cell r="H1582">
            <v>10343607569</v>
          </cell>
          <cell r="I1582">
            <v>281.88</v>
          </cell>
          <cell r="J1582">
            <v>337.13</v>
          </cell>
          <cell r="K1582" t="str">
            <v>EUR</v>
          </cell>
          <cell r="N1582" t="str">
            <v>S4</v>
          </cell>
        </row>
        <row r="1583">
          <cell r="A1583" t="str">
            <v>C13S051111</v>
          </cell>
          <cell r="C1583" t="str">
            <v>Imaging Cartridge S051111</v>
          </cell>
          <cell r="D1583" t="str">
            <v>Toner</v>
          </cell>
          <cell r="E1583">
            <v>222.21</v>
          </cell>
          <cell r="F1583" t="str">
            <v>EUR</v>
          </cell>
          <cell r="H1583">
            <v>10343605114</v>
          </cell>
          <cell r="I1583">
            <v>222.21</v>
          </cell>
          <cell r="J1583">
            <v>265.76</v>
          </cell>
          <cell r="K1583" t="str">
            <v>EUR</v>
          </cell>
          <cell r="M1583" t="str">
            <v>C11C554001BX, C11C554001BY, C11C554001BZ, C11C554001BV</v>
          </cell>
          <cell r="N1583" t="str">
            <v>S4</v>
          </cell>
        </row>
        <row r="1584">
          <cell r="A1584" t="str">
            <v>C13S051124</v>
          </cell>
          <cell r="C1584" t="str">
            <v>Toner Yellow S051124 AcuBrite CapacitÚ ÚlevÚe</v>
          </cell>
          <cell r="D1584" t="str">
            <v>Toner</v>
          </cell>
          <cell r="E1584">
            <v>241.38</v>
          </cell>
          <cell r="F1584" t="str">
            <v>EUR</v>
          </cell>
          <cell r="H1584">
            <v>10343858077</v>
          </cell>
          <cell r="I1584">
            <v>241.38</v>
          </cell>
          <cell r="J1584">
            <v>288.69</v>
          </cell>
          <cell r="K1584" t="str">
            <v>EUR</v>
          </cell>
          <cell r="M1584" t="str">
            <v>C11C648001BZ, C11C648041BZ, C11C648041BY</v>
          </cell>
          <cell r="N1584" t="str">
            <v>S4</v>
          </cell>
        </row>
        <row r="1585">
          <cell r="A1585" t="str">
            <v>C13S051125</v>
          </cell>
          <cell r="C1585" t="str">
            <v>Toner Magenta S051125 AcuBrite CapacitÚ ÚlevÚe</v>
          </cell>
          <cell r="D1585" t="str">
            <v>Toner</v>
          </cell>
          <cell r="E1585">
            <v>241.38</v>
          </cell>
          <cell r="F1585" t="str">
            <v>EUR</v>
          </cell>
          <cell r="H1585">
            <v>10343858084</v>
          </cell>
          <cell r="I1585">
            <v>241.38</v>
          </cell>
          <cell r="J1585">
            <v>288.69</v>
          </cell>
          <cell r="K1585" t="str">
            <v>EUR</v>
          </cell>
          <cell r="M1585" t="str">
            <v>C11C648001BZ, C11C648041BZ, C11C648041BY</v>
          </cell>
          <cell r="N1585" t="str">
            <v>S4</v>
          </cell>
        </row>
        <row r="1586">
          <cell r="A1586" t="str">
            <v>C13S051126</v>
          </cell>
          <cell r="C1586" t="str">
            <v>Toner Cyan S051126 AcuBrite CapacitÚ ÚlevÚe</v>
          </cell>
          <cell r="D1586" t="str">
            <v>Toner</v>
          </cell>
          <cell r="E1586">
            <v>241.38</v>
          </cell>
          <cell r="F1586" t="str">
            <v>EUR</v>
          </cell>
          <cell r="H1586">
            <v>10343858091</v>
          </cell>
          <cell r="I1586">
            <v>241.38</v>
          </cell>
          <cell r="J1586">
            <v>288.69</v>
          </cell>
          <cell r="K1586" t="str">
            <v>EUR</v>
          </cell>
          <cell r="M1586" t="str">
            <v>C11C648001BZ, C11C648041BZ, C11C648041BY</v>
          </cell>
          <cell r="N1586" t="str">
            <v>S4</v>
          </cell>
        </row>
        <row r="1587">
          <cell r="A1587" t="str">
            <v>C13S051127</v>
          </cell>
          <cell r="C1587" t="str">
            <v>Toner Black S051127 AcuBrite CapacitÚ ÚlevÚe</v>
          </cell>
          <cell r="D1587" t="str">
            <v>Toner</v>
          </cell>
          <cell r="E1587">
            <v>175.59</v>
          </cell>
          <cell r="F1587" t="str">
            <v>EUR</v>
          </cell>
          <cell r="H1587">
            <v>10343858107</v>
          </cell>
          <cell r="I1587">
            <v>175.59</v>
          </cell>
          <cell r="J1587">
            <v>210.01</v>
          </cell>
          <cell r="K1587" t="str">
            <v>EUR</v>
          </cell>
          <cell r="M1587" t="str">
            <v>C11C648001BZ, C11C648041BZ, C11C648041BY</v>
          </cell>
          <cell r="N1587" t="str">
            <v>S4</v>
          </cell>
        </row>
        <row r="1588">
          <cell r="A1588" t="str">
            <v>C13S051128</v>
          </cell>
          <cell r="C1588" t="str">
            <v>Toner Yellow S051128 AcuBrite</v>
          </cell>
          <cell r="D1588" t="str">
            <v>Toner</v>
          </cell>
          <cell r="E1588">
            <v>178.2</v>
          </cell>
          <cell r="F1588" t="str">
            <v>EUR</v>
          </cell>
          <cell r="H1588">
            <v>10343858114</v>
          </cell>
          <cell r="I1588">
            <v>178.2</v>
          </cell>
          <cell r="J1588">
            <v>213.13</v>
          </cell>
          <cell r="K1588" t="str">
            <v>EUR</v>
          </cell>
          <cell r="M1588" t="str">
            <v>C11C648001BZ, C11C648041BZ, C11C648041BY</v>
          </cell>
          <cell r="N1588" t="str">
            <v>S4</v>
          </cell>
        </row>
        <row r="1589">
          <cell r="A1589" t="str">
            <v>C13S051129</v>
          </cell>
          <cell r="C1589" t="str">
            <v>Toner Magenta S051129 AcuBrite</v>
          </cell>
          <cell r="D1589" t="str">
            <v>Toner</v>
          </cell>
          <cell r="E1589">
            <v>178.2</v>
          </cell>
          <cell r="F1589" t="str">
            <v>EUR</v>
          </cell>
          <cell r="H1589">
            <v>10343858121</v>
          </cell>
          <cell r="I1589">
            <v>178.2</v>
          </cell>
          <cell r="J1589">
            <v>213.13</v>
          </cell>
          <cell r="K1589" t="str">
            <v>EUR</v>
          </cell>
          <cell r="M1589" t="str">
            <v>C11C648001BZ, C11C648041BZ, C11C648041BY</v>
          </cell>
          <cell r="N1589" t="str">
            <v>S4</v>
          </cell>
        </row>
        <row r="1590">
          <cell r="A1590" t="str">
            <v>C13S051130</v>
          </cell>
          <cell r="C1590" t="str">
            <v>Toner Cyan S051130</v>
          </cell>
          <cell r="D1590" t="str">
            <v>Toner</v>
          </cell>
          <cell r="E1590">
            <v>178.2</v>
          </cell>
          <cell r="F1590" t="str">
            <v>EUR</v>
          </cell>
          <cell r="H1590">
            <v>10343858138</v>
          </cell>
          <cell r="I1590">
            <v>178.2</v>
          </cell>
          <cell r="J1590">
            <v>213.13</v>
          </cell>
          <cell r="K1590" t="str">
            <v>EUR</v>
          </cell>
          <cell r="M1590" t="str">
            <v>C11C648001BZ, C11C648041BZ, C11C648041BY</v>
          </cell>
          <cell r="N1590" t="str">
            <v>S4</v>
          </cell>
        </row>
        <row r="1591">
          <cell r="A1591" t="str">
            <v>C13S051158</v>
          </cell>
          <cell r="C1591" t="str">
            <v>Toner Yellow S051158 CapacitÚ ÚlevÚe</v>
          </cell>
          <cell r="D1591" t="str">
            <v>Toner</v>
          </cell>
          <cell r="E1591">
            <v>179.28</v>
          </cell>
          <cell r="F1591" t="str">
            <v>EUR</v>
          </cell>
          <cell r="H1591">
            <v>8715946390789</v>
          </cell>
          <cell r="I1591">
            <v>179.28</v>
          </cell>
          <cell r="J1591">
            <v>214.42</v>
          </cell>
          <cell r="K1591" t="str">
            <v>EUR</v>
          </cell>
          <cell r="M1591" t="str">
            <v>C11CA09001BZ, C11CA09031BZ, C11CA09031BY</v>
          </cell>
          <cell r="N1591" t="str">
            <v>S4</v>
          </cell>
        </row>
        <row r="1592">
          <cell r="A1592" t="str">
            <v>C13S051159</v>
          </cell>
          <cell r="C1592" t="str">
            <v>Toner Magenta S051159 CapacitÚ ÚlevÚe</v>
          </cell>
          <cell r="D1592" t="str">
            <v>Toner</v>
          </cell>
          <cell r="E1592">
            <v>179.28</v>
          </cell>
          <cell r="F1592" t="str">
            <v>EUR</v>
          </cell>
          <cell r="H1592">
            <v>8715946390796</v>
          </cell>
          <cell r="I1592">
            <v>179.28</v>
          </cell>
          <cell r="J1592">
            <v>214.42</v>
          </cell>
          <cell r="K1592" t="str">
            <v>EUR</v>
          </cell>
          <cell r="M1592" t="str">
            <v>C11CA09001BZ, C11CA09031BZ, C11CA09031BY</v>
          </cell>
          <cell r="N1592" t="str">
            <v>S4</v>
          </cell>
        </row>
        <row r="1593">
          <cell r="A1593" t="str">
            <v>C13S051160</v>
          </cell>
          <cell r="C1593" t="str">
            <v>Toner Cyan S051160 CapacitÚ ÚlevÚe</v>
          </cell>
          <cell r="D1593" t="str">
            <v>Toner</v>
          </cell>
          <cell r="E1593">
            <v>179.28</v>
          </cell>
          <cell r="F1593" t="str">
            <v>EUR</v>
          </cell>
          <cell r="H1593">
            <v>8715946390802</v>
          </cell>
          <cell r="I1593">
            <v>179.28</v>
          </cell>
          <cell r="J1593">
            <v>214.42</v>
          </cell>
          <cell r="K1593" t="str">
            <v>EUR</v>
          </cell>
          <cell r="M1593" t="str">
            <v>C11CA09001BZ, C11CA09031BZ, C11CA09031BY</v>
          </cell>
          <cell r="N1593" t="str">
            <v>S4</v>
          </cell>
        </row>
        <row r="1594">
          <cell r="A1594" t="str">
            <v>C13S051161</v>
          </cell>
          <cell r="C1594" t="str">
            <v>Toner Black S051161 CapacitÚ ÚlevÚe</v>
          </cell>
          <cell r="D1594" t="str">
            <v>Toner</v>
          </cell>
          <cell r="E1594">
            <v>194.4</v>
          </cell>
          <cell r="F1594" t="str">
            <v>EUR</v>
          </cell>
          <cell r="H1594">
            <v>8715946390819</v>
          </cell>
          <cell r="I1594">
            <v>194.4</v>
          </cell>
          <cell r="J1594">
            <v>232.5</v>
          </cell>
          <cell r="K1594" t="str">
            <v>EUR</v>
          </cell>
          <cell r="M1594" t="str">
            <v>C11CA09001BZ, C11CA09031BZ, C11CA09031BY</v>
          </cell>
          <cell r="N1594" t="str">
            <v>S4</v>
          </cell>
        </row>
        <row r="1595">
          <cell r="A1595" t="str">
            <v>C13S051162</v>
          </cell>
          <cell r="C1595" t="str">
            <v>Toner Yellow S051162</v>
          </cell>
          <cell r="D1595" t="str">
            <v>Toner</v>
          </cell>
          <cell r="E1595">
            <v>81</v>
          </cell>
          <cell r="F1595" t="str">
            <v>EUR</v>
          </cell>
          <cell r="H1595">
            <v>8715946391120</v>
          </cell>
          <cell r="I1595">
            <v>81</v>
          </cell>
          <cell r="J1595">
            <v>96.88</v>
          </cell>
          <cell r="K1595" t="str">
            <v>EUR</v>
          </cell>
          <cell r="M1595" t="str">
            <v>C11CA09001BZ, C11CA09031BZ, C11CA09031BY</v>
          </cell>
          <cell r="N1595" t="str">
            <v>S4</v>
          </cell>
        </row>
        <row r="1596">
          <cell r="A1596" t="str">
            <v>C13S051163</v>
          </cell>
          <cell r="C1596" t="str">
            <v>Toner Magenta S051163</v>
          </cell>
          <cell r="D1596" t="str">
            <v>Toner</v>
          </cell>
          <cell r="E1596">
            <v>81</v>
          </cell>
          <cell r="F1596" t="str">
            <v>EUR</v>
          </cell>
          <cell r="H1596">
            <v>8715946391137</v>
          </cell>
          <cell r="I1596">
            <v>81</v>
          </cell>
          <cell r="J1596">
            <v>96.88</v>
          </cell>
          <cell r="K1596" t="str">
            <v>EUR</v>
          </cell>
          <cell r="M1596" t="str">
            <v>C11CA09001BZ, C11CA09031BZ, C11CA09031BY</v>
          </cell>
          <cell r="N1596" t="str">
            <v>S4</v>
          </cell>
        </row>
        <row r="1597">
          <cell r="A1597" t="str">
            <v>C13S051164</v>
          </cell>
          <cell r="C1597" t="str">
            <v>Toner Cyan S051164</v>
          </cell>
          <cell r="D1597" t="str">
            <v>Toner</v>
          </cell>
          <cell r="E1597">
            <v>81</v>
          </cell>
          <cell r="F1597" t="str">
            <v>EUR</v>
          </cell>
          <cell r="H1597">
            <v>8715946391144</v>
          </cell>
          <cell r="I1597">
            <v>81</v>
          </cell>
          <cell r="J1597">
            <v>96.88</v>
          </cell>
          <cell r="K1597" t="str">
            <v>EUR</v>
          </cell>
          <cell r="M1597" t="str">
            <v>C11CA09001BZ, C11CA09031BZ, C11CA09031BY</v>
          </cell>
          <cell r="N1597" t="str">
            <v>S4</v>
          </cell>
        </row>
        <row r="1598">
          <cell r="A1598" t="str">
            <v>C13S051165</v>
          </cell>
          <cell r="C1598" t="str">
            <v>Toner Black S051165</v>
          </cell>
          <cell r="D1598" t="str">
            <v>Toner</v>
          </cell>
          <cell r="E1598">
            <v>97.2</v>
          </cell>
          <cell r="F1598" t="str">
            <v>EUR</v>
          </cell>
          <cell r="H1598">
            <v>8715946391151</v>
          </cell>
          <cell r="I1598">
            <v>97.2</v>
          </cell>
          <cell r="J1598">
            <v>116.25</v>
          </cell>
          <cell r="K1598" t="str">
            <v>EUR</v>
          </cell>
          <cell r="M1598" t="str">
            <v>C11CA09001BZ, C11CA09031BZ, C11CA09031BY</v>
          </cell>
          <cell r="N1598" t="str">
            <v>S4</v>
          </cell>
        </row>
        <row r="1599">
          <cell r="A1599" t="str">
            <v>C13S051170</v>
          </cell>
          <cell r="C1599" t="str">
            <v>Imaging Cartridge S051170</v>
          </cell>
          <cell r="D1599" t="str">
            <v>Toner</v>
          </cell>
          <cell r="E1599">
            <v>257.33</v>
          </cell>
          <cell r="F1599" t="str">
            <v>EUR</v>
          </cell>
          <cell r="H1599">
            <v>8715946394121</v>
          </cell>
          <cell r="I1599">
            <v>257.33</v>
          </cell>
          <cell r="J1599">
            <v>307.77</v>
          </cell>
          <cell r="K1599" t="str">
            <v>EUR</v>
          </cell>
          <cell r="M1599" t="str">
            <v>C11CA10001BZ, C11CA10001BX, C11CA10001BW, C11CA10001BY</v>
          </cell>
          <cell r="N1599" t="str">
            <v>S4</v>
          </cell>
        </row>
        <row r="1600">
          <cell r="A1600" t="str">
            <v>C13S051173</v>
          </cell>
          <cell r="C1600" t="str">
            <v>Return Imaging Cartridge S051173</v>
          </cell>
          <cell r="D1600" t="str">
            <v>Toner</v>
          </cell>
          <cell r="E1600">
            <v>205.22</v>
          </cell>
          <cell r="F1600" t="str">
            <v>EUR</v>
          </cell>
          <cell r="H1600">
            <v>8715946404615</v>
          </cell>
          <cell r="I1600">
            <v>205.22</v>
          </cell>
          <cell r="J1600">
            <v>245.44</v>
          </cell>
          <cell r="K1600" t="str">
            <v>EUR</v>
          </cell>
          <cell r="M1600" t="str">
            <v>C11CA10001BZ, C11CA10001BX, C11CA10001BW, C11CA10001BY</v>
          </cell>
          <cell r="N1600" t="str">
            <v>S4</v>
          </cell>
        </row>
        <row r="1601">
          <cell r="A1601" t="str">
            <v>C13S051175</v>
          </cell>
          <cell r="C1601" t="str">
            <v>S051175</v>
          </cell>
          <cell r="D1601" t="str">
            <v>Toner</v>
          </cell>
          <cell r="E1601">
            <v>181.03</v>
          </cell>
          <cell r="F1601" t="str">
            <v>EUR</v>
          </cell>
          <cell r="H1601">
            <v>8715946412573</v>
          </cell>
          <cell r="I1601">
            <v>181.03</v>
          </cell>
          <cell r="J1601">
            <v>216.52</v>
          </cell>
          <cell r="K1601" t="str">
            <v>EUR</v>
          </cell>
          <cell r="M1601" t="str">
            <v>C11CA15011BZ, C11CA15011BY, C11CA15011BX, C11CA15011BW, C11CA15011BV</v>
          </cell>
          <cell r="N1601" t="str">
            <v>S4</v>
          </cell>
        </row>
        <row r="1602">
          <cell r="A1602" t="str">
            <v>C13S051175CP</v>
          </cell>
          <cell r="B1602" t="str">
            <v>C13S051175</v>
          </cell>
          <cell r="C1602" t="str">
            <v>AL-C9200 Photoconductor Unit Colour Pack 30k</v>
          </cell>
          <cell r="D1602" t="str">
            <v>Toner</v>
          </cell>
          <cell r="E1602">
            <v>527.30999999999995</v>
          </cell>
          <cell r="F1602" t="str">
            <v>EUR</v>
          </cell>
          <cell r="H1602">
            <v>8715946435817</v>
          </cell>
          <cell r="I1602">
            <v>527.30999999999995</v>
          </cell>
          <cell r="J1602">
            <v>630.66</v>
          </cell>
          <cell r="K1602" t="str">
            <v>EUR</v>
          </cell>
          <cell r="N1602" t="str">
            <v>S4</v>
          </cell>
        </row>
        <row r="1603">
          <cell r="A1603" t="str">
            <v>C13S051175CP</v>
          </cell>
          <cell r="B1603" t="str">
            <v>C13S051175</v>
          </cell>
          <cell r="C1603" t="str">
            <v>AL-C9200 Photoconductor Unit Colour Pack 30k</v>
          </cell>
          <cell r="D1603" t="str">
            <v>Toner</v>
          </cell>
          <cell r="E1603">
            <v>527.30999999999995</v>
          </cell>
          <cell r="F1603" t="str">
            <v>EUR</v>
          </cell>
          <cell r="H1603">
            <v>8715946435817</v>
          </cell>
          <cell r="I1603">
            <v>527.30999999999995</v>
          </cell>
          <cell r="J1603">
            <v>630.66</v>
          </cell>
          <cell r="K1603" t="str">
            <v>EUR</v>
          </cell>
          <cell r="N1603" t="str">
            <v>S4</v>
          </cell>
        </row>
        <row r="1604">
          <cell r="A1604" t="str">
            <v>C13S051176</v>
          </cell>
          <cell r="C1604" t="str">
            <v>S051176</v>
          </cell>
          <cell r="D1604" t="str">
            <v>Toner</v>
          </cell>
          <cell r="E1604">
            <v>181.03</v>
          </cell>
          <cell r="F1604" t="str">
            <v>EUR</v>
          </cell>
          <cell r="H1604">
            <v>8715946412580</v>
          </cell>
          <cell r="I1604">
            <v>181.03</v>
          </cell>
          <cell r="J1604">
            <v>216.52</v>
          </cell>
          <cell r="K1604" t="str">
            <v>EUR</v>
          </cell>
          <cell r="M1604" t="str">
            <v>C11CA15011BZ, C11CA15011BY, C11CA15011BX, C11CA15011BW, C11CA15011BV</v>
          </cell>
          <cell r="N1604" t="str">
            <v>S4</v>
          </cell>
        </row>
        <row r="1605">
          <cell r="A1605" t="str">
            <v>C13S051177</v>
          </cell>
          <cell r="C1605" t="str">
            <v>S051177</v>
          </cell>
          <cell r="D1605" t="str">
            <v>Toner</v>
          </cell>
          <cell r="E1605">
            <v>181.03</v>
          </cell>
          <cell r="F1605" t="str">
            <v>EUR</v>
          </cell>
          <cell r="H1605">
            <v>8715946412597</v>
          </cell>
          <cell r="I1605">
            <v>181.03</v>
          </cell>
          <cell r="J1605">
            <v>216.52</v>
          </cell>
          <cell r="K1605" t="str">
            <v>EUR</v>
          </cell>
          <cell r="M1605" t="str">
            <v>C11CA15011BZ, C11CA15011BY, C11CA15011BX, C11CA15011BW, C11CA15011BV</v>
          </cell>
          <cell r="N1605" t="str">
            <v>S4</v>
          </cell>
        </row>
        <row r="1606">
          <cell r="A1606" t="str">
            <v>C13S051178</v>
          </cell>
          <cell r="C1606" t="str">
            <v>S051178</v>
          </cell>
          <cell r="D1606" t="str">
            <v>Toner</v>
          </cell>
          <cell r="E1606">
            <v>244.72</v>
          </cell>
          <cell r="F1606" t="str">
            <v>EUR</v>
          </cell>
          <cell r="H1606">
            <v>8715946412603</v>
          </cell>
          <cell r="I1606">
            <v>244.72</v>
          </cell>
          <cell r="J1606">
            <v>292.69</v>
          </cell>
          <cell r="K1606" t="str">
            <v>EUR</v>
          </cell>
          <cell r="M1606" t="str">
            <v>C11CA15011BZ, C11CA15011BY, C11CA15011BX, C11CA15011BW, C11CA15011BV</v>
          </cell>
          <cell r="N1606" t="str">
            <v>S4</v>
          </cell>
        </row>
        <row r="1607">
          <cell r="A1607" t="str">
            <v>C13S051188</v>
          </cell>
          <cell r="C1607" t="str">
            <v>Imaging Cartridge S051188</v>
          </cell>
          <cell r="D1607" t="str">
            <v>Toner</v>
          </cell>
          <cell r="E1607">
            <v>198.57</v>
          </cell>
          <cell r="F1607" t="str">
            <v>EUR</v>
          </cell>
          <cell r="H1607">
            <v>8715946424194</v>
          </cell>
          <cell r="I1607">
            <v>198.57</v>
          </cell>
          <cell r="J1607">
            <v>237.49</v>
          </cell>
          <cell r="K1607" t="str">
            <v>EUR</v>
          </cell>
          <cell r="M1607" t="str">
            <v>C11CA38011BZ, C11CA38011BY, C11CA38011BX, C11CA38011BV</v>
          </cell>
          <cell r="N1607" t="str">
            <v>S4</v>
          </cell>
        </row>
        <row r="1608">
          <cell r="A1608" t="str">
            <v>C13S051188</v>
          </cell>
          <cell r="C1608" t="str">
            <v>Imaging Cartridge S051188</v>
          </cell>
          <cell r="D1608" t="str">
            <v>Toner</v>
          </cell>
          <cell r="E1608">
            <v>198.57</v>
          </cell>
          <cell r="F1608" t="str">
            <v>EUR</v>
          </cell>
          <cell r="H1608">
            <v>8715946424194</v>
          </cell>
          <cell r="I1608">
            <v>198.57</v>
          </cell>
          <cell r="J1608">
            <v>237.49</v>
          </cell>
          <cell r="K1608" t="str">
            <v>EUR</v>
          </cell>
          <cell r="M1608" t="str">
            <v>C11CA38011BZ, C11CA38011BY, C11CA38011BX, C11CA38011BV</v>
          </cell>
          <cell r="N1608" t="str">
            <v>S4</v>
          </cell>
        </row>
        <row r="1609">
          <cell r="A1609" t="str">
            <v>C13S051189</v>
          </cell>
          <cell r="C1609" t="str">
            <v>S051189</v>
          </cell>
          <cell r="D1609" t="str">
            <v>Toner</v>
          </cell>
          <cell r="E1609">
            <v>158.86000000000001</v>
          </cell>
          <cell r="F1609" t="str">
            <v>EUR</v>
          </cell>
          <cell r="H1609">
            <v>8715946424200</v>
          </cell>
          <cell r="I1609">
            <v>158.86000000000001</v>
          </cell>
          <cell r="J1609">
            <v>190</v>
          </cell>
          <cell r="K1609" t="str">
            <v>EUR</v>
          </cell>
          <cell r="M1609" t="str">
            <v>C11CA38011BZ, C11CA38011BY, C11CA38011BX, C11CA38011BV</v>
          </cell>
          <cell r="N1609" t="str">
            <v>S4</v>
          </cell>
        </row>
        <row r="1610">
          <cell r="A1610" t="str">
            <v>C13S051189DB</v>
          </cell>
          <cell r="B1610" t="str">
            <v>C13S051189</v>
          </cell>
          <cell r="C1610" t="str">
            <v>Return Imaging Cartridge (Doublepack) S051189</v>
          </cell>
          <cell r="D1610" t="str">
            <v>Toner</v>
          </cell>
          <cell r="E1610">
            <v>271.72000000000003</v>
          </cell>
          <cell r="F1610" t="str">
            <v>EUR</v>
          </cell>
          <cell r="H1610">
            <v>8715946450322</v>
          </cell>
          <cell r="I1610">
            <v>271.72000000000003</v>
          </cell>
          <cell r="J1610">
            <v>324.98</v>
          </cell>
          <cell r="K1610" t="str">
            <v>EUR</v>
          </cell>
          <cell r="M1610" t="str">
            <v>C11CA38011BZ, C11CA38011BY, C11CA38011BX, C11CA38011BV</v>
          </cell>
          <cell r="N1610" t="str">
            <v>S4</v>
          </cell>
        </row>
        <row r="1611">
          <cell r="A1611" t="str">
            <v>C13S051189DB</v>
          </cell>
          <cell r="B1611" t="str">
            <v>C13S051189</v>
          </cell>
          <cell r="C1611" t="str">
            <v>Return Imaging Cartridge (Doublepack) S051189</v>
          </cell>
          <cell r="D1611" t="str">
            <v>Toner</v>
          </cell>
          <cell r="E1611">
            <v>271.72000000000003</v>
          </cell>
          <cell r="F1611" t="str">
            <v>EUR</v>
          </cell>
          <cell r="H1611">
            <v>8715946450322</v>
          </cell>
          <cell r="I1611">
            <v>271.72000000000003</v>
          </cell>
          <cell r="J1611">
            <v>324.98</v>
          </cell>
          <cell r="K1611" t="str">
            <v>EUR</v>
          </cell>
          <cell r="M1611" t="str">
            <v>C11CA38011BZ, C11CA38011BY, C11CA38011BX, C11CA38011BV</v>
          </cell>
          <cell r="N1611" t="str">
            <v>S4</v>
          </cell>
        </row>
        <row r="1612">
          <cell r="A1612" t="str">
            <v>C13S051191</v>
          </cell>
          <cell r="C1612" t="str">
            <v>Photoconductor unit S051191</v>
          </cell>
          <cell r="D1612" t="str">
            <v>Toner</v>
          </cell>
          <cell r="E1612">
            <v>234.11</v>
          </cell>
          <cell r="F1612" t="str">
            <v>EUR</v>
          </cell>
          <cell r="H1612">
            <v>8715946435367</v>
          </cell>
          <cell r="I1612">
            <v>234.11</v>
          </cell>
          <cell r="J1612">
            <v>280</v>
          </cell>
          <cell r="K1612" t="str">
            <v>EUR</v>
          </cell>
          <cell r="M1612" t="str">
            <v>C11CA62001BZ, C11CA62001BY, C11CA62001BX, C11CA62001BW</v>
          </cell>
          <cell r="N1612" t="str">
            <v>S4</v>
          </cell>
        </row>
        <row r="1613">
          <cell r="A1613" t="str">
            <v>C13S051191CP</v>
          </cell>
          <cell r="B1613" t="str">
            <v>C13S051191</v>
          </cell>
          <cell r="C1613" t="str">
            <v>Photoconductor unit S051191</v>
          </cell>
          <cell r="D1613" t="str">
            <v>Toner</v>
          </cell>
          <cell r="E1613">
            <v>702.33</v>
          </cell>
          <cell r="F1613" t="str">
            <v>EUR</v>
          </cell>
          <cell r="H1613">
            <v>8715946442228</v>
          </cell>
          <cell r="I1613">
            <v>702.33</v>
          </cell>
          <cell r="J1613">
            <v>839.99</v>
          </cell>
          <cell r="K1613" t="str">
            <v>EUR</v>
          </cell>
          <cell r="M1613" t="str">
            <v>C11CA62001BZ, C11CA62001BY, C11CA62001BX, C11CA62001BW</v>
          </cell>
          <cell r="N1613" t="str">
            <v>S4</v>
          </cell>
        </row>
        <row r="1614">
          <cell r="A1614" t="str">
            <v>C13S051192</v>
          </cell>
          <cell r="C1614" t="str">
            <v>Photoconductor unit S051192</v>
          </cell>
          <cell r="D1614" t="str">
            <v>Toner</v>
          </cell>
          <cell r="E1614">
            <v>234.11</v>
          </cell>
          <cell r="F1614" t="str">
            <v>EUR</v>
          </cell>
          <cell r="H1614">
            <v>8715946435374</v>
          </cell>
          <cell r="I1614">
            <v>234.11</v>
          </cell>
          <cell r="J1614">
            <v>280</v>
          </cell>
          <cell r="K1614" t="str">
            <v>EUR</v>
          </cell>
          <cell r="M1614" t="str">
            <v>C11CA62001BZ, C11CA62001BY, C11CA62001BX, C11CA62001BW</v>
          </cell>
          <cell r="N1614" t="str">
            <v>S4</v>
          </cell>
        </row>
        <row r="1615">
          <cell r="A1615" t="str">
            <v>C13S051193</v>
          </cell>
          <cell r="C1615" t="str">
            <v>Photoconductor unit S051193</v>
          </cell>
          <cell r="D1615" t="str">
            <v>Toner</v>
          </cell>
          <cell r="E1615">
            <v>234.11</v>
          </cell>
          <cell r="F1615" t="str">
            <v>EUR</v>
          </cell>
          <cell r="H1615">
            <v>8715946435381</v>
          </cell>
          <cell r="I1615">
            <v>234.11</v>
          </cell>
          <cell r="J1615">
            <v>280</v>
          </cell>
          <cell r="K1615" t="str">
            <v>EUR</v>
          </cell>
          <cell r="M1615" t="str">
            <v>C11CA62001BZ, C11CA62001BY, C11CA62001BX, C11CA62001BW</v>
          </cell>
          <cell r="N1615" t="str">
            <v>S4</v>
          </cell>
        </row>
        <row r="1616">
          <cell r="A1616" t="str">
            <v>C13S051194</v>
          </cell>
          <cell r="C1616" t="str">
            <v>Photoconductor unit S051194</v>
          </cell>
          <cell r="D1616" t="str">
            <v>Toner</v>
          </cell>
          <cell r="E1616">
            <v>234.11</v>
          </cell>
          <cell r="F1616" t="str">
            <v>EUR</v>
          </cell>
          <cell r="H1616">
            <v>8715946435398</v>
          </cell>
          <cell r="I1616">
            <v>234.11</v>
          </cell>
          <cell r="J1616">
            <v>280</v>
          </cell>
          <cell r="K1616" t="str">
            <v>EUR</v>
          </cell>
          <cell r="M1616" t="str">
            <v>C11CA62001BZ, C11CA62001BY, C11CA62001BX, C11CA62001BW</v>
          </cell>
          <cell r="N1616" t="str">
            <v>S4</v>
          </cell>
        </row>
        <row r="1617">
          <cell r="A1617" t="str">
            <v>C13S051198</v>
          </cell>
          <cell r="C1617" t="str">
            <v>Photoconductor unit S051198</v>
          </cell>
          <cell r="D1617" t="str">
            <v>Toner</v>
          </cell>
          <cell r="E1617">
            <v>107.64</v>
          </cell>
          <cell r="F1617" t="str">
            <v>EUR</v>
          </cell>
          <cell r="H1617">
            <v>8715946462714</v>
          </cell>
          <cell r="I1617">
            <v>107.64</v>
          </cell>
          <cell r="J1617">
            <v>128.74</v>
          </cell>
          <cell r="K1617" t="str">
            <v>EUR</v>
          </cell>
          <cell r="M1617" t="str">
            <v>C11CB04001, C11CB05001, C11CB05011DT, C11CB05011, C11CB05011DZ</v>
          </cell>
          <cell r="N1617" t="str">
            <v>S4</v>
          </cell>
        </row>
        <row r="1618">
          <cell r="A1618" t="str">
            <v>C13S051199</v>
          </cell>
          <cell r="C1618" t="str">
            <v>AL-MX20DN/F ALM2300 Maintenance Unit 100k</v>
          </cell>
          <cell r="D1618" t="str">
            <v>Toner</v>
          </cell>
          <cell r="E1618">
            <v>184.63</v>
          </cell>
          <cell r="F1618" t="str">
            <v>EUR</v>
          </cell>
          <cell r="H1618">
            <v>8715946472737</v>
          </cell>
          <cell r="I1618">
            <v>184.63</v>
          </cell>
          <cell r="J1618">
            <v>220.82</v>
          </cell>
          <cell r="K1618" t="str">
            <v>EUR</v>
          </cell>
          <cell r="M1618" t="str">
            <v>C11CB47001, C11CB47001BY, C11CB47031, C11CB47031BY, C11CA95001, C11CA95001BY, C11CA95011, C11CA95011BY</v>
          </cell>
          <cell r="N1618" t="str">
            <v>S4</v>
          </cell>
        </row>
        <row r="1619">
          <cell r="A1619" t="str">
            <v>C13S051199</v>
          </cell>
          <cell r="C1619" t="str">
            <v>AL-MX20DN/F ALM2300 Maintenance Unit 100k</v>
          </cell>
          <cell r="D1619" t="str">
            <v>Toner</v>
          </cell>
          <cell r="E1619">
            <v>184.63</v>
          </cell>
          <cell r="F1619" t="str">
            <v>EUR</v>
          </cell>
          <cell r="H1619">
            <v>8715946472737</v>
          </cell>
          <cell r="I1619">
            <v>184.63</v>
          </cell>
          <cell r="J1619">
            <v>220.82</v>
          </cell>
          <cell r="K1619" t="str">
            <v>EUR</v>
          </cell>
          <cell r="M1619" t="str">
            <v>C11CB47001, C11CB47001BY, C11CB47031, C11CB47031BY, C11CA95001, C11CA95001BY, C11CA95011, C11CA95011BY</v>
          </cell>
          <cell r="N1619" t="str">
            <v>S4</v>
          </cell>
        </row>
        <row r="1620">
          <cell r="A1620" t="str">
            <v>C13S051201</v>
          </cell>
          <cell r="C1620" t="str">
            <v>AL-C3900DN Photoconductor Unit Yellow 30k</v>
          </cell>
          <cell r="D1620" t="str">
            <v>Toner</v>
          </cell>
          <cell r="E1620">
            <v>114.6</v>
          </cell>
          <cell r="F1620" t="str">
            <v>EUR</v>
          </cell>
          <cell r="H1620">
            <v>8715946474625</v>
          </cell>
          <cell r="I1620">
            <v>114.6</v>
          </cell>
          <cell r="J1620">
            <v>137.06</v>
          </cell>
          <cell r="K1620" t="str">
            <v>EUR</v>
          </cell>
          <cell r="M1620" t="str">
            <v>C11CB46001, C11CB46001BY, C11CB46021, C11CB46021BY</v>
          </cell>
          <cell r="N1620" t="str">
            <v>S4</v>
          </cell>
        </row>
        <row r="1621">
          <cell r="A1621" t="str">
            <v>C13S051202</v>
          </cell>
          <cell r="C1621" t="str">
            <v>AL-C3900DN Photoconductor Unit Magenta 30k</v>
          </cell>
          <cell r="D1621" t="str">
            <v>Toner</v>
          </cell>
          <cell r="E1621">
            <v>114.6</v>
          </cell>
          <cell r="F1621" t="str">
            <v>EUR</v>
          </cell>
          <cell r="H1621">
            <v>8715946474632</v>
          </cell>
          <cell r="I1621">
            <v>114.6</v>
          </cell>
          <cell r="J1621">
            <v>137.06</v>
          </cell>
          <cell r="K1621" t="str">
            <v>EUR</v>
          </cell>
          <cell r="M1621" t="str">
            <v>C11CB46001, C11CB46001BY, C11CB46021, C11CB46021BY</v>
          </cell>
          <cell r="N1621" t="str">
            <v>S4</v>
          </cell>
        </row>
        <row r="1622">
          <cell r="A1622" t="str">
            <v>C13S051203</v>
          </cell>
          <cell r="C1622" t="str">
            <v>AL-C3900DN Photoconductor Unit Cyan 30k</v>
          </cell>
          <cell r="D1622" t="str">
            <v>Toner</v>
          </cell>
          <cell r="E1622">
            <v>114.6</v>
          </cell>
          <cell r="F1622" t="str">
            <v>EUR</v>
          </cell>
          <cell r="H1622">
            <v>8715946474649</v>
          </cell>
          <cell r="I1622">
            <v>114.6</v>
          </cell>
          <cell r="J1622">
            <v>137.06</v>
          </cell>
          <cell r="K1622" t="str">
            <v>EUR</v>
          </cell>
          <cell r="M1622" t="str">
            <v>C11CB46001, C11CB46001BY, C11CB46021, C11CB46021BY</v>
          </cell>
          <cell r="N1622" t="str">
            <v>S4</v>
          </cell>
        </row>
        <row r="1623">
          <cell r="A1623" t="str">
            <v>C13S051204</v>
          </cell>
          <cell r="C1623" t="str">
            <v>AL-C3900DN Photoconductor Unit Black 30k</v>
          </cell>
          <cell r="D1623" t="str">
            <v>Toner</v>
          </cell>
          <cell r="E1623">
            <v>114.6</v>
          </cell>
          <cell r="F1623" t="str">
            <v>EUR</v>
          </cell>
          <cell r="H1623">
            <v>8715946474656</v>
          </cell>
          <cell r="I1623">
            <v>114.6</v>
          </cell>
          <cell r="J1623">
            <v>137.06</v>
          </cell>
          <cell r="K1623" t="str">
            <v>EUR</v>
          </cell>
          <cell r="M1623" t="str">
            <v>C11CB46001, C11CB46001BY, C11CB46021, C11CB46021BY</v>
          </cell>
          <cell r="N1623" t="str">
            <v>S4</v>
          </cell>
        </row>
        <row r="1624">
          <cell r="A1624" t="str">
            <v>C13S051206</v>
          </cell>
          <cell r="C1624" t="str">
            <v>AL-M2400 Maintenance Unit 100k</v>
          </cell>
          <cell r="D1624" t="str">
            <v>Toner</v>
          </cell>
          <cell r="E1624">
            <v>184.63</v>
          </cell>
          <cell r="F1624" t="str">
            <v>EUR</v>
          </cell>
          <cell r="H1624">
            <v>8715946473789</v>
          </cell>
          <cell r="I1624">
            <v>184.63</v>
          </cell>
          <cell r="J1624">
            <v>220.82</v>
          </cell>
          <cell r="K1624" t="str">
            <v>EUR</v>
          </cell>
          <cell r="M1624" t="str">
            <v>C11CB47071, C11CB47101, C11CB47071BY, C11CB47101BY</v>
          </cell>
          <cell r="N1624" t="str">
            <v>S4</v>
          </cell>
        </row>
        <row r="1625">
          <cell r="A1625" t="str">
            <v>C13S051206</v>
          </cell>
          <cell r="C1625" t="str">
            <v>AL-M2400 Maintenance Unit 100k</v>
          </cell>
          <cell r="D1625" t="str">
            <v>Toner</v>
          </cell>
          <cell r="E1625">
            <v>184.63</v>
          </cell>
          <cell r="F1625" t="str">
            <v>EUR</v>
          </cell>
          <cell r="H1625">
            <v>8715946473789</v>
          </cell>
          <cell r="I1625">
            <v>184.63</v>
          </cell>
          <cell r="J1625">
            <v>220.82</v>
          </cell>
          <cell r="K1625" t="str">
            <v>EUR</v>
          </cell>
          <cell r="M1625" t="str">
            <v>C11CB47071, C11CB47101, C11CB47071BY, C11CB47101BY</v>
          </cell>
          <cell r="N1625" t="str">
            <v>S4</v>
          </cell>
        </row>
        <row r="1626">
          <cell r="A1626" t="str">
            <v>C13S052002</v>
          </cell>
          <cell r="C1626" t="str">
            <v>Oil roll S052002</v>
          </cell>
          <cell r="D1626" t="str">
            <v>Toner</v>
          </cell>
          <cell r="E1626">
            <v>135.82</v>
          </cell>
          <cell r="F1626" t="str">
            <v>EUR</v>
          </cell>
          <cell r="H1626">
            <v>10343815346</v>
          </cell>
          <cell r="I1626">
            <v>135.82</v>
          </cell>
          <cell r="J1626">
            <v>162.44</v>
          </cell>
          <cell r="K1626" t="str">
            <v>EUR</v>
          </cell>
          <cell r="N1626" t="str">
            <v>S4</v>
          </cell>
        </row>
        <row r="1627">
          <cell r="A1627" t="str">
            <v>C13S052003</v>
          </cell>
          <cell r="C1627" t="str">
            <v>Oil roll S052003</v>
          </cell>
          <cell r="D1627" t="str">
            <v>Toner</v>
          </cell>
          <cell r="E1627">
            <v>51.81</v>
          </cell>
          <cell r="F1627" t="str">
            <v>EUR</v>
          </cell>
          <cell r="H1627">
            <v>10343830615</v>
          </cell>
          <cell r="I1627">
            <v>51.81</v>
          </cell>
          <cell r="J1627">
            <v>61.96</v>
          </cell>
          <cell r="K1627" t="str">
            <v>EUR</v>
          </cell>
          <cell r="N1627" t="str">
            <v>S4</v>
          </cell>
        </row>
        <row r="1628">
          <cell r="A1628" t="str">
            <v>C13S053001</v>
          </cell>
          <cell r="C1628" t="str">
            <v>Transfer Belt S053001</v>
          </cell>
          <cell r="D1628" t="str">
            <v>Toner</v>
          </cell>
          <cell r="E1628">
            <v>354.87</v>
          </cell>
          <cell r="F1628" t="str">
            <v>EUR</v>
          </cell>
          <cell r="H1628">
            <v>10343830578</v>
          </cell>
          <cell r="I1628">
            <v>354.87</v>
          </cell>
          <cell r="J1628">
            <v>424.42</v>
          </cell>
          <cell r="K1628" t="str">
            <v>EUR</v>
          </cell>
          <cell r="N1628" t="str">
            <v>S4</v>
          </cell>
        </row>
        <row r="1629">
          <cell r="A1629" t="str">
            <v>C13S053003</v>
          </cell>
          <cell r="C1629" t="str">
            <v>Fixing unit S053003</v>
          </cell>
          <cell r="D1629" t="str">
            <v>Toner</v>
          </cell>
          <cell r="E1629">
            <v>649.12</v>
          </cell>
          <cell r="F1629" t="str">
            <v>EUR</v>
          </cell>
          <cell r="H1629">
            <v>10343830592</v>
          </cell>
          <cell r="I1629">
            <v>649.12</v>
          </cell>
          <cell r="J1629">
            <v>776.35</v>
          </cell>
          <cell r="K1629" t="str">
            <v>EUR</v>
          </cell>
          <cell r="N1629" t="str">
            <v>S4</v>
          </cell>
        </row>
        <row r="1630">
          <cell r="A1630" t="str">
            <v>C13S053006</v>
          </cell>
          <cell r="C1630" t="str">
            <v>Transfer Belt S053006</v>
          </cell>
          <cell r="D1630" t="str">
            <v>Toner</v>
          </cell>
          <cell r="E1630">
            <v>36.72</v>
          </cell>
          <cell r="F1630" t="str">
            <v>EUR</v>
          </cell>
          <cell r="H1630">
            <v>10343840027</v>
          </cell>
          <cell r="I1630">
            <v>36.72</v>
          </cell>
          <cell r="J1630">
            <v>43.92</v>
          </cell>
          <cell r="K1630" t="str">
            <v>EUR</v>
          </cell>
          <cell r="N1630" t="str">
            <v>S4</v>
          </cell>
        </row>
        <row r="1631">
          <cell r="A1631" t="str">
            <v>C13S053007</v>
          </cell>
          <cell r="C1631" t="str">
            <v>Fixing unit S053007</v>
          </cell>
          <cell r="D1631" t="str">
            <v>Toner</v>
          </cell>
          <cell r="E1631">
            <v>140.13</v>
          </cell>
          <cell r="F1631" t="str">
            <v>EUR</v>
          </cell>
          <cell r="H1631">
            <v>10343840041</v>
          </cell>
          <cell r="I1631">
            <v>140.13</v>
          </cell>
          <cell r="J1631">
            <v>167.6</v>
          </cell>
          <cell r="K1631" t="str">
            <v>EUR</v>
          </cell>
          <cell r="N1631" t="str">
            <v>S4</v>
          </cell>
        </row>
        <row r="1632">
          <cell r="A1632" t="str">
            <v>C13S053009</v>
          </cell>
          <cell r="C1632" t="str">
            <v>Transfer Belt S053009</v>
          </cell>
          <cell r="D1632" t="str">
            <v>Toner</v>
          </cell>
          <cell r="E1632">
            <v>298.57</v>
          </cell>
          <cell r="F1632" t="str">
            <v>EUR</v>
          </cell>
          <cell r="H1632">
            <v>10343843707</v>
          </cell>
          <cell r="I1632">
            <v>298.57</v>
          </cell>
          <cell r="J1632">
            <v>357.09</v>
          </cell>
          <cell r="K1632" t="str">
            <v>EUR</v>
          </cell>
          <cell r="N1632" t="str">
            <v>S4</v>
          </cell>
        </row>
        <row r="1633">
          <cell r="A1633" t="str">
            <v>C13S053012</v>
          </cell>
          <cell r="C1633" t="str">
            <v>Fixing unit S053012</v>
          </cell>
          <cell r="D1633" t="str">
            <v>Toner</v>
          </cell>
          <cell r="E1633">
            <v>140.13</v>
          </cell>
          <cell r="F1633" t="str">
            <v>EUR</v>
          </cell>
          <cell r="H1633">
            <v>10343604018</v>
          </cell>
          <cell r="I1633">
            <v>140.13</v>
          </cell>
          <cell r="J1633">
            <v>167.6</v>
          </cell>
          <cell r="K1633" t="str">
            <v>EUR</v>
          </cell>
          <cell r="N1633" t="str">
            <v>S4</v>
          </cell>
        </row>
        <row r="1634">
          <cell r="A1634" t="str">
            <v>C13S053017BA</v>
          </cell>
          <cell r="B1634" t="str">
            <v>C13S053017</v>
          </cell>
          <cell r="C1634" t="str">
            <v>Fixing unit S053017</v>
          </cell>
          <cell r="D1634" t="str">
            <v>Toner</v>
          </cell>
          <cell r="E1634">
            <v>230.9</v>
          </cell>
          <cell r="F1634" t="str">
            <v>EUR</v>
          </cell>
          <cell r="H1634">
            <v>10343605138</v>
          </cell>
          <cell r="I1634">
            <v>230.9</v>
          </cell>
          <cell r="J1634">
            <v>276.16000000000003</v>
          </cell>
          <cell r="K1634" t="str">
            <v>EUR</v>
          </cell>
          <cell r="M1634" t="str">
            <v>C11C554001BX, C11C554001BY, C11C554001BZ, C11C554001BV</v>
          </cell>
          <cell r="N1634" t="str">
            <v>S4</v>
          </cell>
        </row>
        <row r="1635">
          <cell r="A1635" t="str">
            <v>C13S053018</v>
          </cell>
          <cell r="C1635" t="str">
            <v>Fixing unit S053018</v>
          </cell>
          <cell r="D1635" t="str">
            <v>Toner</v>
          </cell>
          <cell r="E1635">
            <v>204.12</v>
          </cell>
          <cell r="F1635" t="str">
            <v>EUR</v>
          </cell>
          <cell r="H1635">
            <v>10343606524</v>
          </cell>
          <cell r="I1635">
            <v>204.12</v>
          </cell>
          <cell r="J1635">
            <v>244.13</v>
          </cell>
          <cell r="K1635" t="str">
            <v>EUR</v>
          </cell>
          <cell r="N1635" t="str">
            <v>S4</v>
          </cell>
        </row>
        <row r="1636">
          <cell r="A1636" t="str">
            <v>C13S053021</v>
          </cell>
          <cell r="C1636" t="str">
            <v>Fixing unit S053021</v>
          </cell>
          <cell r="D1636" t="str">
            <v>Toner</v>
          </cell>
          <cell r="E1636">
            <v>140.4</v>
          </cell>
          <cell r="F1636" t="str">
            <v>EUR</v>
          </cell>
          <cell r="H1636">
            <v>10343607545</v>
          </cell>
          <cell r="I1636">
            <v>140.4</v>
          </cell>
          <cell r="J1636">
            <v>167.92</v>
          </cell>
          <cell r="K1636" t="str">
            <v>EUR</v>
          </cell>
          <cell r="M1636" t="str">
            <v>C11C600001BY, C11C600001BZ, C11C600001BT, C11C600001BW, C11C600001BR, C11C600001BS</v>
          </cell>
          <cell r="N1636" t="str">
            <v>S4</v>
          </cell>
        </row>
        <row r="1637">
          <cell r="A1637" t="str">
            <v>C13S053022</v>
          </cell>
          <cell r="C1637" t="str">
            <v>Transfer Belt S053022</v>
          </cell>
          <cell r="D1637" t="str">
            <v>Toner</v>
          </cell>
          <cell r="E1637">
            <v>43.2</v>
          </cell>
          <cell r="F1637" t="str">
            <v>EUR</v>
          </cell>
          <cell r="H1637">
            <v>10343607552</v>
          </cell>
          <cell r="I1637">
            <v>43.2</v>
          </cell>
          <cell r="J1637">
            <v>51.67</v>
          </cell>
          <cell r="K1637" t="str">
            <v>EUR</v>
          </cell>
          <cell r="M1637" t="str">
            <v>C11C600001BY, C11C600001BZ, C11C600001BT, C11C600001BW, C11C600001BR, C11C600001BS</v>
          </cell>
          <cell r="N1637" t="str">
            <v>S4</v>
          </cell>
        </row>
        <row r="1638">
          <cell r="A1638" t="str">
            <v>C13S053023</v>
          </cell>
          <cell r="C1638" t="str">
            <v>Fixing unit S053023</v>
          </cell>
          <cell r="D1638" t="str">
            <v>Toner</v>
          </cell>
          <cell r="E1638">
            <v>154.57</v>
          </cell>
          <cell r="F1638" t="str">
            <v>EUR</v>
          </cell>
          <cell r="H1638">
            <v>10343857865</v>
          </cell>
          <cell r="I1638">
            <v>154.57</v>
          </cell>
          <cell r="J1638">
            <v>184.87</v>
          </cell>
          <cell r="K1638" t="str">
            <v>EUR</v>
          </cell>
          <cell r="M1638" t="str">
            <v>C11C649001BW, C11C649001, C11C649001BX, C11C649001BY</v>
          </cell>
          <cell r="N1638" t="str">
            <v>S4</v>
          </cell>
        </row>
        <row r="1639">
          <cell r="A1639" t="str">
            <v>C13S053024</v>
          </cell>
          <cell r="C1639" t="str">
            <v>Transfer Belt S053024</v>
          </cell>
          <cell r="D1639" t="str">
            <v>Toner</v>
          </cell>
          <cell r="E1639">
            <v>121.99</v>
          </cell>
          <cell r="F1639" t="str">
            <v>EUR</v>
          </cell>
          <cell r="H1639">
            <v>10343858145</v>
          </cell>
          <cell r="I1639">
            <v>121.99</v>
          </cell>
          <cell r="J1639">
            <v>145.9</v>
          </cell>
          <cell r="K1639" t="str">
            <v>EUR</v>
          </cell>
          <cell r="M1639" t="str">
            <v>C11C648001BZ, C11C648041BZ, C11C648041BY, C11CA09001BZ, C11CA09031BZ, C11CA09031BY</v>
          </cell>
          <cell r="N1639" t="str">
            <v>S4</v>
          </cell>
        </row>
        <row r="1640">
          <cell r="A1640" t="str">
            <v>C13S053025</v>
          </cell>
          <cell r="C1640" t="str">
            <v>Fixing unit S053025</v>
          </cell>
          <cell r="D1640" t="str">
            <v>Toner</v>
          </cell>
          <cell r="E1640">
            <v>121.99</v>
          </cell>
          <cell r="F1640" t="str">
            <v>EUR</v>
          </cell>
          <cell r="H1640">
            <v>10343858152</v>
          </cell>
          <cell r="I1640">
            <v>121.99</v>
          </cell>
          <cell r="J1640">
            <v>145.9</v>
          </cell>
          <cell r="K1640" t="str">
            <v>EUR</v>
          </cell>
          <cell r="M1640" t="str">
            <v>C11C648001BZ, C11C648041BZ, C11C648041BY, C11CA09001BZ, C11CA09031BZ, C11CA09031BY</v>
          </cell>
          <cell r="N1640" t="str">
            <v>S4</v>
          </cell>
        </row>
        <row r="1641">
          <cell r="A1641" t="str">
            <v>C13S053038</v>
          </cell>
          <cell r="C1641" t="str">
            <v>AL-M4000 Fuser Unit 200k</v>
          </cell>
          <cell r="D1641" t="str">
            <v>Toner</v>
          </cell>
          <cell r="E1641">
            <v>203.88</v>
          </cell>
          <cell r="F1641" t="str">
            <v>EUR</v>
          </cell>
          <cell r="H1641">
            <v>8715946394138</v>
          </cell>
          <cell r="I1641">
            <v>203.88</v>
          </cell>
          <cell r="J1641">
            <v>243.84</v>
          </cell>
          <cell r="K1641" t="str">
            <v>EUR</v>
          </cell>
          <cell r="N1641" t="str">
            <v>S4</v>
          </cell>
        </row>
        <row r="1642">
          <cell r="A1642" t="str">
            <v>C13S053038</v>
          </cell>
          <cell r="C1642" t="str">
            <v>AL-M4000 Fuser Unit 200k</v>
          </cell>
          <cell r="D1642" t="str">
            <v>Toner</v>
          </cell>
          <cell r="E1642">
            <v>203.88</v>
          </cell>
          <cell r="F1642" t="str">
            <v>EUR</v>
          </cell>
          <cell r="H1642">
            <v>8715946394138</v>
          </cell>
          <cell r="I1642">
            <v>203.88</v>
          </cell>
          <cell r="J1642">
            <v>243.84</v>
          </cell>
          <cell r="K1642" t="str">
            <v>EUR</v>
          </cell>
          <cell r="N1642" t="str">
            <v>S4</v>
          </cell>
        </row>
        <row r="1643">
          <cell r="A1643" t="str">
            <v>C13S053038BA</v>
          </cell>
          <cell r="B1643" t="str">
            <v>C13S053038</v>
          </cell>
          <cell r="C1643" t="str">
            <v>Fixing unit S053038</v>
          </cell>
          <cell r="D1643" t="str">
            <v>Toner</v>
          </cell>
          <cell r="E1643">
            <v>203.88</v>
          </cell>
          <cell r="F1643" t="str">
            <v>EUR</v>
          </cell>
          <cell r="H1643">
            <v>8715946419190</v>
          </cell>
          <cell r="I1643">
            <v>203.88</v>
          </cell>
          <cell r="J1643">
            <v>243.84</v>
          </cell>
          <cell r="K1643" t="str">
            <v>EUR</v>
          </cell>
          <cell r="M1643" t="str">
            <v>C11CA10001BZ, C11CA10001BX, C11CA10001BW, C11CA10001BY</v>
          </cell>
          <cell r="N1643" t="str">
            <v>S4</v>
          </cell>
        </row>
        <row r="1644">
          <cell r="A1644" t="str">
            <v>C13S053041</v>
          </cell>
          <cell r="C1644" t="str">
            <v>AL-C3900DN Fuser Unit 100k</v>
          </cell>
          <cell r="D1644" t="str">
            <v>Toner</v>
          </cell>
          <cell r="E1644">
            <v>150.80000000000001</v>
          </cell>
          <cell r="F1644" t="str">
            <v>EUR</v>
          </cell>
          <cell r="H1644">
            <v>8715946474670</v>
          </cell>
          <cell r="I1644">
            <v>150.80000000000001</v>
          </cell>
          <cell r="J1644">
            <v>180.36</v>
          </cell>
          <cell r="K1644" t="str">
            <v>EUR</v>
          </cell>
          <cell r="M1644" t="str">
            <v>C11CB46001, C11CB46001BY, C11CB46021, C11CB46021BY</v>
          </cell>
          <cell r="N1644" t="str">
            <v>S4</v>
          </cell>
        </row>
        <row r="1645">
          <cell r="A1645" t="str">
            <v>C13T00101110</v>
          </cell>
          <cell r="B1645" t="str">
            <v>C13T001011</v>
          </cell>
          <cell r="C1645" t="str">
            <v>Singlepack Colour T001</v>
          </cell>
          <cell r="D1645" t="str">
            <v>Ink Cartridges</v>
          </cell>
          <cell r="E1645">
            <v>36.15</v>
          </cell>
          <cell r="F1645" t="str">
            <v>EUR</v>
          </cell>
          <cell r="H1645">
            <v>8715946359649</v>
          </cell>
          <cell r="I1645">
            <v>36.15</v>
          </cell>
          <cell r="J1645">
            <v>43.24</v>
          </cell>
          <cell r="K1645" t="str">
            <v>EUR</v>
          </cell>
          <cell r="L1645">
            <v>4</v>
          </cell>
          <cell r="N1645" t="str">
            <v>S1</v>
          </cell>
        </row>
        <row r="1646">
          <cell r="A1646" t="str">
            <v>C13T00301110</v>
          </cell>
          <cell r="B1646" t="str">
            <v>C13T003011</v>
          </cell>
          <cell r="C1646" t="str">
            <v>Singlepack Black T003</v>
          </cell>
          <cell r="D1646" t="str">
            <v>Ink Cartridges</v>
          </cell>
          <cell r="E1646">
            <v>43.85</v>
          </cell>
          <cell r="F1646" t="str">
            <v>EUR</v>
          </cell>
          <cell r="H1646">
            <v>8715946359687</v>
          </cell>
          <cell r="I1646">
            <v>43.85</v>
          </cell>
          <cell r="J1646">
            <v>52.44</v>
          </cell>
          <cell r="K1646" t="str">
            <v>EUR</v>
          </cell>
          <cell r="L1646">
            <v>6</v>
          </cell>
          <cell r="N1646" t="str">
            <v>S1</v>
          </cell>
        </row>
        <row r="1647">
          <cell r="A1647" t="str">
            <v>C13T00301210</v>
          </cell>
          <cell r="B1647" t="str">
            <v>C13T003012</v>
          </cell>
          <cell r="C1647" t="str">
            <v>Twinpack Black T003</v>
          </cell>
          <cell r="D1647" t="str">
            <v>Ink Cartridges</v>
          </cell>
          <cell r="E1647">
            <v>76.09</v>
          </cell>
          <cell r="F1647" t="str">
            <v>EUR</v>
          </cell>
          <cell r="H1647">
            <v>8715946361048</v>
          </cell>
          <cell r="I1647">
            <v>76.09</v>
          </cell>
          <cell r="J1647">
            <v>91</v>
          </cell>
          <cell r="K1647" t="str">
            <v>EUR</v>
          </cell>
          <cell r="L1647">
            <v>4</v>
          </cell>
          <cell r="N1647" t="str">
            <v>S1</v>
          </cell>
        </row>
        <row r="1648">
          <cell r="A1648" t="str">
            <v>C13T00501110</v>
          </cell>
          <cell r="B1648" t="str">
            <v>C13T005011</v>
          </cell>
          <cell r="C1648" t="str">
            <v>Singlepack Colour T005</v>
          </cell>
          <cell r="D1648" t="str">
            <v>Ink Cartridges</v>
          </cell>
          <cell r="E1648">
            <v>53.01</v>
          </cell>
          <cell r="F1648" t="str">
            <v>EUR</v>
          </cell>
          <cell r="H1648">
            <v>8715946359724</v>
          </cell>
          <cell r="I1648">
            <v>53.01</v>
          </cell>
          <cell r="J1648">
            <v>63.4</v>
          </cell>
          <cell r="K1648" t="str">
            <v>EUR</v>
          </cell>
          <cell r="L1648">
            <v>4</v>
          </cell>
          <cell r="N1648" t="str">
            <v>S1</v>
          </cell>
        </row>
        <row r="1649">
          <cell r="A1649" t="str">
            <v>C13T00740110</v>
          </cell>
          <cell r="B1649" t="str">
            <v>C13T007401</v>
          </cell>
          <cell r="C1649" t="str">
            <v>Singlepack Black T007</v>
          </cell>
          <cell r="D1649" t="str">
            <v>Ink Cartridges</v>
          </cell>
          <cell r="E1649">
            <v>31.88</v>
          </cell>
          <cell r="F1649" t="str">
            <v>EUR</v>
          </cell>
          <cell r="H1649">
            <v>8715946359762</v>
          </cell>
          <cell r="I1649">
            <v>31.88</v>
          </cell>
          <cell r="J1649">
            <v>38.130000000000003</v>
          </cell>
          <cell r="K1649" t="str">
            <v>EUR</v>
          </cell>
          <cell r="L1649">
            <v>8</v>
          </cell>
          <cell r="N1649" t="str">
            <v>S1</v>
          </cell>
        </row>
        <row r="1650">
          <cell r="A1650" t="str">
            <v>C13T00740210</v>
          </cell>
          <cell r="B1650" t="str">
            <v>C13T007402</v>
          </cell>
          <cell r="C1650" t="str">
            <v>Twinpack Black T007</v>
          </cell>
          <cell r="D1650" t="str">
            <v>Ink Cartridges</v>
          </cell>
          <cell r="E1650">
            <v>55.24</v>
          </cell>
          <cell r="F1650" t="str">
            <v>EUR</v>
          </cell>
          <cell r="H1650">
            <v>8715946361062</v>
          </cell>
          <cell r="I1650">
            <v>55.24</v>
          </cell>
          <cell r="J1650">
            <v>66.069999999999993</v>
          </cell>
          <cell r="K1650" t="str">
            <v>EUR</v>
          </cell>
          <cell r="L1650">
            <v>6</v>
          </cell>
          <cell r="N1650" t="str">
            <v>S1</v>
          </cell>
        </row>
        <row r="1651">
          <cell r="A1651" t="str">
            <v>C13T00740310</v>
          </cell>
          <cell r="B1651" t="str">
            <v>C13T007403</v>
          </cell>
          <cell r="C1651" t="str">
            <v>Multipack T007</v>
          </cell>
          <cell r="D1651" t="str">
            <v>Ink Cartridges</v>
          </cell>
          <cell r="E1651">
            <v>50.02</v>
          </cell>
          <cell r="F1651" t="str">
            <v>EUR</v>
          </cell>
          <cell r="H1651">
            <v>8715946361086</v>
          </cell>
          <cell r="I1651">
            <v>50.02</v>
          </cell>
          <cell r="J1651">
            <v>59.82</v>
          </cell>
          <cell r="K1651" t="str">
            <v>EUR</v>
          </cell>
          <cell r="L1651">
            <v>4</v>
          </cell>
          <cell r="N1651" t="str">
            <v>S1</v>
          </cell>
        </row>
        <row r="1652">
          <cell r="A1652" t="str">
            <v>C13T00840110</v>
          </cell>
          <cell r="B1652" t="str">
            <v>C13T008401</v>
          </cell>
          <cell r="C1652" t="str">
            <v>Singlepack Colour T008</v>
          </cell>
          <cell r="D1652" t="str">
            <v>Ink Cartridges</v>
          </cell>
          <cell r="E1652">
            <v>25.84</v>
          </cell>
          <cell r="F1652" t="str">
            <v>EUR</v>
          </cell>
          <cell r="H1652">
            <v>8715946359809</v>
          </cell>
          <cell r="I1652">
            <v>25.84</v>
          </cell>
          <cell r="J1652">
            <v>30.9</v>
          </cell>
          <cell r="K1652" t="str">
            <v>EUR</v>
          </cell>
          <cell r="L1652">
            <v>4</v>
          </cell>
          <cell r="N1652" t="str">
            <v>S1</v>
          </cell>
        </row>
        <row r="1653">
          <cell r="A1653" t="str">
            <v>C13T00840310</v>
          </cell>
          <cell r="B1653" t="str">
            <v>C13T008403</v>
          </cell>
          <cell r="C1653" t="str">
            <v>Twinpack T008</v>
          </cell>
          <cell r="D1653" t="str">
            <v>Ink Cartridges</v>
          </cell>
          <cell r="E1653">
            <v>44.81</v>
          </cell>
          <cell r="F1653" t="str">
            <v>EUR</v>
          </cell>
          <cell r="H1653">
            <v>8715946361468</v>
          </cell>
          <cell r="I1653">
            <v>44.81</v>
          </cell>
          <cell r="J1653">
            <v>53.59</v>
          </cell>
          <cell r="K1653" t="str">
            <v>EUR</v>
          </cell>
          <cell r="L1653">
            <v>5</v>
          </cell>
          <cell r="N1653" t="str">
            <v>S1</v>
          </cell>
        </row>
        <row r="1654">
          <cell r="A1654" t="str">
            <v>C13T00940110</v>
          </cell>
          <cell r="B1654" t="str">
            <v>C13T009401</v>
          </cell>
          <cell r="C1654" t="str">
            <v>Singlepack Colour T009</v>
          </cell>
          <cell r="D1654" t="str">
            <v>Ink Cartridges</v>
          </cell>
          <cell r="E1654">
            <v>32.81</v>
          </cell>
          <cell r="F1654" t="str">
            <v>EUR</v>
          </cell>
          <cell r="H1654">
            <v>8715946359847</v>
          </cell>
          <cell r="I1654">
            <v>32.81</v>
          </cell>
          <cell r="J1654">
            <v>39.24</v>
          </cell>
          <cell r="K1654" t="str">
            <v>EUR</v>
          </cell>
          <cell r="L1654">
            <v>4</v>
          </cell>
          <cell r="N1654" t="str">
            <v>S1</v>
          </cell>
        </row>
        <row r="1655">
          <cell r="A1655" t="str">
            <v>C13T00940210</v>
          </cell>
          <cell r="B1655" t="str">
            <v>C13T009402</v>
          </cell>
          <cell r="C1655" t="str">
            <v>Twinpack T009</v>
          </cell>
          <cell r="D1655" t="str">
            <v>Ink Cartridges</v>
          </cell>
          <cell r="E1655">
            <v>56.85</v>
          </cell>
          <cell r="F1655" t="str">
            <v>EUR</v>
          </cell>
          <cell r="H1655">
            <v>8715946361109</v>
          </cell>
          <cell r="I1655">
            <v>56.85</v>
          </cell>
          <cell r="J1655">
            <v>67.989999999999995</v>
          </cell>
          <cell r="K1655" t="str">
            <v>EUR</v>
          </cell>
          <cell r="L1655">
            <v>5</v>
          </cell>
          <cell r="N1655" t="str">
            <v>S1</v>
          </cell>
        </row>
        <row r="1656">
          <cell r="A1656" t="str">
            <v>C13T01340110</v>
          </cell>
          <cell r="B1656" t="str">
            <v>C13T013401</v>
          </cell>
          <cell r="C1656" t="str">
            <v>Singlepack Black T013</v>
          </cell>
          <cell r="D1656" t="str">
            <v>Ink Cartridges</v>
          </cell>
          <cell r="E1656">
            <v>22.11</v>
          </cell>
          <cell r="F1656" t="str">
            <v>EUR</v>
          </cell>
          <cell r="H1656">
            <v>8715946359922</v>
          </cell>
          <cell r="I1656">
            <v>22.11</v>
          </cell>
          <cell r="J1656">
            <v>26.44</v>
          </cell>
          <cell r="K1656" t="str">
            <v>EUR</v>
          </cell>
          <cell r="L1656">
            <v>8</v>
          </cell>
          <cell r="N1656" t="str">
            <v>S1</v>
          </cell>
        </row>
        <row r="1657">
          <cell r="A1657" t="str">
            <v>C13T01340210</v>
          </cell>
          <cell r="B1657" t="str">
            <v>C13T013402</v>
          </cell>
          <cell r="C1657" t="str">
            <v>Twinpack Black T013</v>
          </cell>
          <cell r="D1657" t="str">
            <v>Ink Cartridges</v>
          </cell>
          <cell r="E1657">
            <v>38.04</v>
          </cell>
          <cell r="F1657" t="str">
            <v>EUR</v>
          </cell>
          <cell r="H1657">
            <v>8715946361123</v>
          </cell>
          <cell r="I1657">
            <v>38.04</v>
          </cell>
          <cell r="J1657">
            <v>45.5</v>
          </cell>
          <cell r="K1657" t="str">
            <v>EUR</v>
          </cell>
          <cell r="L1657">
            <v>8</v>
          </cell>
          <cell r="N1657" t="str">
            <v>S1</v>
          </cell>
        </row>
        <row r="1658">
          <cell r="A1658" t="str">
            <v>C13T01440110</v>
          </cell>
          <cell r="B1658" t="str">
            <v>C13T014401</v>
          </cell>
          <cell r="C1658" t="str">
            <v>Singlepack Colour T014</v>
          </cell>
          <cell r="D1658" t="str">
            <v>Ink Cartridges</v>
          </cell>
          <cell r="E1658">
            <v>30.98</v>
          </cell>
          <cell r="F1658" t="str">
            <v>EUR</v>
          </cell>
          <cell r="H1658">
            <v>8715946359960</v>
          </cell>
          <cell r="I1658">
            <v>30.98</v>
          </cell>
          <cell r="J1658">
            <v>37.049999999999997</v>
          </cell>
          <cell r="K1658" t="str">
            <v>EUR</v>
          </cell>
          <cell r="L1658">
            <v>4</v>
          </cell>
          <cell r="N1658" t="str">
            <v>S1</v>
          </cell>
        </row>
        <row r="1659">
          <cell r="A1659" t="str">
            <v>C13T01540110</v>
          </cell>
          <cell r="B1659" t="str">
            <v>C13T015401</v>
          </cell>
          <cell r="C1659" t="str">
            <v>Singlepack Black T015</v>
          </cell>
          <cell r="D1659" t="str">
            <v>Ink Cartridges</v>
          </cell>
          <cell r="E1659">
            <v>44.26</v>
          </cell>
          <cell r="F1659" t="str">
            <v>EUR</v>
          </cell>
          <cell r="H1659">
            <v>8715946360003</v>
          </cell>
          <cell r="I1659">
            <v>44.26</v>
          </cell>
          <cell r="J1659">
            <v>52.94</v>
          </cell>
          <cell r="K1659" t="str">
            <v>EUR</v>
          </cell>
          <cell r="L1659">
            <v>8</v>
          </cell>
          <cell r="N1659" t="str">
            <v>S1</v>
          </cell>
        </row>
        <row r="1660">
          <cell r="A1660" t="str">
            <v>C13T01640110</v>
          </cell>
          <cell r="B1660" t="str">
            <v>C13T016401</v>
          </cell>
          <cell r="C1660" t="str">
            <v>Singlepack Colour T016</v>
          </cell>
          <cell r="D1660" t="str">
            <v>Ink Cartridges</v>
          </cell>
          <cell r="E1660">
            <v>48.85</v>
          </cell>
          <cell r="F1660" t="str">
            <v>EUR</v>
          </cell>
          <cell r="H1660">
            <v>8715946360041</v>
          </cell>
          <cell r="I1660">
            <v>48.85</v>
          </cell>
          <cell r="J1660">
            <v>58.42</v>
          </cell>
          <cell r="K1660" t="str">
            <v>EUR</v>
          </cell>
          <cell r="L1660">
            <v>4</v>
          </cell>
          <cell r="N1660" t="str">
            <v>S1</v>
          </cell>
        </row>
        <row r="1661">
          <cell r="A1661" t="str">
            <v>C13T01740110</v>
          </cell>
          <cell r="B1661" t="str">
            <v>C13T017401</v>
          </cell>
          <cell r="C1661" t="str">
            <v>Singlepack Black T017</v>
          </cell>
          <cell r="D1661" t="str">
            <v>Ink Cartridges</v>
          </cell>
          <cell r="E1661">
            <v>44.36</v>
          </cell>
          <cell r="F1661" t="str">
            <v>EUR</v>
          </cell>
          <cell r="H1661">
            <v>8715946360089</v>
          </cell>
          <cell r="I1661">
            <v>44.36</v>
          </cell>
          <cell r="J1661">
            <v>53.05</v>
          </cell>
          <cell r="K1661" t="str">
            <v>EUR</v>
          </cell>
          <cell r="L1661">
            <v>6</v>
          </cell>
          <cell r="N1661" t="str">
            <v>S1</v>
          </cell>
        </row>
        <row r="1662">
          <cell r="A1662" t="str">
            <v>C13T01740210</v>
          </cell>
          <cell r="B1662" t="str">
            <v>C13T017402</v>
          </cell>
          <cell r="C1662" t="str">
            <v>Twinpack Black T017</v>
          </cell>
          <cell r="D1662" t="str">
            <v>Ink Cartridges</v>
          </cell>
          <cell r="E1662">
            <v>71.02</v>
          </cell>
          <cell r="F1662" t="str">
            <v>EUR</v>
          </cell>
          <cell r="H1662">
            <v>10343830677</v>
          </cell>
          <cell r="I1662">
            <v>71.02</v>
          </cell>
          <cell r="J1662">
            <v>84.94</v>
          </cell>
          <cell r="K1662" t="str">
            <v>EUR</v>
          </cell>
          <cell r="L1662">
            <v>6</v>
          </cell>
          <cell r="N1662" t="str">
            <v>S1</v>
          </cell>
        </row>
        <row r="1663">
          <cell r="A1663" t="str">
            <v>C13T01740210</v>
          </cell>
          <cell r="B1663" t="str">
            <v>C13T017402</v>
          </cell>
          <cell r="C1663" t="str">
            <v>Twinpack Black T017</v>
          </cell>
          <cell r="D1663" t="str">
            <v>Ink Cartridges</v>
          </cell>
          <cell r="E1663">
            <v>71.02</v>
          </cell>
          <cell r="F1663" t="str">
            <v>EUR</v>
          </cell>
          <cell r="H1663">
            <v>10343830677</v>
          </cell>
          <cell r="I1663">
            <v>71.02</v>
          </cell>
          <cell r="J1663">
            <v>84.94</v>
          </cell>
          <cell r="K1663" t="str">
            <v>EUR</v>
          </cell>
          <cell r="L1663">
            <v>6</v>
          </cell>
          <cell r="N1663" t="str">
            <v>S1</v>
          </cell>
        </row>
        <row r="1664">
          <cell r="A1664" t="str">
            <v>C13T01840110</v>
          </cell>
          <cell r="B1664" t="str">
            <v>C13T018401</v>
          </cell>
          <cell r="C1664" t="str">
            <v>Singlepack Colour T018</v>
          </cell>
          <cell r="D1664" t="str">
            <v>Ink Cartridges</v>
          </cell>
          <cell r="E1664">
            <v>36.92</v>
          </cell>
          <cell r="F1664" t="str">
            <v>EUR</v>
          </cell>
          <cell r="H1664">
            <v>8715946355061</v>
          </cell>
          <cell r="I1664">
            <v>36.92</v>
          </cell>
          <cell r="J1664">
            <v>44.16</v>
          </cell>
          <cell r="K1664" t="str">
            <v>EUR</v>
          </cell>
          <cell r="L1664">
            <v>4</v>
          </cell>
          <cell r="N1664" t="str">
            <v>S1</v>
          </cell>
        </row>
        <row r="1665">
          <cell r="A1665" t="str">
            <v>C13T01940110</v>
          </cell>
          <cell r="B1665" t="str">
            <v>C13T019401</v>
          </cell>
          <cell r="C1665" t="str">
            <v>Singlepack Black T019</v>
          </cell>
          <cell r="D1665" t="str">
            <v>Ink Cartridges</v>
          </cell>
          <cell r="E1665">
            <v>44.36</v>
          </cell>
          <cell r="F1665" t="str">
            <v>EUR</v>
          </cell>
          <cell r="H1665">
            <v>8715946355085</v>
          </cell>
          <cell r="I1665">
            <v>44.36</v>
          </cell>
          <cell r="J1665">
            <v>53.05</v>
          </cell>
          <cell r="K1665" t="str">
            <v>EUR</v>
          </cell>
          <cell r="L1665">
            <v>6</v>
          </cell>
          <cell r="N1665" t="str">
            <v>S1</v>
          </cell>
        </row>
        <row r="1666">
          <cell r="A1666" t="str">
            <v>C13T01940210</v>
          </cell>
          <cell r="B1666" t="str">
            <v>C13T019402</v>
          </cell>
          <cell r="C1666" t="str">
            <v>Twinpack Black T019</v>
          </cell>
          <cell r="D1666" t="str">
            <v>Ink Cartridges</v>
          </cell>
          <cell r="E1666">
            <v>77.13</v>
          </cell>
          <cell r="F1666" t="str">
            <v>EUR</v>
          </cell>
          <cell r="H1666">
            <v>8715946355108</v>
          </cell>
          <cell r="I1666">
            <v>77.13</v>
          </cell>
          <cell r="J1666">
            <v>92.25</v>
          </cell>
          <cell r="K1666" t="str">
            <v>EUR</v>
          </cell>
          <cell r="L1666">
            <v>4</v>
          </cell>
          <cell r="N1666" t="str">
            <v>S1</v>
          </cell>
        </row>
        <row r="1667">
          <cell r="A1667" t="str">
            <v>C13T02040110</v>
          </cell>
          <cell r="B1667" t="str">
            <v>C13T020401</v>
          </cell>
          <cell r="C1667" t="str">
            <v>Singlepack Colour T020</v>
          </cell>
          <cell r="D1667" t="str">
            <v>Ink Cartridges</v>
          </cell>
          <cell r="E1667">
            <v>36.92</v>
          </cell>
          <cell r="F1667" t="str">
            <v>EUR</v>
          </cell>
          <cell r="H1667">
            <v>8715946355122</v>
          </cell>
          <cell r="I1667">
            <v>36.92</v>
          </cell>
          <cell r="J1667">
            <v>44.16</v>
          </cell>
          <cell r="K1667" t="str">
            <v>EUR</v>
          </cell>
          <cell r="L1667">
            <v>4</v>
          </cell>
          <cell r="N1667" t="str">
            <v>S1</v>
          </cell>
        </row>
        <row r="1668">
          <cell r="A1668" t="str">
            <v>C13T02640110</v>
          </cell>
          <cell r="B1668" t="str">
            <v>C13T026401</v>
          </cell>
          <cell r="C1668" t="str">
            <v>Singlepack Black T026</v>
          </cell>
          <cell r="D1668" t="str">
            <v>Ink Cartridges</v>
          </cell>
          <cell r="E1668">
            <v>39.380000000000003</v>
          </cell>
          <cell r="F1668" t="str">
            <v>EUR</v>
          </cell>
          <cell r="H1668">
            <v>8715946355146</v>
          </cell>
          <cell r="I1668">
            <v>39.380000000000003</v>
          </cell>
          <cell r="J1668">
            <v>47.1</v>
          </cell>
          <cell r="K1668" t="str">
            <v>EUR</v>
          </cell>
          <cell r="L1668">
            <v>8</v>
          </cell>
          <cell r="N1668" t="str">
            <v>S1</v>
          </cell>
        </row>
        <row r="1669">
          <cell r="A1669" t="str">
            <v>C13T02740110</v>
          </cell>
          <cell r="B1669" t="str">
            <v>C13T027401</v>
          </cell>
          <cell r="C1669" t="str">
            <v>Ink cartridge 5 colours T027 (fish) T027 46 ml</v>
          </cell>
          <cell r="D1669" t="str">
            <v>Ink Cartridges</v>
          </cell>
          <cell r="E1669">
            <v>31.88</v>
          </cell>
          <cell r="F1669" t="str">
            <v>EUR</v>
          </cell>
          <cell r="H1669">
            <v>8715946355207</v>
          </cell>
          <cell r="I1669">
            <v>31.88</v>
          </cell>
          <cell r="J1669">
            <v>38.130000000000003</v>
          </cell>
          <cell r="K1669" t="str">
            <v>EUR</v>
          </cell>
          <cell r="L1669">
            <v>4</v>
          </cell>
          <cell r="N1669" t="str">
            <v>S1</v>
          </cell>
        </row>
        <row r="1670">
          <cell r="A1670" t="str">
            <v>C13T02740310</v>
          </cell>
          <cell r="B1670" t="str">
            <v>C13T027403</v>
          </cell>
          <cell r="C1670" t="str">
            <v>Ink cartridge colour T027, twin pack (fish) T027 92 ml</v>
          </cell>
          <cell r="D1670" t="str">
            <v>Ink Cartridges</v>
          </cell>
          <cell r="E1670">
            <v>55.24</v>
          </cell>
          <cell r="F1670" t="str">
            <v>EUR</v>
          </cell>
          <cell r="H1670">
            <v>8715946355221</v>
          </cell>
          <cell r="I1670">
            <v>55.24</v>
          </cell>
          <cell r="J1670">
            <v>66.069999999999993</v>
          </cell>
          <cell r="K1670" t="str">
            <v>EUR</v>
          </cell>
          <cell r="L1670">
            <v>5</v>
          </cell>
          <cell r="N1670" t="str">
            <v>S1</v>
          </cell>
        </row>
        <row r="1671">
          <cell r="A1671" t="str">
            <v>C13T02840110</v>
          </cell>
          <cell r="B1671" t="str">
            <v>C13T028401</v>
          </cell>
          <cell r="C1671" t="str">
            <v>Singlepack Black T028 DURABrite Ink</v>
          </cell>
          <cell r="D1671" t="str">
            <v>Ink Cartridges</v>
          </cell>
          <cell r="E1671">
            <v>47.94</v>
          </cell>
          <cell r="F1671" t="str">
            <v>EUR</v>
          </cell>
          <cell r="H1671">
            <v>8715946355245</v>
          </cell>
          <cell r="I1671">
            <v>47.94</v>
          </cell>
          <cell r="J1671">
            <v>57.34</v>
          </cell>
          <cell r="K1671" t="str">
            <v>EUR</v>
          </cell>
          <cell r="L1671">
            <v>6</v>
          </cell>
          <cell r="N1671" t="str">
            <v>S1</v>
          </cell>
        </row>
        <row r="1672">
          <cell r="A1672" t="str">
            <v>C13T02940110</v>
          </cell>
          <cell r="B1672" t="str">
            <v>C13T029401</v>
          </cell>
          <cell r="C1672" t="str">
            <v>Singlepack Colour T029 DURABrite Ink</v>
          </cell>
          <cell r="D1672" t="str">
            <v>Ink Cartridges</v>
          </cell>
          <cell r="E1672">
            <v>39.93</v>
          </cell>
          <cell r="F1672" t="str">
            <v>EUR</v>
          </cell>
          <cell r="H1672">
            <v>8715946355269</v>
          </cell>
          <cell r="I1672">
            <v>39.93</v>
          </cell>
          <cell r="J1672">
            <v>47.76</v>
          </cell>
          <cell r="K1672" t="str">
            <v>EUR</v>
          </cell>
          <cell r="L1672">
            <v>4</v>
          </cell>
          <cell r="N1672" t="str">
            <v>S1</v>
          </cell>
        </row>
        <row r="1673">
          <cell r="A1673" t="str">
            <v>C13T03214010</v>
          </cell>
          <cell r="B1673" t="str">
            <v>C13T032140</v>
          </cell>
          <cell r="C1673" t="str">
            <v>Singlepack Black T0321 DURABrite Ink</v>
          </cell>
          <cell r="D1673" t="str">
            <v>Ink Cartridges</v>
          </cell>
          <cell r="E1673">
            <v>47.76</v>
          </cell>
          <cell r="F1673" t="str">
            <v>EUR</v>
          </cell>
          <cell r="H1673">
            <v>8715946355283</v>
          </cell>
          <cell r="I1673">
            <v>47.76</v>
          </cell>
          <cell r="J1673">
            <v>57.12</v>
          </cell>
          <cell r="K1673" t="str">
            <v>EUR</v>
          </cell>
          <cell r="L1673">
            <v>6</v>
          </cell>
          <cell r="N1673" t="str">
            <v>S1</v>
          </cell>
        </row>
        <row r="1674">
          <cell r="A1674" t="str">
            <v>C13T03214210</v>
          </cell>
          <cell r="B1674" t="str">
            <v>C13T032142</v>
          </cell>
          <cell r="C1674" t="str">
            <v>Twinpack Black T0321 DURABrite Ink</v>
          </cell>
          <cell r="D1674" t="str">
            <v>Ink Cartridges</v>
          </cell>
          <cell r="E1674">
            <v>82.35</v>
          </cell>
          <cell r="F1674" t="str">
            <v>EUR</v>
          </cell>
          <cell r="H1674">
            <v>8715946355306</v>
          </cell>
          <cell r="I1674">
            <v>82.35</v>
          </cell>
          <cell r="J1674">
            <v>98.49</v>
          </cell>
          <cell r="K1674" t="str">
            <v>EUR</v>
          </cell>
          <cell r="L1674">
            <v>4</v>
          </cell>
          <cell r="N1674" t="str">
            <v>S1</v>
          </cell>
        </row>
        <row r="1675">
          <cell r="A1675" t="str">
            <v>C13T03224010</v>
          </cell>
          <cell r="B1675" t="str">
            <v>C13T032240</v>
          </cell>
          <cell r="C1675" t="str">
            <v>Singlepack Cyan T0322 DURABrite Ink</v>
          </cell>
          <cell r="D1675" t="str">
            <v>Ink Cartridges</v>
          </cell>
          <cell r="E1675">
            <v>19.920000000000002</v>
          </cell>
          <cell r="F1675" t="str">
            <v>EUR</v>
          </cell>
          <cell r="H1675">
            <v>8715946355320</v>
          </cell>
          <cell r="I1675">
            <v>19.920000000000002</v>
          </cell>
          <cell r="J1675">
            <v>23.82</v>
          </cell>
          <cell r="K1675" t="str">
            <v>EUR</v>
          </cell>
          <cell r="L1675">
            <v>8</v>
          </cell>
          <cell r="N1675" t="str">
            <v>S1</v>
          </cell>
        </row>
        <row r="1676">
          <cell r="A1676" t="str">
            <v>C13T03234010</v>
          </cell>
          <cell r="B1676" t="str">
            <v>C13T032340</v>
          </cell>
          <cell r="C1676" t="str">
            <v>Singlepack Magenta T0323 DURABrite Ink</v>
          </cell>
          <cell r="D1676" t="str">
            <v>Ink Cartridges</v>
          </cell>
          <cell r="E1676">
            <v>19.920000000000002</v>
          </cell>
          <cell r="F1676" t="str">
            <v>EUR</v>
          </cell>
          <cell r="H1676">
            <v>8715946355344</v>
          </cell>
          <cell r="I1676">
            <v>19.920000000000002</v>
          </cell>
          <cell r="J1676">
            <v>23.82</v>
          </cell>
          <cell r="K1676" t="str">
            <v>EUR</v>
          </cell>
          <cell r="L1676">
            <v>8</v>
          </cell>
          <cell r="N1676" t="str">
            <v>S1</v>
          </cell>
        </row>
        <row r="1677">
          <cell r="A1677" t="str">
            <v>C13T03244010</v>
          </cell>
          <cell r="B1677" t="str">
            <v>C13T032440</v>
          </cell>
          <cell r="C1677" t="str">
            <v>Singlepack Yellow T0324 DURABrite Ink</v>
          </cell>
          <cell r="D1677" t="str">
            <v>Ink Cartridges</v>
          </cell>
          <cell r="E1677">
            <v>19.920000000000002</v>
          </cell>
          <cell r="F1677" t="str">
            <v>EUR</v>
          </cell>
          <cell r="H1677">
            <v>8715946355368</v>
          </cell>
          <cell r="I1677">
            <v>19.920000000000002</v>
          </cell>
          <cell r="J1677">
            <v>23.82</v>
          </cell>
          <cell r="K1677" t="str">
            <v>EUR</v>
          </cell>
          <cell r="L1677">
            <v>8</v>
          </cell>
          <cell r="N1677" t="str">
            <v>S1</v>
          </cell>
        </row>
        <row r="1678">
          <cell r="A1678" t="str">
            <v>C13T03314010</v>
          </cell>
          <cell r="B1678" t="str">
            <v>C13T033140</v>
          </cell>
          <cell r="C1678" t="str">
            <v>Singlepack Black T0331</v>
          </cell>
          <cell r="D1678" t="str">
            <v>Ink Cartridges</v>
          </cell>
          <cell r="E1678">
            <v>18.59</v>
          </cell>
          <cell r="F1678" t="str">
            <v>EUR</v>
          </cell>
          <cell r="H1678">
            <v>8715946355382</v>
          </cell>
          <cell r="I1678">
            <v>18.59</v>
          </cell>
          <cell r="J1678">
            <v>22.23</v>
          </cell>
          <cell r="K1678" t="str">
            <v>EUR</v>
          </cell>
          <cell r="L1678">
            <v>8</v>
          </cell>
          <cell r="N1678" t="str">
            <v>S1</v>
          </cell>
        </row>
        <row r="1679">
          <cell r="A1679" t="str">
            <v>C13T03324010</v>
          </cell>
          <cell r="B1679" t="str">
            <v>C13T033240</v>
          </cell>
          <cell r="C1679" t="str">
            <v>Singlepack Cyan T0332</v>
          </cell>
          <cell r="D1679" t="str">
            <v>Ink Cartridges</v>
          </cell>
          <cell r="E1679">
            <v>18.59</v>
          </cell>
          <cell r="F1679" t="str">
            <v>EUR</v>
          </cell>
          <cell r="H1679">
            <v>8715946355405</v>
          </cell>
          <cell r="I1679">
            <v>18.59</v>
          </cell>
          <cell r="J1679">
            <v>22.23</v>
          </cell>
          <cell r="K1679" t="str">
            <v>EUR</v>
          </cell>
          <cell r="L1679">
            <v>8</v>
          </cell>
          <cell r="N1679" t="str">
            <v>S1</v>
          </cell>
        </row>
        <row r="1680">
          <cell r="A1680" t="str">
            <v>C13T03334010</v>
          </cell>
          <cell r="B1680" t="str">
            <v>C13T033340</v>
          </cell>
          <cell r="C1680" t="str">
            <v>Singlepack Magenta T0333</v>
          </cell>
          <cell r="D1680" t="str">
            <v>Ink Cartridges</v>
          </cell>
          <cell r="E1680">
            <v>18.59</v>
          </cell>
          <cell r="F1680" t="str">
            <v>EUR</v>
          </cell>
          <cell r="H1680">
            <v>8715946355429</v>
          </cell>
          <cell r="I1680">
            <v>18.59</v>
          </cell>
          <cell r="J1680">
            <v>22.23</v>
          </cell>
          <cell r="K1680" t="str">
            <v>EUR</v>
          </cell>
          <cell r="L1680">
            <v>8</v>
          </cell>
          <cell r="N1680" t="str">
            <v>S1</v>
          </cell>
        </row>
        <row r="1681">
          <cell r="A1681" t="str">
            <v>C13T03344010</v>
          </cell>
          <cell r="B1681" t="str">
            <v>C13T033440</v>
          </cell>
          <cell r="C1681" t="str">
            <v>Singlepack Yellow T0334</v>
          </cell>
          <cell r="D1681" t="str">
            <v>Ink Cartridges</v>
          </cell>
          <cell r="E1681">
            <v>18.59</v>
          </cell>
          <cell r="F1681" t="str">
            <v>EUR</v>
          </cell>
          <cell r="H1681">
            <v>8715946355443</v>
          </cell>
          <cell r="I1681">
            <v>18.59</v>
          </cell>
          <cell r="J1681">
            <v>22.23</v>
          </cell>
          <cell r="K1681" t="str">
            <v>EUR</v>
          </cell>
          <cell r="L1681">
            <v>8</v>
          </cell>
          <cell r="N1681" t="str">
            <v>S1</v>
          </cell>
        </row>
        <row r="1682">
          <cell r="A1682" t="str">
            <v>C13T03354010</v>
          </cell>
          <cell r="B1682" t="str">
            <v>C13T033540</v>
          </cell>
          <cell r="C1682" t="str">
            <v>Singlepack Light Cyan T0335</v>
          </cell>
          <cell r="D1682" t="str">
            <v>Ink Cartridges</v>
          </cell>
          <cell r="E1682">
            <v>18.59</v>
          </cell>
          <cell r="F1682" t="str">
            <v>EUR</v>
          </cell>
          <cell r="H1682">
            <v>8715946355467</v>
          </cell>
          <cell r="I1682">
            <v>18.59</v>
          </cell>
          <cell r="J1682">
            <v>22.23</v>
          </cell>
          <cell r="K1682" t="str">
            <v>EUR</v>
          </cell>
          <cell r="L1682">
            <v>8</v>
          </cell>
          <cell r="N1682" t="str">
            <v>S1</v>
          </cell>
        </row>
        <row r="1683">
          <cell r="A1683" t="str">
            <v>C13T03364010</v>
          </cell>
          <cell r="B1683" t="str">
            <v>C13T033640</v>
          </cell>
          <cell r="C1683" t="str">
            <v>Singlepack Light Magenta T0336</v>
          </cell>
          <cell r="D1683" t="str">
            <v>Ink Cartridges</v>
          </cell>
          <cell r="E1683">
            <v>18.59</v>
          </cell>
          <cell r="F1683" t="str">
            <v>EUR</v>
          </cell>
          <cell r="H1683">
            <v>8715946355481</v>
          </cell>
          <cell r="I1683">
            <v>18.59</v>
          </cell>
          <cell r="J1683">
            <v>22.23</v>
          </cell>
          <cell r="K1683" t="str">
            <v>EUR</v>
          </cell>
          <cell r="L1683">
            <v>8</v>
          </cell>
          <cell r="N1683" t="str">
            <v>S1</v>
          </cell>
        </row>
        <row r="1684">
          <cell r="A1684" t="str">
            <v>C13T03414010</v>
          </cell>
          <cell r="B1684" t="str">
            <v>C13T034140</v>
          </cell>
          <cell r="C1684" t="str">
            <v>Singlepack Black T0341 Ultra Chrome</v>
          </cell>
          <cell r="D1684" t="str">
            <v>Ink Cartridges</v>
          </cell>
          <cell r="E1684">
            <v>17.010000000000002</v>
          </cell>
          <cell r="F1684" t="str">
            <v>EUR</v>
          </cell>
          <cell r="H1684">
            <v>8715946355504</v>
          </cell>
          <cell r="I1684">
            <v>17.010000000000002</v>
          </cell>
          <cell r="J1684">
            <v>20.34</v>
          </cell>
          <cell r="K1684" t="str">
            <v>EUR</v>
          </cell>
          <cell r="L1684">
            <v>8</v>
          </cell>
          <cell r="N1684" t="str">
            <v>S1</v>
          </cell>
        </row>
        <row r="1685">
          <cell r="A1685" t="str">
            <v>C13T03424010</v>
          </cell>
          <cell r="B1685" t="str">
            <v>C13T034240</v>
          </cell>
          <cell r="C1685" t="str">
            <v>Singlepack Cyan T0342 Ultra Chrome</v>
          </cell>
          <cell r="D1685" t="str">
            <v>Ink Cartridges</v>
          </cell>
          <cell r="E1685">
            <v>20.010000000000002</v>
          </cell>
          <cell r="F1685" t="str">
            <v>EUR</v>
          </cell>
          <cell r="H1685">
            <v>8715946355528</v>
          </cell>
          <cell r="I1685">
            <v>20.010000000000002</v>
          </cell>
          <cell r="J1685">
            <v>23.93</v>
          </cell>
          <cell r="K1685" t="str">
            <v>EUR</v>
          </cell>
          <cell r="L1685">
            <v>8</v>
          </cell>
          <cell r="N1685" t="str">
            <v>S1</v>
          </cell>
        </row>
        <row r="1686">
          <cell r="A1686" t="str">
            <v>C13T03434010</v>
          </cell>
          <cell r="B1686" t="str">
            <v>C13T034340</v>
          </cell>
          <cell r="C1686" t="str">
            <v>Singlepack Magenta T0343 Ultra Chrome</v>
          </cell>
          <cell r="D1686" t="str">
            <v>Ink Cartridges</v>
          </cell>
          <cell r="E1686">
            <v>20.010000000000002</v>
          </cell>
          <cell r="F1686" t="str">
            <v>EUR</v>
          </cell>
          <cell r="H1686">
            <v>8715946355542</v>
          </cell>
          <cell r="I1686">
            <v>20.010000000000002</v>
          </cell>
          <cell r="J1686">
            <v>23.93</v>
          </cell>
          <cell r="K1686" t="str">
            <v>EUR</v>
          </cell>
          <cell r="L1686">
            <v>8</v>
          </cell>
          <cell r="N1686" t="str">
            <v>S1</v>
          </cell>
        </row>
        <row r="1687">
          <cell r="A1687" t="str">
            <v>C13T03444010</v>
          </cell>
          <cell r="B1687" t="str">
            <v>C13T034440</v>
          </cell>
          <cell r="C1687" t="str">
            <v>Singlepack Yellow T0344 Ultra Chrome</v>
          </cell>
          <cell r="D1687" t="str">
            <v>Ink Cartridges</v>
          </cell>
          <cell r="E1687">
            <v>20.010000000000002</v>
          </cell>
          <cell r="F1687" t="str">
            <v>EUR</v>
          </cell>
          <cell r="H1687">
            <v>8715946355566</v>
          </cell>
          <cell r="I1687">
            <v>20.010000000000002</v>
          </cell>
          <cell r="J1687">
            <v>23.93</v>
          </cell>
          <cell r="K1687" t="str">
            <v>EUR</v>
          </cell>
          <cell r="L1687">
            <v>8</v>
          </cell>
          <cell r="N1687" t="str">
            <v>S1</v>
          </cell>
        </row>
        <row r="1688">
          <cell r="A1688" t="str">
            <v>C13T03454010</v>
          </cell>
          <cell r="B1688" t="str">
            <v>C13T034540</v>
          </cell>
          <cell r="C1688" t="str">
            <v>Singlepack Light Cyan T0345 Ultra Chrome</v>
          </cell>
          <cell r="D1688" t="str">
            <v>Ink Cartridges</v>
          </cell>
          <cell r="E1688">
            <v>20.010000000000002</v>
          </cell>
          <cell r="F1688" t="str">
            <v>EUR</v>
          </cell>
          <cell r="H1688">
            <v>8715946355580</v>
          </cell>
          <cell r="I1688">
            <v>20.010000000000002</v>
          </cell>
          <cell r="J1688">
            <v>23.93</v>
          </cell>
          <cell r="K1688" t="str">
            <v>EUR</v>
          </cell>
          <cell r="L1688">
            <v>8</v>
          </cell>
          <cell r="N1688" t="str">
            <v>S1</v>
          </cell>
        </row>
        <row r="1689">
          <cell r="A1689" t="str">
            <v>C13T03464010</v>
          </cell>
          <cell r="B1689" t="str">
            <v>C13T034640</v>
          </cell>
          <cell r="C1689" t="str">
            <v>Singlepack Light Magenta T0346 Ultra Chrome</v>
          </cell>
          <cell r="D1689" t="str">
            <v>Ink Cartridges</v>
          </cell>
          <cell r="E1689">
            <v>20.010000000000002</v>
          </cell>
          <cell r="F1689" t="str">
            <v>EUR</v>
          </cell>
          <cell r="H1689">
            <v>8715946355603</v>
          </cell>
          <cell r="I1689">
            <v>20.010000000000002</v>
          </cell>
          <cell r="J1689">
            <v>23.93</v>
          </cell>
          <cell r="K1689" t="str">
            <v>EUR</v>
          </cell>
          <cell r="L1689">
            <v>8</v>
          </cell>
          <cell r="N1689" t="str">
            <v>S1</v>
          </cell>
        </row>
        <row r="1690">
          <cell r="A1690" t="str">
            <v>C13T03474010</v>
          </cell>
          <cell r="B1690" t="str">
            <v>C13T034740</v>
          </cell>
          <cell r="C1690" t="str">
            <v>Singlepack Light Black T0347 Ultra Chrome</v>
          </cell>
          <cell r="D1690" t="str">
            <v>Ink Cartridges</v>
          </cell>
          <cell r="E1690">
            <v>20.010000000000002</v>
          </cell>
          <cell r="F1690" t="str">
            <v>EUR</v>
          </cell>
          <cell r="H1690">
            <v>8715946355627</v>
          </cell>
          <cell r="I1690">
            <v>20.010000000000002</v>
          </cell>
          <cell r="J1690">
            <v>23.93</v>
          </cell>
          <cell r="K1690" t="str">
            <v>EUR</v>
          </cell>
          <cell r="L1690">
            <v>8</v>
          </cell>
          <cell r="N1690" t="str">
            <v>S1</v>
          </cell>
        </row>
        <row r="1691">
          <cell r="A1691" t="str">
            <v>C13T03484010</v>
          </cell>
          <cell r="B1691" t="str">
            <v>C13T034840</v>
          </cell>
          <cell r="C1691" t="str">
            <v>Singlepack Matte Black T0348 Ultra Chrome</v>
          </cell>
          <cell r="D1691" t="str">
            <v>Ink Cartridges</v>
          </cell>
          <cell r="E1691">
            <v>17.010000000000002</v>
          </cell>
          <cell r="F1691" t="str">
            <v>EUR</v>
          </cell>
          <cell r="H1691">
            <v>8715946355641</v>
          </cell>
          <cell r="I1691">
            <v>17.010000000000002</v>
          </cell>
          <cell r="J1691">
            <v>20.34</v>
          </cell>
          <cell r="K1691" t="str">
            <v>EUR</v>
          </cell>
          <cell r="L1691">
            <v>8</v>
          </cell>
          <cell r="N1691" t="str">
            <v>S1</v>
          </cell>
        </row>
        <row r="1692">
          <cell r="A1692" t="str">
            <v>C13T03614010</v>
          </cell>
          <cell r="B1692" t="str">
            <v>C13T036140</v>
          </cell>
          <cell r="C1692" t="str">
            <v>Singlepack Black T036</v>
          </cell>
          <cell r="D1692" t="str">
            <v>Ink Cartridges</v>
          </cell>
          <cell r="E1692">
            <v>21.05</v>
          </cell>
          <cell r="F1692" t="str">
            <v>EUR</v>
          </cell>
          <cell r="H1692">
            <v>8715946355665</v>
          </cell>
          <cell r="I1692">
            <v>21.05</v>
          </cell>
          <cell r="J1692">
            <v>25.18</v>
          </cell>
          <cell r="K1692" t="str">
            <v>EUR</v>
          </cell>
          <cell r="L1692">
            <v>8</v>
          </cell>
          <cell r="N1692" t="str">
            <v>S1</v>
          </cell>
        </row>
        <row r="1693">
          <cell r="A1693" t="str">
            <v>C13T03624010</v>
          </cell>
          <cell r="B1693" t="str">
            <v>C13T036240</v>
          </cell>
          <cell r="C1693" t="str">
            <v>C13T03624010</v>
          </cell>
          <cell r="D1693" t="str">
            <v>Media</v>
          </cell>
          <cell r="E1693">
            <v>39.79</v>
          </cell>
          <cell r="F1693" t="str">
            <v>EUR</v>
          </cell>
          <cell r="I1693">
            <v>39.79</v>
          </cell>
          <cell r="J1693">
            <v>47.59</v>
          </cell>
          <cell r="K1693" t="str">
            <v>EUR</v>
          </cell>
          <cell r="N1693" t="str">
            <v>S1</v>
          </cell>
        </row>
        <row r="1694">
          <cell r="A1694" t="str">
            <v>C13T03624010</v>
          </cell>
          <cell r="B1694" t="str">
            <v>C13T036240</v>
          </cell>
          <cell r="C1694" t="str">
            <v>C13T03624010</v>
          </cell>
          <cell r="D1694" t="str">
            <v>Media</v>
          </cell>
          <cell r="E1694">
            <v>39.79</v>
          </cell>
          <cell r="F1694" t="str">
            <v>EUR</v>
          </cell>
          <cell r="I1694">
            <v>39.79</v>
          </cell>
          <cell r="J1694">
            <v>47.59</v>
          </cell>
          <cell r="K1694" t="str">
            <v>EUR</v>
          </cell>
          <cell r="N1694" t="str">
            <v>S1</v>
          </cell>
        </row>
        <row r="1695">
          <cell r="A1695" t="str">
            <v>C13T03704010</v>
          </cell>
          <cell r="B1695" t="str">
            <v>C13T037040</v>
          </cell>
          <cell r="C1695" t="str">
            <v>Singlepack Colour T037</v>
          </cell>
          <cell r="D1695" t="str">
            <v>Ink Cartridges</v>
          </cell>
          <cell r="E1695">
            <v>29.5</v>
          </cell>
          <cell r="F1695" t="str">
            <v>EUR</v>
          </cell>
          <cell r="H1695">
            <v>8715946361420</v>
          </cell>
          <cell r="I1695">
            <v>29.5</v>
          </cell>
          <cell r="J1695">
            <v>35.28</v>
          </cell>
          <cell r="K1695" t="str">
            <v>EUR</v>
          </cell>
          <cell r="L1695">
            <v>4</v>
          </cell>
          <cell r="N1695" t="str">
            <v>S1</v>
          </cell>
        </row>
        <row r="1696">
          <cell r="A1696" t="str">
            <v>C13T03814A10</v>
          </cell>
          <cell r="B1696" t="str">
            <v>C13T03814A</v>
          </cell>
          <cell r="C1696" t="str">
            <v>Singlepack Black T03814A</v>
          </cell>
          <cell r="D1696" t="str">
            <v>Ink Cartridges</v>
          </cell>
          <cell r="E1696">
            <v>20.100000000000001</v>
          </cell>
          <cell r="F1696" t="str">
            <v>EUR</v>
          </cell>
          <cell r="H1696">
            <v>8715946356945</v>
          </cell>
          <cell r="I1696">
            <v>20.100000000000001</v>
          </cell>
          <cell r="J1696">
            <v>24.04</v>
          </cell>
          <cell r="K1696" t="str">
            <v>EUR</v>
          </cell>
          <cell r="N1696" t="str">
            <v>S1</v>
          </cell>
        </row>
        <row r="1697">
          <cell r="A1697" t="str">
            <v>C13T03814A10</v>
          </cell>
          <cell r="B1697" t="str">
            <v>C13T03814A</v>
          </cell>
          <cell r="C1697" t="str">
            <v>Singlepack Black T03814A</v>
          </cell>
          <cell r="D1697" t="str">
            <v>Ink Cartridges</v>
          </cell>
          <cell r="E1697">
            <v>20.100000000000001</v>
          </cell>
          <cell r="F1697" t="str">
            <v>EUR</v>
          </cell>
          <cell r="H1697">
            <v>8715946356945</v>
          </cell>
          <cell r="I1697">
            <v>20.100000000000001</v>
          </cell>
          <cell r="J1697">
            <v>24.04</v>
          </cell>
          <cell r="K1697" t="str">
            <v>EUR</v>
          </cell>
          <cell r="N1697" t="str">
            <v>S1</v>
          </cell>
        </row>
        <row r="1698">
          <cell r="A1698" t="str">
            <v>C13T03904A10</v>
          </cell>
          <cell r="B1698" t="str">
            <v>C13T03904A</v>
          </cell>
          <cell r="C1698" t="str">
            <v>Singlepack Colour T03904A</v>
          </cell>
          <cell r="D1698" t="str">
            <v>Ink Cartridges</v>
          </cell>
          <cell r="E1698">
            <v>28.17</v>
          </cell>
          <cell r="F1698" t="str">
            <v>EUR</v>
          </cell>
          <cell r="H1698">
            <v>8715946356983</v>
          </cell>
          <cell r="I1698">
            <v>28.17</v>
          </cell>
          <cell r="J1698">
            <v>33.69</v>
          </cell>
          <cell r="K1698" t="str">
            <v>EUR</v>
          </cell>
          <cell r="N1698" t="str">
            <v>S1</v>
          </cell>
        </row>
        <row r="1699">
          <cell r="A1699" t="str">
            <v>C13T03904A10</v>
          </cell>
          <cell r="B1699" t="str">
            <v>C13T03904A</v>
          </cell>
          <cell r="C1699" t="str">
            <v>Singlepack Colour T03904A</v>
          </cell>
          <cell r="D1699" t="str">
            <v>Ink Cartridges</v>
          </cell>
          <cell r="E1699">
            <v>28.17</v>
          </cell>
          <cell r="F1699" t="str">
            <v>EUR</v>
          </cell>
          <cell r="H1699">
            <v>8715946356983</v>
          </cell>
          <cell r="I1699">
            <v>28.17</v>
          </cell>
          <cell r="J1699">
            <v>33.69</v>
          </cell>
          <cell r="K1699" t="str">
            <v>EUR</v>
          </cell>
          <cell r="N1699" t="str">
            <v>S1</v>
          </cell>
        </row>
        <row r="1700">
          <cell r="A1700" t="str">
            <v>C13T04014010</v>
          </cell>
          <cell r="B1700" t="str">
            <v>C13T040140</v>
          </cell>
          <cell r="C1700" t="str">
            <v>Singlepack Black T040</v>
          </cell>
          <cell r="D1700" t="str">
            <v>Ink Cartridges</v>
          </cell>
          <cell r="E1700">
            <v>47.94</v>
          </cell>
          <cell r="F1700" t="str">
            <v>EUR</v>
          </cell>
          <cell r="H1700">
            <v>8715946355702</v>
          </cell>
          <cell r="I1700">
            <v>47.94</v>
          </cell>
          <cell r="J1700">
            <v>57.34</v>
          </cell>
          <cell r="K1700" t="str">
            <v>EUR</v>
          </cell>
          <cell r="L1700">
            <v>6</v>
          </cell>
          <cell r="N1700" t="str">
            <v>S1</v>
          </cell>
        </row>
        <row r="1701">
          <cell r="A1701" t="str">
            <v>C13T04104010</v>
          </cell>
          <cell r="B1701" t="str">
            <v>C13T041040</v>
          </cell>
          <cell r="C1701" t="str">
            <v>Singlepack Colour T041</v>
          </cell>
          <cell r="D1701" t="str">
            <v>Ink Cartridges</v>
          </cell>
          <cell r="E1701">
            <v>39.93</v>
          </cell>
          <cell r="F1701" t="str">
            <v>EUR</v>
          </cell>
          <cell r="H1701">
            <v>8715946355740</v>
          </cell>
          <cell r="I1701">
            <v>39.93</v>
          </cell>
          <cell r="J1701">
            <v>47.76</v>
          </cell>
          <cell r="K1701" t="str">
            <v>EUR</v>
          </cell>
          <cell r="L1701">
            <v>4</v>
          </cell>
          <cell r="N1701" t="str">
            <v>S1</v>
          </cell>
        </row>
        <row r="1702">
          <cell r="A1702" t="str">
            <v>C13T04224010</v>
          </cell>
          <cell r="B1702" t="str">
            <v>C13T042240</v>
          </cell>
          <cell r="C1702" t="str">
            <v>Singlepack Cyan T0422</v>
          </cell>
          <cell r="D1702" t="str">
            <v>Ink Cartridges</v>
          </cell>
          <cell r="E1702">
            <v>19.920000000000002</v>
          </cell>
          <cell r="F1702" t="str">
            <v>EUR</v>
          </cell>
          <cell r="H1702">
            <v>8715946355764</v>
          </cell>
          <cell r="I1702">
            <v>19.920000000000002</v>
          </cell>
          <cell r="J1702">
            <v>23.82</v>
          </cell>
          <cell r="K1702" t="str">
            <v>EUR</v>
          </cell>
          <cell r="L1702">
            <v>8</v>
          </cell>
          <cell r="N1702" t="str">
            <v>S1</v>
          </cell>
        </row>
        <row r="1703">
          <cell r="A1703" t="str">
            <v>C13T04234010</v>
          </cell>
          <cell r="B1703" t="str">
            <v>C13T042340</v>
          </cell>
          <cell r="C1703" t="str">
            <v>Singlepack Magenta T0423</v>
          </cell>
          <cell r="D1703" t="str">
            <v>Ink Cartridges</v>
          </cell>
          <cell r="E1703">
            <v>19.920000000000002</v>
          </cell>
          <cell r="F1703" t="str">
            <v>EUR</v>
          </cell>
          <cell r="H1703">
            <v>8715946355788</v>
          </cell>
          <cell r="I1703">
            <v>19.920000000000002</v>
          </cell>
          <cell r="J1703">
            <v>23.82</v>
          </cell>
          <cell r="K1703" t="str">
            <v>EUR</v>
          </cell>
          <cell r="L1703">
            <v>8</v>
          </cell>
          <cell r="N1703" t="str">
            <v>S1</v>
          </cell>
        </row>
        <row r="1704">
          <cell r="A1704" t="str">
            <v>C13T04244010</v>
          </cell>
          <cell r="B1704" t="str">
            <v>C13T042440</v>
          </cell>
          <cell r="C1704" t="str">
            <v>Singlepack Yellow T0424</v>
          </cell>
          <cell r="D1704" t="str">
            <v>Ink Cartridges</v>
          </cell>
          <cell r="E1704">
            <v>19.920000000000002</v>
          </cell>
          <cell r="F1704" t="str">
            <v>EUR</v>
          </cell>
          <cell r="H1704">
            <v>8715946355801</v>
          </cell>
          <cell r="I1704">
            <v>19.920000000000002</v>
          </cell>
          <cell r="J1704">
            <v>23.82</v>
          </cell>
          <cell r="K1704" t="str">
            <v>EUR</v>
          </cell>
          <cell r="L1704">
            <v>8</v>
          </cell>
          <cell r="N1704" t="str">
            <v>S1</v>
          </cell>
        </row>
        <row r="1705">
          <cell r="A1705" t="str">
            <v>C13T04314010</v>
          </cell>
          <cell r="B1705" t="str">
            <v>C13T043140</v>
          </cell>
          <cell r="C1705" t="str">
            <v>Singlepack Black T0431 DURABrite Ink High Capacity</v>
          </cell>
          <cell r="D1705" t="str">
            <v>Ink Cartridges</v>
          </cell>
          <cell r="E1705">
            <v>39.6</v>
          </cell>
          <cell r="F1705" t="str">
            <v>EUR</v>
          </cell>
          <cell r="H1705">
            <v>8715946355825</v>
          </cell>
          <cell r="I1705">
            <v>39.6</v>
          </cell>
          <cell r="J1705">
            <v>47.36</v>
          </cell>
          <cell r="K1705" t="str">
            <v>EUR</v>
          </cell>
          <cell r="L1705">
            <v>6</v>
          </cell>
          <cell r="N1705" t="str">
            <v>S1</v>
          </cell>
        </row>
        <row r="1706">
          <cell r="A1706" t="str">
            <v>C13T04324010</v>
          </cell>
          <cell r="B1706" t="str">
            <v>C13T043240</v>
          </cell>
          <cell r="C1706" t="str">
            <v>Multipack 4-colours T0432 DURABrite Ink High Capacity</v>
          </cell>
          <cell r="D1706" t="str">
            <v>Ink Cartridges</v>
          </cell>
          <cell r="E1706">
            <v>81.69</v>
          </cell>
          <cell r="F1706" t="str">
            <v>EUR</v>
          </cell>
          <cell r="H1706">
            <v>8715946355849</v>
          </cell>
          <cell r="I1706">
            <v>81.69</v>
          </cell>
          <cell r="J1706">
            <v>97.7</v>
          </cell>
          <cell r="K1706" t="str">
            <v>EUR</v>
          </cell>
          <cell r="L1706">
            <v>5</v>
          </cell>
          <cell r="N1706" t="str">
            <v>S1</v>
          </cell>
        </row>
        <row r="1707">
          <cell r="A1707" t="str">
            <v>C13T04324010</v>
          </cell>
          <cell r="B1707" t="str">
            <v>C13T043240</v>
          </cell>
          <cell r="C1707" t="str">
            <v>Multipack 4-colours T0432 DURABrite Ink High Capacity</v>
          </cell>
          <cell r="D1707" t="str">
            <v>Ink Cartridges</v>
          </cell>
          <cell r="E1707">
            <v>81.69</v>
          </cell>
          <cell r="F1707" t="str">
            <v>EUR</v>
          </cell>
          <cell r="H1707">
            <v>8715946355849</v>
          </cell>
          <cell r="I1707">
            <v>81.69</v>
          </cell>
          <cell r="J1707">
            <v>97.7</v>
          </cell>
          <cell r="K1707" t="str">
            <v>EUR</v>
          </cell>
          <cell r="L1707">
            <v>5</v>
          </cell>
          <cell r="N1707" t="str">
            <v>S1</v>
          </cell>
        </row>
        <row r="1708">
          <cell r="A1708" t="str">
            <v>C13T04414010</v>
          </cell>
          <cell r="B1708" t="str">
            <v>C13T044140</v>
          </cell>
          <cell r="C1708" t="str">
            <v>Singlepack Black T0441 DURABrite Ink</v>
          </cell>
          <cell r="D1708" t="str">
            <v>Ink Cartridges</v>
          </cell>
          <cell r="E1708">
            <v>22.63</v>
          </cell>
          <cell r="F1708" t="str">
            <v>EUR</v>
          </cell>
          <cell r="H1708">
            <v>8715946355863</v>
          </cell>
          <cell r="I1708">
            <v>22.63</v>
          </cell>
          <cell r="J1708">
            <v>27.07</v>
          </cell>
          <cell r="K1708" t="str">
            <v>EUR</v>
          </cell>
          <cell r="L1708">
            <v>8</v>
          </cell>
          <cell r="N1708" t="str">
            <v>S1</v>
          </cell>
        </row>
        <row r="1709">
          <cell r="A1709" t="str">
            <v>C13T04424010</v>
          </cell>
          <cell r="B1709" t="str">
            <v>C13T044240</v>
          </cell>
          <cell r="C1709" t="str">
            <v>Singlepack Cyan T0442 DURABrite Ink High Capacity</v>
          </cell>
          <cell r="D1709" t="str">
            <v>Ink Cartridges</v>
          </cell>
          <cell r="E1709">
            <v>17.059999999999999</v>
          </cell>
          <cell r="F1709" t="str">
            <v>EUR</v>
          </cell>
          <cell r="H1709">
            <v>8715946355887</v>
          </cell>
          <cell r="I1709">
            <v>17.059999999999999</v>
          </cell>
          <cell r="J1709">
            <v>20.399999999999999</v>
          </cell>
          <cell r="K1709" t="str">
            <v>EUR</v>
          </cell>
          <cell r="L1709">
            <v>8</v>
          </cell>
          <cell r="N1709" t="str">
            <v>S1</v>
          </cell>
        </row>
        <row r="1710">
          <cell r="A1710" t="str">
            <v>C13T04434010</v>
          </cell>
          <cell r="B1710" t="str">
            <v>C13T044340</v>
          </cell>
          <cell r="C1710" t="str">
            <v>Singlepack Magenta T0443 DURABrite Ink High Capacity</v>
          </cell>
          <cell r="D1710" t="str">
            <v>Ink Cartridges</v>
          </cell>
          <cell r="E1710">
            <v>17.059999999999999</v>
          </cell>
          <cell r="F1710" t="str">
            <v>EUR</v>
          </cell>
          <cell r="H1710">
            <v>8715946355900</v>
          </cell>
          <cell r="I1710">
            <v>17.059999999999999</v>
          </cell>
          <cell r="J1710">
            <v>20.399999999999999</v>
          </cell>
          <cell r="K1710" t="str">
            <v>EUR</v>
          </cell>
          <cell r="L1710">
            <v>8</v>
          </cell>
          <cell r="N1710" t="str">
            <v>S1</v>
          </cell>
        </row>
        <row r="1711">
          <cell r="A1711" t="str">
            <v>C13T04444010</v>
          </cell>
          <cell r="B1711" t="str">
            <v>C13T044440</v>
          </cell>
          <cell r="C1711" t="str">
            <v>Singlepack Yellow T0444 DURABrite Ink High Capacity</v>
          </cell>
          <cell r="D1711" t="str">
            <v>Ink Cartridges</v>
          </cell>
          <cell r="E1711">
            <v>17.059999999999999</v>
          </cell>
          <cell r="F1711" t="str">
            <v>EUR</v>
          </cell>
          <cell r="H1711">
            <v>8715946355924</v>
          </cell>
          <cell r="I1711">
            <v>17.059999999999999</v>
          </cell>
          <cell r="J1711">
            <v>20.399999999999999</v>
          </cell>
          <cell r="K1711" t="str">
            <v>EUR</v>
          </cell>
          <cell r="L1711">
            <v>8</v>
          </cell>
          <cell r="N1711" t="str">
            <v>S1</v>
          </cell>
        </row>
        <row r="1712">
          <cell r="A1712" t="str">
            <v>C13T04454010</v>
          </cell>
          <cell r="B1712" t="str">
            <v>C13T044540</v>
          </cell>
          <cell r="C1712" t="str">
            <v>Multipack 4-colours T0445 DURABrite Ink</v>
          </cell>
          <cell r="D1712" t="str">
            <v>Ink Cartridges</v>
          </cell>
          <cell r="E1712">
            <v>51.87</v>
          </cell>
          <cell r="F1712" t="str">
            <v>EUR</v>
          </cell>
          <cell r="H1712">
            <v>8715946361161</v>
          </cell>
          <cell r="I1712">
            <v>51.87</v>
          </cell>
          <cell r="J1712">
            <v>62.04</v>
          </cell>
          <cell r="K1712" t="str">
            <v>EUR</v>
          </cell>
          <cell r="L1712">
            <v>8</v>
          </cell>
          <cell r="N1712" t="str">
            <v>S1</v>
          </cell>
        </row>
        <row r="1713">
          <cell r="A1713" t="str">
            <v>C13T04524010</v>
          </cell>
          <cell r="B1713" t="str">
            <v>C13T045240</v>
          </cell>
          <cell r="C1713" t="str">
            <v>Singlepack Cyan T0452 DURABrite Ink</v>
          </cell>
          <cell r="D1713" t="str">
            <v>Ink Cartridges</v>
          </cell>
          <cell r="E1713">
            <v>13.12</v>
          </cell>
          <cell r="F1713" t="str">
            <v>EUR</v>
          </cell>
          <cell r="H1713">
            <v>8715946355948</v>
          </cell>
          <cell r="I1713">
            <v>13.12</v>
          </cell>
          <cell r="J1713">
            <v>15.69</v>
          </cell>
          <cell r="K1713" t="str">
            <v>EUR</v>
          </cell>
          <cell r="L1713">
            <v>8</v>
          </cell>
          <cell r="N1713" t="str">
            <v>S1</v>
          </cell>
        </row>
        <row r="1714">
          <cell r="A1714" t="str">
            <v>C13T04534010</v>
          </cell>
          <cell r="B1714" t="str">
            <v>C13T045340</v>
          </cell>
          <cell r="C1714" t="str">
            <v>Singlepack Magenta T0453 DURABrite Ink</v>
          </cell>
          <cell r="D1714" t="str">
            <v>Ink Cartridges</v>
          </cell>
          <cell r="E1714">
            <v>13.12</v>
          </cell>
          <cell r="F1714" t="str">
            <v>EUR</v>
          </cell>
          <cell r="H1714">
            <v>8715946355962</v>
          </cell>
          <cell r="I1714">
            <v>13.12</v>
          </cell>
          <cell r="J1714">
            <v>15.69</v>
          </cell>
          <cell r="K1714" t="str">
            <v>EUR</v>
          </cell>
          <cell r="L1714">
            <v>8</v>
          </cell>
          <cell r="N1714" t="str">
            <v>S1</v>
          </cell>
        </row>
        <row r="1715">
          <cell r="A1715" t="str">
            <v>C13T04544010</v>
          </cell>
          <cell r="B1715" t="str">
            <v>C13T045440</v>
          </cell>
          <cell r="C1715" t="str">
            <v>Singlepack Yellow T0454 DURABrite Ink</v>
          </cell>
          <cell r="D1715" t="str">
            <v>Ink Cartridges</v>
          </cell>
          <cell r="E1715">
            <v>13.12</v>
          </cell>
          <cell r="F1715" t="str">
            <v>EUR</v>
          </cell>
          <cell r="H1715">
            <v>8715946355986</v>
          </cell>
          <cell r="I1715">
            <v>13.12</v>
          </cell>
          <cell r="J1715">
            <v>15.69</v>
          </cell>
          <cell r="K1715" t="str">
            <v>EUR</v>
          </cell>
          <cell r="L1715">
            <v>8</v>
          </cell>
          <cell r="N1715" t="str">
            <v>S1</v>
          </cell>
        </row>
        <row r="1716">
          <cell r="A1716" t="str">
            <v>C13T04614A10</v>
          </cell>
          <cell r="B1716" t="str">
            <v>C13T04614A</v>
          </cell>
          <cell r="C1716" t="str">
            <v>T0461 Black Ink Cartridge</v>
          </cell>
          <cell r="D1716" t="str">
            <v>Ink Cartridges</v>
          </cell>
          <cell r="E1716">
            <v>11.6</v>
          </cell>
          <cell r="F1716" t="str">
            <v>EUR</v>
          </cell>
          <cell r="H1716">
            <v>8715946357003</v>
          </cell>
          <cell r="I1716">
            <v>11.6</v>
          </cell>
          <cell r="J1716">
            <v>13.87</v>
          </cell>
          <cell r="K1716" t="str">
            <v>EUR</v>
          </cell>
          <cell r="N1716" t="str">
            <v>S1</v>
          </cell>
        </row>
        <row r="1717">
          <cell r="A1717" t="str">
            <v>C13T04614A10</v>
          </cell>
          <cell r="B1717" t="str">
            <v>C13T04614A</v>
          </cell>
          <cell r="C1717" t="str">
            <v>T0461 Black Ink Cartridge</v>
          </cell>
          <cell r="D1717" t="str">
            <v>Ink Cartridges</v>
          </cell>
          <cell r="E1717">
            <v>11.6</v>
          </cell>
          <cell r="F1717" t="str">
            <v>EUR</v>
          </cell>
          <cell r="H1717">
            <v>8715946357003</v>
          </cell>
          <cell r="I1717">
            <v>11.6</v>
          </cell>
          <cell r="J1717">
            <v>13.87</v>
          </cell>
          <cell r="K1717" t="str">
            <v>EUR</v>
          </cell>
          <cell r="N1717" t="str">
            <v>S1</v>
          </cell>
        </row>
        <row r="1718">
          <cell r="A1718" t="str">
            <v>C13T04624A10</v>
          </cell>
          <cell r="B1718" t="str">
            <v>C13T04624A</v>
          </cell>
          <cell r="C1718" t="str">
            <v>DURABrite Multi Pack (T0461,T0472, T0473 &amp; T0474)</v>
          </cell>
          <cell r="D1718" t="str">
            <v>Ink Cartridges</v>
          </cell>
          <cell r="E1718">
            <v>29.77</v>
          </cell>
          <cell r="F1718" t="str">
            <v>EUR</v>
          </cell>
          <cell r="H1718">
            <v>8715946356006</v>
          </cell>
          <cell r="I1718">
            <v>29.77</v>
          </cell>
          <cell r="J1718">
            <v>35.6</v>
          </cell>
          <cell r="K1718" t="str">
            <v>EUR</v>
          </cell>
          <cell r="N1718" t="str">
            <v>S1</v>
          </cell>
        </row>
        <row r="1719">
          <cell r="A1719" t="str">
            <v>C13T04624A10</v>
          </cell>
          <cell r="B1719" t="str">
            <v>C13T04624A</v>
          </cell>
          <cell r="C1719" t="str">
            <v>DURABrite Multi Pack (T0461,T0472, T0473 &amp; T0474)</v>
          </cell>
          <cell r="D1719" t="str">
            <v>Ink Cartridges</v>
          </cell>
          <cell r="E1719">
            <v>29.77</v>
          </cell>
          <cell r="F1719" t="str">
            <v>EUR</v>
          </cell>
          <cell r="H1719">
            <v>8715946356006</v>
          </cell>
          <cell r="I1719">
            <v>29.77</v>
          </cell>
          <cell r="J1719">
            <v>35.6</v>
          </cell>
          <cell r="K1719" t="str">
            <v>EUR</v>
          </cell>
          <cell r="N1719" t="str">
            <v>S1</v>
          </cell>
        </row>
        <row r="1720">
          <cell r="A1720" t="str">
            <v>C13T04724A10</v>
          </cell>
          <cell r="B1720" t="str">
            <v>C13T04724A</v>
          </cell>
          <cell r="C1720" t="str">
            <v>T0472 Cyan Ink Cartridge</v>
          </cell>
          <cell r="D1720" t="str">
            <v>Ink Cartridges</v>
          </cell>
          <cell r="E1720">
            <v>9.6999999999999993</v>
          </cell>
          <cell r="F1720" t="str">
            <v>EUR</v>
          </cell>
          <cell r="H1720">
            <v>8715946357027</v>
          </cell>
          <cell r="I1720">
            <v>9.6999999999999993</v>
          </cell>
          <cell r="J1720">
            <v>11.6</v>
          </cell>
          <cell r="K1720" t="str">
            <v>EUR</v>
          </cell>
          <cell r="N1720" t="str">
            <v>S1</v>
          </cell>
        </row>
        <row r="1721">
          <cell r="A1721" t="str">
            <v>C13T04724A10</v>
          </cell>
          <cell r="B1721" t="str">
            <v>C13T04724A</v>
          </cell>
          <cell r="C1721" t="str">
            <v>T0472 Cyan Ink Cartridge</v>
          </cell>
          <cell r="D1721" t="str">
            <v>Ink Cartridges</v>
          </cell>
          <cell r="E1721">
            <v>9.6999999999999993</v>
          </cell>
          <cell r="F1721" t="str">
            <v>EUR</v>
          </cell>
          <cell r="H1721">
            <v>8715946357027</v>
          </cell>
          <cell r="I1721">
            <v>9.6999999999999993</v>
          </cell>
          <cell r="J1721">
            <v>11.6</v>
          </cell>
          <cell r="K1721" t="str">
            <v>EUR</v>
          </cell>
          <cell r="N1721" t="str">
            <v>S1</v>
          </cell>
        </row>
        <row r="1722">
          <cell r="A1722" t="str">
            <v>C13T04734A10</v>
          </cell>
          <cell r="B1722" t="str">
            <v>C13T04734A</v>
          </cell>
          <cell r="C1722" t="str">
            <v>T0473 Magenta Ink Cartridge</v>
          </cell>
          <cell r="D1722" t="str">
            <v>Ink Cartridges</v>
          </cell>
          <cell r="E1722">
            <v>9.6999999999999993</v>
          </cell>
          <cell r="F1722" t="str">
            <v>EUR</v>
          </cell>
          <cell r="H1722">
            <v>8715946357041</v>
          </cell>
          <cell r="I1722">
            <v>9.6999999999999993</v>
          </cell>
          <cell r="J1722">
            <v>11.6</v>
          </cell>
          <cell r="K1722" t="str">
            <v>EUR</v>
          </cell>
          <cell r="N1722" t="str">
            <v>S1</v>
          </cell>
        </row>
        <row r="1723">
          <cell r="A1723" t="str">
            <v>C13T04734A10</v>
          </cell>
          <cell r="B1723" t="str">
            <v>C13T04734A</v>
          </cell>
          <cell r="C1723" t="str">
            <v>T0473 Magenta Ink Cartridge</v>
          </cell>
          <cell r="D1723" t="str">
            <v>Ink Cartridges</v>
          </cell>
          <cell r="E1723">
            <v>9.6999999999999993</v>
          </cell>
          <cell r="F1723" t="str">
            <v>EUR</v>
          </cell>
          <cell r="H1723">
            <v>8715946357041</v>
          </cell>
          <cell r="I1723">
            <v>9.6999999999999993</v>
          </cell>
          <cell r="J1723">
            <v>11.6</v>
          </cell>
          <cell r="K1723" t="str">
            <v>EUR</v>
          </cell>
          <cell r="N1723" t="str">
            <v>S1</v>
          </cell>
        </row>
        <row r="1724">
          <cell r="A1724" t="str">
            <v>C13T04744A10</v>
          </cell>
          <cell r="B1724" t="str">
            <v>C13T04744A</v>
          </cell>
          <cell r="C1724" t="str">
            <v>T0474 Yellow Ink Cartridge</v>
          </cell>
          <cell r="D1724" t="str">
            <v>Ink Cartridges</v>
          </cell>
          <cell r="E1724">
            <v>9.6999999999999993</v>
          </cell>
          <cell r="F1724" t="str">
            <v>EUR</v>
          </cell>
          <cell r="H1724">
            <v>8715946357065</v>
          </cell>
          <cell r="I1724">
            <v>9.6999999999999993</v>
          </cell>
          <cell r="J1724">
            <v>11.6</v>
          </cell>
          <cell r="K1724" t="str">
            <v>EUR</v>
          </cell>
          <cell r="N1724" t="str">
            <v>S1</v>
          </cell>
        </row>
        <row r="1725">
          <cell r="A1725" t="str">
            <v>C13T04744A10</v>
          </cell>
          <cell r="B1725" t="str">
            <v>C13T04744A</v>
          </cell>
          <cell r="C1725" t="str">
            <v>T0474 Yellow Ink Cartridge</v>
          </cell>
          <cell r="D1725" t="str">
            <v>Ink Cartridges</v>
          </cell>
          <cell r="E1725">
            <v>9.6999999999999993</v>
          </cell>
          <cell r="F1725" t="str">
            <v>EUR</v>
          </cell>
          <cell r="H1725">
            <v>8715946357065</v>
          </cell>
          <cell r="I1725">
            <v>9.6999999999999993</v>
          </cell>
          <cell r="J1725">
            <v>11.6</v>
          </cell>
          <cell r="K1725" t="str">
            <v>EUR</v>
          </cell>
          <cell r="N1725" t="str">
            <v>S1</v>
          </cell>
        </row>
        <row r="1726">
          <cell r="A1726" t="str">
            <v>C13T04814010</v>
          </cell>
          <cell r="B1726" t="str">
            <v>C13T048140</v>
          </cell>
          <cell r="C1726" t="str">
            <v>Singlepack Black T0481</v>
          </cell>
          <cell r="D1726" t="str">
            <v>Ink Cartridges</v>
          </cell>
          <cell r="E1726">
            <v>18.34</v>
          </cell>
          <cell r="F1726" t="str">
            <v>EUR</v>
          </cell>
          <cell r="H1726">
            <v>8715946356020</v>
          </cell>
          <cell r="I1726">
            <v>18.34</v>
          </cell>
          <cell r="J1726">
            <v>21.93</v>
          </cell>
          <cell r="K1726" t="str">
            <v>EUR</v>
          </cell>
          <cell r="L1726">
            <v>8</v>
          </cell>
          <cell r="N1726" t="str">
            <v>S1</v>
          </cell>
        </row>
        <row r="1727">
          <cell r="A1727" t="str">
            <v>C13T04824010</v>
          </cell>
          <cell r="B1727" t="str">
            <v>C13T048240</v>
          </cell>
          <cell r="C1727" t="str">
            <v>Singlepack Cyan T0482</v>
          </cell>
          <cell r="D1727" t="str">
            <v>Ink Cartridges</v>
          </cell>
          <cell r="E1727">
            <v>18.34</v>
          </cell>
          <cell r="F1727" t="str">
            <v>EUR</v>
          </cell>
          <cell r="H1727">
            <v>8715946356044</v>
          </cell>
          <cell r="I1727">
            <v>18.34</v>
          </cell>
          <cell r="J1727">
            <v>21.93</v>
          </cell>
          <cell r="K1727" t="str">
            <v>EUR</v>
          </cell>
          <cell r="L1727">
            <v>8</v>
          </cell>
          <cell r="N1727" t="str">
            <v>S1</v>
          </cell>
        </row>
        <row r="1728">
          <cell r="A1728" t="str">
            <v>C13T04834010</v>
          </cell>
          <cell r="B1728" t="str">
            <v>C13T048340</v>
          </cell>
          <cell r="C1728" t="str">
            <v>Singlepack Magenta T0483</v>
          </cell>
          <cell r="D1728" t="str">
            <v>Ink Cartridges</v>
          </cell>
          <cell r="E1728">
            <v>18.34</v>
          </cell>
          <cell r="F1728" t="str">
            <v>EUR</v>
          </cell>
          <cell r="H1728">
            <v>8715946356068</v>
          </cell>
          <cell r="I1728">
            <v>18.34</v>
          </cell>
          <cell r="J1728">
            <v>21.93</v>
          </cell>
          <cell r="K1728" t="str">
            <v>EUR</v>
          </cell>
          <cell r="L1728">
            <v>8</v>
          </cell>
          <cell r="N1728" t="str">
            <v>S1</v>
          </cell>
        </row>
        <row r="1729">
          <cell r="A1729" t="str">
            <v>C13T04844010</v>
          </cell>
          <cell r="B1729" t="str">
            <v>C13T048440</v>
          </cell>
          <cell r="C1729" t="str">
            <v>Singlepack Yellow T0484</v>
          </cell>
          <cell r="D1729" t="str">
            <v>Ink Cartridges</v>
          </cell>
          <cell r="E1729">
            <v>18.34</v>
          </cell>
          <cell r="F1729" t="str">
            <v>EUR</v>
          </cell>
          <cell r="H1729">
            <v>8715946356082</v>
          </cell>
          <cell r="I1729">
            <v>18.34</v>
          </cell>
          <cell r="J1729">
            <v>21.93</v>
          </cell>
          <cell r="K1729" t="str">
            <v>EUR</v>
          </cell>
          <cell r="L1729">
            <v>8</v>
          </cell>
          <cell r="N1729" t="str">
            <v>S1</v>
          </cell>
        </row>
        <row r="1730">
          <cell r="A1730" t="str">
            <v>C13T04854010</v>
          </cell>
          <cell r="B1730" t="str">
            <v>C13T048540</v>
          </cell>
          <cell r="C1730" t="str">
            <v>Singlepack Light Cyan T0485</v>
          </cell>
          <cell r="D1730" t="str">
            <v>Ink Cartridges</v>
          </cell>
          <cell r="E1730">
            <v>18.34</v>
          </cell>
          <cell r="F1730" t="str">
            <v>EUR</v>
          </cell>
          <cell r="H1730">
            <v>8715946356105</v>
          </cell>
          <cell r="I1730">
            <v>18.34</v>
          </cell>
          <cell r="J1730">
            <v>21.93</v>
          </cell>
          <cell r="K1730" t="str">
            <v>EUR</v>
          </cell>
          <cell r="L1730">
            <v>8</v>
          </cell>
          <cell r="N1730" t="str">
            <v>S1</v>
          </cell>
        </row>
        <row r="1731">
          <cell r="A1731" t="str">
            <v>C13T04864010</v>
          </cell>
          <cell r="B1731" t="str">
            <v>C13T048640</v>
          </cell>
          <cell r="C1731" t="str">
            <v>Singlepack Light Magenta T0486</v>
          </cell>
          <cell r="D1731" t="str">
            <v>Ink Cartridges</v>
          </cell>
          <cell r="E1731">
            <v>18.34</v>
          </cell>
          <cell r="F1731" t="str">
            <v>EUR</v>
          </cell>
          <cell r="H1731">
            <v>8715946356129</v>
          </cell>
          <cell r="I1731">
            <v>18.34</v>
          </cell>
          <cell r="J1731">
            <v>21.93</v>
          </cell>
          <cell r="K1731" t="str">
            <v>EUR</v>
          </cell>
          <cell r="L1731">
            <v>8</v>
          </cell>
          <cell r="N1731" t="str">
            <v>S1</v>
          </cell>
        </row>
        <row r="1732">
          <cell r="A1732" t="str">
            <v>C13T04874010</v>
          </cell>
          <cell r="B1732" t="str">
            <v>C13T048740</v>
          </cell>
          <cell r="C1732" t="str">
            <v>Multipack 6-colours T0487</v>
          </cell>
          <cell r="D1732" t="str">
            <v>Ink Cartridges</v>
          </cell>
          <cell r="E1732">
            <v>78.17</v>
          </cell>
          <cell r="F1732" t="str">
            <v>EUR</v>
          </cell>
          <cell r="H1732">
            <v>8715946361185</v>
          </cell>
          <cell r="I1732">
            <v>78.17</v>
          </cell>
          <cell r="J1732">
            <v>93.49</v>
          </cell>
          <cell r="K1732" t="str">
            <v>EUR</v>
          </cell>
          <cell r="L1732">
            <v>5</v>
          </cell>
          <cell r="N1732" t="str">
            <v>S1</v>
          </cell>
        </row>
        <row r="1733">
          <cell r="A1733" t="str">
            <v>C13T048B4010</v>
          </cell>
          <cell r="B1733" t="str">
            <v>C13T048B40</v>
          </cell>
          <cell r="C1733" t="str">
            <v>Multipack 3-colours T048B</v>
          </cell>
          <cell r="D1733" t="str">
            <v>Ink Cartridges</v>
          </cell>
          <cell r="E1733">
            <v>49.51</v>
          </cell>
          <cell r="F1733" t="str">
            <v>EUR</v>
          </cell>
          <cell r="H1733">
            <v>8715946356884</v>
          </cell>
          <cell r="I1733">
            <v>49.51</v>
          </cell>
          <cell r="J1733">
            <v>59.21</v>
          </cell>
          <cell r="K1733" t="str">
            <v>EUR</v>
          </cell>
          <cell r="L1733">
            <v>4</v>
          </cell>
          <cell r="N1733" t="str">
            <v>S1</v>
          </cell>
        </row>
        <row r="1734">
          <cell r="A1734" t="str">
            <v>C13T048C4010</v>
          </cell>
          <cell r="B1734" t="str">
            <v>C13T048C40</v>
          </cell>
          <cell r="C1734" t="str">
            <v>Multipack 3-colours T048C</v>
          </cell>
          <cell r="D1734" t="str">
            <v>Ink Cartridges</v>
          </cell>
          <cell r="E1734">
            <v>49.51</v>
          </cell>
          <cell r="F1734" t="str">
            <v>EUR</v>
          </cell>
          <cell r="H1734">
            <v>8715946356907</v>
          </cell>
          <cell r="I1734">
            <v>49.51</v>
          </cell>
          <cell r="J1734">
            <v>59.21</v>
          </cell>
          <cell r="K1734" t="str">
            <v>EUR</v>
          </cell>
          <cell r="L1734">
            <v>4</v>
          </cell>
          <cell r="N1734" t="str">
            <v>S1</v>
          </cell>
        </row>
        <row r="1735">
          <cell r="A1735" t="str">
            <v>C13T05014010</v>
          </cell>
          <cell r="B1735" t="str">
            <v>C13T050140</v>
          </cell>
          <cell r="C1735" t="str">
            <v>Singlepack Black T0501</v>
          </cell>
          <cell r="D1735" t="str">
            <v>Ink Cartridges</v>
          </cell>
          <cell r="E1735">
            <v>32.799999999999997</v>
          </cell>
          <cell r="F1735" t="str">
            <v>EUR</v>
          </cell>
          <cell r="H1735">
            <v>8715946356143</v>
          </cell>
          <cell r="I1735">
            <v>32.799999999999997</v>
          </cell>
          <cell r="J1735">
            <v>39.229999999999997</v>
          </cell>
          <cell r="K1735" t="str">
            <v>EUR</v>
          </cell>
          <cell r="L1735">
            <v>8</v>
          </cell>
          <cell r="N1735" t="str">
            <v>S1</v>
          </cell>
        </row>
        <row r="1736">
          <cell r="A1736" t="str">
            <v>C13T05014210</v>
          </cell>
          <cell r="B1736" t="str">
            <v>C13T050142</v>
          </cell>
          <cell r="C1736" t="str">
            <v>Twinpack Black T0501</v>
          </cell>
          <cell r="D1736" t="str">
            <v>Ink Cartridges</v>
          </cell>
          <cell r="E1736">
            <v>55.76</v>
          </cell>
          <cell r="F1736" t="str">
            <v>EUR</v>
          </cell>
          <cell r="H1736">
            <v>8715946356167</v>
          </cell>
          <cell r="I1736">
            <v>55.76</v>
          </cell>
          <cell r="J1736">
            <v>66.69</v>
          </cell>
          <cell r="K1736" t="str">
            <v>EUR</v>
          </cell>
          <cell r="L1736">
            <v>6</v>
          </cell>
          <cell r="N1736" t="str">
            <v>S1</v>
          </cell>
        </row>
        <row r="1737">
          <cell r="A1737" t="str">
            <v>C13T05114010</v>
          </cell>
          <cell r="B1737" t="str">
            <v>C13T051140</v>
          </cell>
          <cell r="C1737" t="str">
            <v>Singlepack Black T0511</v>
          </cell>
          <cell r="D1737" t="str">
            <v>Ink Cartridges</v>
          </cell>
          <cell r="E1737">
            <v>37.44</v>
          </cell>
          <cell r="F1737" t="str">
            <v>EUR</v>
          </cell>
          <cell r="H1737">
            <v>8715946356181</v>
          </cell>
          <cell r="I1737">
            <v>37.44</v>
          </cell>
          <cell r="J1737">
            <v>44.78</v>
          </cell>
          <cell r="K1737" t="str">
            <v>EUR</v>
          </cell>
          <cell r="L1737">
            <v>6</v>
          </cell>
          <cell r="N1737" t="str">
            <v>S1</v>
          </cell>
        </row>
        <row r="1738">
          <cell r="A1738" t="str">
            <v>C13T05114210</v>
          </cell>
          <cell r="B1738" t="str">
            <v>C13T051142</v>
          </cell>
          <cell r="C1738" t="str">
            <v>Twinpack Black T0511</v>
          </cell>
          <cell r="D1738" t="str">
            <v>Ink Cartridges</v>
          </cell>
          <cell r="E1738">
            <v>64.41</v>
          </cell>
          <cell r="F1738" t="str">
            <v>EUR</v>
          </cell>
          <cell r="H1738">
            <v>8715946356204</v>
          </cell>
          <cell r="I1738">
            <v>64.41</v>
          </cell>
          <cell r="J1738">
            <v>77.03</v>
          </cell>
          <cell r="K1738" t="str">
            <v>EUR</v>
          </cell>
          <cell r="L1738">
            <v>4</v>
          </cell>
          <cell r="N1738" t="str">
            <v>S1</v>
          </cell>
        </row>
        <row r="1739">
          <cell r="A1739" t="str">
            <v>C13T05204010</v>
          </cell>
          <cell r="B1739" t="str">
            <v>C13T052040</v>
          </cell>
          <cell r="C1739" t="str">
            <v>Singlepack Colour T0520</v>
          </cell>
          <cell r="D1739" t="str">
            <v>Ink Cartridges</v>
          </cell>
          <cell r="E1739">
            <v>37.44</v>
          </cell>
          <cell r="F1739" t="str">
            <v>EUR</v>
          </cell>
          <cell r="H1739">
            <v>8715946356228</v>
          </cell>
          <cell r="I1739">
            <v>37.44</v>
          </cell>
          <cell r="J1739">
            <v>44.78</v>
          </cell>
          <cell r="K1739" t="str">
            <v>EUR</v>
          </cell>
          <cell r="L1739">
            <v>4</v>
          </cell>
          <cell r="N1739" t="str">
            <v>S1</v>
          </cell>
        </row>
        <row r="1740">
          <cell r="A1740" t="str">
            <v>C13T05304010</v>
          </cell>
          <cell r="B1740" t="str">
            <v>C13T053040</v>
          </cell>
          <cell r="C1740" t="str">
            <v>Singlepack Colour T0530</v>
          </cell>
          <cell r="D1740" t="str">
            <v>Ink Cartridges</v>
          </cell>
          <cell r="E1740">
            <v>25.29</v>
          </cell>
          <cell r="F1740" t="str">
            <v>EUR</v>
          </cell>
          <cell r="H1740">
            <v>8715946356242</v>
          </cell>
          <cell r="I1740">
            <v>25.29</v>
          </cell>
          <cell r="J1740">
            <v>30.25</v>
          </cell>
          <cell r="K1740" t="str">
            <v>EUR</v>
          </cell>
          <cell r="L1740">
            <v>4</v>
          </cell>
          <cell r="N1740" t="str">
            <v>S1</v>
          </cell>
        </row>
        <row r="1741">
          <cell r="A1741" t="str">
            <v>C13T05404010</v>
          </cell>
          <cell r="B1741" t="str">
            <v>C13T054040</v>
          </cell>
          <cell r="C1741" t="str">
            <v>Singlepack Gloss Optimizer T0540 Ultra Chrome Hi-Gloss</v>
          </cell>
          <cell r="D1741" t="str">
            <v>Ink Cartridges</v>
          </cell>
          <cell r="E1741">
            <v>9.99</v>
          </cell>
          <cell r="F1741" t="str">
            <v>EUR</v>
          </cell>
          <cell r="H1741">
            <v>8715946356266</v>
          </cell>
          <cell r="I1741">
            <v>9.99</v>
          </cell>
          <cell r="J1741">
            <v>11.95</v>
          </cell>
          <cell r="K1741" t="str">
            <v>EUR</v>
          </cell>
          <cell r="L1741">
            <v>8</v>
          </cell>
          <cell r="M1741" t="str">
            <v>C11C550024</v>
          </cell>
          <cell r="N1741" t="str">
            <v>S1</v>
          </cell>
        </row>
        <row r="1742">
          <cell r="A1742" t="str">
            <v>C13T05404010</v>
          </cell>
          <cell r="B1742" t="str">
            <v>C13T054040</v>
          </cell>
          <cell r="C1742" t="str">
            <v>Singlepack Gloss Optimizer T0540 Ultra Chrome Hi-Gloss</v>
          </cell>
          <cell r="D1742" t="str">
            <v>Ink Cartridges</v>
          </cell>
          <cell r="E1742">
            <v>9.99</v>
          </cell>
          <cell r="F1742" t="str">
            <v>EUR</v>
          </cell>
          <cell r="H1742">
            <v>8715946356266</v>
          </cell>
          <cell r="I1742">
            <v>9.99</v>
          </cell>
          <cell r="J1742">
            <v>11.95</v>
          </cell>
          <cell r="K1742" t="str">
            <v>EUR</v>
          </cell>
          <cell r="L1742">
            <v>8</v>
          </cell>
          <cell r="M1742" t="str">
            <v>C11C550024</v>
          </cell>
          <cell r="N1742" t="str">
            <v>S1</v>
          </cell>
        </row>
        <row r="1743">
          <cell r="A1743" t="str">
            <v>C13T05414010</v>
          </cell>
          <cell r="B1743" t="str">
            <v>C13T054140</v>
          </cell>
          <cell r="C1743" t="str">
            <v>Singlepack Photo Black T0541 Ultra Chrome Hi-Gloss</v>
          </cell>
          <cell r="D1743" t="str">
            <v>Ink Cartridges</v>
          </cell>
          <cell r="E1743">
            <v>16.66</v>
          </cell>
          <cell r="F1743" t="str">
            <v>EUR</v>
          </cell>
          <cell r="H1743">
            <v>8715946356280</v>
          </cell>
          <cell r="I1743">
            <v>16.66</v>
          </cell>
          <cell r="J1743">
            <v>19.93</v>
          </cell>
          <cell r="K1743" t="str">
            <v>EUR</v>
          </cell>
          <cell r="L1743">
            <v>8</v>
          </cell>
          <cell r="M1743" t="str">
            <v>C11C550024</v>
          </cell>
          <cell r="N1743" t="str">
            <v>S1</v>
          </cell>
        </row>
        <row r="1744">
          <cell r="A1744" t="str">
            <v>C13T05414010</v>
          </cell>
          <cell r="B1744" t="str">
            <v>C13T054140</v>
          </cell>
          <cell r="C1744" t="str">
            <v>Singlepack Photo Black T0541 Ultra Chrome Hi-Gloss</v>
          </cell>
          <cell r="D1744" t="str">
            <v>Ink Cartridges</v>
          </cell>
          <cell r="E1744">
            <v>16.66</v>
          </cell>
          <cell r="F1744" t="str">
            <v>EUR</v>
          </cell>
          <cell r="H1744">
            <v>8715946356280</v>
          </cell>
          <cell r="I1744">
            <v>16.66</v>
          </cell>
          <cell r="J1744">
            <v>19.93</v>
          </cell>
          <cell r="K1744" t="str">
            <v>EUR</v>
          </cell>
          <cell r="L1744">
            <v>8</v>
          </cell>
          <cell r="M1744" t="str">
            <v>C11C550024</v>
          </cell>
          <cell r="N1744" t="str">
            <v>S1</v>
          </cell>
        </row>
        <row r="1745">
          <cell r="A1745" t="str">
            <v>C13T05424010</v>
          </cell>
          <cell r="B1745" t="str">
            <v>C13T054240</v>
          </cell>
          <cell r="C1745" t="str">
            <v>Singlepack Cyan T0542 Ultra Chrome Hi-Gloss</v>
          </cell>
          <cell r="D1745" t="str">
            <v>Ink Cartridges</v>
          </cell>
          <cell r="E1745">
            <v>16.66</v>
          </cell>
          <cell r="F1745" t="str">
            <v>EUR</v>
          </cell>
          <cell r="H1745">
            <v>8715946356303</v>
          </cell>
          <cell r="I1745">
            <v>16.66</v>
          </cell>
          <cell r="J1745">
            <v>19.93</v>
          </cell>
          <cell r="K1745" t="str">
            <v>EUR</v>
          </cell>
          <cell r="L1745">
            <v>8</v>
          </cell>
          <cell r="M1745" t="str">
            <v>C11C550024</v>
          </cell>
          <cell r="N1745" t="str">
            <v>S1</v>
          </cell>
        </row>
        <row r="1746">
          <cell r="A1746" t="str">
            <v>C13T05424010</v>
          </cell>
          <cell r="B1746" t="str">
            <v>C13T054240</v>
          </cell>
          <cell r="C1746" t="str">
            <v>Singlepack Cyan T0542 Ultra Chrome Hi-Gloss</v>
          </cell>
          <cell r="D1746" t="str">
            <v>Ink Cartridges</v>
          </cell>
          <cell r="E1746">
            <v>16.66</v>
          </cell>
          <cell r="F1746" t="str">
            <v>EUR</v>
          </cell>
          <cell r="H1746">
            <v>8715946356303</v>
          </cell>
          <cell r="I1746">
            <v>16.66</v>
          </cell>
          <cell r="J1746">
            <v>19.93</v>
          </cell>
          <cell r="K1746" t="str">
            <v>EUR</v>
          </cell>
          <cell r="L1746">
            <v>8</v>
          </cell>
          <cell r="M1746" t="str">
            <v>C11C550024</v>
          </cell>
          <cell r="N1746" t="str">
            <v>S1</v>
          </cell>
        </row>
        <row r="1747">
          <cell r="A1747" t="str">
            <v>C13T05434010</v>
          </cell>
          <cell r="B1747" t="str">
            <v>C13T054340</v>
          </cell>
          <cell r="C1747" t="str">
            <v>Singlepack Magenta T0543 Ultra Chrome Hi-Gloss</v>
          </cell>
          <cell r="D1747" t="str">
            <v>Ink Cartridges</v>
          </cell>
          <cell r="E1747">
            <v>16.66</v>
          </cell>
          <cell r="F1747" t="str">
            <v>EUR</v>
          </cell>
          <cell r="H1747">
            <v>8715946356327</v>
          </cell>
          <cell r="I1747">
            <v>16.66</v>
          </cell>
          <cell r="J1747">
            <v>19.93</v>
          </cell>
          <cell r="K1747" t="str">
            <v>EUR</v>
          </cell>
          <cell r="L1747">
            <v>8</v>
          </cell>
          <cell r="M1747" t="str">
            <v>C11C550024</v>
          </cell>
          <cell r="N1747" t="str">
            <v>S1</v>
          </cell>
        </row>
        <row r="1748">
          <cell r="A1748" t="str">
            <v>C13T05434010</v>
          </cell>
          <cell r="B1748" t="str">
            <v>C13T054340</v>
          </cell>
          <cell r="C1748" t="str">
            <v>Singlepack Magenta T0543 Ultra Chrome Hi-Gloss</v>
          </cell>
          <cell r="D1748" t="str">
            <v>Ink Cartridges</v>
          </cell>
          <cell r="E1748">
            <v>16.66</v>
          </cell>
          <cell r="F1748" t="str">
            <v>EUR</v>
          </cell>
          <cell r="H1748">
            <v>8715946356327</v>
          </cell>
          <cell r="I1748">
            <v>16.66</v>
          </cell>
          <cell r="J1748">
            <v>19.93</v>
          </cell>
          <cell r="K1748" t="str">
            <v>EUR</v>
          </cell>
          <cell r="L1748">
            <v>8</v>
          </cell>
          <cell r="M1748" t="str">
            <v>C11C550024</v>
          </cell>
          <cell r="N1748" t="str">
            <v>S1</v>
          </cell>
        </row>
        <row r="1749">
          <cell r="A1749" t="str">
            <v>C13T05444010</v>
          </cell>
          <cell r="B1749" t="str">
            <v>C13T054440</v>
          </cell>
          <cell r="C1749" t="str">
            <v>Singlepack Yellow T0544 Ultra Chrome Hi-Gloss</v>
          </cell>
          <cell r="D1749" t="str">
            <v>Ink Cartridges</v>
          </cell>
          <cell r="E1749">
            <v>16.66</v>
          </cell>
          <cell r="F1749" t="str">
            <v>EUR</v>
          </cell>
          <cell r="H1749">
            <v>8715946356341</v>
          </cell>
          <cell r="I1749">
            <v>16.66</v>
          </cell>
          <cell r="J1749">
            <v>19.93</v>
          </cell>
          <cell r="K1749" t="str">
            <v>EUR</v>
          </cell>
          <cell r="L1749">
            <v>8</v>
          </cell>
          <cell r="M1749" t="str">
            <v>C11C550024</v>
          </cell>
          <cell r="N1749" t="str">
            <v>S1</v>
          </cell>
        </row>
        <row r="1750">
          <cell r="A1750" t="str">
            <v>C13T05444010</v>
          </cell>
          <cell r="B1750" t="str">
            <v>C13T054440</v>
          </cell>
          <cell r="C1750" t="str">
            <v>Singlepack Yellow T0544 Ultra Chrome Hi-Gloss</v>
          </cell>
          <cell r="D1750" t="str">
            <v>Ink Cartridges</v>
          </cell>
          <cell r="E1750">
            <v>16.66</v>
          </cell>
          <cell r="F1750" t="str">
            <v>EUR</v>
          </cell>
          <cell r="H1750">
            <v>8715946356341</v>
          </cell>
          <cell r="I1750">
            <v>16.66</v>
          </cell>
          <cell r="J1750">
            <v>19.93</v>
          </cell>
          <cell r="K1750" t="str">
            <v>EUR</v>
          </cell>
          <cell r="L1750">
            <v>8</v>
          </cell>
          <cell r="M1750" t="str">
            <v>C11C550024</v>
          </cell>
          <cell r="N1750" t="str">
            <v>S1</v>
          </cell>
        </row>
        <row r="1751">
          <cell r="A1751" t="str">
            <v>C13T05474010</v>
          </cell>
          <cell r="B1751" t="str">
            <v>C13T054740</v>
          </cell>
          <cell r="C1751" t="str">
            <v>Singlepack Red T0547 Ultra Chrome Hi-Gloss</v>
          </cell>
          <cell r="D1751" t="str">
            <v>Ink Cartridges</v>
          </cell>
          <cell r="E1751">
            <v>16.66</v>
          </cell>
          <cell r="F1751" t="str">
            <v>EUR</v>
          </cell>
          <cell r="H1751">
            <v>8715946356365</v>
          </cell>
          <cell r="I1751">
            <v>16.66</v>
          </cell>
          <cell r="J1751">
            <v>19.93</v>
          </cell>
          <cell r="K1751" t="str">
            <v>EUR</v>
          </cell>
          <cell r="L1751">
            <v>8</v>
          </cell>
          <cell r="M1751" t="str">
            <v>C11C550024</v>
          </cell>
          <cell r="N1751" t="str">
            <v>S1</v>
          </cell>
        </row>
        <row r="1752">
          <cell r="A1752" t="str">
            <v>C13T05474010</v>
          </cell>
          <cell r="B1752" t="str">
            <v>C13T054740</v>
          </cell>
          <cell r="C1752" t="str">
            <v>Singlepack Red T0547 Ultra Chrome Hi-Gloss</v>
          </cell>
          <cell r="D1752" t="str">
            <v>Ink Cartridges</v>
          </cell>
          <cell r="E1752">
            <v>16.66</v>
          </cell>
          <cell r="F1752" t="str">
            <v>EUR</v>
          </cell>
          <cell r="H1752">
            <v>8715946356365</v>
          </cell>
          <cell r="I1752">
            <v>16.66</v>
          </cell>
          <cell r="J1752">
            <v>19.93</v>
          </cell>
          <cell r="K1752" t="str">
            <v>EUR</v>
          </cell>
          <cell r="L1752">
            <v>8</v>
          </cell>
          <cell r="M1752" t="str">
            <v>C11C550024</v>
          </cell>
          <cell r="N1752" t="str">
            <v>S1</v>
          </cell>
        </row>
        <row r="1753">
          <cell r="A1753" t="str">
            <v>C13T05484010</v>
          </cell>
          <cell r="B1753" t="str">
            <v>C13T054840</v>
          </cell>
          <cell r="C1753" t="str">
            <v>Singlepack Matte Black T0548 Ultra Chrome Hi-Gloss</v>
          </cell>
          <cell r="D1753" t="str">
            <v>Ink Cartridges</v>
          </cell>
          <cell r="E1753">
            <v>16.66</v>
          </cell>
          <cell r="F1753" t="str">
            <v>EUR</v>
          </cell>
          <cell r="H1753">
            <v>8715946356389</v>
          </cell>
          <cell r="I1753">
            <v>16.66</v>
          </cell>
          <cell r="J1753">
            <v>19.93</v>
          </cell>
          <cell r="K1753" t="str">
            <v>EUR</v>
          </cell>
          <cell r="L1753">
            <v>8</v>
          </cell>
          <cell r="M1753" t="str">
            <v>C11C550024</v>
          </cell>
          <cell r="N1753" t="str">
            <v>S1</v>
          </cell>
        </row>
        <row r="1754">
          <cell r="A1754" t="str">
            <v>C13T05484010</v>
          </cell>
          <cell r="B1754" t="str">
            <v>C13T054840</v>
          </cell>
          <cell r="C1754" t="str">
            <v>Singlepack Matte Black T0548 Ultra Chrome Hi-Gloss</v>
          </cell>
          <cell r="D1754" t="str">
            <v>Ink Cartridges</v>
          </cell>
          <cell r="E1754">
            <v>16.66</v>
          </cell>
          <cell r="F1754" t="str">
            <v>EUR</v>
          </cell>
          <cell r="H1754">
            <v>8715946356389</v>
          </cell>
          <cell r="I1754">
            <v>16.66</v>
          </cell>
          <cell r="J1754">
            <v>19.93</v>
          </cell>
          <cell r="K1754" t="str">
            <v>EUR</v>
          </cell>
          <cell r="L1754">
            <v>8</v>
          </cell>
          <cell r="M1754" t="str">
            <v>C11C550024</v>
          </cell>
          <cell r="N1754" t="str">
            <v>S1</v>
          </cell>
        </row>
        <row r="1755">
          <cell r="A1755" t="str">
            <v>C13T05494010</v>
          </cell>
          <cell r="B1755" t="str">
            <v>C13T054940</v>
          </cell>
          <cell r="C1755" t="str">
            <v>Singlepack Blue T0549 Ultra Chrome Hi-Gloss</v>
          </cell>
          <cell r="D1755" t="str">
            <v>Ink Cartridges</v>
          </cell>
          <cell r="E1755">
            <v>16.66</v>
          </cell>
          <cell r="F1755" t="str">
            <v>EUR</v>
          </cell>
          <cell r="H1755">
            <v>8715946356402</v>
          </cell>
          <cell r="I1755">
            <v>16.66</v>
          </cell>
          <cell r="J1755">
            <v>19.93</v>
          </cell>
          <cell r="K1755" t="str">
            <v>EUR</v>
          </cell>
          <cell r="L1755">
            <v>8</v>
          </cell>
          <cell r="M1755" t="str">
            <v>C11C550024</v>
          </cell>
          <cell r="N1755" t="str">
            <v>S1</v>
          </cell>
        </row>
        <row r="1756">
          <cell r="A1756" t="str">
            <v>C13T05494010</v>
          </cell>
          <cell r="B1756" t="str">
            <v>C13T054940</v>
          </cell>
          <cell r="C1756" t="str">
            <v>Singlepack Blue T0549 Ultra Chrome Hi-Gloss</v>
          </cell>
          <cell r="D1756" t="str">
            <v>Ink Cartridges</v>
          </cell>
          <cell r="E1756">
            <v>16.66</v>
          </cell>
          <cell r="F1756" t="str">
            <v>EUR</v>
          </cell>
          <cell r="H1756">
            <v>8715946356402</v>
          </cell>
          <cell r="I1756">
            <v>16.66</v>
          </cell>
          <cell r="J1756">
            <v>19.93</v>
          </cell>
          <cell r="K1756" t="str">
            <v>EUR</v>
          </cell>
          <cell r="L1756">
            <v>8</v>
          </cell>
          <cell r="M1756" t="str">
            <v>C11C550024</v>
          </cell>
          <cell r="N1756" t="str">
            <v>S1</v>
          </cell>
        </row>
        <row r="1757">
          <cell r="A1757" t="str">
            <v>C13T05514010</v>
          </cell>
          <cell r="B1757" t="str">
            <v>C13T055140</v>
          </cell>
          <cell r="C1757" t="str">
            <v>Singlepack Black T0551</v>
          </cell>
          <cell r="D1757" t="str">
            <v>Ink Cartridges</v>
          </cell>
          <cell r="E1757">
            <v>9.99</v>
          </cell>
          <cell r="F1757" t="str">
            <v>EUR</v>
          </cell>
          <cell r="H1757">
            <v>8715946356426</v>
          </cell>
          <cell r="I1757">
            <v>9.99</v>
          </cell>
          <cell r="J1757">
            <v>11.95</v>
          </cell>
          <cell r="K1757" t="str">
            <v>EUR</v>
          </cell>
          <cell r="L1757">
            <v>8</v>
          </cell>
          <cell r="N1757" t="str">
            <v>S1</v>
          </cell>
        </row>
        <row r="1758">
          <cell r="A1758" t="str">
            <v>C13T05514010</v>
          </cell>
          <cell r="B1758" t="str">
            <v>C13T055140</v>
          </cell>
          <cell r="C1758" t="str">
            <v>Singlepack Black T0551</v>
          </cell>
          <cell r="D1758" t="str">
            <v>Ink Cartridges</v>
          </cell>
          <cell r="E1758">
            <v>9.99</v>
          </cell>
          <cell r="F1758" t="str">
            <v>EUR</v>
          </cell>
          <cell r="H1758">
            <v>8715946356426</v>
          </cell>
          <cell r="I1758">
            <v>9.99</v>
          </cell>
          <cell r="J1758">
            <v>11.95</v>
          </cell>
          <cell r="K1758" t="str">
            <v>EUR</v>
          </cell>
          <cell r="L1758">
            <v>8</v>
          </cell>
          <cell r="N1758" t="str">
            <v>S1</v>
          </cell>
        </row>
        <row r="1759">
          <cell r="A1759" t="str">
            <v>C13T05524010</v>
          </cell>
          <cell r="B1759" t="str">
            <v>C13T055240</v>
          </cell>
          <cell r="C1759" t="str">
            <v>Singlepack Cyan T0552</v>
          </cell>
          <cell r="D1759" t="str">
            <v>Ink Cartridges</v>
          </cell>
          <cell r="E1759">
            <v>9.99</v>
          </cell>
          <cell r="F1759" t="str">
            <v>EUR</v>
          </cell>
          <cell r="H1759">
            <v>8715946356440</v>
          </cell>
          <cell r="I1759">
            <v>9.99</v>
          </cell>
          <cell r="J1759">
            <v>11.95</v>
          </cell>
          <cell r="K1759" t="str">
            <v>EUR</v>
          </cell>
          <cell r="L1759">
            <v>8</v>
          </cell>
          <cell r="N1759" t="str">
            <v>S1</v>
          </cell>
        </row>
        <row r="1760">
          <cell r="A1760" t="str">
            <v>C13T05524010</v>
          </cell>
          <cell r="B1760" t="str">
            <v>C13T055240</v>
          </cell>
          <cell r="C1760" t="str">
            <v>Singlepack Cyan T0552</v>
          </cell>
          <cell r="D1760" t="str">
            <v>Ink Cartridges</v>
          </cell>
          <cell r="E1760">
            <v>9.99</v>
          </cell>
          <cell r="F1760" t="str">
            <v>EUR</v>
          </cell>
          <cell r="H1760">
            <v>8715946356440</v>
          </cell>
          <cell r="I1760">
            <v>9.99</v>
          </cell>
          <cell r="J1760">
            <v>11.95</v>
          </cell>
          <cell r="K1760" t="str">
            <v>EUR</v>
          </cell>
          <cell r="L1760">
            <v>8</v>
          </cell>
          <cell r="N1760" t="str">
            <v>S1</v>
          </cell>
        </row>
        <row r="1761">
          <cell r="A1761" t="str">
            <v>C13T05534010</v>
          </cell>
          <cell r="B1761" t="str">
            <v>C13T055340</v>
          </cell>
          <cell r="C1761" t="str">
            <v>Singlepack Magenta T0553</v>
          </cell>
          <cell r="D1761" t="str">
            <v>Ink Cartridges</v>
          </cell>
          <cell r="E1761">
            <v>9.99</v>
          </cell>
          <cell r="F1761" t="str">
            <v>EUR</v>
          </cell>
          <cell r="H1761">
            <v>8715946356464</v>
          </cell>
          <cell r="I1761">
            <v>9.99</v>
          </cell>
          <cell r="J1761">
            <v>11.95</v>
          </cell>
          <cell r="K1761" t="str">
            <v>EUR</v>
          </cell>
          <cell r="L1761">
            <v>8</v>
          </cell>
          <cell r="N1761" t="str">
            <v>S1</v>
          </cell>
        </row>
        <row r="1762">
          <cell r="A1762" t="str">
            <v>C13T05534010</v>
          </cell>
          <cell r="B1762" t="str">
            <v>C13T055340</v>
          </cell>
          <cell r="C1762" t="str">
            <v>Singlepack Magenta T0553</v>
          </cell>
          <cell r="D1762" t="str">
            <v>Ink Cartridges</v>
          </cell>
          <cell r="E1762">
            <v>9.99</v>
          </cell>
          <cell r="F1762" t="str">
            <v>EUR</v>
          </cell>
          <cell r="H1762">
            <v>8715946356464</v>
          </cell>
          <cell r="I1762">
            <v>9.99</v>
          </cell>
          <cell r="J1762">
            <v>11.95</v>
          </cell>
          <cell r="K1762" t="str">
            <v>EUR</v>
          </cell>
          <cell r="L1762">
            <v>8</v>
          </cell>
          <cell r="N1762" t="str">
            <v>S1</v>
          </cell>
        </row>
        <row r="1763">
          <cell r="A1763" t="str">
            <v>C13T05544010</v>
          </cell>
          <cell r="B1763" t="str">
            <v>C13T055440</v>
          </cell>
          <cell r="C1763" t="str">
            <v>Singlepack Yellow T0554</v>
          </cell>
          <cell r="D1763" t="str">
            <v>Ink Cartridges</v>
          </cell>
          <cell r="E1763">
            <v>9.99</v>
          </cell>
          <cell r="F1763" t="str">
            <v>EUR</v>
          </cell>
          <cell r="H1763">
            <v>8715946356488</v>
          </cell>
          <cell r="I1763">
            <v>9.99</v>
          </cell>
          <cell r="J1763">
            <v>11.95</v>
          </cell>
          <cell r="K1763" t="str">
            <v>EUR</v>
          </cell>
          <cell r="L1763">
            <v>8</v>
          </cell>
          <cell r="N1763" t="str">
            <v>S1</v>
          </cell>
        </row>
        <row r="1764">
          <cell r="A1764" t="str">
            <v>C13T05544010</v>
          </cell>
          <cell r="B1764" t="str">
            <v>C13T055440</v>
          </cell>
          <cell r="C1764" t="str">
            <v>Singlepack Yellow T0554</v>
          </cell>
          <cell r="D1764" t="str">
            <v>Ink Cartridges</v>
          </cell>
          <cell r="E1764">
            <v>9.99</v>
          </cell>
          <cell r="F1764" t="str">
            <v>EUR</v>
          </cell>
          <cell r="H1764">
            <v>8715946356488</v>
          </cell>
          <cell r="I1764">
            <v>9.99</v>
          </cell>
          <cell r="J1764">
            <v>11.95</v>
          </cell>
          <cell r="K1764" t="str">
            <v>EUR</v>
          </cell>
          <cell r="L1764">
            <v>8</v>
          </cell>
          <cell r="N1764" t="str">
            <v>S1</v>
          </cell>
        </row>
        <row r="1765">
          <cell r="A1765" t="str">
            <v>C13T05564010</v>
          </cell>
          <cell r="B1765" t="str">
            <v>C13T055640</v>
          </cell>
          <cell r="C1765" t="str">
            <v>Multipack 4-colours T0556</v>
          </cell>
          <cell r="D1765" t="str">
            <v>Ink Cartridges</v>
          </cell>
          <cell r="E1765">
            <v>38.33</v>
          </cell>
          <cell r="F1765" t="str">
            <v>EUR</v>
          </cell>
          <cell r="H1765">
            <v>8715946361208</v>
          </cell>
          <cell r="I1765">
            <v>38.33</v>
          </cell>
          <cell r="J1765">
            <v>45.84</v>
          </cell>
          <cell r="K1765" t="str">
            <v>EUR</v>
          </cell>
          <cell r="L1765">
            <v>8</v>
          </cell>
          <cell r="N1765" t="str">
            <v>S1</v>
          </cell>
        </row>
        <row r="1766">
          <cell r="A1766" t="str">
            <v>C13T05564010</v>
          </cell>
          <cell r="B1766" t="str">
            <v>C13T055640</v>
          </cell>
          <cell r="C1766" t="str">
            <v>Multipack 4-colours T0556</v>
          </cell>
          <cell r="D1766" t="str">
            <v>Ink Cartridges</v>
          </cell>
          <cell r="E1766">
            <v>38.33</v>
          </cell>
          <cell r="F1766" t="str">
            <v>EUR</v>
          </cell>
          <cell r="H1766">
            <v>8715946361208</v>
          </cell>
          <cell r="I1766">
            <v>38.33</v>
          </cell>
          <cell r="J1766">
            <v>45.84</v>
          </cell>
          <cell r="K1766" t="str">
            <v>EUR</v>
          </cell>
          <cell r="L1766">
            <v>8</v>
          </cell>
          <cell r="N1766" t="str">
            <v>S1</v>
          </cell>
        </row>
        <row r="1767">
          <cell r="A1767" t="str">
            <v>C13T05914010</v>
          </cell>
          <cell r="B1767" t="str">
            <v>C13T059140</v>
          </cell>
          <cell r="C1767" t="str">
            <v>Singlepack Photo Black T0591 Ultra Chrome K3</v>
          </cell>
          <cell r="D1767" t="str">
            <v>Ink Cartridges</v>
          </cell>
          <cell r="E1767">
            <v>14.16</v>
          </cell>
          <cell r="F1767" t="str">
            <v>EUR</v>
          </cell>
          <cell r="H1767">
            <v>8715946356501</v>
          </cell>
          <cell r="I1767">
            <v>14.16</v>
          </cell>
          <cell r="J1767">
            <v>16.940000000000001</v>
          </cell>
          <cell r="K1767" t="str">
            <v>EUR</v>
          </cell>
          <cell r="L1767">
            <v>8</v>
          </cell>
          <cell r="N1767" t="str">
            <v>S1</v>
          </cell>
        </row>
        <row r="1768">
          <cell r="A1768" t="str">
            <v>C13T05914010</v>
          </cell>
          <cell r="B1768" t="str">
            <v>C13T059140</v>
          </cell>
          <cell r="C1768" t="str">
            <v>Singlepack Photo Black T0591 Ultra Chrome K3</v>
          </cell>
          <cell r="D1768" t="str">
            <v>Ink Cartridges</v>
          </cell>
          <cell r="E1768">
            <v>14.16</v>
          </cell>
          <cell r="F1768" t="str">
            <v>EUR</v>
          </cell>
          <cell r="H1768">
            <v>8715946356501</v>
          </cell>
          <cell r="I1768">
            <v>14.16</v>
          </cell>
          <cell r="J1768">
            <v>16.940000000000001</v>
          </cell>
          <cell r="K1768" t="str">
            <v>EUR</v>
          </cell>
          <cell r="L1768">
            <v>8</v>
          </cell>
          <cell r="N1768" t="str">
            <v>S1</v>
          </cell>
        </row>
        <row r="1769">
          <cell r="A1769" t="str">
            <v>C13T05924010</v>
          </cell>
          <cell r="B1769" t="str">
            <v>C13T059240</v>
          </cell>
          <cell r="C1769" t="str">
            <v>Singlepack Cyan T0592 Ultra Chrome K3</v>
          </cell>
          <cell r="D1769" t="str">
            <v>Ink Cartridges</v>
          </cell>
          <cell r="E1769">
            <v>14.16</v>
          </cell>
          <cell r="F1769" t="str">
            <v>EUR</v>
          </cell>
          <cell r="H1769">
            <v>8715946356525</v>
          </cell>
          <cell r="I1769">
            <v>14.16</v>
          </cell>
          <cell r="J1769">
            <v>16.940000000000001</v>
          </cell>
          <cell r="K1769" t="str">
            <v>EUR</v>
          </cell>
          <cell r="L1769">
            <v>8</v>
          </cell>
          <cell r="N1769" t="str">
            <v>S1</v>
          </cell>
        </row>
        <row r="1770">
          <cell r="A1770" t="str">
            <v>C13T05924010</v>
          </cell>
          <cell r="B1770" t="str">
            <v>C13T059240</v>
          </cell>
          <cell r="C1770" t="str">
            <v>Singlepack Cyan T0592 Ultra Chrome K3</v>
          </cell>
          <cell r="D1770" t="str">
            <v>Ink Cartridges</v>
          </cell>
          <cell r="E1770">
            <v>14.16</v>
          </cell>
          <cell r="F1770" t="str">
            <v>EUR</v>
          </cell>
          <cell r="H1770">
            <v>8715946356525</v>
          </cell>
          <cell r="I1770">
            <v>14.16</v>
          </cell>
          <cell r="J1770">
            <v>16.940000000000001</v>
          </cell>
          <cell r="K1770" t="str">
            <v>EUR</v>
          </cell>
          <cell r="L1770">
            <v>8</v>
          </cell>
          <cell r="N1770" t="str">
            <v>S1</v>
          </cell>
        </row>
        <row r="1771">
          <cell r="A1771" t="str">
            <v>C13T05934010</v>
          </cell>
          <cell r="B1771" t="str">
            <v>C13T059340</v>
          </cell>
          <cell r="C1771" t="str">
            <v>Singlepack Magenta T0593 Ultra Chrome K3</v>
          </cell>
          <cell r="D1771" t="str">
            <v>Ink Cartridges</v>
          </cell>
          <cell r="E1771">
            <v>14.16</v>
          </cell>
          <cell r="F1771" t="str">
            <v>EUR</v>
          </cell>
          <cell r="H1771">
            <v>8715946356549</v>
          </cell>
          <cell r="I1771">
            <v>14.16</v>
          </cell>
          <cell r="J1771">
            <v>16.940000000000001</v>
          </cell>
          <cell r="K1771" t="str">
            <v>EUR</v>
          </cell>
          <cell r="L1771">
            <v>8</v>
          </cell>
          <cell r="N1771" t="str">
            <v>S1</v>
          </cell>
        </row>
        <row r="1772">
          <cell r="A1772" t="str">
            <v>C13T05934010</v>
          </cell>
          <cell r="B1772" t="str">
            <v>C13T059340</v>
          </cell>
          <cell r="C1772" t="str">
            <v>Singlepack Magenta T0593 Ultra Chrome K3</v>
          </cell>
          <cell r="D1772" t="str">
            <v>Ink Cartridges</v>
          </cell>
          <cell r="E1772">
            <v>14.16</v>
          </cell>
          <cell r="F1772" t="str">
            <v>EUR</v>
          </cell>
          <cell r="H1772">
            <v>8715946356549</v>
          </cell>
          <cell r="I1772">
            <v>14.16</v>
          </cell>
          <cell r="J1772">
            <v>16.940000000000001</v>
          </cell>
          <cell r="K1772" t="str">
            <v>EUR</v>
          </cell>
          <cell r="L1772">
            <v>8</v>
          </cell>
          <cell r="N1772" t="str">
            <v>S1</v>
          </cell>
        </row>
        <row r="1773">
          <cell r="A1773" t="str">
            <v>C13T05944010</v>
          </cell>
          <cell r="B1773" t="str">
            <v>C13T059440</v>
          </cell>
          <cell r="C1773" t="str">
            <v>Singlepack Yellow T0594 Ultra Chrome K3</v>
          </cell>
          <cell r="D1773" t="str">
            <v>Ink Cartridges</v>
          </cell>
          <cell r="E1773">
            <v>14.16</v>
          </cell>
          <cell r="F1773" t="str">
            <v>EUR</v>
          </cell>
          <cell r="H1773">
            <v>8715946356563</v>
          </cell>
          <cell r="I1773">
            <v>14.16</v>
          </cell>
          <cell r="J1773">
            <v>16.940000000000001</v>
          </cell>
          <cell r="K1773" t="str">
            <v>EUR</v>
          </cell>
          <cell r="L1773">
            <v>8</v>
          </cell>
          <cell r="N1773" t="str">
            <v>S1</v>
          </cell>
        </row>
        <row r="1774">
          <cell r="A1774" t="str">
            <v>C13T05944010</v>
          </cell>
          <cell r="B1774" t="str">
            <v>C13T059440</v>
          </cell>
          <cell r="C1774" t="str">
            <v>Singlepack Yellow T0594 Ultra Chrome K3</v>
          </cell>
          <cell r="D1774" t="str">
            <v>Ink Cartridges</v>
          </cell>
          <cell r="E1774">
            <v>14.16</v>
          </cell>
          <cell r="F1774" t="str">
            <v>EUR</v>
          </cell>
          <cell r="H1774">
            <v>8715946356563</v>
          </cell>
          <cell r="I1774">
            <v>14.16</v>
          </cell>
          <cell r="J1774">
            <v>16.940000000000001</v>
          </cell>
          <cell r="K1774" t="str">
            <v>EUR</v>
          </cell>
          <cell r="L1774">
            <v>8</v>
          </cell>
          <cell r="N1774" t="str">
            <v>S1</v>
          </cell>
        </row>
        <row r="1775">
          <cell r="A1775" t="str">
            <v>C13T05954010</v>
          </cell>
          <cell r="B1775" t="str">
            <v>C13T059540</v>
          </cell>
          <cell r="C1775" t="str">
            <v>Singlepack Light Cyan T0595 Ultra Chrome K3</v>
          </cell>
          <cell r="D1775" t="str">
            <v>Ink Cartridges</v>
          </cell>
          <cell r="E1775">
            <v>14.16</v>
          </cell>
          <cell r="F1775" t="str">
            <v>EUR</v>
          </cell>
          <cell r="H1775">
            <v>8715946356587</v>
          </cell>
          <cell r="I1775">
            <v>14.16</v>
          </cell>
          <cell r="J1775">
            <v>16.940000000000001</v>
          </cell>
          <cell r="K1775" t="str">
            <v>EUR</v>
          </cell>
          <cell r="L1775">
            <v>8</v>
          </cell>
          <cell r="N1775" t="str">
            <v>S1</v>
          </cell>
        </row>
        <row r="1776">
          <cell r="A1776" t="str">
            <v>C13T05954010</v>
          </cell>
          <cell r="B1776" t="str">
            <v>C13T059540</v>
          </cell>
          <cell r="C1776" t="str">
            <v>Singlepack Light Cyan T0595 Ultra Chrome K3</v>
          </cell>
          <cell r="D1776" t="str">
            <v>Ink Cartridges</v>
          </cell>
          <cell r="E1776">
            <v>14.16</v>
          </cell>
          <cell r="F1776" t="str">
            <v>EUR</v>
          </cell>
          <cell r="H1776">
            <v>8715946356587</v>
          </cell>
          <cell r="I1776">
            <v>14.16</v>
          </cell>
          <cell r="J1776">
            <v>16.940000000000001</v>
          </cell>
          <cell r="K1776" t="str">
            <v>EUR</v>
          </cell>
          <cell r="L1776">
            <v>8</v>
          </cell>
          <cell r="N1776" t="str">
            <v>S1</v>
          </cell>
        </row>
        <row r="1777">
          <cell r="A1777" t="str">
            <v>C13T05964010</v>
          </cell>
          <cell r="B1777" t="str">
            <v>C13T059640</v>
          </cell>
          <cell r="C1777" t="str">
            <v>Singlepack Light Magenta T0596 Ultra Chrome K3</v>
          </cell>
          <cell r="D1777" t="str">
            <v>Ink Cartridges</v>
          </cell>
          <cell r="E1777">
            <v>14.16</v>
          </cell>
          <cell r="F1777" t="str">
            <v>EUR</v>
          </cell>
          <cell r="H1777">
            <v>8715946356600</v>
          </cell>
          <cell r="I1777">
            <v>14.16</v>
          </cell>
          <cell r="J1777">
            <v>16.940000000000001</v>
          </cell>
          <cell r="K1777" t="str">
            <v>EUR</v>
          </cell>
          <cell r="L1777">
            <v>8</v>
          </cell>
          <cell r="N1777" t="str">
            <v>S1</v>
          </cell>
        </row>
        <row r="1778">
          <cell r="A1778" t="str">
            <v>C13T05964010</v>
          </cell>
          <cell r="B1778" t="str">
            <v>C13T059640</v>
          </cell>
          <cell r="C1778" t="str">
            <v>Singlepack Light Magenta T0596 Ultra Chrome K3</v>
          </cell>
          <cell r="D1778" t="str">
            <v>Ink Cartridges</v>
          </cell>
          <cell r="E1778">
            <v>14.16</v>
          </cell>
          <cell r="F1778" t="str">
            <v>EUR</v>
          </cell>
          <cell r="H1778">
            <v>8715946356600</v>
          </cell>
          <cell r="I1778">
            <v>14.16</v>
          </cell>
          <cell r="J1778">
            <v>16.940000000000001</v>
          </cell>
          <cell r="K1778" t="str">
            <v>EUR</v>
          </cell>
          <cell r="L1778">
            <v>8</v>
          </cell>
          <cell r="N1778" t="str">
            <v>S1</v>
          </cell>
        </row>
        <row r="1779">
          <cell r="A1779" t="str">
            <v>C13T05974010</v>
          </cell>
          <cell r="B1779" t="str">
            <v>C13T059740</v>
          </cell>
          <cell r="C1779" t="str">
            <v>Singlepack Light Black T0597 Ultra Chrome K3</v>
          </cell>
          <cell r="D1779" t="str">
            <v>Ink Cartridges</v>
          </cell>
          <cell r="E1779">
            <v>14.16</v>
          </cell>
          <cell r="F1779" t="str">
            <v>EUR</v>
          </cell>
          <cell r="H1779">
            <v>8715946356624</v>
          </cell>
          <cell r="I1779">
            <v>14.16</v>
          </cell>
          <cell r="J1779">
            <v>16.940000000000001</v>
          </cell>
          <cell r="K1779" t="str">
            <v>EUR</v>
          </cell>
          <cell r="L1779">
            <v>8</v>
          </cell>
          <cell r="N1779" t="str">
            <v>S1</v>
          </cell>
        </row>
        <row r="1780">
          <cell r="A1780" t="str">
            <v>C13T05974010</v>
          </cell>
          <cell r="B1780" t="str">
            <v>C13T059740</v>
          </cell>
          <cell r="C1780" t="str">
            <v>Singlepack Light Black T0597 Ultra Chrome K3</v>
          </cell>
          <cell r="D1780" t="str">
            <v>Ink Cartridges</v>
          </cell>
          <cell r="E1780">
            <v>14.16</v>
          </cell>
          <cell r="F1780" t="str">
            <v>EUR</v>
          </cell>
          <cell r="H1780">
            <v>8715946356624</v>
          </cell>
          <cell r="I1780">
            <v>14.16</v>
          </cell>
          <cell r="J1780">
            <v>16.940000000000001</v>
          </cell>
          <cell r="K1780" t="str">
            <v>EUR</v>
          </cell>
          <cell r="L1780">
            <v>8</v>
          </cell>
          <cell r="N1780" t="str">
            <v>S1</v>
          </cell>
        </row>
        <row r="1781">
          <cell r="A1781" t="str">
            <v>C13T05984010</v>
          </cell>
          <cell r="B1781" t="str">
            <v>C13T059840</v>
          </cell>
          <cell r="C1781" t="str">
            <v>Singlepack Matte Black T0598 Ultra Chrome K3</v>
          </cell>
          <cell r="D1781" t="str">
            <v>Ink Cartridges</v>
          </cell>
          <cell r="E1781">
            <v>14.16</v>
          </cell>
          <cell r="F1781" t="str">
            <v>EUR</v>
          </cell>
          <cell r="H1781">
            <v>8715946356648</v>
          </cell>
          <cell r="I1781">
            <v>14.16</v>
          </cell>
          <cell r="J1781">
            <v>16.940000000000001</v>
          </cell>
          <cell r="K1781" t="str">
            <v>EUR</v>
          </cell>
          <cell r="L1781">
            <v>8</v>
          </cell>
          <cell r="N1781" t="str">
            <v>S1</v>
          </cell>
        </row>
        <row r="1782">
          <cell r="A1782" t="str">
            <v>C13T05984010</v>
          </cell>
          <cell r="B1782" t="str">
            <v>C13T059840</v>
          </cell>
          <cell r="C1782" t="str">
            <v>Singlepack Matte Black T0598 Ultra Chrome K3</v>
          </cell>
          <cell r="D1782" t="str">
            <v>Ink Cartridges</v>
          </cell>
          <cell r="E1782">
            <v>14.16</v>
          </cell>
          <cell r="F1782" t="str">
            <v>EUR</v>
          </cell>
          <cell r="H1782">
            <v>8715946356648</v>
          </cell>
          <cell r="I1782">
            <v>14.16</v>
          </cell>
          <cell r="J1782">
            <v>16.940000000000001</v>
          </cell>
          <cell r="K1782" t="str">
            <v>EUR</v>
          </cell>
          <cell r="L1782">
            <v>8</v>
          </cell>
          <cell r="N1782" t="str">
            <v>S1</v>
          </cell>
        </row>
        <row r="1783">
          <cell r="A1783" t="str">
            <v>C13T05994010</v>
          </cell>
          <cell r="B1783" t="str">
            <v>C13T059940</v>
          </cell>
          <cell r="C1783" t="str">
            <v>Singlepack Light Light Black T0599 Ultra Chrome K3</v>
          </cell>
          <cell r="D1783" t="str">
            <v>Ink Cartridges</v>
          </cell>
          <cell r="E1783">
            <v>14.16</v>
          </cell>
          <cell r="F1783" t="str">
            <v>EUR</v>
          </cell>
          <cell r="H1783">
            <v>8715946356662</v>
          </cell>
          <cell r="I1783">
            <v>14.16</v>
          </cell>
          <cell r="J1783">
            <v>16.940000000000001</v>
          </cell>
          <cell r="K1783" t="str">
            <v>EUR</v>
          </cell>
          <cell r="L1783">
            <v>8</v>
          </cell>
          <cell r="N1783" t="str">
            <v>S1</v>
          </cell>
        </row>
        <row r="1784">
          <cell r="A1784" t="str">
            <v>C13T05994010</v>
          </cell>
          <cell r="B1784" t="str">
            <v>C13T059940</v>
          </cell>
          <cell r="C1784" t="str">
            <v>Singlepack Light Light Black T0599 Ultra Chrome K3</v>
          </cell>
          <cell r="D1784" t="str">
            <v>Ink Cartridges</v>
          </cell>
          <cell r="E1784">
            <v>14.16</v>
          </cell>
          <cell r="F1784" t="str">
            <v>EUR</v>
          </cell>
          <cell r="H1784">
            <v>8715946356662</v>
          </cell>
          <cell r="I1784">
            <v>14.16</v>
          </cell>
          <cell r="J1784">
            <v>16.940000000000001</v>
          </cell>
          <cell r="K1784" t="str">
            <v>EUR</v>
          </cell>
          <cell r="L1784">
            <v>8</v>
          </cell>
          <cell r="N1784" t="str">
            <v>S1</v>
          </cell>
        </row>
        <row r="1785">
          <cell r="A1785" t="str">
            <v>C13T06114010</v>
          </cell>
          <cell r="B1785" t="str">
            <v>C13T061140</v>
          </cell>
          <cell r="C1785" t="str">
            <v>Singlepack Black T0611 DURABrite Ultra Ink</v>
          </cell>
          <cell r="D1785" t="str">
            <v>Ink Cartridges</v>
          </cell>
          <cell r="E1785">
            <v>9.99</v>
          </cell>
          <cell r="F1785" t="str">
            <v>EUR</v>
          </cell>
          <cell r="H1785">
            <v>8715946360140</v>
          </cell>
          <cell r="I1785">
            <v>9.99</v>
          </cell>
          <cell r="J1785">
            <v>11.95</v>
          </cell>
          <cell r="K1785" t="str">
            <v>EUR</v>
          </cell>
          <cell r="L1785">
            <v>8</v>
          </cell>
          <cell r="N1785" t="str">
            <v>S1</v>
          </cell>
        </row>
        <row r="1786">
          <cell r="A1786" t="str">
            <v>C13T06114010</v>
          </cell>
          <cell r="B1786" t="str">
            <v>C13T061140</v>
          </cell>
          <cell r="C1786" t="str">
            <v>Singlepack Black T0611 DURABrite Ultra Ink</v>
          </cell>
          <cell r="D1786" t="str">
            <v>Ink Cartridges</v>
          </cell>
          <cell r="E1786">
            <v>9.99</v>
          </cell>
          <cell r="F1786" t="str">
            <v>EUR</v>
          </cell>
          <cell r="H1786">
            <v>8715946360140</v>
          </cell>
          <cell r="I1786">
            <v>9.99</v>
          </cell>
          <cell r="J1786">
            <v>11.95</v>
          </cell>
          <cell r="K1786" t="str">
            <v>EUR</v>
          </cell>
          <cell r="L1786">
            <v>8</v>
          </cell>
          <cell r="N1786" t="str">
            <v>S1</v>
          </cell>
        </row>
        <row r="1787">
          <cell r="A1787" t="str">
            <v>C13T06124010</v>
          </cell>
          <cell r="B1787" t="str">
            <v>C13T061240</v>
          </cell>
          <cell r="C1787" t="str">
            <v>Singlepack Cyan T0612 DURABrite Ultra Ink</v>
          </cell>
          <cell r="D1787" t="str">
            <v>Ink Cartridges</v>
          </cell>
          <cell r="E1787">
            <v>9.99</v>
          </cell>
          <cell r="F1787" t="str">
            <v>EUR</v>
          </cell>
          <cell r="H1787">
            <v>8715946360188</v>
          </cell>
          <cell r="I1787">
            <v>9.99</v>
          </cell>
          <cell r="J1787">
            <v>11.95</v>
          </cell>
          <cell r="K1787" t="str">
            <v>EUR</v>
          </cell>
          <cell r="L1787">
            <v>8</v>
          </cell>
          <cell r="N1787" t="str">
            <v>S1</v>
          </cell>
        </row>
        <row r="1788">
          <cell r="A1788" t="str">
            <v>C13T06124010</v>
          </cell>
          <cell r="B1788" t="str">
            <v>C13T061240</v>
          </cell>
          <cell r="C1788" t="str">
            <v>Singlepack Cyan T0612 DURABrite Ultra Ink</v>
          </cell>
          <cell r="D1788" t="str">
            <v>Ink Cartridges</v>
          </cell>
          <cell r="E1788">
            <v>9.99</v>
          </cell>
          <cell r="F1788" t="str">
            <v>EUR</v>
          </cell>
          <cell r="H1788">
            <v>8715946360188</v>
          </cell>
          <cell r="I1788">
            <v>9.99</v>
          </cell>
          <cell r="J1788">
            <v>11.95</v>
          </cell>
          <cell r="K1788" t="str">
            <v>EUR</v>
          </cell>
          <cell r="L1788">
            <v>8</v>
          </cell>
          <cell r="N1788" t="str">
            <v>S1</v>
          </cell>
        </row>
        <row r="1789">
          <cell r="A1789" t="str">
            <v>C13T06134010</v>
          </cell>
          <cell r="B1789" t="str">
            <v>C13T061340</v>
          </cell>
          <cell r="C1789" t="str">
            <v>Singlepack Magenta T0613 DURABrite Ultra Ink</v>
          </cell>
          <cell r="D1789" t="str">
            <v>Ink Cartridges</v>
          </cell>
          <cell r="E1789">
            <v>9.99</v>
          </cell>
          <cell r="F1789" t="str">
            <v>EUR</v>
          </cell>
          <cell r="H1789">
            <v>8715946360225</v>
          </cell>
          <cell r="I1789">
            <v>9.99</v>
          </cell>
          <cell r="J1789">
            <v>11.95</v>
          </cell>
          <cell r="K1789" t="str">
            <v>EUR</v>
          </cell>
          <cell r="L1789">
            <v>8</v>
          </cell>
          <cell r="N1789" t="str">
            <v>S1</v>
          </cell>
        </row>
        <row r="1790">
          <cell r="A1790" t="str">
            <v>C13T06134010</v>
          </cell>
          <cell r="B1790" t="str">
            <v>C13T061340</v>
          </cell>
          <cell r="C1790" t="str">
            <v>Singlepack Magenta T0613 DURABrite Ultra Ink</v>
          </cell>
          <cell r="D1790" t="str">
            <v>Ink Cartridges</v>
          </cell>
          <cell r="E1790">
            <v>9.99</v>
          </cell>
          <cell r="F1790" t="str">
            <v>EUR</v>
          </cell>
          <cell r="H1790">
            <v>8715946360225</v>
          </cell>
          <cell r="I1790">
            <v>9.99</v>
          </cell>
          <cell r="J1790">
            <v>11.95</v>
          </cell>
          <cell r="K1790" t="str">
            <v>EUR</v>
          </cell>
          <cell r="L1790">
            <v>8</v>
          </cell>
          <cell r="N1790" t="str">
            <v>S1</v>
          </cell>
        </row>
        <row r="1791">
          <cell r="A1791" t="str">
            <v>C13T06144010</v>
          </cell>
          <cell r="B1791" t="str">
            <v>C13T061440</v>
          </cell>
          <cell r="C1791" t="str">
            <v>Singlepack Yellow T0614 DURABrite Ultra Ink</v>
          </cell>
          <cell r="D1791" t="str">
            <v>Ink Cartridges</v>
          </cell>
          <cell r="E1791">
            <v>9.99</v>
          </cell>
          <cell r="F1791" t="str">
            <v>EUR</v>
          </cell>
          <cell r="H1791">
            <v>8715946360263</v>
          </cell>
          <cell r="I1791">
            <v>9.99</v>
          </cell>
          <cell r="J1791">
            <v>11.95</v>
          </cell>
          <cell r="K1791" t="str">
            <v>EUR</v>
          </cell>
          <cell r="L1791">
            <v>8</v>
          </cell>
          <cell r="N1791" t="str">
            <v>S1</v>
          </cell>
        </row>
        <row r="1792">
          <cell r="A1792" t="str">
            <v>C13T06144010</v>
          </cell>
          <cell r="B1792" t="str">
            <v>C13T061440</v>
          </cell>
          <cell r="C1792" t="str">
            <v>Singlepack Yellow T0614 DURABrite Ultra Ink</v>
          </cell>
          <cell r="D1792" t="str">
            <v>Ink Cartridges</v>
          </cell>
          <cell r="E1792">
            <v>9.99</v>
          </cell>
          <cell r="F1792" t="str">
            <v>EUR</v>
          </cell>
          <cell r="H1792">
            <v>8715946360263</v>
          </cell>
          <cell r="I1792">
            <v>9.99</v>
          </cell>
          <cell r="J1792">
            <v>11.95</v>
          </cell>
          <cell r="K1792" t="str">
            <v>EUR</v>
          </cell>
          <cell r="L1792">
            <v>8</v>
          </cell>
          <cell r="N1792" t="str">
            <v>S1</v>
          </cell>
        </row>
        <row r="1793">
          <cell r="A1793" t="str">
            <v>C13T06154010</v>
          </cell>
          <cell r="B1793" t="str">
            <v>C13T061540</v>
          </cell>
          <cell r="C1793" t="str">
            <v>Multipack 4-colours T0615 DURABrite Ultra Ink</v>
          </cell>
          <cell r="D1793" t="str">
            <v>Ink Cartridges</v>
          </cell>
          <cell r="E1793">
            <v>38.33</v>
          </cell>
          <cell r="F1793" t="str">
            <v>EUR</v>
          </cell>
          <cell r="H1793">
            <v>8715946361222</v>
          </cell>
          <cell r="I1793">
            <v>38.33</v>
          </cell>
          <cell r="J1793">
            <v>45.84</v>
          </cell>
          <cell r="K1793" t="str">
            <v>EUR</v>
          </cell>
          <cell r="L1793">
            <v>8</v>
          </cell>
          <cell r="N1793" t="str">
            <v>S1</v>
          </cell>
        </row>
        <row r="1794">
          <cell r="A1794" t="str">
            <v>C13T06154010</v>
          </cell>
          <cell r="B1794" t="str">
            <v>C13T061540</v>
          </cell>
          <cell r="C1794" t="str">
            <v>Multipack 4-colours T0615 DURABrite Ultra Ink</v>
          </cell>
          <cell r="D1794" t="str">
            <v>Ink Cartridges</v>
          </cell>
          <cell r="E1794">
            <v>38.33</v>
          </cell>
          <cell r="F1794" t="str">
            <v>EUR</v>
          </cell>
          <cell r="H1794">
            <v>8715946361222</v>
          </cell>
          <cell r="I1794">
            <v>38.33</v>
          </cell>
          <cell r="J1794">
            <v>45.84</v>
          </cell>
          <cell r="K1794" t="str">
            <v>EUR</v>
          </cell>
          <cell r="L1794">
            <v>8</v>
          </cell>
          <cell r="N1794" t="str">
            <v>S1</v>
          </cell>
        </row>
        <row r="1795">
          <cell r="A1795" t="str">
            <v>C13T06614010</v>
          </cell>
          <cell r="B1795" t="str">
            <v>C13T066140</v>
          </cell>
          <cell r="C1795" t="str">
            <v>Singlepack Black T0661</v>
          </cell>
          <cell r="D1795" t="str">
            <v>Ink Cartridges</v>
          </cell>
          <cell r="E1795">
            <v>8.33</v>
          </cell>
          <cell r="F1795" t="str">
            <v>EUR</v>
          </cell>
          <cell r="H1795">
            <v>8715946356709</v>
          </cell>
          <cell r="I1795">
            <v>8.33</v>
          </cell>
          <cell r="J1795">
            <v>9.9600000000000009</v>
          </cell>
          <cell r="K1795" t="str">
            <v>EUR</v>
          </cell>
          <cell r="L1795">
            <v>8</v>
          </cell>
          <cell r="N1795" t="str">
            <v>S1</v>
          </cell>
        </row>
        <row r="1796">
          <cell r="A1796" t="str">
            <v>C13T06624010</v>
          </cell>
          <cell r="B1796" t="str">
            <v>C13T066240</v>
          </cell>
          <cell r="C1796" t="str">
            <v>Multipack 4-colours T0662</v>
          </cell>
          <cell r="D1796" t="str">
            <v>Ink Cartridges</v>
          </cell>
          <cell r="E1796">
            <v>21.36</v>
          </cell>
          <cell r="F1796" t="str">
            <v>EUR</v>
          </cell>
          <cell r="H1796">
            <v>8715946356921</v>
          </cell>
          <cell r="I1796">
            <v>21.36</v>
          </cell>
          <cell r="J1796">
            <v>25.55</v>
          </cell>
          <cell r="K1796" t="str">
            <v>EUR</v>
          </cell>
          <cell r="L1796">
            <v>4</v>
          </cell>
          <cell r="N1796" t="str">
            <v>S1</v>
          </cell>
        </row>
        <row r="1797">
          <cell r="A1797" t="str">
            <v>C13T06624010</v>
          </cell>
          <cell r="B1797" t="str">
            <v>C13T066240</v>
          </cell>
          <cell r="C1797" t="str">
            <v>Multipack 4-colours T0662</v>
          </cell>
          <cell r="D1797" t="str">
            <v>Ink Cartridges</v>
          </cell>
          <cell r="E1797">
            <v>21.36</v>
          </cell>
          <cell r="F1797" t="str">
            <v>EUR</v>
          </cell>
          <cell r="H1797">
            <v>8715946356921</v>
          </cell>
          <cell r="I1797">
            <v>21.36</v>
          </cell>
          <cell r="J1797">
            <v>25.55</v>
          </cell>
          <cell r="K1797" t="str">
            <v>EUR</v>
          </cell>
          <cell r="L1797">
            <v>4</v>
          </cell>
          <cell r="N1797" t="str">
            <v>S1</v>
          </cell>
        </row>
        <row r="1798">
          <cell r="A1798" t="str">
            <v>C13T06704010</v>
          </cell>
          <cell r="B1798" t="str">
            <v>C13T067040</v>
          </cell>
          <cell r="C1798" t="str">
            <v>Singlepack Colour T0670</v>
          </cell>
          <cell r="D1798" t="str">
            <v>Ink Cartridges</v>
          </cell>
          <cell r="E1798">
            <v>15.63</v>
          </cell>
          <cell r="F1798" t="str">
            <v>EUR</v>
          </cell>
          <cell r="H1798">
            <v>8715946356723</v>
          </cell>
          <cell r="I1798">
            <v>15.63</v>
          </cell>
          <cell r="J1798">
            <v>18.690000000000001</v>
          </cell>
          <cell r="K1798" t="str">
            <v>EUR</v>
          </cell>
          <cell r="L1798">
            <v>4</v>
          </cell>
          <cell r="N1798" t="str">
            <v>S1</v>
          </cell>
        </row>
        <row r="1799">
          <cell r="A1799" t="str">
            <v>C13T07114010</v>
          </cell>
          <cell r="B1799" t="str">
            <v>C13T071140</v>
          </cell>
          <cell r="C1799" t="str">
            <v>Singlepack Black T0711 DURABrite Ultra Ink</v>
          </cell>
          <cell r="D1799" t="str">
            <v>Ink Cartridges</v>
          </cell>
          <cell r="E1799">
            <v>9.99</v>
          </cell>
          <cell r="F1799" t="str">
            <v>EUR</v>
          </cell>
          <cell r="H1799">
            <v>8715946360300</v>
          </cell>
          <cell r="I1799">
            <v>9.99</v>
          </cell>
          <cell r="J1799">
            <v>11.95</v>
          </cell>
          <cell r="K1799" t="str">
            <v>EUR</v>
          </cell>
          <cell r="L1799">
            <v>8</v>
          </cell>
          <cell r="M1799" t="str">
            <v>C11CA48302, C11CA48312, C11CA81303</v>
          </cell>
          <cell r="N1799" t="str">
            <v>S1</v>
          </cell>
        </row>
        <row r="1800">
          <cell r="A1800" t="str">
            <v>C13T07114010</v>
          </cell>
          <cell r="B1800" t="str">
            <v>C13T071140</v>
          </cell>
          <cell r="C1800" t="str">
            <v>Singlepack Black T0711 DURABrite Ultra Ink</v>
          </cell>
          <cell r="D1800" t="str">
            <v>Ink Cartridges</v>
          </cell>
          <cell r="E1800">
            <v>9.99</v>
          </cell>
          <cell r="F1800" t="str">
            <v>EUR</v>
          </cell>
          <cell r="H1800">
            <v>8715946360300</v>
          </cell>
          <cell r="I1800">
            <v>9.99</v>
          </cell>
          <cell r="J1800">
            <v>11.95</v>
          </cell>
          <cell r="K1800" t="str">
            <v>EUR</v>
          </cell>
          <cell r="L1800">
            <v>8</v>
          </cell>
          <cell r="M1800" t="str">
            <v>C11CA48302, C11CA48312, C11CA81303</v>
          </cell>
          <cell r="N1800" t="str">
            <v>S1</v>
          </cell>
        </row>
        <row r="1801">
          <cell r="A1801" t="str">
            <v>C13T07114H10</v>
          </cell>
          <cell r="B1801" t="str">
            <v>C13T07114H</v>
          </cell>
          <cell r="C1801" t="str">
            <v>Twinpack Ink cartridge Black T0711H, twin pack T0711H DURABrite Ultra Ink</v>
          </cell>
          <cell r="D1801" t="str">
            <v>Ink Cartridges</v>
          </cell>
          <cell r="E1801">
            <v>21.66</v>
          </cell>
          <cell r="F1801" t="str">
            <v>EUR</v>
          </cell>
          <cell r="H1801">
            <v>8715946384825</v>
          </cell>
          <cell r="I1801">
            <v>21.66</v>
          </cell>
          <cell r="J1801">
            <v>25.91</v>
          </cell>
          <cell r="K1801" t="str">
            <v>EUR</v>
          </cell>
          <cell r="L1801">
            <v>6</v>
          </cell>
          <cell r="M1801" t="str">
            <v>C11CA58302, C11CA48302, C11CA48312, C11CA81303</v>
          </cell>
          <cell r="N1801" t="str">
            <v>S1</v>
          </cell>
        </row>
        <row r="1802">
          <cell r="A1802" t="str">
            <v>C13T07114H10</v>
          </cell>
          <cell r="B1802" t="str">
            <v>C13T07114H</v>
          </cell>
          <cell r="C1802" t="str">
            <v>Twinpack Ink cartridge Black T0711H, twin pack T0711H DURABrite Ultra Ink</v>
          </cell>
          <cell r="D1802" t="str">
            <v>Ink Cartridges</v>
          </cell>
          <cell r="E1802">
            <v>21.66</v>
          </cell>
          <cell r="F1802" t="str">
            <v>EUR</v>
          </cell>
          <cell r="H1802">
            <v>8715946384825</v>
          </cell>
          <cell r="I1802">
            <v>21.66</v>
          </cell>
          <cell r="J1802">
            <v>25.91</v>
          </cell>
          <cell r="K1802" t="str">
            <v>EUR</v>
          </cell>
          <cell r="L1802">
            <v>6</v>
          </cell>
          <cell r="M1802" t="str">
            <v>C11CA58302, C11CA48302, C11CA48312, C11CA81303</v>
          </cell>
          <cell r="N1802" t="str">
            <v>S1</v>
          </cell>
        </row>
        <row r="1803">
          <cell r="A1803" t="str">
            <v>C13T07124010</v>
          </cell>
          <cell r="B1803" t="str">
            <v>C13T071240</v>
          </cell>
          <cell r="C1803" t="str">
            <v>Singlepack Cyan T0712 DURABrite Ultra Ink</v>
          </cell>
          <cell r="D1803" t="str">
            <v>Ink Cartridges</v>
          </cell>
          <cell r="E1803">
            <v>9.99</v>
          </cell>
          <cell r="F1803" t="str">
            <v>EUR</v>
          </cell>
          <cell r="H1803">
            <v>8715946360348</v>
          </cell>
          <cell r="I1803">
            <v>9.99</v>
          </cell>
          <cell r="J1803">
            <v>11.95</v>
          </cell>
          <cell r="K1803" t="str">
            <v>EUR</v>
          </cell>
          <cell r="L1803">
            <v>8</v>
          </cell>
          <cell r="M1803" t="str">
            <v>C11CA48302, C11CA48312, C11CA81303</v>
          </cell>
          <cell r="N1803" t="str">
            <v>S1</v>
          </cell>
        </row>
        <row r="1804">
          <cell r="A1804" t="str">
            <v>C13T07124010</v>
          </cell>
          <cell r="B1804" t="str">
            <v>C13T071240</v>
          </cell>
          <cell r="C1804" t="str">
            <v>Singlepack Cyan T0712 DURABrite Ultra Ink</v>
          </cell>
          <cell r="D1804" t="str">
            <v>Ink Cartridges</v>
          </cell>
          <cell r="E1804">
            <v>9.99</v>
          </cell>
          <cell r="F1804" t="str">
            <v>EUR</v>
          </cell>
          <cell r="H1804">
            <v>8715946360348</v>
          </cell>
          <cell r="I1804">
            <v>9.99</v>
          </cell>
          <cell r="J1804">
            <v>11.95</v>
          </cell>
          <cell r="K1804" t="str">
            <v>EUR</v>
          </cell>
          <cell r="L1804">
            <v>8</v>
          </cell>
          <cell r="M1804" t="str">
            <v>C11CA48302, C11CA48312, C11CA81303</v>
          </cell>
          <cell r="N1804" t="str">
            <v>S1</v>
          </cell>
        </row>
        <row r="1805">
          <cell r="A1805" t="str">
            <v>C13T07134010</v>
          </cell>
          <cell r="B1805" t="str">
            <v>C13T071340</v>
          </cell>
          <cell r="C1805" t="str">
            <v>Singlepack Magenta T0713 DURABrite Ultra Ink</v>
          </cell>
          <cell r="D1805" t="str">
            <v>Ink Cartridges</v>
          </cell>
          <cell r="E1805">
            <v>9.99</v>
          </cell>
          <cell r="F1805" t="str">
            <v>EUR</v>
          </cell>
          <cell r="H1805">
            <v>8715946360386</v>
          </cell>
          <cell r="I1805">
            <v>9.99</v>
          </cell>
          <cell r="J1805">
            <v>11.95</v>
          </cell>
          <cell r="K1805" t="str">
            <v>EUR</v>
          </cell>
          <cell r="L1805">
            <v>8</v>
          </cell>
          <cell r="M1805" t="str">
            <v>C11CA48302, C11CA48312, C11CA81303</v>
          </cell>
          <cell r="N1805" t="str">
            <v>S1</v>
          </cell>
        </row>
        <row r="1806">
          <cell r="A1806" t="str">
            <v>C13T07134010</v>
          </cell>
          <cell r="B1806" t="str">
            <v>C13T071340</v>
          </cell>
          <cell r="C1806" t="str">
            <v>Singlepack Magenta T0713 DURABrite Ultra Ink</v>
          </cell>
          <cell r="D1806" t="str">
            <v>Ink Cartridges</v>
          </cell>
          <cell r="E1806">
            <v>9.99</v>
          </cell>
          <cell r="F1806" t="str">
            <v>EUR</v>
          </cell>
          <cell r="H1806">
            <v>8715946360386</v>
          </cell>
          <cell r="I1806">
            <v>9.99</v>
          </cell>
          <cell r="J1806">
            <v>11.95</v>
          </cell>
          <cell r="K1806" t="str">
            <v>EUR</v>
          </cell>
          <cell r="L1806">
            <v>8</v>
          </cell>
          <cell r="M1806" t="str">
            <v>C11CA48302, C11CA48312, C11CA81303</v>
          </cell>
          <cell r="N1806" t="str">
            <v>S1</v>
          </cell>
        </row>
        <row r="1807">
          <cell r="A1807" t="str">
            <v>C13T07144010</v>
          </cell>
          <cell r="B1807" t="str">
            <v>C13T071440</v>
          </cell>
          <cell r="C1807" t="str">
            <v>Singlepack Yellow T0714 DURABrite Ultra Ink</v>
          </cell>
          <cell r="D1807" t="str">
            <v>Ink Cartridges</v>
          </cell>
          <cell r="E1807">
            <v>9.99</v>
          </cell>
          <cell r="F1807" t="str">
            <v>EUR</v>
          </cell>
          <cell r="H1807">
            <v>8715946360423</v>
          </cell>
          <cell r="I1807">
            <v>9.99</v>
          </cell>
          <cell r="J1807">
            <v>11.95</v>
          </cell>
          <cell r="K1807" t="str">
            <v>EUR</v>
          </cell>
          <cell r="L1807">
            <v>8</v>
          </cell>
          <cell r="M1807" t="str">
            <v>C11CA48302, C11CA48312, C11CA81303</v>
          </cell>
          <cell r="N1807" t="str">
            <v>S1</v>
          </cell>
        </row>
        <row r="1808">
          <cell r="A1808" t="str">
            <v>C13T07144010</v>
          </cell>
          <cell r="B1808" t="str">
            <v>C13T071440</v>
          </cell>
          <cell r="C1808" t="str">
            <v>Singlepack Yellow T0714 DURABrite Ultra Ink</v>
          </cell>
          <cell r="D1808" t="str">
            <v>Ink Cartridges</v>
          </cell>
          <cell r="E1808">
            <v>9.99</v>
          </cell>
          <cell r="F1808" t="str">
            <v>EUR</v>
          </cell>
          <cell r="H1808">
            <v>8715946360423</v>
          </cell>
          <cell r="I1808">
            <v>9.99</v>
          </cell>
          <cell r="J1808">
            <v>11.95</v>
          </cell>
          <cell r="K1808" t="str">
            <v>EUR</v>
          </cell>
          <cell r="L1808">
            <v>8</v>
          </cell>
          <cell r="M1808" t="str">
            <v>C11CA48302, C11CA48312, C11CA81303</v>
          </cell>
          <cell r="N1808" t="str">
            <v>S1</v>
          </cell>
        </row>
        <row r="1809">
          <cell r="A1809" t="str">
            <v>C13T07154010</v>
          </cell>
          <cell r="B1809" t="str">
            <v>C13T071540</v>
          </cell>
          <cell r="C1809" t="str">
            <v>Multipack 4-colours T0715 DURABrite Ultra Ink</v>
          </cell>
          <cell r="D1809" t="str">
            <v>Ink Cartridges</v>
          </cell>
          <cell r="E1809">
            <v>38.33</v>
          </cell>
          <cell r="F1809" t="str">
            <v>EUR</v>
          </cell>
          <cell r="H1809">
            <v>8715946361246</v>
          </cell>
          <cell r="I1809">
            <v>38.33</v>
          </cell>
          <cell r="J1809">
            <v>45.84</v>
          </cell>
          <cell r="K1809" t="str">
            <v>EUR</v>
          </cell>
          <cell r="L1809">
            <v>8</v>
          </cell>
          <cell r="M1809" t="str">
            <v>C11CA48302, C11CA48312, C11CA81303</v>
          </cell>
          <cell r="N1809" t="str">
            <v>S1</v>
          </cell>
        </row>
        <row r="1810">
          <cell r="A1810" t="str">
            <v>C13T07154010</v>
          </cell>
          <cell r="B1810" t="str">
            <v>C13T071540</v>
          </cell>
          <cell r="C1810" t="str">
            <v>Multipack 4-colours T0715 DURABrite Ultra Ink</v>
          </cell>
          <cell r="D1810" t="str">
            <v>Ink Cartridges</v>
          </cell>
          <cell r="E1810">
            <v>38.33</v>
          </cell>
          <cell r="F1810" t="str">
            <v>EUR</v>
          </cell>
          <cell r="H1810">
            <v>8715946361246</v>
          </cell>
          <cell r="I1810">
            <v>38.33</v>
          </cell>
          <cell r="J1810">
            <v>45.84</v>
          </cell>
          <cell r="K1810" t="str">
            <v>EUR</v>
          </cell>
          <cell r="L1810">
            <v>8</v>
          </cell>
          <cell r="M1810" t="str">
            <v>C11CA48302, C11CA48312, C11CA81303</v>
          </cell>
          <cell r="N1810" t="str">
            <v>S1</v>
          </cell>
        </row>
        <row r="1811">
          <cell r="A1811" t="str">
            <v>C13T07914010</v>
          </cell>
          <cell r="B1811" t="str">
            <v>C13T079140</v>
          </cell>
          <cell r="C1811" t="str">
            <v>Singlepack Black T0791 Claria Photographic Ink</v>
          </cell>
          <cell r="D1811" t="str">
            <v>Ink Cartridges</v>
          </cell>
          <cell r="E1811">
            <v>13.33</v>
          </cell>
          <cell r="F1811" t="str">
            <v>EUR</v>
          </cell>
          <cell r="H1811">
            <v>8715946360461</v>
          </cell>
          <cell r="I1811">
            <v>13.33</v>
          </cell>
          <cell r="J1811">
            <v>15.94</v>
          </cell>
          <cell r="K1811" t="str">
            <v>EUR</v>
          </cell>
          <cell r="L1811">
            <v>8</v>
          </cell>
          <cell r="M1811" t="str">
            <v>C11C655032, C11CA45302, C11CA74302, C11CA73304, C11CA75302</v>
          </cell>
          <cell r="N1811" t="str">
            <v>S1</v>
          </cell>
        </row>
        <row r="1812">
          <cell r="A1812" t="str">
            <v>C13T07914010</v>
          </cell>
          <cell r="B1812" t="str">
            <v>C13T079140</v>
          </cell>
          <cell r="C1812" t="str">
            <v>Singlepack Black T0791 Claria Photographic Ink</v>
          </cell>
          <cell r="D1812" t="str">
            <v>Ink Cartridges</v>
          </cell>
          <cell r="E1812">
            <v>13.33</v>
          </cell>
          <cell r="F1812" t="str">
            <v>EUR</v>
          </cell>
          <cell r="H1812">
            <v>8715946360461</v>
          </cell>
          <cell r="I1812">
            <v>13.33</v>
          </cell>
          <cell r="J1812">
            <v>15.94</v>
          </cell>
          <cell r="K1812" t="str">
            <v>EUR</v>
          </cell>
          <cell r="L1812">
            <v>8</v>
          </cell>
          <cell r="M1812" t="str">
            <v>C11C655032, C11CA45302, C11CA74302, C11CA73304, C11CA75302</v>
          </cell>
          <cell r="N1812" t="str">
            <v>S1</v>
          </cell>
        </row>
        <row r="1813">
          <cell r="A1813" t="str">
            <v>C13T07924010</v>
          </cell>
          <cell r="B1813" t="str">
            <v>C13T079240</v>
          </cell>
          <cell r="C1813" t="str">
            <v>Singlepack Cyan T0792 Claria Photographic Ink</v>
          </cell>
          <cell r="D1813" t="str">
            <v>Ink Cartridges</v>
          </cell>
          <cell r="E1813">
            <v>13.33</v>
          </cell>
          <cell r="F1813" t="str">
            <v>EUR</v>
          </cell>
          <cell r="H1813">
            <v>8715946360508</v>
          </cell>
          <cell r="I1813">
            <v>13.33</v>
          </cell>
          <cell r="J1813">
            <v>15.94</v>
          </cell>
          <cell r="K1813" t="str">
            <v>EUR</v>
          </cell>
          <cell r="L1813">
            <v>8</v>
          </cell>
          <cell r="M1813" t="str">
            <v>C11C655032, C11CA45302, C11CA74302, C11CA73304, C11CA75302</v>
          </cell>
          <cell r="N1813" t="str">
            <v>S1</v>
          </cell>
        </row>
        <row r="1814">
          <cell r="A1814" t="str">
            <v>C13T07924010</v>
          </cell>
          <cell r="B1814" t="str">
            <v>C13T079240</v>
          </cell>
          <cell r="C1814" t="str">
            <v>Singlepack Cyan T0792 Claria Photographic Ink</v>
          </cell>
          <cell r="D1814" t="str">
            <v>Ink Cartridges</v>
          </cell>
          <cell r="E1814">
            <v>13.33</v>
          </cell>
          <cell r="F1814" t="str">
            <v>EUR</v>
          </cell>
          <cell r="H1814">
            <v>8715946360508</v>
          </cell>
          <cell r="I1814">
            <v>13.33</v>
          </cell>
          <cell r="J1814">
            <v>15.94</v>
          </cell>
          <cell r="K1814" t="str">
            <v>EUR</v>
          </cell>
          <cell r="L1814">
            <v>8</v>
          </cell>
          <cell r="M1814" t="str">
            <v>C11C655032, C11CA45302, C11CA74302, C11CA73304, C11CA75302</v>
          </cell>
          <cell r="N1814" t="str">
            <v>S1</v>
          </cell>
        </row>
        <row r="1815">
          <cell r="A1815" t="str">
            <v>C13T07934010</v>
          </cell>
          <cell r="B1815" t="str">
            <v>C13T079340</v>
          </cell>
          <cell r="C1815" t="str">
            <v>Singlepack Magenta T0793 Claria Photographic Ink</v>
          </cell>
          <cell r="D1815" t="str">
            <v>Ink Cartridges</v>
          </cell>
          <cell r="E1815">
            <v>13.33</v>
          </cell>
          <cell r="F1815" t="str">
            <v>EUR</v>
          </cell>
          <cell r="H1815">
            <v>8715946360546</v>
          </cell>
          <cell r="I1815">
            <v>13.33</v>
          </cell>
          <cell r="J1815">
            <v>15.94</v>
          </cell>
          <cell r="K1815" t="str">
            <v>EUR</v>
          </cell>
          <cell r="L1815">
            <v>8</v>
          </cell>
          <cell r="M1815" t="str">
            <v>C11C655032, C11CA45302, C11CA74302, C11CA73304, C11CA75302</v>
          </cell>
          <cell r="N1815" t="str">
            <v>S1</v>
          </cell>
        </row>
        <row r="1816">
          <cell r="A1816" t="str">
            <v>C13T07934010</v>
          </cell>
          <cell r="B1816" t="str">
            <v>C13T079340</v>
          </cell>
          <cell r="C1816" t="str">
            <v>Singlepack Magenta T0793 Claria Photographic Ink</v>
          </cell>
          <cell r="D1816" t="str">
            <v>Ink Cartridges</v>
          </cell>
          <cell r="E1816">
            <v>13.33</v>
          </cell>
          <cell r="F1816" t="str">
            <v>EUR</v>
          </cell>
          <cell r="H1816">
            <v>8715946360546</v>
          </cell>
          <cell r="I1816">
            <v>13.33</v>
          </cell>
          <cell r="J1816">
            <v>15.94</v>
          </cell>
          <cell r="K1816" t="str">
            <v>EUR</v>
          </cell>
          <cell r="L1816">
            <v>8</v>
          </cell>
          <cell r="M1816" t="str">
            <v>C11C655032, C11CA45302, C11CA74302, C11CA73304, C11CA75302</v>
          </cell>
          <cell r="N1816" t="str">
            <v>S1</v>
          </cell>
        </row>
        <row r="1817">
          <cell r="A1817" t="str">
            <v>C13T07944010</v>
          </cell>
          <cell r="B1817" t="str">
            <v>C13T079440</v>
          </cell>
          <cell r="C1817" t="str">
            <v>Singlepack Yellow T0794 Claria Photographic Ink</v>
          </cell>
          <cell r="D1817" t="str">
            <v>Ink Cartridges</v>
          </cell>
          <cell r="E1817">
            <v>13.33</v>
          </cell>
          <cell r="F1817" t="str">
            <v>EUR</v>
          </cell>
          <cell r="H1817">
            <v>8715946360584</v>
          </cell>
          <cell r="I1817">
            <v>13.33</v>
          </cell>
          <cell r="J1817">
            <v>15.94</v>
          </cell>
          <cell r="K1817" t="str">
            <v>EUR</v>
          </cell>
          <cell r="L1817">
            <v>8</v>
          </cell>
          <cell r="M1817" t="str">
            <v>C11C655032, C11CA45302, C11CA74302, C11CA73304, C11CA75302</v>
          </cell>
          <cell r="N1817" t="str">
            <v>S1</v>
          </cell>
        </row>
        <row r="1818">
          <cell r="A1818" t="str">
            <v>C13T07944010</v>
          </cell>
          <cell r="B1818" t="str">
            <v>C13T079440</v>
          </cell>
          <cell r="C1818" t="str">
            <v>Singlepack Yellow T0794 Claria Photographic Ink</v>
          </cell>
          <cell r="D1818" t="str">
            <v>Ink Cartridges</v>
          </cell>
          <cell r="E1818">
            <v>13.33</v>
          </cell>
          <cell r="F1818" t="str">
            <v>EUR</v>
          </cell>
          <cell r="H1818">
            <v>8715946360584</v>
          </cell>
          <cell r="I1818">
            <v>13.33</v>
          </cell>
          <cell r="J1818">
            <v>15.94</v>
          </cell>
          <cell r="K1818" t="str">
            <v>EUR</v>
          </cell>
          <cell r="L1818">
            <v>8</v>
          </cell>
          <cell r="M1818" t="str">
            <v>C11C655032, C11CA45302, C11CA74302, C11CA73304, C11CA75302</v>
          </cell>
          <cell r="N1818" t="str">
            <v>S1</v>
          </cell>
        </row>
        <row r="1819">
          <cell r="A1819" t="str">
            <v>C13T07954010</v>
          </cell>
          <cell r="B1819" t="str">
            <v>C13T079540</v>
          </cell>
          <cell r="C1819" t="str">
            <v>Singlepack Light Cyan T0795 Claria Photographic Ink</v>
          </cell>
          <cell r="D1819" t="str">
            <v>Ink Cartridges</v>
          </cell>
          <cell r="E1819">
            <v>13.33</v>
          </cell>
          <cell r="F1819" t="str">
            <v>EUR</v>
          </cell>
          <cell r="H1819">
            <v>8715946360621</v>
          </cell>
          <cell r="I1819">
            <v>13.33</v>
          </cell>
          <cell r="J1819">
            <v>15.94</v>
          </cell>
          <cell r="K1819" t="str">
            <v>EUR</v>
          </cell>
          <cell r="L1819">
            <v>8</v>
          </cell>
          <cell r="M1819" t="str">
            <v>C11C655032, C11CA45302, C11CA74302, C11CA73304, C11CA75302</v>
          </cell>
          <cell r="N1819" t="str">
            <v>S1</v>
          </cell>
        </row>
        <row r="1820">
          <cell r="A1820" t="str">
            <v>C13T07954010</v>
          </cell>
          <cell r="B1820" t="str">
            <v>C13T079540</v>
          </cell>
          <cell r="C1820" t="str">
            <v>Singlepack Light Cyan T0795 Claria Photographic Ink</v>
          </cell>
          <cell r="D1820" t="str">
            <v>Ink Cartridges</v>
          </cell>
          <cell r="E1820">
            <v>13.33</v>
          </cell>
          <cell r="F1820" t="str">
            <v>EUR</v>
          </cell>
          <cell r="H1820">
            <v>8715946360621</v>
          </cell>
          <cell r="I1820">
            <v>13.33</v>
          </cell>
          <cell r="J1820">
            <v>15.94</v>
          </cell>
          <cell r="K1820" t="str">
            <v>EUR</v>
          </cell>
          <cell r="L1820">
            <v>8</v>
          </cell>
          <cell r="M1820" t="str">
            <v>C11C655032, C11CA45302, C11CA74302, C11CA73304, C11CA75302</v>
          </cell>
          <cell r="N1820" t="str">
            <v>S1</v>
          </cell>
        </row>
        <row r="1821">
          <cell r="A1821" t="str">
            <v>C13T07964010</v>
          </cell>
          <cell r="B1821" t="str">
            <v>C13T079640</v>
          </cell>
          <cell r="C1821" t="str">
            <v>Singlepack Light Magenta T0796 Claria Photographic Ink</v>
          </cell>
          <cell r="D1821" t="str">
            <v>Ink Cartridges</v>
          </cell>
          <cell r="E1821">
            <v>13.33</v>
          </cell>
          <cell r="F1821" t="str">
            <v>EUR</v>
          </cell>
          <cell r="H1821">
            <v>8715946360669</v>
          </cell>
          <cell r="I1821">
            <v>13.33</v>
          </cell>
          <cell r="J1821">
            <v>15.94</v>
          </cell>
          <cell r="K1821" t="str">
            <v>EUR</v>
          </cell>
          <cell r="L1821">
            <v>8</v>
          </cell>
          <cell r="M1821" t="str">
            <v>C11C655032, C11CA45302, C11CA74302, C11CA73304, C11CA75302</v>
          </cell>
          <cell r="N1821" t="str">
            <v>S1</v>
          </cell>
        </row>
        <row r="1822">
          <cell r="A1822" t="str">
            <v>C13T07964010</v>
          </cell>
          <cell r="B1822" t="str">
            <v>C13T079640</v>
          </cell>
          <cell r="C1822" t="str">
            <v>Singlepack Light Magenta T0796 Claria Photographic Ink</v>
          </cell>
          <cell r="D1822" t="str">
            <v>Ink Cartridges</v>
          </cell>
          <cell r="E1822">
            <v>13.33</v>
          </cell>
          <cell r="F1822" t="str">
            <v>EUR</v>
          </cell>
          <cell r="H1822">
            <v>8715946360669</v>
          </cell>
          <cell r="I1822">
            <v>13.33</v>
          </cell>
          <cell r="J1822">
            <v>15.94</v>
          </cell>
          <cell r="K1822" t="str">
            <v>EUR</v>
          </cell>
          <cell r="L1822">
            <v>8</v>
          </cell>
          <cell r="M1822" t="str">
            <v>C11C655032, C11CA45302, C11CA74302, C11CA73304, C11CA75302</v>
          </cell>
          <cell r="N1822" t="str">
            <v>S1</v>
          </cell>
        </row>
        <row r="1823">
          <cell r="A1823" t="str">
            <v>C13T08014010</v>
          </cell>
          <cell r="B1823" t="str">
            <v>C13T080140</v>
          </cell>
          <cell r="C1823" t="str">
            <v>Singlepack Black T0801 Claria Photographic Ink</v>
          </cell>
          <cell r="D1823" t="str">
            <v>Ink Cartridges</v>
          </cell>
          <cell r="E1823">
            <v>9.99</v>
          </cell>
          <cell r="F1823" t="str">
            <v>EUR</v>
          </cell>
          <cell r="H1823">
            <v>8715946360706</v>
          </cell>
          <cell r="I1823">
            <v>9.99</v>
          </cell>
          <cell r="J1823">
            <v>11.95</v>
          </cell>
          <cell r="K1823" t="str">
            <v>EUR</v>
          </cell>
          <cell r="L1823">
            <v>48</v>
          </cell>
          <cell r="M1823" t="str">
            <v>C11CA45302, C11CA74302, C11CA73304, C11CA75302</v>
          </cell>
          <cell r="N1823" t="str">
            <v>S1</v>
          </cell>
        </row>
        <row r="1824">
          <cell r="A1824" t="str">
            <v>C13T08014010</v>
          </cell>
          <cell r="B1824" t="str">
            <v>C13T080140</v>
          </cell>
          <cell r="C1824" t="str">
            <v>Singlepack Black T0801 Claria Photographic Ink</v>
          </cell>
          <cell r="D1824" t="str">
            <v>Ink Cartridges</v>
          </cell>
          <cell r="E1824">
            <v>9.99</v>
          </cell>
          <cell r="F1824" t="str">
            <v>EUR</v>
          </cell>
          <cell r="H1824">
            <v>8715946360706</v>
          </cell>
          <cell r="I1824">
            <v>9.99</v>
          </cell>
          <cell r="J1824">
            <v>11.95</v>
          </cell>
          <cell r="K1824" t="str">
            <v>EUR</v>
          </cell>
          <cell r="L1824">
            <v>48</v>
          </cell>
          <cell r="M1824" t="str">
            <v>C11CA45302, C11CA74302, C11CA73304, C11CA75302</v>
          </cell>
          <cell r="N1824" t="str">
            <v>S1</v>
          </cell>
        </row>
        <row r="1825">
          <cell r="A1825" t="str">
            <v>C13T08024010</v>
          </cell>
          <cell r="B1825" t="str">
            <v>C13T080240</v>
          </cell>
          <cell r="C1825" t="str">
            <v>Singlepack Cyan T0802 Claria Photographic Ink</v>
          </cell>
          <cell r="D1825" t="str">
            <v>Ink Cartridges</v>
          </cell>
          <cell r="E1825">
            <v>9.99</v>
          </cell>
          <cell r="F1825" t="str">
            <v>EUR</v>
          </cell>
          <cell r="H1825">
            <v>8715946360744</v>
          </cell>
          <cell r="I1825">
            <v>9.99</v>
          </cell>
          <cell r="J1825">
            <v>11.95</v>
          </cell>
          <cell r="K1825" t="str">
            <v>EUR</v>
          </cell>
          <cell r="L1825">
            <v>8</v>
          </cell>
          <cell r="M1825" t="str">
            <v>C11CA45302, C11CA74302, C11CA73304, C11CA75302</v>
          </cell>
          <cell r="N1825" t="str">
            <v>S1</v>
          </cell>
        </row>
        <row r="1826">
          <cell r="A1826" t="str">
            <v>C13T08024010</v>
          </cell>
          <cell r="B1826" t="str">
            <v>C13T080240</v>
          </cell>
          <cell r="C1826" t="str">
            <v>Singlepack Cyan T0802 Claria Photographic Ink</v>
          </cell>
          <cell r="D1826" t="str">
            <v>Ink Cartridges</v>
          </cell>
          <cell r="E1826">
            <v>9.99</v>
          </cell>
          <cell r="F1826" t="str">
            <v>EUR</v>
          </cell>
          <cell r="H1826">
            <v>8715946360744</v>
          </cell>
          <cell r="I1826">
            <v>9.99</v>
          </cell>
          <cell r="J1826">
            <v>11.95</v>
          </cell>
          <cell r="K1826" t="str">
            <v>EUR</v>
          </cell>
          <cell r="L1826">
            <v>8</v>
          </cell>
          <cell r="M1826" t="str">
            <v>C11CA45302, C11CA74302, C11CA73304, C11CA75302</v>
          </cell>
          <cell r="N1826" t="str">
            <v>S1</v>
          </cell>
        </row>
        <row r="1827">
          <cell r="A1827" t="str">
            <v>C13T08034010</v>
          </cell>
          <cell r="B1827" t="str">
            <v>C13T080340</v>
          </cell>
          <cell r="C1827" t="str">
            <v>Singlepack Magenta T0803 Claria Photographic Ink</v>
          </cell>
          <cell r="D1827" t="str">
            <v>Ink Cartridges</v>
          </cell>
          <cell r="E1827">
            <v>9.99</v>
          </cell>
          <cell r="F1827" t="str">
            <v>EUR</v>
          </cell>
          <cell r="H1827">
            <v>8715946360782</v>
          </cell>
          <cell r="I1827">
            <v>9.99</v>
          </cell>
          <cell r="J1827">
            <v>11.95</v>
          </cell>
          <cell r="K1827" t="str">
            <v>EUR</v>
          </cell>
          <cell r="L1827">
            <v>8</v>
          </cell>
          <cell r="M1827" t="str">
            <v>C11CA45302, C11CA74302, C11CA73304, C11CA75302</v>
          </cell>
          <cell r="N1827" t="str">
            <v>S1</v>
          </cell>
        </row>
        <row r="1828">
          <cell r="A1828" t="str">
            <v>C13T08034010</v>
          </cell>
          <cell r="B1828" t="str">
            <v>C13T080340</v>
          </cell>
          <cell r="C1828" t="str">
            <v>Singlepack Magenta T0803 Claria Photographic Ink</v>
          </cell>
          <cell r="D1828" t="str">
            <v>Ink Cartridges</v>
          </cell>
          <cell r="E1828">
            <v>9.99</v>
          </cell>
          <cell r="F1828" t="str">
            <v>EUR</v>
          </cell>
          <cell r="H1828">
            <v>8715946360782</v>
          </cell>
          <cell r="I1828">
            <v>9.99</v>
          </cell>
          <cell r="J1828">
            <v>11.95</v>
          </cell>
          <cell r="K1828" t="str">
            <v>EUR</v>
          </cell>
          <cell r="L1828">
            <v>8</v>
          </cell>
          <cell r="M1828" t="str">
            <v>C11CA45302, C11CA74302, C11CA73304, C11CA75302</v>
          </cell>
          <cell r="N1828" t="str">
            <v>S1</v>
          </cell>
        </row>
        <row r="1829">
          <cell r="A1829" t="str">
            <v>C13T08044010</v>
          </cell>
          <cell r="B1829" t="str">
            <v>C13T080440</v>
          </cell>
          <cell r="C1829" t="str">
            <v>Singlepack Yellow T0804 Claria Photographic Ink</v>
          </cell>
          <cell r="D1829" t="str">
            <v>Ink Cartridges</v>
          </cell>
          <cell r="E1829">
            <v>9.99</v>
          </cell>
          <cell r="F1829" t="str">
            <v>EUR</v>
          </cell>
          <cell r="H1829">
            <v>8715946360829</v>
          </cell>
          <cell r="I1829">
            <v>9.99</v>
          </cell>
          <cell r="J1829">
            <v>11.95</v>
          </cell>
          <cell r="K1829" t="str">
            <v>EUR</v>
          </cell>
          <cell r="L1829">
            <v>8</v>
          </cell>
          <cell r="M1829" t="str">
            <v>C11CA45302, C11CA74302, C11CA73304, C11CA75302</v>
          </cell>
          <cell r="N1829" t="str">
            <v>S1</v>
          </cell>
        </row>
        <row r="1830">
          <cell r="A1830" t="str">
            <v>C13T08044010</v>
          </cell>
          <cell r="B1830" t="str">
            <v>C13T080440</v>
          </cell>
          <cell r="C1830" t="str">
            <v>Singlepack Yellow T0804 Claria Photographic Ink</v>
          </cell>
          <cell r="D1830" t="str">
            <v>Ink Cartridges</v>
          </cell>
          <cell r="E1830">
            <v>9.99</v>
          </cell>
          <cell r="F1830" t="str">
            <v>EUR</v>
          </cell>
          <cell r="H1830">
            <v>8715946360829</v>
          </cell>
          <cell r="I1830">
            <v>9.99</v>
          </cell>
          <cell r="J1830">
            <v>11.95</v>
          </cell>
          <cell r="K1830" t="str">
            <v>EUR</v>
          </cell>
          <cell r="L1830">
            <v>8</v>
          </cell>
          <cell r="M1830" t="str">
            <v>C11CA45302, C11CA74302, C11CA73304, C11CA75302</v>
          </cell>
          <cell r="N1830" t="str">
            <v>S1</v>
          </cell>
        </row>
        <row r="1831">
          <cell r="A1831" t="str">
            <v>C13T08054010</v>
          </cell>
          <cell r="B1831" t="str">
            <v>C13T080540</v>
          </cell>
          <cell r="C1831" t="str">
            <v>Singlepack Light Cyan T0805 Claria Photographic Ink</v>
          </cell>
          <cell r="D1831" t="str">
            <v>Ink Cartridges</v>
          </cell>
          <cell r="E1831">
            <v>9.99</v>
          </cell>
          <cell r="F1831" t="str">
            <v>EUR</v>
          </cell>
          <cell r="H1831">
            <v>8715946360867</v>
          </cell>
          <cell r="I1831">
            <v>9.99</v>
          </cell>
          <cell r="J1831">
            <v>11.95</v>
          </cell>
          <cell r="K1831" t="str">
            <v>EUR</v>
          </cell>
          <cell r="L1831">
            <v>8</v>
          </cell>
          <cell r="M1831" t="str">
            <v>C11CA45302, C11CA74302, C11CA73304, C11CA75302</v>
          </cell>
          <cell r="N1831" t="str">
            <v>S1</v>
          </cell>
        </row>
        <row r="1832">
          <cell r="A1832" t="str">
            <v>C13T08054010</v>
          </cell>
          <cell r="B1832" t="str">
            <v>C13T080540</v>
          </cell>
          <cell r="C1832" t="str">
            <v>Singlepack Light Cyan T0805 Claria Photographic Ink</v>
          </cell>
          <cell r="D1832" t="str">
            <v>Ink Cartridges</v>
          </cell>
          <cell r="E1832">
            <v>9.99</v>
          </cell>
          <cell r="F1832" t="str">
            <v>EUR</v>
          </cell>
          <cell r="H1832">
            <v>8715946360867</v>
          </cell>
          <cell r="I1832">
            <v>9.99</v>
          </cell>
          <cell r="J1832">
            <v>11.95</v>
          </cell>
          <cell r="K1832" t="str">
            <v>EUR</v>
          </cell>
          <cell r="L1832">
            <v>8</v>
          </cell>
          <cell r="M1832" t="str">
            <v>C11CA45302, C11CA74302, C11CA73304, C11CA75302</v>
          </cell>
          <cell r="N1832" t="str">
            <v>S1</v>
          </cell>
        </row>
        <row r="1833">
          <cell r="A1833" t="str">
            <v>C13T08064010</v>
          </cell>
          <cell r="B1833" t="str">
            <v>C13T080640</v>
          </cell>
          <cell r="C1833" t="str">
            <v>Singlepack Light Magenta T0806 Claria Photographic Ink</v>
          </cell>
          <cell r="D1833" t="str">
            <v>Ink Cartridges</v>
          </cell>
          <cell r="E1833">
            <v>9.99</v>
          </cell>
          <cell r="F1833" t="str">
            <v>EUR</v>
          </cell>
          <cell r="H1833">
            <v>8715946360904</v>
          </cell>
          <cell r="I1833">
            <v>9.99</v>
          </cell>
          <cell r="J1833">
            <v>11.95</v>
          </cell>
          <cell r="K1833" t="str">
            <v>EUR</v>
          </cell>
          <cell r="L1833">
            <v>8</v>
          </cell>
          <cell r="M1833" t="str">
            <v>C11CA45302, C11CA74302, C11CA73304, C11CA75302</v>
          </cell>
          <cell r="N1833" t="str">
            <v>S1</v>
          </cell>
        </row>
        <row r="1834">
          <cell r="A1834" t="str">
            <v>C13T08064010</v>
          </cell>
          <cell r="B1834" t="str">
            <v>C13T080640</v>
          </cell>
          <cell r="C1834" t="str">
            <v>Singlepack Light Magenta T0806 Claria Photographic Ink</v>
          </cell>
          <cell r="D1834" t="str">
            <v>Ink Cartridges</v>
          </cell>
          <cell r="E1834">
            <v>9.99</v>
          </cell>
          <cell r="F1834" t="str">
            <v>EUR</v>
          </cell>
          <cell r="H1834">
            <v>8715946360904</v>
          </cell>
          <cell r="I1834">
            <v>9.99</v>
          </cell>
          <cell r="J1834">
            <v>11.95</v>
          </cell>
          <cell r="K1834" t="str">
            <v>EUR</v>
          </cell>
          <cell r="L1834">
            <v>8</v>
          </cell>
          <cell r="M1834" t="str">
            <v>C11CA45302, C11CA74302, C11CA73304, C11CA75302</v>
          </cell>
          <cell r="N1834" t="str">
            <v>S1</v>
          </cell>
        </row>
        <row r="1835">
          <cell r="A1835" t="str">
            <v>C13T08074010</v>
          </cell>
          <cell r="B1835" t="str">
            <v>C13T080740</v>
          </cell>
          <cell r="C1835" t="str">
            <v>Multipack 6-colours T0807 Claria Photographic Ink</v>
          </cell>
          <cell r="D1835" t="str">
            <v>Ink Cartridges</v>
          </cell>
          <cell r="E1835">
            <v>57.49</v>
          </cell>
          <cell r="F1835" t="str">
            <v>EUR</v>
          </cell>
          <cell r="H1835">
            <v>8715946361284</v>
          </cell>
          <cell r="I1835">
            <v>57.49</v>
          </cell>
          <cell r="J1835">
            <v>68.760000000000005</v>
          </cell>
          <cell r="K1835" t="str">
            <v>EUR</v>
          </cell>
          <cell r="L1835">
            <v>5</v>
          </cell>
          <cell r="M1835" t="str">
            <v>C11CA45302, C11CA74302, C11CA73304, C11CA75302</v>
          </cell>
          <cell r="N1835" t="str">
            <v>S1</v>
          </cell>
        </row>
        <row r="1836">
          <cell r="A1836" t="str">
            <v>C13T08074010</v>
          </cell>
          <cell r="B1836" t="str">
            <v>C13T080740</v>
          </cell>
          <cell r="C1836" t="str">
            <v>Multipack 6-colours T0807 Claria Photographic Ink</v>
          </cell>
          <cell r="D1836" t="str">
            <v>Ink Cartridges</v>
          </cell>
          <cell r="E1836">
            <v>57.49</v>
          </cell>
          <cell r="F1836" t="str">
            <v>EUR</v>
          </cell>
          <cell r="H1836">
            <v>8715946361284</v>
          </cell>
          <cell r="I1836">
            <v>57.49</v>
          </cell>
          <cell r="J1836">
            <v>68.760000000000005</v>
          </cell>
          <cell r="K1836" t="str">
            <v>EUR</v>
          </cell>
          <cell r="L1836">
            <v>5</v>
          </cell>
          <cell r="M1836" t="str">
            <v>C11CA45302, C11CA74302, C11CA73304, C11CA75302</v>
          </cell>
          <cell r="N1836" t="str">
            <v>S1</v>
          </cell>
        </row>
        <row r="1837">
          <cell r="A1837" t="str">
            <v>C13T08704010</v>
          </cell>
          <cell r="B1837" t="str">
            <v>C13T087040</v>
          </cell>
          <cell r="C1837" t="str">
            <v>Twinpack Gloss Optimizer T0870 Ultra Gloss High-Gloss 2</v>
          </cell>
          <cell r="D1837" t="str">
            <v>Ink Cartridges</v>
          </cell>
          <cell r="E1837">
            <v>8.33</v>
          </cell>
          <cell r="F1837" t="str">
            <v>EUR</v>
          </cell>
          <cell r="H1837">
            <v>8715946354903</v>
          </cell>
          <cell r="I1837">
            <v>8.33</v>
          </cell>
          <cell r="J1837">
            <v>9.9600000000000009</v>
          </cell>
          <cell r="K1837" t="str">
            <v>EUR</v>
          </cell>
          <cell r="L1837">
            <v>6</v>
          </cell>
          <cell r="M1837" t="str">
            <v>C11C698303</v>
          </cell>
          <cell r="N1837" t="str">
            <v>S1</v>
          </cell>
        </row>
        <row r="1838">
          <cell r="A1838" t="str">
            <v>C13T08704010</v>
          </cell>
          <cell r="B1838" t="str">
            <v>C13T087040</v>
          </cell>
          <cell r="C1838" t="str">
            <v>Twinpack Gloss Optimizer T0870 Ultra Gloss High-Gloss 2</v>
          </cell>
          <cell r="D1838" t="str">
            <v>Ink Cartridges</v>
          </cell>
          <cell r="E1838">
            <v>8.33</v>
          </cell>
          <cell r="F1838" t="str">
            <v>EUR</v>
          </cell>
          <cell r="H1838">
            <v>8715946354903</v>
          </cell>
          <cell r="I1838">
            <v>8.33</v>
          </cell>
          <cell r="J1838">
            <v>9.9600000000000009</v>
          </cell>
          <cell r="K1838" t="str">
            <v>EUR</v>
          </cell>
          <cell r="L1838">
            <v>6</v>
          </cell>
          <cell r="M1838" t="str">
            <v>C11C698303</v>
          </cell>
          <cell r="N1838" t="str">
            <v>S1</v>
          </cell>
        </row>
        <row r="1839">
          <cell r="A1839" t="str">
            <v>C13T08714010</v>
          </cell>
          <cell r="B1839" t="str">
            <v>C13T087140</v>
          </cell>
          <cell r="C1839" t="str">
            <v>Singlepack Photo Black T0871 Ultra Gloss High-Gloss 2</v>
          </cell>
          <cell r="D1839" t="str">
            <v>Ink Cartridges</v>
          </cell>
          <cell r="E1839">
            <v>10.83</v>
          </cell>
          <cell r="F1839" t="str">
            <v>EUR</v>
          </cell>
          <cell r="H1839">
            <v>8715946354927</v>
          </cell>
          <cell r="I1839">
            <v>10.83</v>
          </cell>
          <cell r="J1839">
            <v>12.95</v>
          </cell>
          <cell r="K1839" t="str">
            <v>EUR</v>
          </cell>
          <cell r="L1839">
            <v>8</v>
          </cell>
          <cell r="M1839" t="str">
            <v>C11C698303</v>
          </cell>
          <cell r="N1839" t="str">
            <v>S1</v>
          </cell>
        </row>
        <row r="1840">
          <cell r="A1840" t="str">
            <v>C13T08724010</v>
          </cell>
          <cell r="B1840" t="str">
            <v>C13T087240</v>
          </cell>
          <cell r="C1840" t="str">
            <v>Singlepack Cyan T0872 Ultra Gloss High-Gloss 2</v>
          </cell>
          <cell r="D1840" t="str">
            <v>Ink Cartridges</v>
          </cell>
          <cell r="E1840">
            <v>10.83</v>
          </cell>
          <cell r="F1840" t="str">
            <v>EUR</v>
          </cell>
          <cell r="H1840">
            <v>8715946354941</v>
          </cell>
          <cell r="I1840">
            <v>10.83</v>
          </cell>
          <cell r="J1840">
            <v>12.95</v>
          </cell>
          <cell r="K1840" t="str">
            <v>EUR</v>
          </cell>
          <cell r="L1840">
            <v>8</v>
          </cell>
          <cell r="M1840" t="str">
            <v>C11C698303</v>
          </cell>
          <cell r="N1840" t="str">
            <v>S1</v>
          </cell>
        </row>
        <row r="1841">
          <cell r="A1841" t="str">
            <v>C13T08734010</v>
          </cell>
          <cell r="B1841" t="str">
            <v>C13T087340</v>
          </cell>
          <cell r="C1841" t="str">
            <v>Singlepack Magenta T0873 Ultra Gloss High-Gloss 2</v>
          </cell>
          <cell r="D1841" t="str">
            <v>Ink Cartridges</v>
          </cell>
          <cell r="E1841">
            <v>10.83</v>
          </cell>
          <cell r="F1841" t="str">
            <v>EUR</v>
          </cell>
          <cell r="H1841">
            <v>8715946354965</v>
          </cell>
          <cell r="I1841">
            <v>10.83</v>
          </cell>
          <cell r="J1841">
            <v>12.95</v>
          </cell>
          <cell r="K1841" t="str">
            <v>EUR</v>
          </cell>
          <cell r="L1841">
            <v>8</v>
          </cell>
          <cell r="M1841" t="str">
            <v>C11C698303</v>
          </cell>
          <cell r="N1841" t="str">
            <v>S1</v>
          </cell>
        </row>
        <row r="1842">
          <cell r="A1842" t="str">
            <v>C13T08744010</v>
          </cell>
          <cell r="B1842" t="str">
            <v>C13T087440</v>
          </cell>
          <cell r="C1842" t="str">
            <v>Singlepack Yellow T0874 Ultra Gloss High-Gloss 2</v>
          </cell>
          <cell r="D1842" t="str">
            <v>Ink Cartridges</v>
          </cell>
          <cell r="E1842">
            <v>10.83</v>
          </cell>
          <cell r="F1842" t="str">
            <v>EUR</v>
          </cell>
          <cell r="H1842">
            <v>8715946354989</v>
          </cell>
          <cell r="I1842">
            <v>10.83</v>
          </cell>
          <cell r="J1842">
            <v>12.95</v>
          </cell>
          <cell r="K1842" t="str">
            <v>EUR</v>
          </cell>
          <cell r="L1842">
            <v>8</v>
          </cell>
          <cell r="M1842" t="str">
            <v>C11C698303</v>
          </cell>
          <cell r="N1842" t="str">
            <v>S1</v>
          </cell>
        </row>
        <row r="1843">
          <cell r="A1843" t="str">
            <v>C13T08774010</v>
          </cell>
          <cell r="B1843" t="str">
            <v>C13T087740</v>
          </cell>
          <cell r="C1843" t="str">
            <v>Singlepack Red T0877 Ultra Gloss High-Gloss 2</v>
          </cell>
          <cell r="D1843" t="str">
            <v>Ink Cartridges</v>
          </cell>
          <cell r="E1843">
            <v>10.83</v>
          </cell>
          <cell r="F1843" t="str">
            <v>EUR</v>
          </cell>
          <cell r="H1843">
            <v>8715946355009</v>
          </cell>
          <cell r="I1843">
            <v>10.83</v>
          </cell>
          <cell r="J1843">
            <v>12.95</v>
          </cell>
          <cell r="K1843" t="str">
            <v>EUR</v>
          </cell>
          <cell r="L1843">
            <v>8</v>
          </cell>
          <cell r="M1843" t="str">
            <v>C11C698303</v>
          </cell>
          <cell r="N1843" t="str">
            <v>S1</v>
          </cell>
        </row>
        <row r="1844">
          <cell r="A1844" t="str">
            <v>C13T08784010</v>
          </cell>
          <cell r="B1844" t="str">
            <v>C13T087840</v>
          </cell>
          <cell r="C1844" t="str">
            <v>Singlepack Matte Black T0878 Ultra Gloss High-Gloss 2</v>
          </cell>
          <cell r="D1844" t="str">
            <v>Ink Cartridges</v>
          </cell>
          <cell r="E1844">
            <v>10.83</v>
          </cell>
          <cell r="F1844" t="str">
            <v>EUR</v>
          </cell>
          <cell r="H1844">
            <v>8715946355023</v>
          </cell>
          <cell r="I1844">
            <v>10.83</v>
          </cell>
          <cell r="J1844">
            <v>12.95</v>
          </cell>
          <cell r="K1844" t="str">
            <v>EUR</v>
          </cell>
          <cell r="L1844">
            <v>8</v>
          </cell>
          <cell r="M1844" t="str">
            <v>C11C698303</v>
          </cell>
          <cell r="N1844" t="str">
            <v>S1</v>
          </cell>
        </row>
        <row r="1845">
          <cell r="A1845" t="str">
            <v>C13T08794010</v>
          </cell>
          <cell r="B1845" t="str">
            <v>C13T087940</v>
          </cell>
          <cell r="C1845" t="str">
            <v>Singlepack Orange T0879 Ultra Gloss High-Gloss 2</v>
          </cell>
          <cell r="D1845" t="str">
            <v>Ink Cartridges</v>
          </cell>
          <cell r="E1845">
            <v>10.83</v>
          </cell>
          <cell r="F1845" t="str">
            <v>EUR</v>
          </cell>
          <cell r="H1845">
            <v>8715946355047</v>
          </cell>
          <cell r="I1845">
            <v>10.83</v>
          </cell>
          <cell r="J1845">
            <v>12.95</v>
          </cell>
          <cell r="K1845" t="str">
            <v>EUR</v>
          </cell>
          <cell r="L1845">
            <v>8</v>
          </cell>
          <cell r="M1845" t="str">
            <v>C11C698303</v>
          </cell>
          <cell r="N1845" t="str">
            <v>S1</v>
          </cell>
        </row>
        <row r="1846">
          <cell r="A1846" t="str">
            <v>C13T08914010</v>
          </cell>
          <cell r="B1846" t="str">
            <v>C13T089140</v>
          </cell>
          <cell r="C1846" t="str">
            <v>Singlepack Black T0891 DURABrite Ultra Ink</v>
          </cell>
          <cell r="D1846" t="str">
            <v>Ink Cartridges</v>
          </cell>
          <cell r="E1846">
            <v>7.49</v>
          </cell>
          <cell r="F1846" t="str">
            <v>EUR</v>
          </cell>
          <cell r="H1846">
            <v>8715946416274</v>
          </cell>
          <cell r="I1846">
            <v>7.49</v>
          </cell>
          <cell r="J1846">
            <v>8.9600000000000009</v>
          </cell>
          <cell r="K1846" t="str">
            <v>EUR</v>
          </cell>
          <cell r="L1846">
            <v>8</v>
          </cell>
          <cell r="M1846" t="str">
            <v>C11CA81303</v>
          </cell>
          <cell r="N1846" t="str">
            <v>S1</v>
          </cell>
        </row>
        <row r="1847">
          <cell r="A1847" t="str">
            <v>C13T08914010</v>
          </cell>
          <cell r="B1847" t="str">
            <v>C13T089140</v>
          </cell>
          <cell r="C1847" t="str">
            <v>Singlepack Black T0891 DURABrite Ultra Ink</v>
          </cell>
          <cell r="D1847" t="str">
            <v>Ink Cartridges</v>
          </cell>
          <cell r="E1847">
            <v>7.49</v>
          </cell>
          <cell r="F1847" t="str">
            <v>EUR</v>
          </cell>
          <cell r="H1847">
            <v>8715946416274</v>
          </cell>
          <cell r="I1847">
            <v>7.49</v>
          </cell>
          <cell r="J1847">
            <v>8.9600000000000009</v>
          </cell>
          <cell r="K1847" t="str">
            <v>EUR</v>
          </cell>
          <cell r="L1847">
            <v>8</v>
          </cell>
          <cell r="M1847" t="str">
            <v>C11CA81303</v>
          </cell>
          <cell r="N1847" t="str">
            <v>S1</v>
          </cell>
        </row>
        <row r="1848">
          <cell r="A1848" t="str">
            <v>C13T08924010</v>
          </cell>
          <cell r="B1848" t="str">
            <v>C13T089240</v>
          </cell>
          <cell r="C1848" t="str">
            <v>Singlepack Cyan T0892 DURABrite Ultra Ink</v>
          </cell>
          <cell r="D1848" t="str">
            <v>Ink Cartridges</v>
          </cell>
          <cell r="E1848">
            <v>6.66</v>
          </cell>
          <cell r="F1848" t="str">
            <v>EUR</v>
          </cell>
          <cell r="H1848">
            <v>8715946416304</v>
          </cell>
          <cell r="I1848">
            <v>6.66</v>
          </cell>
          <cell r="J1848">
            <v>7.97</v>
          </cell>
          <cell r="K1848" t="str">
            <v>EUR</v>
          </cell>
          <cell r="L1848">
            <v>8</v>
          </cell>
          <cell r="M1848" t="str">
            <v>C11CA81303</v>
          </cell>
          <cell r="N1848" t="str">
            <v>S1</v>
          </cell>
        </row>
        <row r="1849">
          <cell r="A1849" t="str">
            <v>C13T08924010</v>
          </cell>
          <cell r="B1849" t="str">
            <v>C13T089240</v>
          </cell>
          <cell r="C1849" t="str">
            <v>Singlepack Cyan T0892 DURABrite Ultra Ink</v>
          </cell>
          <cell r="D1849" t="str">
            <v>Ink Cartridges</v>
          </cell>
          <cell r="E1849">
            <v>6.66</v>
          </cell>
          <cell r="F1849" t="str">
            <v>EUR</v>
          </cell>
          <cell r="H1849">
            <v>8715946416304</v>
          </cell>
          <cell r="I1849">
            <v>6.66</v>
          </cell>
          <cell r="J1849">
            <v>7.97</v>
          </cell>
          <cell r="K1849" t="str">
            <v>EUR</v>
          </cell>
          <cell r="L1849">
            <v>8</v>
          </cell>
          <cell r="M1849" t="str">
            <v>C11CA81303</v>
          </cell>
          <cell r="N1849" t="str">
            <v>S1</v>
          </cell>
        </row>
        <row r="1850">
          <cell r="A1850" t="str">
            <v>C13T08934010</v>
          </cell>
          <cell r="B1850" t="str">
            <v>C13T089340</v>
          </cell>
          <cell r="C1850" t="str">
            <v>Singlepack Magenta T0893 DURABrite Ultra Ink</v>
          </cell>
          <cell r="D1850" t="str">
            <v>Ink Cartridges</v>
          </cell>
          <cell r="E1850">
            <v>6.66</v>
          </cell>
          <cell r="F1850" t="str">
            <v>EUR</v>
          </cell>
          <cell r="H1850">
            <v>8715946416335</v>
          </cell>
          <cell r="I1850">
            <v>6.66</v>
          </cell>
          <cell r="J1850">
            <v>7.97</v>
          </cell>
          <cell r="K1850" t="str">
            <v>EUR</v>
          </cell>
          <cell r="L1850">
            <v>8</v>
          </cell>
          <cell r="M1850" t="str">
            <v>C11CA81303</v>
          </cell>
          <cell r="N1850" t="str">
            <v>S1</v>
          </cell>
        </row>
        <row r="1851">
          <cell r="A1851" t="str">
            <v>C13T08934010</v>
          </cell>
          <cell r="B1851" t="str">
            <v>C13T089340</v>
          </cell>
          <cell r="C1851" t="str">
            <v>Singlepack Magenta T0893 DURABrite Ultra Ink</v>
          </cell>
          <cell r="D1851" t="str">
            <v>Ink Cartridges</v>
          </cell>
          <cell r="E1851">
            <v>6.66</v>
          </cell>
          <cell r="F1851" t="str">
            <v>EUR</v>
          </cell>
          <cell r="H1851">
            <v>8715946416335</v>
          </cell>
          <cell r="I1851">
            <v>6.66</v>
          </cell>
          <cell r="J1851">
            <v>7.97</v>
          </cell>
          <cell r="K1851" t="str">
            <v>EUR</v>
          </cell>
          <cell r="L1851">
            <v>8</v>
          </cell>
          <cell r="M1851" t="str">
            <v>C11CA81303</v>
          </cell>
          <cell r="N1851" t="str">
            <v>S1</v>
          </cell>
        </row>
        <row r="1852">
          <cell r="A1852" t="str">
            <v>C13T08944010</v>
          </cell>
          <cell r="B1852" t="str">
            <v>C13T089440</v>
          </cell>
          <cell r="C1852" t="str">
            <v>Singlepack Yellow T0894 DURABrite Ultra Ink</v>
          </cell>
          <cell r="D1852" t="str">
            <v>Ink Cartridges</v>
          </cell>
          <cell r="E1852">
            <v>6.66</v>
          </cell>
          <cell r="F1852" t="str">
            <v>EUR</v>
          </cell>
          <cell r="H1852">
            <v>8715946416366</v>
          </cell>
          <cell r="I1852">
            <v>6.66</v>
          </cell>
          <cell r="J1852">
            <v>7.97</v>
          </cell>
          <cell r="K1852" t="str">
            <v>EUR</v>
          </cell>
          <cell r="L1852">
            <v>8</v>
          </cell>
          <cell r="M1852" t="str">
            <v>C11CA81303</v>
          </cell>
          <cell r="N1852" t="str">
            <v>S1</v>
          </cell>
        </row>
        <row r="1853">
          <cell r="A1853" t="str">
            <v>C13T08944010</v>
          </cell>
          <cell r="B1853" t="str">
            <v>C13T089440</v>
          </cell>
          <cell r="C1853" t="str">
            <v>Singlepack Yellow T0894 DURABrite Ultra Ink</v>
          </cell>
          <cell r="D1853" t="str">
            <v>Ink Cartridges</v>
          </cell>
          <cell r="E1853">
            <v>6.66</v>
          </cell>
          <cell r="F1853" t="str">
            <v>EUR</v>
          </cell>
          <cell r="H1853">
            <v>8715946416366</v>
          </cell>
          <cell r="I1853">
            <v>6.66</v>
          </cell>
          <cell r="J1853">
            <v>7.97</v>
          </cell>
          <cell r="K1853" t="str">
            <v>EUR</v>
          </cell>
          <cell r="L1853">
            <v>8</v>
          </cell>
          <cell r="M1853" t="str">
            <v>C11CA81303</v>
          </cell>
          <cell r="N1853" t="str">
            <v>S1</v>
          </cell>
        </row>
        <row r="1854">
          <cell r="A1854" t="str">
            <v>C13T08964010</v>
          </cell>
          <cell r="B1854" t="str">
            <v>C13T089640</v>
          </cell>
          <cell r="C1854" t="str">
            <v>Multipack 3-colours T0896 DURABrite Ultra Ink</v>
          </cell>
          <cell r="D1854" t="str">
            <v>Ink Cartridges</v>
          </cell>
          <cell r="E1854">
            <v>19.16</v>
          </cell>
          <cell r="F1854" t="str">
            <v>EUR</v>
          </cell>
          <cell r="H1854">
            <v>8715946416397</v>
          </cell>
          <cell r="I1854">
            <v>19.16</v>
          </cell>
          <cell r="J1854">
            <v>22.92</v>
          </cell>
          <cell r="K1854" t="str">
            <v>EUR</v>
          </cell>
          <cell r="L1854">
            <v>4</v>
          </cell>
          <cell r="M1854" t="str">
            <v>C11CA81303</v>
          </cell>
          <cell r="N1854" t="str">
            <v>S1</v>
          </cell>
        </row>
        <row r="1855">
          <cell r="A1855" t="str">
            <v>C13T08964010</v>
          </cell>
          <cell r="B1855" t="str">
            <v>C13T089640</v>
          </cell>
          <cell r="C1855" t="str">
            <v>Multipack 3-colours T0896 DURABrite Ultra Ink</v>
          </cell>
          <cell r="D1855" t="str">
            <v>Ink Cartridges</v>
          </cell>
          <cell r="E1855">
            <v>19.16</v>
          </cell>
          <cell r="F1855" t="str">
            <v>EUR</v>
          </cell>
          <cell r="H1855">
            <v>8715946416397</v>
          </cell>
          <cell r="I1855">
            <v>19.16</v>
          </cell>
          <cell r="J1855">
            <v>22.92</v>
          </cell>
          <cell r="K1855" t="str">
            <v>EUR</v>
          </cell>
          <cell r="L1855">
            <v>4</v>
          </cell>
          <cell r="M1855" t="str">
            <v>C11CA81303</v>
          </cell>
          <cell r="N1855" t="str">
            <v>S1</v>
          </cell>
        </row>
        <row r="1856">
          <cell r="A1856" t="str">
            <v>C13T09614010</v>
          </cell>
          <cell r="B1856" t="str">
            <v>C13T096140</v>
          </cell>
          <cell r="C1856" t="str">
            <v>Singlepack Photo Black T0961</v>
          </cell>
          <cell r="D1856" t="str">
            <v>Ink Cartridges</v>
          </cell>
          <cell r="E1856">
            <v>10.83</v>
          </cell>
          <cell r="F1856" t="str">
            <v>EUR</v>
          </cell>
          <cell r="H1856">
            <v>8715946411361</v>
          </cell>
          <cell r="I1856">
            <v>10.83</v>
          </cell>
          <cell r="J1856">
            <v>12.95</v>
          </cell>
          <cell r="K1856" t="str">
            <v>EUR</v>
          </cell>
          <cell r="L1856">
            <v>8</v>
          </cell>
          <cell r="M1856" t="str">
            <v>C11CA16305, C11CA16305BW</v>
          </cell>
          <cell r="N1856" t="str">
            <v>S1</v>
          </cell>
        </row>
        <row r="1857">
          <cell r="A1857" t="str">
            <v>C13T09614010</v>
          </cell>
          <cell r="B1857" t="str">
            <v>C13T096140</v>
          </cell>
          <cell r="C1857" t="str">
            <v>Singlepack Photo Black T0961</v>
          </cell>
          <cell r="D1857" t="str">
            <v>Ink Cartridges</v>
          </cell>
          <cell r="E1857">
            <v>10.83</v>
          </cell>
          <cell r="F1857" t="str">
            <v>EUR</v>
          </cell>
          <cell r="H1857">
            <v>8715946411361</v>
          </cell>
          <cell r="I1857">
            <v>10.83</v>
          </cell>
          <cell r="J1857">
            <v>12.95</v>
          </cell>
          <cell r="K1857" t="str">
            <v>EUR</v>
          </cell>
          <cell r="L1857">
            <v>8</v>
          </cell>
          <cell r="M1857" t="str">
            <v>C11CA16305, C11CA16305BW</v>
          </cell>
          <cell r="N1857" t="str">
            <v>S1</v>
          </cell>
        </row>
        <row r="1858">
          <cell r="A1858" t="str">
            <v>C13T09624010</v>
          </cell>
          <cell r="B1858" t="str">
            <v>C13T096240</v>
          </cell>
          <cell r="C1858" t="str">
            <v>Singlepack Cyan T0962</v>
          </cell>
          <cell r="D1858" t="str">
            <v>Ink Cartridges</v>
          </cell>
          <cell r="E1858">
            <v>10.83</v>
          </cell>
          <cell r="F1858" t="str">
            <v>EUR</v>
          </cell>
          <cell r="H1858">
            <v>8715946411392</v>
          </cell>
          <cell r="I1858">
            <v>10.83</v>
          </cell>
          <cell r="J1858">
            <v>12.95</v>
          </cell>
          <cell r="K1858" t="str">
            <v>EUR</v>
          </cell>
          <cell r="L1858">
            <v>8</v>
          </cell>
          <cell r="M1858" t="str">
            <v>C11CA16305, C11CA16305BW</v>
          </cell>
          <cell r="N1858" t="str">
            <v>S1</v>
          </cell>
        </row>
        <row r="1859">
          <cell r="A1859" t="str">
            <v>C13T09624010</v>
          </cell>
          <cell r="B1859" t="str">
            <v>C13T096240</v>
          </cell>
          <cell r="C1859" t="str">
            <v>Singlepack Cyan T0962</v>
          </cell>
          <cell r="D1859" t="str">
            <v>Ink Cartridges</v>
          </cell>
          <cell r="E1859">
            <v>10.83</v>
          </cell>
          <cell r="F1859" t="str">
            <v>EUR</v>
          </cell>
          <cell r="H1859">
            <v>8715946411392</v>
          </cell>
          <cell r="I1859">
            <v>10.83</v>
          </cell>
          <cell r="J1859">
            <v>12.95</v>
          </cell>
          <cell r="K1859" t="str">
            <v>EUR</v>
          </cell>
          <cell r="L1859">
            <v>8</v>
          </cell>
          <cell r="M1859" t="str">
            <v>C11CA16305, C11CA16305BW</v>
          </cell>
          <cell r="N1859" t="str">
            <v>S1</v>
          </cell>
        </row>
        <row r="1860">
          <cell r="A1860" t="str">
            <v>C13T09634010</v>
          </cell>
          <cell r="B1860" t="str">
            <v>C13T096340</v>
          </cell>
          <cell r="C1860" t="str">
            <v>Singlepack Vivid Magenta T0963</v>
          </cell>
          <cell r="D1860" t="str">
            <v>Ink Cartridges</v>
          </cell>
          <cell r="E1860">
            <v>10.83</v>
          </cell>
          <cell r="F1860" t="str">
            <v>EUR</v>
          </cell>
          <cell r="H1860">
            <v>8715946411729</v>
          </cell>
          <cell r="I1860">
            <v>10.83</v>
          </cell>
          <cell r="J1860">
            <v>12.95</v>
          </cell>
          <cell r="K1860" t="str">
            <v>EUR</v>
          </cell>
          <cell r="L1860">
            <v>8</v>
          </cell>
          <cell r="M1860" t="str">
            <v>C11CA16305, C11CA16305BW</v>
          </cell>
          <cell r="N1860" t="str">
            <v>S1</v>
          </cell>
        </row>
        <row r="1861">
          <cell r="A1861" t="str">
            <v>C13T09634010</v>
          </cell>
          <cell r="B1861" t="str">
            <v>C13T096340</v>
          </cell>
          <cell r="C1861" t="str">
            <v>Singlepack Vivid Magenta T0963</v>
          </cell>
          <cell r="D1861" t="str">
            <v>Ink Cartridges</v>
          </cell>
          <cell r="E1861">
            <v>10.83</v>
          </cell>
          <cell r="F1861" t="str">
            <v>EUR</v>
          </cell>
          <cell r="H1861">
            <v>8715946411729</v>
          </cell>
          <cell r="I1861">
            <v>10.83</v>
          </cell>
          <cell r="J1861">
            <v>12.95</v>
          </cell>
          <cell r="K1861" t="str">
            <v>EUR</v>
          </cell>
          <cell r="L1861">
            <v>8</v>
          </cell>
          <cell r="M1861" t="str">
            <v>C11CA16305, C11CA16305BW</v>
          </cell>
          <cell r="N1861" t="str">
            <v>S1</v>
          </cell>
        </row>
        <row r="1862">
          <cell r="A1862" t="str">
            <v>C13T09644010</v>
          </cell>
          <cell r="B1862" t="str">
            <v>C13T096440</v>
          </cell>
          <cell r="C1862" t="str">
            <v>Singlepack Yellow T0964</v>
          </cell>
          <cell r="D1862" t="str">
            <v>Ink Cartridges</v>
          </cell>
          <cell r="E1862">
            <v>10.83</v>
          </cell>
          <cell r="F1862" t="str">
            <v>EUR</v>
          </cell>
          <cell r="H1862">
            <v>8715946411750</v>
          </cell>
          <cell r="I1862">
            <v>10.83</v>
          </cell>
          <cell r="J1862">
            <v>12.95</v>
          </cell>
          <cell r="K1862" t="str">
            <v>EUR</v>
          </cell>
          <cell r="L1862">
            <v>8</v>
          </cell>
          <cell r="M1862" t="str">
            <v>C11CA16305, C11CA16305BW</v>
          </cell>
          <cell r="N1862" t="str">
            <v>S1</v>
          </cell>
        </row>
        <row r="1863">
          <cell r="A1863" t="str">
            <v>C13T09644010</v>
          </cell>
          <cell r="B1863" t="str">
            <v>C13T096440</v>
          </cell>
          <cell r="C1863" t="str">
            <v>Singlepack Yellow T0964</v>
          </cell>
          <cell r="D1863" t="str">
            <v>Ink Cartridges</v>
          </cell>
          <cell r="E1863">
            <v>10.83</v>
          </cell>
          <cell r="F1863" t="str">
            <v>EUR</v>
          </cell>
          <cell r="H1863">
            <v>8715946411750</v>
          </cell>
          <cell r="I1863">
            <v>10.83</v>
          </cell>
          <cell r="J1863">
            <v>12.95</v>
          </cell>
          <cell r="K1863" t="str">
            <v>EUR</v>
          </cell>
          <cell r="L1863">
            <v>8</v>
          </cell>
          <cell r="M1863" t="str">
            <v>C11CA16305, C11CA16305BW</v>
          </cell>
          <cell r="N1863" t="str">
            <v>S1</v>
          </cell>
        </row>
        <row r="1864">
          <cell r="A1864" t="str">
            <v>C13T09654010</v>
          </cell>
          <cell r="B1864" t="str">
            <v>C13T096540</v>
          </cell>
          <cell r="C1864" t="str">
            <v>Singlepack Light Cyan T0965</v>
          </cell>
          <cell r="D1864" t="str">
            <v>Ink Cartridges</v>
          </cell>
          <cell r="E1864">
            <v>10.83</v>
          </cell>
          <cell r="F1864" t="str">
            <v>EUR</v>
          </cell>
          <cell r="H1864">
            <v>8715946411781</v>
          </cell>
          <cell r="I1864">
            <v>10.83</v>
          </cell>
          <cell r="J1864">
            <v>12.95</v>
          </cell>
          <cell r="K1864" t="str">
            <v>EUR</v>
          </cell>
          <cell r="L1864">
            <v>8</v>
          </cell>
          <cell r="M1864" t="str">
            <v>C11CA16305, C11CA16305BW</v>
          </cell>
          <cell r="N1864" t="str">
            <v>S1</v>
          </cell>
        </row>
        <row r="1865">
          <cell r="A1865" t="str">
            <v>C13T09654010</v>
          </cell>
          <cell r="B1865" t="str">
            <v>C13T096540</v>
          </cell>
          <cell r="C1865" t="str">
            <v>Singlepack Light Cyan T0965</v>
          </cell>
          <cell r="D1865" t="str">
            <v>Ink Cartridges</v>
          </cell>
          <cell r="E1865">
            <v>10.83</v>
          </cell>
          <cell r="F1865" t="str">
            <v>EUR</v>
          </cell>
          <cell r="H1865">
            <v>8715946411781</v>
          </cell>
          <cell r="I1865">
            <v>10.83</v>
          </cell>
          <cell r="J1865">
            <v>12.95</v>
          </cell>
          <cell r="K1865" t="str">
            <v>EUR</v>
          </cell>
          <cell r="L1865">
            <v>8</v>
          </cell>
          <cell r="M1865" t="str">
            <v>C11CA16305, C11CA16305BW</v>
          </cell>
          <cell r="N1865" t="str">
            <v>S1</v>
          </cell>
        </row>
        <row r="1866">
          <cell r="A1866" t="str">
            <v>C13T09664010</v>
          </cell>
          <cell r="B1866" t="str">
            <v>C13T096640</v>
          </cell>
          <cell r="C1866" t="str">
            <v>Singlepack Vivid Light Magenta T0966</v>
          </cell>
          <cell r="D1866" t="str">
            <v>Ink Cartridges</v>
          </cell>
          <cell r="E1866">
            <v>10.83</v>
          </cell>
          <cell r="F1866" t="str">
            <v>EUR</v>
          </cell>
          <cell r="H1866">
            <v>8715946411811</v>
          </cell>
          <cell r="I1866">
            <v>10.83</v>
          </cell>
          <cell r="J1866">
            <v>12.95</v>
          </cell>
          <cell r="K1866" t="str">
            <v>EUR</v>
          </cell>
          <cell r="L1866">
            <v>8</v>
          </cell>
          <cell r="M1866" t="str">
            <v>C11CA16305, C11CA16305BW</v>
          </cell>
          <cell r="N1866" t="str">
            <v>S1</v>
          </cell>
        </row>
        <row r="1867">
          <cell r="A1867" t="str">
            <v>C13T09664010</v>
          </cell>
          <cell r="B1867" t="str">
            <v>C13T096640</v>
          </cell>
          <cell r="C1867" t="str">
            <v>Singlepack Vivid Light Magenta T0966</v>
          </cell>
          <cell r="D1867" t="str">
            <v>Ink Cartridges</v>
          </cell>
          <cell r="E1867">
            <v>10.83</v>
          </cell>
          <cell r="F1867" t="str">
            <v>EUR</v>
          </cell>
          <cell r="H1867">
            <v>8715946411811</v>
          </cell>
          <cell r="I1867">
            <v>10.83</v>
          </cell>
          <cell r="J1867">
            <v>12.95</v>
          </cell>
          <cell r="K1867" t="str">
            <v>EUR</v>
          </cell>
          <cell r="L1867">
            <v>8</v>
          </cell>
          <cell r="M1867" t="str">
            <v>C11CA16305, C11CA16305BW</v>
          </cell>
          <cell r="N1867" t="str">
            <v>S1</v>
          </cell>
        </row>
        <row r="1868">
          <cell r="A1868" t="str">
            <v>C13T09674010</v>
          </cell>
          <cell r="B1868" t="str">
            <v>C13T096740</v>
          </cell>
          <cell r="C1868" t="str">
            <v>Singlepack Light Black T0967</v>
          </cell>
          <cell r="D1868" t="str">
            <v>Ink Cartridges</v>
          </cell>
          <cell r="E1868">
            <v>10.83</v>
          </cell>
          <cell r="F1868" t="str">
            <v>EUR</v>
          </cell>
          <cell r="H1868">
            <v>8715946411842</v>
          </cell>
          <cell r="I1868">
            <v>10.83</v>
          </cell>
          <cell r="J1868">
            <v>12.95</v>
          </cell>
          <cell r="K1868" t="str">
            <v>EUR</v>
          </cell>
          <cell r="L1868">
            <v>8</v>
          </cell>
          <cell r="M1868" t="str">
            <v>C11CA16305, C11CA16305BW</v>
          </cell>
          <cell r="N1868" t="str">
            <v>S1</v>
          </cell>
        </row>
        <row r="1869">
          <cell r="A1869" t="str">
            <v>C13T09674010</v>
          </cell>
          <cell r="B1869" t="str">
            <v>C13T096740</v>
          </cell>
          <cell r="C1869" t="str">
            <v>Singlepack Light Black T0967</v>
          </cell>
          <cell r="D1869" t="str">
            <v>Ink Cartridges</v>
          </cell>
          <cell r="E1869">
            <v>10.83</v>
          </cell>
          <cell r="F1869" t="str">
            <v>EUR</v>
          </cell>
          <cell r="H1869">
            <v>8715946411842</v>
          </cell>
          <cell r="I1869">
            <v>10.83</v>
          </cell>
          <cell r="J1869">
            <v>12.95</v>
          </cell>
          <cell r="K1869" t="str">
            <v>EUR</v>
          </cell>
          <cell r="L1869">
            <v>8</v>
          </cell>
          <cell r="M1869" t="str">
            <v>C11CA16305, C11CA16305BW</v>
          </cell>
          <cell r="N1869" t="str">
            <v>S1</v>
          </cell>
        </row>
        <row r="1870">
          <cell r="A1870" t="str">
            <v>C13T09684010</v>
          </cell>
          <cell r="B1870" t="str">
            <v>C13T096840</v>
          </cell>
          <cell r="C1870" t="str">
            <v>Singlepack Matte Black T0968</v>
          </cell>
          <cell r="D1870" t="str">
            <v>Ink Cartridges</v>
          </cell>
          <cell r="E1870">
            <v>10.83</v>
          </cell>
          <cell r="F1870" t="str">
            <v>EUR</v>
          </cell>
          <cell r="H1870">
            <v>8715946411873</v>
          </cell>
          <cell r="I1870">
            <v>10.83</v>
          </cell>
          <cell r="J1870">
            <v>12.95</v>
          </cell>
          <cell r="K1870" t="str">
            <v>EUR</v>
          </cell>
          <cell r="L1870">
            <v>8</v>
          </cell>
          <cell r="M1870" t="str">
            <v>C11CA16305, C11CA16305BW</v>
          </cell>
          <cell r="N1870" t="str">
            <v>S1</v>
          </cell>
        </row>
        <row r="1871">
          <cell r="A1871" t="str">
            <v>C13T09684010</v>
          </cell>
          <cell r="B1871" t="str">
            <v>C13T096840</v>
          </cell>
          <cell r="C1871" t="str">
            <v>Singlepack Matte Black T0968</v>
          </cell>
          <cell r="D1871" t="str">
            <v>Ink Cartridges</v>
          </cell>
          <cell r="E1871">
            <v>10.83</v>
          </cell>
          <cell r="F1871" t="str">
            <v>EUR</v>
          </cell>
          <cell r="H1871">
            <v>8715946411873</v>
          </cell>
          <cell r="I1871">
            <v>10.83</v>
          </cell>
          <cell r="J1871">
            <v>12.95</v>
          </cell>
          <cell r="K1871" t="str">
            <v>EUR</v>
          </cell>
          <cell r="L1871">
            <v>8</v>
          </cell>
          <cell r="M1871" t="str">
            <v>C11CA16305, C11CA16305BW</v>
          </cell>
          <cell r="N1871" t="str">
            <v>S1</v>
          </cell>
        </row>
        <row r="1872">
          <cell r="A1872" t="str">
            <v>C13T09694010</v>
          </cell>
          <cell r="B1872" t="str">
            <v>C13T096940</v>
          </cell>
          <cell r="C1872" t="str">
            <v>Singlepack Light Light Black T0969</v>
          </cell>
          <cell r="D1872" t="str">
            <v>Ink Cartridges</v>
          </cell>
          <cell r="E1872">
            <v>10.83</v>
          </cell>
          <cell r="F1872" t="str">
            <v>EUR</v>
          </cell>
          <cell r="H1872">
            <v>8715946411903</v>
          </cell>
          <cell r="I1872">
            <v>10.83</v>
          </cell>
          <cell r="J1872">
            <v>12.95</v>
          </cell>
          <cell r="K1872" t="str">
            <v>EUR</v>
          </cell>
          <cell r="L1872">
            <v>8</v>
          </cell>
          <cell r="M1872" t="str">
            <v>C11CA16305, C11CA16305BW</v>
          </cell>
          <cell r="N1872" t="str">
            <v>S1</v>
          </cell>
        </row>
        <row r="1873">
          <cell r="A1873" t="str">
            <v>C13T09694010</v>
          </cell>
          <cell r="B1873" t="str">
            <v>C13T096940</v>
          </cell>
          <cell r="C1873" t="str">
            <v>Singlepack Light Light Black T0969</v>
          </cell>
          <cell r="D1873" t="str">
            <v>Ink Cartridges</v>
          </cell>
          <cell r="E1873">
            <v>10.83</v>
          </cell>
          <cell r="F1873" t="str">
            <v>EUR</v>
          </cell>
          <cell r="H1873">
            <v>8715946411903</v>
          </cell>
          <cell r="I1873">
            <v>10.83</v>
          </cell>
          <cell r="J1873">
            <v>12.95</v>
          </cell>
          <cell r="K1873" t="str">
            <v>EUR</v>
          </cell>
          <cell r="L1873">
            <v>8</v>
          </cell>
          <cell r="M1873" t="str">
            <v>C11CA16305, C11CA16305BW</v>
          </cell>
          <cell r="N1873" t="str">
            <v>S1</v>
          </cell>
        </row>
        <row r="1874">
          <cell r="A1874" t="str">
            <v>C13T10014010</v>
          </cell>
          <cell r="B1874" t="str">
            <v>C13T100140</v>
          </cell>
          <cell r="C1874" t="str">
            <v>Singlepack Black T1001 DURABrite Ultra Ink</v>
          </cell>
          <cell r="D1874" t="str">
            <v>Ink Cartridges</v>
          </cell>
          <cell r="E1874">
            <v>21.66</v>
          </cell>
          <cell r="F1874" t="str">
            <v>EUR</v>
          </cell>
          <cell r="H1874">
            <v>8715946416120</v>
          </cell>
          <cell r="I1874">
            <v>21.66</v>
          </cell>
          <cell r="J1874">
            <v>25.91</v>
          </cell>
          <cell r="K1874" t="str">
            <v>EUR</v>
          </cell>
          <cell r="L1874">
            <v>6</v>
          </cell>
          <cell r="M1874" t="str">
            <v>C11CA48302, C11CA48312</v>
          </cell>
          <cell r="N1874" t="str">
            <v>S1</v>
          </cell>
        </row>
        <row r="1875">
          <cell r="A1875" t="str">
            <v>C13T10014010</v>
          </cell>
          <cell r="B1875" t="str">
            <v>C13T100140</v>
          </cell>
          <cell r="C1875" t="str">
            <v>Singlepack Black T1001 DURABrite Ultra Ink</v>
          </cell>
          <cell r="D1875" t="str">
            <v>Ink Cartridges</v>
          </cell>
          <cell r="E1875">
            <v>21.66</v>
          </cell>
          <cell r="F1875" t="str">
            <v>EUR</v>
          </cell>
          <cell r="H1875">
            <v>8715946416120</v>
          </cell>
          <cell r="I1875">
            <v>21.66</v>
          </cell>
          <cell r="J1875">
            <v>25.91</v>
          </cell>
          <cell r="K1875" t="str">
            <v>EUR</v>
          </cell>
          <cell r="L1875">
            <v>6</v>
          </cell>
          <cell r="M1875" t="str">
            <v>C11CA48302, C11CA48312</v>
          </cell>
          <cell r="N1875" t="str">
            <v>S1</v>
          </cell>
        </row>
        <row r="1876">
          <cell r="A1876" t="str">
            <v>C13T10024010</v>
          </cell>
          <cell r="B1876" t="str">
            <v>C13T100240</v>
          </cell>
          <cell r="C1876" t="str">
            <v>Singlepack Cyan T1002 DURABrite Ultra Ink</v>
          </cell>
          <cell r="D1876" t="str">
            <v>Ink Cartridges</v>
          </cell>
          <cell r="E1876">
            <v>13.33</v>
          </cell>
          <cell r="F1876" t="str">
            <v>EUR</v>
          </cell>
          <cell r="H1876">
            <v>8715946416151</v>
          </cell>
          <cell r="I1876">
            <v>13.33</v>
          </cell>
          <cell r="J1876">
            <v>15.94</v>
          </cell>
          <cell r="K1876" t="str">
            <v>EUR</v>
          </cell>
          <cell r="L1876">
            <v>8</v>
          </cell>
          <cell r="M1876" t="str">
            <v>C11CA58302, C11CA48302, C11CA48312</v>
          </cell>
          <cell r="N1876" t="str">
            <v>S1</v>
          </cell>
        </row>
        <row r="1877">
          <cell r="A1877" t="str">
            <v>C13T10024010</v>
          </cell>
          <cell r="B1877" t="str">
            <v>C13T100240</v>
          </cell>
          <cell r="C1877" t="str">
            <v>Singlepack Cyan T1002 DURABrite Ultra Ink</v>
          </cell>
          <cell r="D1877" t="str">
            <v>Ink Cartridges</v>
          </cell>
          <cell r="E1877">
            <v>13.33</v>
          </cell>
          <cell r="F1877" t="str">
            <v>EUR</v>
          </cell>
          <cell r="H1877">
            <v>8715946416151</v>
          </cell>
          <cell r="I1877">
            <v>13.33</v>
          </cell>
          <cell r="J1877">
            <v>15.94</v>
          </cell>
          <cell r="K1877" t="str">
            <v>EUR</v>
          </cell>
          <cell r="L1877">
            <v>8</v>
          </cell>
          <cell r="M1877" t="str">
            <v>C11CA58302, C11CA48302, C11CA48312</v>
          </cell>
          <cell r="N1877" t="str">
            <v>S1</v>
          </cell>
        </row>
        <row r="1878">
          <cell r="A1878" t="str">
            <v>C13T10034010</v>
          </cell>
          <cell r="B1878" t="str">
            <v>C13T100340</v>
          </cell>
          <cell r="C1878" t="str">
            <v>Singlepack Magenta T1003 DURABrite Ultra Ink</v>
          </cell>
          <cell r="D1878" t="str">
            <v>Ink Cartridges</v>
          </cell>
          <cell r="E1878">
            <v>13.33</v>
          </cell>
          <cell r="F1878" t="str">
            <v>EUR</v>
          </cell>
          <cell r="H1878">
            <v>8715946416182</v>
          </cell>
          <cell r="I1878">
            <v>13.33</v>
          </cell>
          <cell r="J1878">
            <v>15.94</v>
          </cell>
          <cell r="K1878" t="str">
            <v>EUR</v>
          </cell>
          <cell r="L1878">
            <v>8</v>
          </cell>
          <cell r="M1878" t="str">
            <v>C11CA58302, C11CA48302, C11CA48312</v>
          </cell>
          <cell r="N1878" t="str">
            <v>S1</v>
          </cell>
        </row>
        <row r="1879">
          <cell r="A1879" t="str">
            <v>C13T10034010</v>
          </cell>
          <cell r="B1879" t="str">
            <v>C13T100340</v>
          </cell>
          <cell r="C1879" t="str">
            <v>Singlepack Magenta T1003 DURABrite Ultra Ink</v>
          </cell>
          <cell r="D1879" t="str">
            <v>Ink Cartridges</v>
          </cell>
          <cell r="E1879">
            <v>13.33</v>
          </cell>
          <cell r="F1879" t="str">
            <v>EUR</v>
          </cell>
          <cell r="H1879">
            <v>8715946416182</v>
          </cell>
          <cell r="I1879">
            <v>13.33</v>
          </cell>
          <cell r="J1879">
            <v>15.94</v>
          </cell>
          <cell r="K1879" t="str">
            <v>EUR</v>
          </cell>
          <cell r="L1879">
            <v>8</v>
          </cell>
          <cell r="M1879" t="str">
            <v>C11CA58302, C11CA48302, C11CA48312</v>
          </cell>
          <cell r="N1879" t="str">
            <v>S1</v>
          </cell>
        </row>
        <row r="1880">
          <cell r="A1880" t="str">
            <v>C13T10044010</v>
          </cell>
          <cell r="B1880" t="str">
            <v>C13T100440</v>
          </cell>
          <cell r="C1880" t="str">
            <v>Singlepack Yellow T1004 DURABrite Ultra Ink</v>
          </cell>
          <cell r="D1880" t="str">
            <v>Ink Cartridges</v>
          </cell>
          <cell r="E1880">
            <v>13.33</v>
          </cell>
          <cell r="F1880" t="str">
            <v>EUR</v>
          </cell>
          <cell r="H1880">
            <v>8715946416212</v>
          </cell>
          <cell r="I1880">
            <v>13.33</v>
          </cell>
          <cell r="J1880">
            <v>15.94</v>
          </cell>
          <cell r="K1880" t="str">
            <v>EUR</v>
          </cell>
          <cell r="L1880">
            <v>8</v>
          </cell>
          <cell r="M1880" t="str">
            <v>C11CA58302, C11CA48302, C11CA48312</v>
          </cell>
          <cell r="N1880" t="str">
            <v>S1</v>
          </cell>
        </row>
        <row r="1881">
          <cell r="A1881" t="str">
            <v>C13T10044010</v>
          </cell>
          <cell r="B1881" t="str">
            <v>C13T100440</v>
          </cell>
          <cell r="C1881" t="str">
            <v>Singlepack Yellow T1004 DURABrite Ultra Ink</v>
          </cell>
          <cell r="D1881" t="str">
            <v>Ink Cartridges</v>
          </cell>
          <cell r="E1881">
            <v>13.33</v>
          </cell>
          <cell r="F1881" t="str">
            <v>EUR</v>
          </cell>
          <cell r="H1881">
            <v>8715946416212</v>
          </cell>
          <cell r="I1881">
            <v>13.33</v>
          </cell>
          <cell r="J1881">
            <v>15.94</v>
          </cell>
          <cell r="K1881" t="str">
            <v>EUR</v>
          </cell>
          <cell r="L1881">
            <v>8</v>
          </cell>
          <cell r="M1881" t="str">
            <v>C11CA58302, C11CA48302, C11CA48312</v>
          </cell>
          <cell r="N1881" t="str">
            <v>S1</v>
          </cell>
        </row>
        <row r="1882">
          <cell r="A1882" t="str">
            <v>C13T10064010</v>
          </cell>
          <cell r="B1882" t="str">
            <v>C13T100640</v>
          </cell>
          <cell r="C1882" t="str">
            <v>Multipack 3-colours T1006 DURABrite Ultra Ink</v>
          </cell>
          <cell r="D1882" t="str">
            <v>Ink Cartridges</v>
          </cell>
          <cell r="E1882">
            <v>38.33</v>
          </cell>
          <cell r="F1882" t="str">
            <v>EUR</v>
          </cell>
          <cell r="H1882">
            <v>8715946416243</v>
          </cell>
          <cell r="I1882">
            <v>38.33</v>
          </cell>
          <cell r="J1882">
            <v>45.84</v>
          </cell>
          <cell r="K1882" t="str">
            <v>EUR</v>
          </cell>
          <cell r="L1882">
            <v>4</v>
          </cell>
          <cell r="M1882" t="str">
            <v>C11CA58302, C11CA48302, C11CA48312</v>
          </cell>
          <cell r="N1882" t="str">
            <v>S1</v>
          </cell>
        </row>
        <row r="1883">
          <cell r="A1883" t="str">
            <v>C13T10064010</v>
          </cell>
          <cell r="B1883" t="str">
            <v>C13T100640</v>
          </cell>
          <cell r="C1883" t="str">
            <v>Multipack 3-colours T1006 DURABrite Ultra Ink</v>
          </cell>
          <cell r="D1883" t="str">
            <v>Ink Cartridges</v>
          </cell>
          <cell r="E1883">
            <v>38.33</v>
          </cell>
          <cell r="F1883" t="str">
            <v>EUR</v>
          </cell>
          <cell r="H1883">
            <v>8715946416243</v>
          </cell>
          <cell r="I1883">
            <v>38.33</v>
          </cell>
          <cell r="J1883">
            <v>45.84</v>
          </cell>
          <cell r="K1883" t="str">
            <v>EUR</v>
          </cell>
          <cell r="L1883">
            <v>4</v>
          </cell>
          <cell r="M1883" t="str">
            <v>C11CA58302, C11CA48302, C11CA48312</v>
          </cell>
          <cell r="N1883" t="str">
            <v>S1</v>
          </cell>
        </row>
        <row r="1884">
          <cell r="A1884" t="str">
            <v>C13T11114A10</v>
          </cell>
          <cell r="B1884" t="str">
            <v>C13T11114A</v>
          </cell>
          <cell r="C1884" t="str">
            <v>T0811 Black Ink Cartridge</v>
          </cell>
          <cell r="D1884" t="str">
            <v>Ink Cartridges</v>
          </cell>
          <cell r="E1884">
            <v>13.92</v>
          </cell>
          <cell r="F1884" t="str">
            <v>EUR</v>
          </cell>
          <cell r="H1884">
            <v>8715946422626</v>
          </cell>
          <cell r="I1884">
            <v>13.92</v>
          </cell>
          <cell r="J1884">
            <v>16.649999999999999</v>
          </cell>
          <cell r="K1884" t="str">
            <v>EUR</v>
          </cell>
          <cell r="N1884" t="str">
            <v>S1</v>
          </cell>
        </row>
        <row r="1885">
          <cell r="A1885" t="str">
            <v>C13T11114A10</v>
          </cell>
          <cell r="B1885" t="str">
            <v>C13T11114A</v>
          </cell>
          <cell r="C1885" t="str">
            <v>T0811 Black Ink Cartridge</v>
          </cell>
          <cell r="D1885" t="str">
            <v>Ink Cartridges</v>
          </cell>
          <cell r="E1885">
            <v>13.92</v>
          </cell>
          <cell r="F1885" t="str">
            <v>EUR</v>
          </cell>
          <cell r="H1885">
            <v>8715946422626</v>
          </cell>
          <cell r="I1885">
            <v>13.92</v>
          </cell>
          <cell r="J1885">
            <v>16.649999999999999</v>
          </cell>
          <cell r="K1885" t="str">
            <v>EUR</v>
          </cell>
          <cell r="N1885" t="str">
            <v>S1</v>
          </cell>
        </row>
        <row r="1886">
          <cell r="A1886" t="str">
            <v>C13T11124A10</v>
          </cell>
          <cell r="B1886" t="str">
            <v>C13T11124A</v>
          </cell>
          <cell r="C1886" t="str">
            <v>T0812 Cyan Ink Cartridge (High Capacity)</v>
          </cell>
          <cell r="D1886" t="str">
            <v>Ink Cartridges</v>
          </cell>
          <cell r="E1886">
            <v>13.92</v>
          </cell>
          <cell r="F1886" t="str">
            <v>EUR</v>
          </cell>
          <cell r="H1886">
            <v>8715946422657</v>
          </cell>
          <cell r="I1886">
            <v>13.92</v>
          </cell>
          <cell r="J1886">
            <v>16.649999999999999</v>
          </cell>
          <cell r="K1886" t="str">
            <v>EUR</v>
          </cell>
          <cell r="N1886" t="str">
            <v>S1</v>
          </cell>
        </row>
        <row r="1887">
          <cell r="A1887" t="str">
            <v>C13T11124A10</v>
          </cell>
          <cell r="B1887" t="str">
            <v>C13T11124A</v>
          </cell>
          <cell r="C1887" t="str">
            <v>T0812 Cyan Ink Cartridge (High Capacity)</v>
          </cell>
          <cell r="D1887" t="str">
            <v>Ink Cartridges</v>
          </cell>
          <cell r="E1887">
            <v>13.92</v>
          </cell>
          <cell r="F1887" t="str">
            <v>EUR</v>
          </cell>
          <cell r="H1887">
            <v>8715946422657</v>
          </cell>
          <cell r="I1887">
            <v>13.92</v>
          </cell>
          <cell r="J1887">
            <v>16.649999999999999</v>
          </cell>
          <cell r="K1887" t="str">
            <v>EUR</v>
          </cell>
          <cell r="N1887" t="str">
            <v>S1</v>
          </cell>
        </row>
        <row r="1888">
          <cell r="A1888" t="str">
            <v>C13T11134A10</v>
          </cell>
          <cell r="B1888" t="str">
            <v>C13T11134A</v>
          </cell>
          <cell r="C1888" t="str">
            <v>T0813 Magenta Ink Cartridge (High Capacity)</v>
          </cell>
          <cell r="D1888" t="str">
            <v>Ink Cartridges</v>
          </cell>
          <cell r="E1888">
            <v>13.92</v>
          </cell>
          <cell r="F1888" t="str">
            <v>EUR</v>
          </cell>
          <cell r="H1888">
            <v>8715946422688</v>
          </cell>
          <cell r="I1888">
            <v>13.92</v>
          </cell>
          <cell r="J1888">
            <v>16.649999999999999</v>
          </cell>
          <cell r="K1888" t="str">
            <v>EUR</v>
          </cell>
          <cell r="N1888" t="str">
            <v>S1</v>
          </cell>
        </row>
        <row r="1889">
          <cell r="A1889" t="str">
            <v>C13T11134A10</v>
          </cell>
          <cell r="B1889" t="str">
            <v>C13T11134A</v>
          </cell>
          <cell r="C1889" t="str">
            <v>T0813 Magenta Ink Cartridge (High Capacity)</v>
          </cell>
          <cell r="D1889" t="str">
            <v>Ink Cartridges</v>
          </cell>
          <cell r="E1889">
            <v>13.92</v>
          </cell>
          <cell r="F1889" t="str">
            <v>EUR</v>
          </cell>
          <cell r="H1889">
            <v>8715946422688</v>
          </cell>
          <cell r="I1889">
            <v>13.92</v>
          </cell>
          <cell r="J1889">
            <v>16.649999999999999</v>
          </cell>
          <cell r="K1889" t="str">
            <v>EUR</v>
          </cell>
          <cell r="N1889" t="str">
            <v>S1</v>
          </cell>
        </row>
        <row r="1890">
          <cell r="A1890" t="str">
            <v>C13T11144A10</v>
          </cell>
          <cell r="B1890" t="str">
            <v>C13T11144A</v>
          </cell>
          <cell r="C1890" t="str">
            <v>T0814 Yellow Ink Cartridge (High Capacity)</v>
          </cell>
          <cell r="D1890" t="str">
            <v>Ink Cartridges</v>
          </cell>
          <cell r="E1890">
            <v>13.92</v>
          </cell>
          <cell r="F1890" t="str">
            <v>EUR</v>
          </cell>
          <cell r="H1890">
            <v>8715946422718</v>
          </cell>
          <cell r="I1890">
            <v>13.92</v>
          </cell>
          <cell r="J1890">
            <v>16.649999999999999</v>
          </cell>
          <cell r="K1890" t="str">
            <v>EUR</v>
          </cell>
          <cell r="N1890" t="str">
            <v>S1</v>
          </cell>
        </row>
        <row r="1891">
          <cell r="A1891" t="str">
            <v>C13T11144A10</v>
          </cell>
          <cell r="B1891" t="str">
            <v>C13T11144A</v>
          </cell>
          <cell r="C1891" t="str">
            <v>T0814 Yellow Ink Cartridge (High Capacity)</v>
          </cell>
          <cell r="D1891" t="str">
            <v>Ink Cartridges</v>
          </cell>
          <cell r="E1891">
            <v>13.92</v>
          </cell>
          <cell r="F1891" t="str">
            <v>EUR</v>
          </cell>
          <cell r="H1891">
            <v>8715946422718</v>
          </cell>
          <cell r="I1891">
            <v>13.92</v>
          </cell>
          <cell r="J1891">
            <v>16.649999999999999</v>
          </cell>
          <cell r="K1891" t="str">
            <v>EUR</v>
          </cell>
          <cell r="N1891" t="str">
            <v>S1</v>
          </cell>
        </row>
        <row r="1892">
          <cell r="A1892" t="str">
            <v>C13T11154A10</v>
          </cell>
          <cell r="B1892" t="str">
            <v>C13T11154A</v>
          </cell>
          <cell r="C1892" t="str">
            <v>T0815 Light Cyan Ink Cartridge (High Capacity)</v>
          </cell>
          <cell r="D1892" t="str">
            <v>Ink Cartridges</v>
          </cell>
          <cell r="E1892">
            <v>13.92</v>
          </cell>
          <cell r="F1892" t="str">
            <v>EUR</v>
          </cell>
          <cell r="H1892">
            <v>8715946422749</v>
          </cell>
          <cell r="I1892">
            <v>13.92</v>
          </cell>
          <cell r="J1892">
            <v>16.649999999999999</v>
          </cell>
          <cell r="K1892" t="str">
            <v>EUR</v>
          </cell>
          <cell r="N1892" t="str">
            <v>S1</v>
          </cell>
        </row>
        <row r="1893">
          <cell r="A1893" t="str">
            <v>C13T11154A10</v>
          </cell>
          <cell r="B1893" t="str">
            <v>C13T11154A</v>
          </cell>
          <cell r="C1893" t="str">
            <v>T0815 Light Cyan Ink Cartridge (High Capacity)</v>
          </cell>
          <cell r="D1893" t="str">
            <v>Ink Cartridges</v>
          </cell>
          <cell r="E1893">
            <v>13.92</v>
          </cell>
          <cell r="F1893" t="str">
            <v>EUR</v>
          </cell>
          <cell r="H1893">
            <v>8715946422749</v>
          </cell>
          <cell r="I1893">
            <v>13.92</v>
          </cell>
          <cell r="J1893">
            <v>16.649999999999999</v>
          </cell>
          <cell r="K1893" t="str">
            <v>EUR</v>
          </cell>
          <cell r="N1893" t="str">
            <v>S1</v>
          </cell>
        </row>
        <row r="1894">
          <cell r="A1894" t="str">
            <v>C13T11164A10</v>
          </cell>
          <cell r="B1894" t="str">
            <v>C13T11164A</v>
          </cell>
          <cell r="C1894" t="str">
            <v>T0816 Light Magenta Ink Cartridge  (High Capacity)</v>
          </cell>
          <cell r="D1894" t="str">
            <v>Ink Cartridges</v>
          </cell>
          <cell r="E1894">
            <v>13.92</v>
          </cell>
          <cell r="F1894" t="str">
            <v>EUR</v>
          </cell>
          <cell r="H1894">
            <v>8715946422770</v>
          </cell>
          <cell r="I1894">
            <v>13.92</v>
          </cell>
          <cell r="J1894">
            <v>16.649999999999999</v>
          </cell>
          <cell r="K1894" t="str">
            <v>EUR</v>
          </cell>
          <cell r="N1894" t="str">
            <v>S1</v>
          </cell>
        </row>
        <row r="1895">
          <cell r="A1895" t="str">
            <v>C13T11164A10</v>
          </cell>
          <cell r="B1895" t="str">
            <v>C13T11164A</v>
          </cell>
          <cell r="C1895" t="str">
            <v>T0816 Light Magenta Ink Cartridge  (High Capacity)</v>
          </cell>
          <cell r="D1895" t="str">
            <v>Ink Cartridges</v>
          </cell>
          <cell r="E1895">
            <v>13.92</v>
          </cell>
          <cell r="F1895" t="str">
            <v>EUR</v>
          </cell>
          <cell r="H1895">
            <v>8715946422770</v>
          </cell>
          <cell r="I1895">
            <v>13.92</v>
          </cell>
          <cell r="J1895">
            <v>16.649999999999999</v>
          </cell>
          <cell r="K1895" t="str">
            <v>EUR</v>
          </cell>
          <cell r="N1895" t="str">
            <v>S1</v>
          </cell>
        </row>
        <row r="1896">
          <cell r="A1896" t="str">
            <v>C13T12814010</v>
          </cell>
          <cell r="B1896" t="str">
            <v>C13T128140</v>
          </cell>
          <cell r="C1896" t="str">
            <v>Singlepack Black T1281 DURABrite Ultra Ink</v>
          </cell>
          <cell r="D1896" t="str">
            <v>Ink Cartridges</v>
          </cell>
          <cell r="E1896">
            <v>9.16</v>
          </cell>
          <cell r="F1896" t="str">
            <v>EUR</v>
          </cell>
          <cell r="H1896">
            <v>8715946463919</v>
          </cell>
          <cell r="I1896">
            <v>9.16</v>
          </cell>
          <cell r="J1896">
            <v>10.96</v>
          </cell>
          <cell r="K1896" t="str">
            <v>EUR</v>
          </cell>
          <cell r="L1896">
            <v>8</v>
          </cell>
          <cell r="M1896" t="str">
            <v>C11CA83311, C11CA82311, C11CA80302, C11CA79302, C11CA80312, C11CB08305</v>
          </cell>
          <cell r="N1896" t="str">
            <v>S1</v>
          </cell>
        </row>
        <row r="1897">
          <cell r="A1897" t="str">
            <v>C13T12814010</v>
          </cell>
          <cell r="B1897" t="str">
            <v>C13T128140</v>
          </cell>
          <cell r="C1897" t="str">
            <v>Singlepack Black T1281 DURABrite Ultra Ink</v>
          </cell>
          <cell r="D1897" t="str">
            <v>Ink Cartridges</v>
          </cell>
          <cell r="E1897">
            <v>9.16</v>
          </cell>
          <cell r="F1897" t="str">
            <v>EUR</v>
          </cell>
          <cell r="H1897">
            <v>8715946463919</v>
          </cell>
          <cell r="I1897">
            <v>9.16</v>
          </cell>
          <cell r="J1897">
            <v>10.96</v>
          </cell>
          <cell r="K1897" t="str">
            <v>EUR</v>
          </cell>
          <cell r="L1897">
            <v>8</v>
          </cell>
          <cell r="M1897" t="str">
            <v>C11CA83311, C11CA82311, C11CA80302, C11CA79302, C11CA80312, C11CB08305</v>
          </cell>
          <cell r="N1897" t="str">
            <v>S1</v>
          </cell>
        </row>
        <row r="1898">
          <cell r="A1898" t="str">
            <v>C13T12824010</v>
          </cell>
          <cell r="B1898" t="str">
            <v>C13T128240</v>
          </cell>
          <cell r="C1898" t="str">
            <v>Singlepack Cyan T1282 DURABrite Ultra Ink</v>
          </cell>
          <cell r="D1898" t="str">
            <v>Ink Cartridges</v>
          </cell>
          <cell r="E1898">
            <v>7.49</v>
          </cell>
          <cell r="F1898" t="str">
            <v>EUR</v>
          </cell>
          <cell r="H1898">
            <v>8715946465340</v>
          </cell>
          <cell r="I1898">
            <v>7.49</v>
          </cell>
          <cell r="J1898">
            <v>8.9600000000000009</v>
          </cell>
          <cell r="K1898" t="str">
            <v>EUR</v>
          </cell>
          <cell r="L1898">
            <v>8</v>
          </cell>
          <cell r="M1898" t="str">
            <v>C11CA83311, C11CA82311, C11CA80302, C11CA79302, C11CA80312, C11CB08305</v>
          </cell>
          <cell r="N1898" t="str">
            <v>S1</v>
          </cell>
        </row>
        <row r="1899">
          <cell r="A1899" t="str">
            <v>C13T12824010</v>
          </cell>
          <cell r="B1899" t="str">
            <v>C13T128240</v>
          </cell>
          <cell r="C1899" t="str">
            <v>Singlepack Cyan T1282 DURABrite Ultra Ink</v>
          </cell>
          <cell r="D1899" t="str">
            <v>Ink Cartridges</v>
          </cell>
          <cell r="E1899">
            <v>7.49</v>
          </cell>
          <cell r="F1899" t="str">
            <v>EUR</v>
          </cell>
          <cell r="H1899">
            <v>8715946465340</v>
          </cell>
          <cell r="I1899">
            <v>7.49</v>
          </cell>
          <cell r="J1899">
            <v>8.9600000000000009</v>
          </cell>
          <cell r="K1899" t="str">
            <v>EUR</v>
          </cell>
          <cell r="L1899">
            <v>8</v>
          </cell>
          <cell r="M1899" t="str">
            <v>C11CA83311, C11CA82311, C11CA80302, C11CA79302, C11CA80312, C11CB08305</v>
          </cell>
          <cell r="N1899" t="str">
            <v>S1</v>
          </cell>
        </row>
        <row r="1900">
          <cell r="A1900" t="str">
            <v>C13T12834010</v>
          </cell>
          <cell r="B1900" t="str">
            <v>C13T128340</v>
          </cell>
          <cell r="C1900" t="str">
            <v>Singlepack Magenta T1283 DURABrite Ultra Ink</v>
          </cell>
          <cell r="D1900" t="str">
            <v>Ink Cartridges</v>
          </cell>
          <cell r="E1900">
            <v>7.49</v>
          </cell>
          <cell r="F1900" t="str">
            <v>EUR</v>
          </cell>
          <cell r="H1900">
            <v>8715946465371</v>
          </cell>
          <cell r="I1900">
            <v>7.49</v>
          </cell>
          <cell r="J1900">
            <v>8.9600000000000009</v>
          </cell>
          <cell r="K1900" t="str">
            <v>EUR</v>
          </cell>
          <cell r="L1900">
            <v>8</v>
          </cell>
          <cell r="M1900" t="str">
            <v>C11CA83311, C11CA82311, C11CA80302, C11CA79302, C11CA80312, C11CB08305</v>
          </cell>
          <cell r="N1900" t="str">
            <v>S1</v>
          </cell>
        </row>
        <row r="1901">
          <cell r="A1901" t="str">
            <v>C13T12834010</v>
          </cell>
          <cell r="B1901" t="str">
            <v>C13T128340</v>
          </cell>
          <cell r="C1901" t="str">
            <v>Singlepack Magenta T1283 DURABrite Ultra Ink</v>
          </cell>
          <cell r="D1901" t="str">
            <v>Ink Cartridges</v>
          </cell>
          <cell r="E1901">
            <v>7.49</v>
          </cell>
          <cell r="F1901" t="str">
            <v>EUR</v>
          </cell>
          <cell r="H1901">
            <v>8715946465371</v>
          </cell>
          <cell r="I1901">
            <v>7.49</v>
          </cell>
          <cell r="J1901">
            <v>8.9600000000000009</v>
          </cell>
          <cell r="K1901" t="str">
            <v>EUR</v>
          </cell>
          <cell r="L1901">
            <v>8</v>
          </cell>
          <cell r="M1901" t="str">
            <v>C11CA83311, C11CA82311, C11CA80302, C11CA79302, C11CA80312, C11CB08305</v>
          </cell>
          <cell r="N1901" t="str">
            <v>S1</v>
          </cell>
        </row>
        <row r="1902">
          <cell r="A1902" t="str">
            <v>C13T12844010</v>
          </cell>
          <cell r="B1902" t="str">
            <v>C13T128440</v>
          </cell>
          <cell r="C1902" t="str">
            <v>Singlepack Yellow T1284 DURABrite Ultra Ink</v>
          </cell>
          <cell r="D1902" t="str">
            <v>Ink Cartridges</v>
          </cell>
          <cell r="E1902">
            <v>7.49</v>
          </cell>
          <cell r="F1902" t="str">
            <v>EUR</v>
          </cell>
          <cell r="H1902">
            <v>8715946465401</v>
          </cell>
          <cell r="I1902">
            <v>7.49</v>
          </cell>
          <cell r="J1902">
            <v>8.9600000000000009</v>
          </cell>
          <cell r="K1902" t="str">
            <v>EUR</v>
          </cell>
          <cell r="L1902">
            <v>8</v>
          </cell>
          <cell r="M1902" t="str">
            <v>C11CA83311, C11CA82311, C11CA80302, C11CA79302, C11CA80312, C11CB08305</v>
          </cell>
          <cell r="N1902" t="str">
            <v>S1</v>
          </cell>
        </row>
        <row r="1903">
          <cell r="A1903" t="str">
            <v>C13T12844010</v>
          </cell>
          <cell r="B1903" t="str">
            <v>C13T128440</v>
          </cell>
          <cell r="C1903" t="str">
            <v>Singlepack Yellow T1284 DURABrite Ultra Ink</v>
          </cell>
          <cell r="D1903" t="str">
            <v>Ink Cartridges</v>
          </cell>
          <cell r="E1903">
            <v>7.49</v>
          </cell>
          <cell r="F1903" t="str">
            <v>EUR</v>
          </cell>
          <cell r="H1903">
            <v>8715946465401</v>
          </cell>
          <cell r="I1903">
            <v>7.49</v>
          </cell>
          <cell r="J1903">
            <v>8.9600000000000009</v>
          </cell>
          <cell r="K1903" t="str">
            <v>EUR</v>
          </cell>
          <cell r="L1903">
            <v>8</v>
          </cell>
          <cell r="M1903" t="str">
            <v>C11CA83311, C11CA82311, C11CA80302, C11CA79302, C11CA80312, C11CB08305</v>
          </cell>
          <cell r="N1903" t="str">
            <v>S1</v>
          </cell>
        </row>
        <row r="1904">
          <cell r="A1904" t="str">
            <v>C13T12854010</v>
          </cell>
          <cell r="B1904" t="str">
            <v>C13T128540</v>
          </cell>
          <cell r="C1904" t="str">
            <v>Multipack 4-colours T1285 DURABrite Ultra Ink</v>
          </cell>
          <cell r="D1904" t="str">
            <v>Ink Cartridges</v>
          </cell>
          <cell r="E1904">
            <v>30.41</v>
          </cell>
          <cell r="F1904" t="str">
            <v>EUR</v>
          </cell>
          <cell r="H1904">
            <v>8715946465432</v>
          </cell>
          <cell r="I1904">
            <v>30.41</v>
          </cell>
          <cell r="J1904">
            <v>36.369999999999997</v>
          </cell>
          <cell r="K1904" t="str">
            <v>EUR</v>
          </cell>
          <cell r="L1904">
            <v>8</v>
          </cell>
          <cell r="M1904" t="str">
            <v>C11CA83311, C11CA82311, C11CA80302, C11CA79302, C11CA80312, C11CB08305</v>
          </cell>
          <cell r="N1904" t="str">
            <v>S1</v>
          </cell>
        </row>
        <row r="1905">
          <cell r="A1905" t="str">
            <v>C13T12854010</v>
          </cell>
          <cell r="B1905" t="str">
            <v>C13T128540</v>
          </cell>
          <cell r="C1905" t="str">
            <v>Multipack 4-colours T1285 DURABrite Ultra Ink</v>
          </cell>
          <cell r="D1905" t="str">
            <v>Ink Cartridges</v>
          </cell>
          <cell r="E1905">
            <v>30.41</v>
          </cell>
          <cell r="F1905" t="str">
            <v>EUR</v>
          </cell>
          <cell r="H1905">
            <v>8715946465432</v>
          </cell>
          <cell r="I1905">
            <v>30.41</v>
          </cell>
          <cell r="J1905">
            <v>36.369999999999997</v>
          </cell>
          <cell r="K1905" t="str">
            <v>EUR</v>
          </cell>
          <cell r="L1905">
            <v>8</v>
          </cell>
          <cell r="M1905" t="str">
            <v>C11CA83311, C11CA82311, C11CA80302, C11CA79302, C11CA80312, C11CB08305</v>
          </cell>
          <cell r="N1905" t="str">
            <v>S1</v>
          </cell>
        </row>
        <row r="1906">
          <cell r="A1906" t="str">
            <v>C13T12914010</v>
          </cell>
          <cell r="B1906" t="str">
            <v>C13T129140</v>
          </cell>
          <cell r="C1906" t="str">
            <v>Singlepack Black T1291 DURABrite Ultra Ink</v>
          </cell>
          <cell r="D1906" t="str">
            <v>Ink Cartridges</v>
          </cell>
          <cell r="E1906">
            <v>11.66</v>
          </cell>
          <cell r="F1906" t="str">
            <v>EUR</v>
          </cell>
          <cell r="H1906">
            <v>8715946465463</v>
          </cell>
          <cell r="I1906">
            <v>11.66</v>
          </cell>
          <cell r="J1906">
            <v>13.95</v>
          </cell>
          <cell r="K1906" t="str">
            <v>EUR</v>
          </cell>
          <cell r="L1906">
            <v>8</v>
          </cell>
          <cell r="M1906" t="str">
            <v>C11CA80302, C11CA78302, C11CA79302, C11CA80312, C11CB07305, C11CA70302, C11CA70312, C11CA69305, C11CB08305, C11CA77302, C11CA97303, C11CA69305CP</v>
          </cell>
          <cell r="N1906" t="str">
            <v>S1</v>
          </cell>
        </row>
        <row r="1907">
          <cell r="A1907" t="str">
            <v>C13T12914010</v>
          </cell>
          <cell r="B1907" t="str">
            <v>C13T129140</v>
          </cell>
          <cell r="C1907" t="str">
            <v>Singlepack Black T1291 DURABrite Ultra Ink</v>
          </cell>
          <cell r="D1907" t="str">
            <v>Ink Cartridges</v>
          </cell>
          <cell r="E1907">
            <v>11.66</v>
          </cell>
          <cell r="F1907" t="str">
            <v>EUR</v>
          </cell>
          <cell r="H1907">
            <v>8715946465463</v>
          </cell>
          <cell r="I1907">
            <v>11.66</v>
          </cell>
          <cell r="J1907">
            <v>13.95</v>
          </cell>
          <cell r="K1907" t="str">
            <v>EUR</v>
          </cell>
          <cell r="L1907">
            <v>8</v>
          </cell>
          <cell r="M1907" t="str">
            <v>C11CA80302, C11CA78302, C11CA79302, C11CA80312, C11CB07305, C11CA70302, C11CA70312, C11CA69305, C11CB08305, C11CA77302, C11CA97303, C11CA69305CP</v>
          </cell>
          <cell r="N1907" t="str">
            <v>S1</v>
          </cell>
        </row>
        <row r="1908">
          <cell r="A1908" t="str">
            <v>C13T12924010</v>
          </cell>
          <cell r="B1908" t="str">
            <v>C13T129240</v>
          </cell>
          <cell r="C1908" t="str">
            <v>Singlepack Cyan T1292 DURABrite Ultra Ink</v>
          </cell>
          <cell r="D1908" t="str">
            <v>Ink Cartridges</v>
          </cell>
          <cell r="E1908">
            <v>11.66</v>
          </cell>
          <cell r="F1908" t="str">
            <v>EUR</v>
          </cell>
          <cell r="H1908">
            <v>8715946465494</v>
          </cell>
          <cell r="I1908">
            <v>11.66</v>
          </cell>
          <cell r="J1908">
            <v>13.95</v>
          </cell>
          <cell r="K1908" t="str">
            <v>EUR</v>
          </cell>
          <cell r="L1908">
            <v>8</v>
          </cell>
          <cell r="M1908" t="str">
            <v>C11CA80302, C11CA78302, C11CA79302, C11CA80312, C11CB07305, C11CA70302, C11CA70312, C11CA69305, C11CB08305, C11CA77302, C11CA97303, C11CA69305CP</v>
          </cell>
          <cell r="N1908" t="str">
            <v>S1</v>
          </cell>
        </row>
        <row r="1909">
          <cell r="A1909" t="str">
            <v>C13T12924010</v>
          </cell>
          <cell r="B1909" t="str">
            <v>C13T129240</v>
          </cell>
          <cell r="C1909" t="str">
            <v>Singlepack Cyan T1292 DURABrite Ultra Ink</v>
          </cell>
          <cell r="D1909" t="str">
            <v>Ink Cartridges</v>
          </cell>
          <cell r="E1909">
            <v>11.66</v>
          </cell>
          <cell r="F1909" t="str">
            <v>EUR</v>
          </cell>
          <cell r="H1909">
            <v>8715946465494</v>
          </cell>
          <cell r="I1909">
            <v>11.66</v>
          </cell>
          <cell r="J1909">
            <v>13.95</v>
          </cell>
          <cell r="K1909" t="str">
            <v>EUR</v>
          </cell>
          <cell r="L1909">
            <v>8</v>
          </cell>
          <cell r="M1909" t="str">
            <v>C11CA80302, C11CA78302, C11CA79302, C11CA80312, C11CB07305, C11CA70302, C11CA70312, C11CA69305, C11CB08305, C11CA77302, C11CA97303, C11CA69305CP</v>
          </cell>
          <cell r="N1909" t="str">
            <v>S1</v>
          </cell>
        </row>
        <row r="1910">
          <cell r="A1910" t="str">
            <v>C13T12934010</v>
          </cell>
          <cell r="B1910" t="str">
            <v>C13T129340</v>
          </cell>
          <cell r="C1910" t="str">
            <v>Singlepack Magenta T1293 DURABrite Ultra Ink</v>
          </cell>
          <cell r="D1910" t="str">
            <v>Ink Cartridges</v>
          </cell>
          <cell r="E1910">
            <v>11.66</v>
          </cell>
          <cell r="F1910" t="str">
            <v>EUR</v>
          </cell>
          <cell r="H1910">
            <v>8715946465524</v>
          </cell>
          <cell r="I1910">
            <v>11.66</v>
          </cell>
          <cell r="J1910">
            <v>13.95</v>
          </cell>
          <cell r="K1910" t="str">
            <v>EUR</v>
          </cell>
          <cell r="L1910">
            <v>8</v>
          </cell>
          <cell r="M1910" t="str">
            <v>C11CA80302, C11CA78302, C11CA79302, C11CA80312, C11CB07305, C11CA70302, C11CA70312, C11CA69305, C11CB08305, C11CA77302, C11CA97303, C11CA69305CP</v>
          </cell>
          <cell r="N1910" t="str">
            <v>S1</v>
          </cell>
        </row>
        <row r="1911">
          <cell r="A1911" t="str">
            <v>C13T12934010</v>
          </cell>
          <cell r="B1911" t="str">
            <v>C13T129340</v>
          </cell>
          <cell r="C1911" t="str">
            <v>Singlepack Magenta T1293 DURABrite Ultra Ink</v>
          </cell>
          <cell r="D1911" t="str">
            <v>Ink Cartridges</v>
          </cell>
          <cell r="E1911">
            <v>11.66</v>
          </cell>
          <cell r="F1911" t="str">
            <v>EUR</v>
          </cell>
          <cell r="H1911">
            <v>8715946465524</v>
          </cell>
          <cell r="I1911">
            <v>11.66</v>
          </cell>
          <cell r="J1911">
            <v>13.95</v>
          </cell>
          <cell r="K1911" t="str">
            <v>EUR</v>
          </cell>
          <cell r="L1911">
            <v>8</v>
          </cell>
          <cell r="M1911" t="str">
            <v>C11CA80302, C11CA78302, C11CA79302, C11CA80312, C11CB07305, C11CA70302, C11CA70312, C11CA69305, C11CB08305, C11CA77302, C11CA97303, C11CA69305CP</v>
          </cell>
          <cell r="N1911" t="str">
            <v>S1</v>
          </cell>
        </row>
        <row r="1912">
          <cell r="A1912" t="str">
            <v>C13T12944010</v>
          </cell>
          <cell r="B1912" t="str">
            <v>C13T129440</v>
          </cell>
          <cell r="C1912" t="str">
            <v>Singlepack Yellow T1294 DURABrite Ultra Ink</v>
          </cell>
          <cell r="D1912" t="str">
            <v>Ink Cartridges</v>
          </cell>
          <cell r="E1912">
            <v>11.66</v>
          </cell>
          <cell r="F1912" t="str">
            <v>EUR</v>
          </cell>
          <cell r="H1912">
            <v>8715946465555</v>
          </cell>
          <cell r="I1912">
            <v>11.66</v>
          </cell>
          <cell r="J1912">
            <v>13.95</v>
          </cell>
          <cell r="K1912" t="str">
            <v>EUR</v>
          </cell>
          <cell r="L1912">
            <v>8</v>
          </cell>
          <cell r="M1912" t="str">
            <v>C11CA80302, C11CA78302, C11CA79302, C11CA80312, C11CB07305, C11CA70302, C11CA70312, C11CA69305, C11CB08305, C11CA77302, C11CA97303, C11CA69305CP</v>
          </cell>
          <cell r="N1912" t="str">
            <v>S1</v>
          </cell>
        </row>
        <row r="1913">
          <cell r="A1913" t="str">
            <v>C13T12944010</v>
          </cell>
          <cell r="B1913" t="str">
            <v>C13T129440</v>
          </cell>
          <cell r="C1913" t="str">
            <v>Singlepack Yellow T1294 DURABrite Ultra Ink</v>
          </cell>
          <cell r="D1913" t="str">
            <v>Ink Cartridges</v>
          </cell>
          <cell r="E1913">
            <v>11.66</v>
          </cell>
          <cell r="F1913" t="str">
            <v>EUR</v>
          </cell>
          <cell r="H1913">
            <v>8715946465555</v>
          </cell>
          <cell r="I1913">
            <v>11.66</v>
          </cell>
          <cell r="J1913">
            <v>13.95</v>
          </cell>
          <cell r="K1913" t="str">
            <v>EUR</v>
          </cell>
          <cell r="L1913">
            <v>8</v>
          </cell>
          <cell r="M1913" t="str">
            <v>C11CA80302, C11CA78302, C11CA79302, C11CA80312, C11CB07305, C11CA70302, C11CA70312, C11CA69305, C11CB08305, C11CA77302, C11CA97303, C11CA69305CP</v>
          </cell>
          <cell r="N1913" t="str">
            <v>S1</v>
          </cell>
        </row>
        <row r="1914">
          <cell r="A1914" t="str">
            <v>C13T12954010</v>
          </cell>
          <cell r="B1914" t="str">
            <v>C13T129540</v>
          </cell>
          <cell r="C1914" t="str">
            <v>Multipack 4-colours T1295 DURABrite Ultra Ink</v>
          </cell>
          <cell r="D1914" t="str">
            <v>Ink Cartridges</v>
          </cell>
          <cell r="E1914">
            <v>44.58</v>
          </cell>
          <cell r="F1914" t="str">
            <v>EUR</v>
          </cell>
          <cell r="H1914">
            <v>8715946465586</v>
          </cell>
          <cell r="I1914">
            <v>44.58</v>
          </cell>
          <cell r="J1914">
            <v>53.32</v>
          </cell>
          <cell r="K1914" t="str">
            <v>EUR</v>
          </cell>
          <cell r="L1914">
            <v>8</v>
          </cell>
          <cell r="M1914" t="str">
            <v>C11CA80302, C11CA78302, C11CA79302, C11CA80312, C11CB07305, C11CA70302, C11CA70312, C11CA69305, C11CB08305, C11CA77302, C11CA97303, C11CA69305CP</v>
          </cell>
          <cell r="N1914" t="str">
            <v>S1</v>
          </cell>
        </row>
        <row r="1915">
          <cell r="A1915" t="str">
            <v>C13T12954010</v>
          </cell>
          <cell r="B1915" t="str">
            <v>C13T129540</v>
          </cell>
          <cell r="C1915" t="str">
            <v>Multipack 4-colours T1295 DURABrite Ultra Ink</v>
          </cell>
          <cell r="D1915" t="str">
            <v>Ink Cartridges</v>
          </cell>
          <cell r="E1915">
            <v>44.58</v>
          </cell>
          <cell r="F1915" t="str">
            <v>EUR</v>
          </cell>
          <cell r="H1915">
            <v>8715946465586</v>
          </cell>
          <cell r="I1915">
            <v>44.58</v>
          </cell>
          <cell r="J1915">
            <v>53.32</v>
          </cell>
          <cell r="K1915" t="str">
            <v>EUR</v>
          </cell>
          <cell r="L1915">
            <v>8</v>
          </cell>
          <cell r="M1915" t="str">
            <v>C11CA80302, C11CA78302, C11CA79302, C11CA80312, C11CB07305, C11CA70302, C11CA70312, C11CA69305, C11CB08305, C11CA77302, C11CA97303, C11CA69305CP</v>
          </cell>
          <cell r="N1915" t="str">
            <v>S1</v>
          </cell>
        </row>
        <row r="1916">
          <cell r="A1916" t="str">
            <v>C13T13014010</v>
          </cell>
          <cell r="B1916" t="str">
            <v>C13T130140</v>
          </cell>
          <cell r="C1916" t="str">
            <v>Singlepack Black T1301 DURABrite Ultra Ink</v>
          </cell>
          <cell r="D1916" t="str">
            <v>Ink Cartridges</v>
          </cell>
          <cell r="E1916">
            <v>21.66</v>
          </cell>
          <cell r="F1916" t="str">
            <v>EUR</v>
          </cell>
          <cell r="H1916">
            <v>8715946465616</v>
          </cell>
          <cell r="I1916">
            <v>21.66</v>
          </cell>
          <cell r="J1916">
            <v>25.91</v>
          </cell>
          <cell r="K1916" t="str">
            <v>EUR</v>
          </cell>
          <cell r="L1916">
            <v>6</v>
          </cell>
          <cell r="M1916" t="str">
            <v>C11CB07305, C11CA70302, C11CA70312, C11CA69305, C11CA77302, C11CA97303, C11CA69305CP</v>
          </cell>
          <cell r="N1916" t="str">
            <v>S1</v>
          </cell>
        </row>
        <row r="1917">
          <cell r="A1917" t="str">
            <v>C13T13014010</v>
          </cell>
          <cell r="B1917" t="str">
            <v>C13T130140</v>
          </cell>
          <cell r="C1917" t="str">
            <v>Singlepack Black T1301 DURABrite Ultra Ink</v>
          </cell>
          <cell r="D1917" t="str">
            <v>Ink Cartridges</v>
          </cell>
          <cell r="E1917">
            <v>21.66</v>
          </cell>
          <cell r="F1917" t="str">
            <v>EUR</v>
          </cell>
          <cell r="H1917">
            <v>8715946465616</v>
          </cell>
          <cell r="I1917">
            <v>21.66</v>
          </cell>
          <cell r="J1917">
            <v>25.91</v>
          </cell>
          <cell r="K1917" t="str">
            <v>EUR</v>
          </cell>
          <cell r="L1917">
            <v>6</v>
          </cell>
          <cell r="M1917" t="str">
            <v>C11CB07305, C11CA70302, C11CA70312, C11CA69305, C11CA77302, C11CA97303, C11CA69305CP</v>
          </cell>
          <cell r="N1917" t="str">
            <v>S1</v>
          </cell>
        </row>
        <row r="1918">
          <cell r="A1918" t="str">
            <v>C13T13024010</v>
          </cell>
          <cell r="B1918" t="str">
            <v>C13T130240</v>
          </cell>
          <cell r="C1918" t="str">
            <v>Singlepack Cyan T1302 DURABrite Ultra Ink</v>
          </cell>
          <cell r="D1918" t="str">
            <v>Ink Cartridges</v>
          </cell>
          <cell r="E1918">
            <v>13.33</v>
          </cell>
          <cell r="F1918" t="str">
            <v>EUR</v>
          </cell>
          <cell r="H1918">
            <v>8715946465647</v>
          </cell>
          <cell r="I1918">
            <v>13.33</v>
          </cell>
          <cell r="J1918">
            <v>15.94</v>
          </cell>
          <cell r="K1918" t="str">
            <v>EUR</v>
          </cell>
          <cell r="L1918">
            <v>8</v>
          </cell>
          <cell r="M1918" t="str">
            <v>C11CA78302, C11CB07305, C11CA70302, C11CA70312, C11CA69305, C11CA77302, C11CA97303, C11CA69305CP</v>
          </cell>
          <cell r="N1918" t="str">
            <v>S1</v>
          </cell>
        </row>
        <row r="1919">
          <cell r="A1919" t="str">
            <v>C13T13024010</v>
          </cell>
          <cell r="B1919" t="str">
            <v>C13T130240</v>
          </cell>
          <cell r="C1919" t="str">
            <v>Singlepack Cyan T1302 DURABrite Ultra Ink</v>
          </cell>
          <cell r="D1919" t="str">
            <v>Ink Cartridges</v>
          </cell>
          <cell r="E1919">
            <v>13.33</v>
          </cell>
          <cell r="F1919" t="str">
            <v>EUR</v>
          </cell>
          <cell r="H1919">
            <v>8715946465647</v>
          </cell>
          <cell r="I1919">
            <v>13.33</v>
          </cell>
          <cell r="J1919">
            <v>15.94</v>
          </cell>
          <cell r="K1919" t="str">
            <v>EUR</v>
          </cell>
          <cell r="L1919">
            <v>8</v>
          </cell>
          <cell r="M1919" t="str">
            <v>C11CA78302, C11CB07305, C11CA70302, C11CA70312, C11CA69305, C11CA77302, C11CA97303, C11CA69305CP</v>
          </cell>
          <cell r="N1919" t="str">
            <v>S1</v>
          </cell>
        </row>
        <row r="1920">
          <cell r="A1920" t="str">
            <v>C13T13034010</v>
          </cell>
          <cell r="B1920" t="str">
            <v>C13T130340</v>
          </cell>
          <cell r="C1920" t="str">
            <v>Singlepack Magenta T1303 DURABrite Ultra Ink</v>
          </cell>
          <cell r="D1920" t="str">
            <v>Ink Cartridges</v>
          </cell>
          <cell r="E1920">
            <v>13.33</v>
          </cell>
          <cell r="F1920" t="str">
            <v>EUR</v>
          </cell>
          <cell r="H1920">
            <v>8715946465678</v>
          </cell>
          <cell r="I1920">
            <v>13.33</v>
          </cell>
          <cell r="J1920">
            <v>15.94</v>
          </cell>
          <cell r="K1920" t="str">
            <v>EUR</v>
          </cell>
          <cell r="L1920">
            <v>8</v>
          </cell>
          <cell r="M1920" t="str">
            <v>C11CA78302, C11CB07305, C11CA70302, C11CA70312, C11CA69305, C11CA77302, C11CA97303, C11CA69305CP</v>
          </cell>
          <cell r="N1920" t="str">
            <v>S1</v>
          </cell>
        </row>
        <row r="1921">
          <cell r="A1921" t="str">
            <v>C13T13034010</v>
          </cell>
          <cell r="B1921" t="str">
            <v>C13T130340</v>
          </cell>
          <cell r="C1921" t="str">
            <v>Singlepack Magenta T1303 DURABrite Ultra Ink</v>
          </cell>
          <cell r="D1921" t="str">
            <v>Ink Cartridges</v>
          </cell>
          <cell r="E1921">
            <v>13.33</v>
          </cell>
          <cell r="F1921" t="str">
            <v>EUR</v>
          </cell>
          <cell r="H1921">
            <v>8715946465678</v>
          </cell>
          <cell r="I1921">
            <v>13.33</v>
          </cell>
          <cell r="J1921">
            <v>15.94</v>
          </cell>
          <cell r="K1921" t="str">
            <v>EUR</v>
          </cell>
          <cell r="L1921">
            <v>8</v>
          </cell>
          <cell r="M1921" t="str">
            <v>C11CA78302, C11CB07305, C11CA70302, C11CA70312, C11CA69305, C11CA77302, C11CA97303, C11CA69305CP</v>
          </cell>
          <cell r="N1921" t="str">
            <v>S1</v>
          </cell>
        </row>
        <row r="1922">
          <cell r="A1922" t="str">
            <v>C13T13044010</v>
          </cell>
          <cell r="B1922" t="str">
            <v>C13T130440</v>
          </cell>
          <cell r="C1922" t="str">
            <v>Singlepack Yellow T1304 DURABrite Ultra Ink</v>
          </cell>
          <cell r="D1922" t="str">
            <v>Ink Cartridges</v>
          </cell>
          <cell r="E1922">
            <v>13.33</v>
          </cell>
          <cell r="F1922" t="str">
            <v>EUR</v>
          </cell>
          <cell r="H1922">
            <v>8715946465708</v>
          </cell>
          <cell r="I1922">
            <v>13.33</v>
          </cell>
          <cell r="J1922">
            <v>15.94</v>
          </cell>
          <cell r="K1922" t="str">
            <v>EUR</v>
          </cell>
          <cell r="L1922">
            <v>8</v>
          </cell>
          <cell r="M1922" t="str">
            <v>C11CA78302, C11CB07305, C11CA70302, C11CA70312, C11CA69305, C11CA77302, C11CA97303, C11CA69305CP</v>
          </cell>
          <cell r="N1922" t="str">
            <v>S1</v>
          </cell>
        </row>
        <row r="1923">
          <cell r="A1923" t="str">
            <v>C13T13044010</v>
          </cell>
          <cell r="B1923" t="str">
            <v>C13T130440</v>
          </cell>
          <cell r="C1923" t="str">
            <v>Singlepack Yellow T1304 DURABrite Ultra Ink</v>
          </cell>
          <cell r="D1923" t="str">
            <v>Ink Cartridges</v>
          </cell>
          <cell r="E1923">
            <v>13.33</v>
          </cell>
          <cell r="F1923" t="str">
            <v>EUR</v>
          </cell>
          <cell r="H1923">
            <v>8715946465708</v>
          </cell>
          <cell r="I1923">
            <v>13.33</v>
          </cell>
          <cell r="J1923">
            <v>15.94</v>
          </cell>
          <cell r="K1923" t="str">
            <v>EUR</v>
          </cell>
          <cell r="L1923">
            <v>8</v>
          </cell>
          <cell r="M1923" t="str">
            <v>C11CA78302, C11CB07305, C11CA70302, C11CA70312, C11CA69305, C11CA77302, C11CA97303, C11CA69305CP</v>
          </cell>
          <cell r="N1923" t="str">
            <v>S1</v>
          </cell>
        </row>
        <row r="1924">
          <cell r="A1924" t="str">
            <v>C13T13064010</v>
          </cell>
          <cell r="B1924" t="str">
            <v>C13T130640</v>
          </cell>
          <cell r="C1924" t="str">
            <v>Multipack 3-colours T1306 DURABrite Ultra Ink</v>
          </cell>
          <cell r="D1924" t="str">
            <v>Ink Cartridges</v>
          </cell>
          <cell r="E1924">
            <v>38.33</v>
          </cell>
          <cell r="F1924" t="str">
            <v>EUR</v>
          </cell>
          <cell r="H1924">
            <v>8715946464619</v>
          </cell>
          <cell r="I1924">
            <v>38.33</v>
          </cell>
          <cell r="J1924">
            <v>45.84</v>
          </cell>
          <cell r="K1924" t="str">
            <v>EUR</v>
          </cell>
          <cell r="L1924">
            <v>4</v>
          </cell>
          <cell r="M1924" t="str">
            <v>C11CA78302, C11CB07305, C11CA70302, C11CA70312, C11CA69305, C11CA77302, C11CA97303, C11CA69305CP</v>
          </cell>
          <cell r="N1924" t="str">
            <v>S1</v>
          </cell>
        </row>
        <row r="1925">
          <cell r="A1925" t="str">
            <v>C13T13064010</v>
          </cell>
          <cell r="B1925" t="str">
            <v>C13T130640</v>
          </cell>
          <cell r="C1925" t="str">
            <v>Multipack 3-colours T1306 DURABrite Ultra Ink</v>
          </cell>
          <cell r="D1925" t="str">
            <v>Ink Cartridges</v>
          </cell>
          <cell r="E1925">
            <v>38.33</v>
          </cell>
          <cell r="F1925" t="str">
            <v>EUR</v>
          </cell>
          <cell r="H1925">
            <v>8715946464619</v>
          </cell>
          <cell r="I1925">
            <v>38.33</v>
          </cell>
          <cell r="J1925">
            <v>45.84</v>
          </cell>
          <cell r="K1925" t="str">
            <v>EUR</v>
          </cell>
          <cell r="L1925">
            <v>4</v>
          </cell>
          <cell r="M1925" t="str">
            <v>C11CA78302, C11CB07305, C11CA70302, C11CA70312, C11CA69305, C11CA77302, C11CA97303, C11CA69305CP</v>
          </cell>
          <cell r="N1925" t="str">
            <v>S1</v>
          </cell>
        </row>
        <row r="1926">
          <cell r="A1926" t="str">
            <v>C13T15714010</v>
          </cell>
          <cell r="B1926" t="str">
            <v>C13T157140</v>
          </cell>
          <cell r="C1926" t="str">
            <v>T1571 Photo Black</v>
          </cell>
          <cell r="D1926" t="str">
            <v>Ink Cartridges</v>
          </cell>
          <cell r="E1926">
            <v>23.33</v>
          </cell>
          <cell r="F1926" t="str">
            <v>EUR</v>
          </cell>
          <cell r="H1926">
            <v>8715946487953</v>
          </cell>
          <cell r="I1926">
            <v>23.33</v>
          </cell>
          <cell r="J1926">
            <v>27.9</v>
          </cell>
          <cell r="K1926" t="str">
            <v>EUR</v>
          </cell>
          <cell r="L1926">
            <v>8</v>
          </cell>
          <cell r="M1926" t="str">
            <v>C11CA86301</v>
          </cell>
          <cell r="N1926" t="str">
            <v>S2</v>
          </cell>
        </row>
        <row r="1927">
          <cell r="A1927" t="str">
            <v>C13T15724010</v>
          </cell>
          <cell r="B1927" t="str">
            <v>C13T157240</v>
          </cell>
          <cell r="C1927" t="str">
            <v>T1572 Cyan</v>
          </cell>
          <cell r="D1927" t="str">
            <v>Ink Cartridges</v>
          </cell>
          <cell r="E1927">
            <v>23.33</v>
          </cell>
          <cell r="F1927" t="str">
            <v>EUR</v>
          </cell>
          <cell r="H1927">
            <v>8715946487960</v>
          </cell>
          <cell r="I1927">
            <v>23.33</v>
          </cell>
          <cell r="J1927">
            <v>27.9</v>
          </cell>
          <cell r="K1927" t="str">
            <v>EUR</v>
          </cell>
          <cell r="L1927">
            <v>8</v>
          </cell>
          <cell r="M1927" t="str">
            <v>C11CA86301</v>
          </cell>
          <cell r="N1927" t="str">
            <v>S2</v>
          </cell>
        </row>
        <row r="1928">
          <cell r="A1928" t="str">
            <v>C13T15734010</v>
          </cell>
          <cell r="B1928" t="str">
            <v>C13T157340</v>
          </cell>
          <cell r="C1928" t="str">
            <v>T1573 Vivid Magenta</v>
          </cell>
          <cell r="D1928" t="str">
            <v>Ink Cartridges</v>
          </cell>
          <cell r="E1928">
            <v>23.33</v>
          </cell>
          <cell r="F1928" t="str">
            <v>EUR</v>
          </cell>
          <cell r="H1928">
            <v>8715946487977</v>
          </cell>
          <cell r="I1928">
            <v>23.33</v>
          </cell>
          <cell r="J1928">
            <v>27.9</v>
          </cell>
          <cell r="K1928" t="str">
            <v>EUR</v>
          </cell>
          <cell r="L1928">
            <v>8</v>
          </cell>
          <cell r="M1928" t="str">
            <v>C11CA86301</v>
          </cell>
          <cell r="N1928" t="str">
            <v>S2</v>
          </cell>
        </row>
        <row r="1929">
          <cell r="A1929" t="str">
            <v>C13T15744010</v>
          </cell>
          <cell r="B1929" t="str">
            <v>C13T157440</v>
          </cell>
          <cell r="C1929" t="str">
            <v>T1574 Yellow</v>
          </cell>
          <cell r="D1929" t="str">
            <v>Ink Cartridges</v>
          </cell>
          <cell r="E1929">
            <v>23.33</v>
          </cell>
          <cell r="F1929" t="str">
            <v>EUR</v>
          </cell>
          <cell r="H1929">
            <v>8715946487984</v>
          </cell>
          <cell r="I1929">
            <v>23.33</v>
          </cell>
          <cell r="J1929">
            <v>27.9</v>
          </cell>
          <cell r="K1929" t="str">
            <v>EUR</v>
          </cell>
          <cell r="L1929">
            <v>8</v>
          </cell>
          <cell r="M1929" t="str">
            <v>C11CA86301</v>
          </cell>
          <cell r="N1929" t="str">
            <v>S2</v>
          </cell>
        </row>
        <row r="1930">
          <cell r="A1930" t="str">
            <v>C13T15754010</v>
          </cell>
          <cell r="B1930" t="str">
            <v>C13T157540</v>
          </cell>
          <cell r="C1930" t="str">
            <v>T1575 Light Cyan</v>
          </cell>
          <cell r="D1930" t="str">
            <v>Ink Cartridges</v>
          </cell>
          <cell r="E1930">
            <v>23.33</v>
          </cell>
          <cell r="F1930" t="str">
            <v>EUR</v>
          </cell>
          <cell r="H1930">
            <v>8715946479477</v>
          </cell>
          <cell r="I1930">
            <v>23.33</v>
          </cell>
          <cell r="J1930">
            <v>27.9</v>
          </cell>
          <cell r="K1930" t="str">
            <v>EUR</v>
          </cell>
          <cell r="L1930">
            <v>8</v>
          </cell>
          <cell r="M1930" t="str">
            <v>C11CA86301</v>
          </cell>
          <cell r="N1930" t="str">
            <v>S2</v>
          </cell>
        </row>
        <row r="1931">
          <cell r="A1931" t="str">
            <v>C13T15764010</v>
          </cell>
          <cell r="B1931" t="str">
            <v>C13T157640</v>
          </cell>
          <cell r="C1931" t="str">
            <v>T1576 Vivid Light Magenta</v>
          </cell>
          <cell r="D1931" t="str">
            <v>Ink Cartridges</v>
          </cell>
          <cell r="E1931">
            <v>23.33</v>
          </cell>
          <cell r="F1931" t="str">
            <v>EUR</v>
          </cell>
          <cell r="H1931">
            <v>8715946488004</v>
          </cell>
          <cell r="I1931">
            <v>23.33</v>
          </cell>
          <cell r="J1931">
            <v>27.9</v>
          </cell>
          <cell r="K1931" t="str">
            <v>EUR</v>
          </cell>
          <cell r="L1931">
            <v>8</v>
          </cell>
          <cell r="M1931" t="str">
            <v>C11CA86301</v>
          </cell>
          <cell r="N1931" t="str">
            <v>S2</v>
          </cell>
        </row>
        <row r="1932">
          <cell r="A1932" t="str">
            <v>C13T15774010</v>
          </cell>
          <cell r="B1932" t="str">
            <v>C13T157740</v>
          </cell>
          <cell r="C1932" t="str">
            <v>T1577 Light Black</v>
          </cell>
          <cell r="D1932" t="str">
            <v>Ink Cartridges</v>
          </cell>
          <cell r="E1932">
            <v>23.33</v>
          </cell>
          <cell r="F1932" t="str">
            <v>EUR</v>
          </cell>
          <cell r="H1932">
            <v>8715946488011</v>
          </cell>
          <cell r="I1932">
            <v>23.33</v>
          </cell>
          <cell r="J1932">
            <v>27.9</v>
          </cell>
          <cell r="K1932" t="str">
            <v>EUR</v>
          </cell>
          <cell r="L1932">
            <v>8</v>
          </cell>
          <cell r="M1932" t="str">
            <v>C11CA86301</v>
          </cell>
          <cell r="N1932" t="str">
            <v>S2</v>
          </cell>
        </row>
        <row r="1933">
          <cell r="A1933" t="str">
            <v>C13T15784010</v>
          </cell>
          <cell r="B1933" t="str">
            <v>C13T157840</v>
          </cell>
          <cell r="C1933" t="str">
            <v>T1578 Matte Black</v>
          </cell>
          <cell r="D1933" t="str">
            <v>Ink Cartridges</v>
          </cell>
          <cell r="E1933">
            <v>23.33</v>
          </cell>
          <cell r="F1933" t="str">
            <v>EUR</v>
          </cell>
          <cell r="H1933">
            <v>8715946488028</v>
          </cell>
          <cell r="I1933">
            <v>23.33</v>
          </cell>
          <cell r="J1933">
            <v>27.9</v>
          </cell>
          <cell r="K1933" t="str">
            <v>EUR</v>
          </cell>
          <cell r="L1933">
            <v>8</v>
          </cell>
          <cell r="M1933" t="str">
            <v>C11CA86301</v>
          </cell>
          <cell r="N1933" t="str">
            <v>S2</v>
          </cell>
        </row>
        <row r="1934">
          <cell r="A1934" t="str">
            <v>C13T15794010</v>
          </cell>
          <cell r="B1934" t="str">
            <v>C13T157940</v>
          </cell>
          <cell r="C1934" t="str">
            <v>T1579 Light Light Black</v>
          </cell>
          <cell r="D1934" t="str">
            <v>Ink Cartridges</v>
          </cell>
          <cell r="E1934">
            <v>23.33</v>
          </cell>
          <cell r="F1934" t="str">
            <v>EUR</v>
          </cell>
          <cell r="H1934">
            <v>8715946488035</v>
          </cell>
          <cell r="I1934">
            <v>23.33</v>
          </cell>
          <cell r="J1934">
            <v>27.9</v>
          </cell>
          <cell r="K1934" t="str">
            <v>EUR</v>
          </cell>
          <cell r="L1934">
            <v>8</v>
          </cell>
          <cell r="M1934" t="str">
            <v>C11CA86301</v>
          </cell>
          <cell r="N1934" t="str">
            <v>S2</v>
          </cell>
        </row>
        <row r="1935">
          <cell r="A1935" t="str">
            <v>C13T550110</v>
          </cell>
          <cell r="C1935" t="str">
            <v>Black Cartridge, Noritsu</v>
          </cell>
          <cell r="D1935" t="str">
            <v>Ink Cartridges</v>
          </cell>
          <cell r="E1935">
            <v>68.39</v>
          </cell>
          <cell r="F1935" t="str">
            <v>EUR</v>
          </cell>
          <cell r="I1935">
            <v>68.39</v>
          </cell>
          <cell r="J1935">
            <v>81.790000000000006</v>
          </cell>
          <cell r="K1935" t="str">
            <v>EUR</v>
          </cell>
          <cell r="N1935" t="str">
            <v>T1</v>
          </cell>
        </row>
        <row r="1936">
          <cell r="A1936" t="str">
            <v>C13T550110</v>
          </cell>
          <cell r="C1936" t="str">
            <v>Black Cartridge, Noritsu</v>
          </cell>
          <cell r="D1936" t="str">
            <v>Ink Cartridges</v>
          </cell>
          <cell r="E1936">
            <v>68.39</v>
          </cell>
          <cell r="F1936" t="str">
            <v>EUR</v>
          </cell>
          <cell r="I1936">
            <v>68.39</v>
          </cell>
          <cell r="J1936">
            <v>81.790000000000006</v>
          </cell>
          <cell r="K1936" t="str">
            <v>EUR</v>
          </cell>
          <cell r="N1936" t="str">
            <v>T1</v>
          </cell>
        </row>
        <row r="1937">
          <cell r="A1937" t="str">
            <v>C13T550210</v>
          </cell>
          <cell r="C1937" t="str">
            <v>Cyan Cartridge, Noritsu</v>
          </cell>
          <cell r="D1937" t="str">
            <v>Ink Cartridges</v>
          </cell>
          <cell r="E1937">
            <v>68.39</v>
          </cell>
          <cell r="F1937" t="str">
            <v>EUR</v>
          </cell>
          <cell r="I1937">
            <v>68.39</v>
          </cell>
          <cell r="J1937">
            <v>81.790000000000006</v>
          </cell>
          <cell r="K1937" t="str">
            <v>EUR</v>
          </cell>
          <cell r="N1937" t="str">
            <v>T1</v>
          </cell>
        </row>
        <row r="1938">
          <cell r="A1938" t="str">
            <v>C13T550210</v>
          </cell>
          <cell r="C1938" t="str">
            <v>Cyan Cartridge, Noritsu</v>
          </cell>
          <cell r="D1938" t="str">
            <v>Ink Cartridges</v>
          </cell>
          <cell r="E1938">
            <v>68.39</v>
          </cell>
          <cell r="F1938" t="str">
            <v>EUR</v>
          </cell>
          <cell r="I1938">
            <v>68.39</v>
          </cell>
          <cell r="J1938">
            <v>81.790000000000006</v>
          </cell>
          <cell r="K1938" t="str">
            <v>EUR</v>
          </cell>
          <cell r="N1938" t="str">
            <v>T1</v>
          </cell>
        </row>
        <row r="1939">
          <cell r="A1939" t="str">
            <v>C13T550310</v>
          </cell>
          <cell r="C1939" t="str">
            <v>Magenta Cartridge, Noritsu</v>
          </cell>
          <cell r="D1939" t="str">
            <v>Ink Cartridges</v>
          </cell>
          <cell r="E1939">
            <v>68.39</v>
          </cell>
          <cell r="F1939" t="str">
            <v>EUR</v>
          </cell>
          <cell r="I1939">
            <v>68.39</v>
          </cell>
          <cell r="J1939">
            <v>81.790000000000006</v>
          </cell>
          <cell r="K1939" t="str">
            <v>EUR</v>
          </cell>
          <cell r="N1939" t="str">
            <v>T1</v>
          </cell>
        </row>
        <row r="1940">
          <cell r="A1940" t="str">
            <v>C13T550310</v>
          </cell>
          <cell r="C1940" t="str">
            <v>Magenta Cartridge, Noritsu</v>
          </cell>
          <cell r="D1940" t="str">
            <v>Ink Cartridges</v>
          </cell>
          <cell r="E1940">
            <v>68.39</v>
          </cell>
          <cell r="F1940" t="str">
            <v>EUR</v>
          </cell>
          <cell r="I1940">
            <v>68.39</v>
          </cell>
          <cell r="J1940">
            <v>81.790000000000006</v>
          </cell>
          <cell r="K1940" t="str">
            <v>EUR</v>
          </cell>
          <cell r="N1940" t="str">
            <v>T1</v>
          </cell>
        </row>
        <row r="1941">
          <cell r="A1941" t="str">
            <v>C13T550410</v>
          </cell>
          <cell r="C1941" t="str">
            <v>Yellow Cartridge, Noritsu</v>
          </cell>
          <cell r="D1941" t="str">
            <v>Ink Cartridges</v>
          </cell>
          <cell r="E1941">
            <v>68.39</v>
          </cell>
          <cell r="F1941" t="str">
            <v>EUR</v>
          </cell>
          <cell r="I1941">
            <v>68.39</v>
          </cell>
          <cell r="J1941">
            <v>81.790000000000006</v>
          </cell>
          <cell r="K1941" t="str">
            <v>EUR</v>
          </cell>
          <cell r="N1941" t="str">
            <v>T1</v>
          </cell>
        </row>
        <row r="1942">
          <cell r="A1942" t="str">
            <v>C13T550410</v>
          </cell>
          <cell r="C1942" t="str">
            <v>Yellow Cartridge, Noritsu</v>
          </cell>
          <cell r="D1942" t="str">
            <v>Ink Cartridges</v>
          </cell>
          <cell r="E1942">
            <v>68.39</v>
          </cell>
          <cell r="F1942" t="str">
            <v>EUR</v>
          </cell>
          <cell r="I1942">
            <v>68.39</v>
          </cell>
          <cell r="J1942">
            <v>81.790000000000006</v>
          </cell>
          <cell r="K1942" t="str">
            <v>EUR</v>
          </cell>
          <cell r="N1942" t="str">
            <v>T1</v>
          </cell>
        </row>
        <row r="1943">
          <cell r="A1943" t="str">
            <v>C13T550510</v>
          </cell>
          <cell r="C1943" t="str">
            <v>Light Cyan Cartridge, Noritsu</v>
          </cell>
          <cell r="D1943" t="str">
            <v>Ink Cartridges</v>
          </cell>
          <cell r="E1943">
            <v>68.39</v>
          </cell>
          <cell r="F1943" t="str">
            <v>EUR</v>
          </cell>
          <cell r="I1943">
            <v>68.39</v>
          </cell>
          <cell r="J1943">
            <v>81.790000000000006</v>
          </cell>
          <cell r="K1943" t="str">
            <v>EUR</v>
          </cell>
          <cell r="N1943" t="str">
            <v>T1</v>
          </cell>
        </row>
        <row r="1944">
          <cell r="A1944" t="str">
            <v>C13T550510</v>
          </cell>
          <cell r="C1944" t="str">
            <v>Light Cyan Cartridge, Noritsu</v>
          </cell>
          <cell r="D1944" t="str">
            <v>Ink Cartridges</v>
          </cell>
          <cell r="E1944">
            <v>68.39</v>
          </cell>
          <cell r="F1944" t="str">
            <v>EUR</v>
          </cell>
          <cell r="I1944">
            <v>68.39</v>
          </cell>
          <cell r="J1944">
            <v>81.790000000000006</v>
          </cell>
          <cell r="K1944" t="str">
            <v>EUR</v>
          </cell>
          <cell r="N1944" t="str">
            <v>T1</v>
          </cell>
        </row>
        <row r="1945">
          <cell r="A1945" t="str">
            <v>C13T550610</v>
          </cell>
          <cell r="C1945" t="str">
            <v>Light Magenta Cartridge, Noritsu</v>
          </cell>
          <cell r="D1945" t="str">
            <v>Ink Cartridges</v>
          </cell>
          <cell r="E1945">
            <v>68.39</v>
          </cell>
          <cell r="F1945" t="str">
            <v>EUR</v>
          </cell>
          <cell r="I1945">
            <v>68.39</v>
          </cell>
          <cell r="J1945">
            <v>81.790000000000006</v>
          </cell>
          <cell r="K1945" t="str">
            <v>EUR</v>
          </cell>
          <cell r="N1945" t="str">
            <v>T1</v>
          </cell>
        </row>
        <row r="1946">
          <cell r="A1946" t="str">
            <v>C13T550610</v>
          </cell>
          <cell r="C1946" t="str">
            <v>Light Magenta Cartridge, Noritsu</v>
          </cell>
          <cell r="D1946" t="str">
            <v>Ink Cartridges</v>
          </cell>
          <cell r="E1946">
            <v>68.39</v>
          </cell>
          <cell r="F1946" t="str">
            <v>EUR</v>
          </cell>
          <cell r="I1946">
            <v>68.39</v>
          </cell>
          <cell r="J1946">
            <v>81.790000000000006</v>
          </cell>
          <cell r="K1946" t="str">
            <v>EUR</v>
          </cell>
          <cell r="N1946" t="str">
            <v>T1</v>
          </cell>
        </row>
        <row r="1947">
          <cell r="A1947" t="str">
            <v>C13T550710</v>
          </cell>
          <cell r="C1947" t="str">
            <v>Light Black Cartridge, Noritsu</v>
          </cell>
          <cell r="D1947" t="str">
            <v>Ink Cartridges</v>
          </cell>
          <cell r="E1947">
            <v>68.39</v>
          </cell>
          <cell r="F1947" t="str">
            <v>EUR</v>
          </cell>
          <cell r="I1947">
            <v>68.39</v>
          </cell>
          <cell r="J1947">
            <v>81.790000000000006</v>
          </cell>
          <cell r="K1947" t="str">
            <v>EUR</v>
          </cell>
          <cell r="N1947" t="str">
            <v>T1</v>
          </cell>
        </row>
        <row r="1948">
          <cell r="A1948" t="str">
            <v>C13T550710</v>
          </cell>
          <cell r="C1948" t="str">
            <v>Light Black Cartridge, Noritsu</v>
          </cell>
          <cell r="D1948" t="str">
            <v>Ink Cartridges</v>
          </cell>
          <cell r="E1948">
            <v>68.39</v>
          </cell>
          <cell r="F1948" t="str">
            <v>EUR</v>
          </cell>
          <cell r="I1948">
            <v>68.39</v>
          </cell>
          <cell r="J1948">
            <v>81.790000000000006</v>
          </cell>
          <cell r="K1948" t="str">
            <v>EUR</v>
          </cell>
          <cell r="N1948" t="str">
            <v>T1</v>
          </cell>
        </row>
        <row r="1949">
          <cell r="A1949" t="str">
            <v>C13T558110</v>
          </cell>
          <cell r="C1949" t="str">
            <v>Cartridge, BK, 500, N2</v>
          </cell>
          <cell r="D1949" t="str">
            <v>Ink Cartridges</v>
          </cell>
          <cell r="E1949">
            <v>75.23</v>
          </cell>
          <cell r="F1949" t="str">
            <v>EUR</v>
          </cell>
          <cell r="I1949">
            <v>75.23</v>
          </cell>
          <cell r="J1949">
            <v>89.98</v>
          </cell>
          <cell r="K1949" t="str">
            <v>EUR</v>
          </cell>
          <cell r="N1949" t="str">
            <v>T1</v>
          </cell>
        </row>
        <row r="1950">
          <cell r="A1950" t="str">
            <v>C13T558110</v>
          </cell>
          <cell r="C1950" t="str">
            <v>Cartridge, BK, 500, N2</v>
          </cell>
          <cell r="D1950" t="str">
            <v>Ink Cartridges</v>
          </cell>
          <cell r="E1950">
            <v>75.23</v>
          </cell>
          <cell r="F1950" t="str">
            <v>EUR</v>
          </cell>
          <cell r="I1950">
            <v>75.23</v>
          </cell>
          <cell r="J1950">
            <v>89.98</v>
          </cell>
          <cell r="K1950" t="str">
            <v>EUR</v>
          </cell>
          <cell r="N1950" t="str">
            <v>T1</v>
          </cell>
        </row>
        <row r="1951">
          <cell r="A1951" t="str">
            <v>C13T558210</v>
          </cell>
          <cell r="C1951" t="str">
            <v>Cartridge, C, 500, N2</v>
          </cell>
          <cell r="D1951" t="str">
            <v>Ink Cartridges</v>
          </cell>
          <cell r="E1951">
            <v>75.23</v>
          </cell>
          <cell r="F1951" t="str">
            <v>EUR</v>
          </cell>
          <cell r="I1951">
            <v>75.23</v>
          </cell>
          <cell r="J1951">
            <v>89.98</v>
          </cell>
          <cell r="K1951" t="str">
            <v>EUR</v>
          </cell>
          <cell r="N1951" t="str">
            <v>T1</v>
          </cell>
        </row>
        <row r="1952">
          <cell r="A1952" t="str">
            <v>C13T558210</v>
          </cell>
          <cell r="C1952" t="str">
            <v>Cartridge, C, 500, N2</v>
          </cell>
          <cell r="D1952" t="str">
            <v>Ink Cartridges</v>
          </cell>
          <cell r="E1952">
            <v>75.23</v>
          </cell>
          <cell r="F1952" t="str">
            <v>EUR</v>
          </cell>
          <cell r="I1952">
            <v>75.23</v>
          </cell>
          <cell r="J1952">
            <v>89.98</v>
          </cell>
          <cell r="K1952" t="str">
            <v>EUR</v>
          </cell>
          <cell r="N1952" t="str">
            <v>T1</v>
          </cell>
        </row>
        <row r="1953">
          <cell r="A1953" t="str">
            <v>C13T558310</v>
          </cell>
          <cell r="C1953" t="str">
            <v>Cartridge, M, 500, N2</v>
          </cell>
          <cell r="D1953" t="str">
            <v>Ink Cartridges</v>
          </cell>
          <cell r="E1953">
            <v>75.23</v>
          </cell>
          <cell r="F1953" t="str">
            <v>EUR</v>
          </cell>
          <cell r="I1953">
            <v>75.23</v>
          </cell>
          <cell r="J1953">
            <v>89.98</v>
          </cell>
          <cell r="K1953" t="str">
            <v>EUR</v>
          </cell>
          <cell r="N1953" t="str">
            <v>T1</v>
          </cell>
        </row>
        <row r="1954">
          <cell r="A1954" t="str">
            <v>C13T558310</v>
          </cell>
          <cell r="C1954" t="str">
            <v>Cartridge, M, 500, N2</v>
          </cell>
          <cell r="D1954" t="str">
            <v>Ink Cartridges</v>
          </cell>
          <cell r="E1954">
            <v>75.23</v>
          </cell>
          <cell r="F1954" t="str">
            <v>EUR</v>
          </cell>
          <cell r="I1954">
            <v>75.23</v>
          </cell>
          <cell r="J1954">
            <v>89.98</v>
          </cell>
          <cell r="K1954" t="str">
            <v>EUR</v>
          </cell>
          <cell r="N1954" t="str">
            <v>T1</v>
          </cell>
        </row>
        <row r="1955">
          <cell r="A1955" t="str">
            <v>C13T558410</v>
          </cell>
          <cell r="C1955" t="str">
            <v>Cartridge, Y, 500, N2</v>
          </cell>
          <cell r="D1955" t="str">
            <v>Ink Cartridges</v>
          </cell>
          <cell r="E1955">
            <v>75.23</v>
          </cell>
          <cell r="F1955" t="str">
            <v>EUR</v>
          </cell>
          <cell r="I1955">
            <v>75.23</v>
          </cell>
          <cell r="J1955">
            <v>89.98</v>
          </cell>
          <cell r="K1955" t="str">
            <v>EUR</v>
          </cell>
          <cell r="N1955" t="str">
            <v>T1</v>
          </cell>
        </row>
        <row r="1956">
          <cell r="A1956" t="str">
            <v>C13T558410</v>
          </cell>
          <cell r="C1956" t="str">
            <v>Cartridge, Y, 500, N2</v>
          </cell>
          <cell r="D1956" t="str">
            <v>Ink Cartridges</v>
          </cell>
          <cell r="E1956">
            <v>75.23</v>
          </cell>
          <cell r="F1956" t="str">
            <v>EUR</v>
          </cell>
          <cell r="I1956">
            <v>75.23</v>
          </cell>
          <cell r="J1956">
            <v>89.98</v>
          </cell>
          <cell r="K1956" t="str">
            <v>EUR</v>
          </cell>
          <cell r="N1956" t="str">
            <v>T1</v>
          </cell>
        </row>
        <row r="1957">
          <cell r="A1957" t="str">
            <v>C13T558510</v>
          </cell>
          <cell r="C1957" t="str">
            <v>Cartridge, R, 500, N2</v>
          </cell>
          <cell r="D1957" t="str">
            <v>Ink Cartridges</v>
          </cell>
          <cell r="E1957">
            <v>75.23</v>
          </cell>
          <cell r="F1957" t="str">
            <v>EUR</v>
          </cell>
          <cell r="I1957">
            <v>75.23</v>
          </cell>
          <cell r="J1957">
            <v>89.98</v>
          </cell>
          <cell r="K1957" t="str">
            <v>EUR</v>
          </cell>
          <cell r="N1957" t="str">
            <v>T1</v>
          </cell>
        </row>
        <row r="1958">
          <cell r="A1958" t="str">
            <v>C13T558510</v>
          </cell>
          <cell r="C1958" t="str">
            <v>Cartridge, R, 500, N2</v>
          </cell>
          <cell r="D1958" t="str">
            <v>Ink Cartridges</v>
          </cell>
          <cell r="E1958">
            <v>75.23</v>
          </cell>
          <cell r="F1958" t="str">
            <v>EUR</v>
          </cell>
          <cell r="I1958">
            <v>75.23</v>
          </cell>
          <cell r="J1958">
            <v>89.98</v>
          </cell>
          <cell r="K1958" t="str">
            <v>EUR</v>
          </cell>
          <cell r="N1958" t="str">
            <v>T1</v>
          </cell>
        </row>
        <row r="1959">
          <cell r="A1959" t="str">
            <v>C13T558610</v>
          </cell>
          <cell r="C1959" t="str">
            <v>Cartridge, V, 500, N2</v>
          </cell>
          <cell r="D1959" t="str">
            <v>Ink Cartridges</v>
          </cell>
          <cell r="E1959">
            <v>75.23</v>
          </cell>
          <cell r="F1959" t="str">
            <v>EUR</v>
          </cell>
          <cell r="I1959">
            <v>75.23</v>
          </cell>
          <cell r="J1959">
            <v>89.98</v>
          </cell>
          <cell r="K1959" t="str">
            <v>EUR</v>
          </cell>
          <cell r="N1959" t="str">
            <v>T1</v>
          </cell>
        </row>
        <row r="1960">
          <cell r="A1960" t="str">
            <v>C13T558610</v>
          </cell>
          <cell r="C1960" t="str">
            <v>Cartridge, V, 500, N2</v>
          </cell>
          <cell r="D1960" t="str">
            <v>Ink Cartridges</v>
          </cell>
          <cell r="E1960">
            <v>75.23</v>
          </cell>
          <cell r="F1960" t="str">
            <v>EUR</v>
          </cell>
          <cell r="I1960">
            <v>75.23</v>
          </cell>
          <cell r="J1960">
            <v>89.98</v>
          </cell>
          <cell r="K1960" t="str">
            <v>EUR</v>
          </cell>
          <cell r="N1960" t="str">
            <v>T1</v>
          </cell>
        </row>
        <row r="1961">
          <cell r="A1961" t="str">
            <v>C13T558710</v>
          </cell>
          <cell r="C1961" t="str">
            <v>Cartridge, CL, 500, N2</v>
          </cell>
          <cell r="D1961" t="str">
            <v>Ink Cartridges</v>
          </cell>
          <cell r="E1961">
            <v>75.23</v>
          </cell>
          <cell r="F1961" t="str">
            <v>EUR</v>
          </cell>
          <cell r="I1961">
            <v>75.23</v>
          </cell>
          <cell r="J1961">
            <v>89.98</v>
          </cell>
          <cell r="K1961" t="str">
            <v>EUR</v>
          </cell>
          <cell r="N1961" t="str">
            <v>T1</v>
          </cell>
        </row>
        <row r="1962">
          <cell r="A1962" t="str">
            <v>C13T558710</v>
          </cell>
          <cell r="C1962" t="str">
            <v>Cartridge, CL, 500, N2</v>
          </cell>
          <cell r="D1962" t="str">
            <v>Ink Cartridges</v>
          </cell>
          <cell r="E1962">
            <v>75.23</v>
          </cell>
          <cell r="F1962" t="str">
            <v>EUR</v>
          </cell>
          <cell r="I1962">
            <v>75.23</v>
          </cell>
          <cell r="J1962">
            <v>89.98</v>
          </cell>
          <cell r="K1962" t="str">
            <v>EUR</v>
          </cell>
          <cell r="N1962" t="str">
            <v>T1</v>
          </cell>
        </row>
        <row r="1963">
          <cell r="A1963" t="str">
            <v>C13T55914010</v>
          </cell>
          <cell r="B1963" t="str">
            <v>C13T559140</v>
          </cell>
          <cell r="C1963" t="str">
            <v>Singlepack Black T5591</v>
          </cell>
          <cell r="D1963" t="str">
            <v>Ink Cartridges</v>
          </cell>
          <cell r="E1963">
            <v>14.59</v>
          </cell>
          <cell r="F1963" t="str">
            <v>EUR</v>
          </cell>
          <cell r="H1963">
            <v>8715946356747</v>
          </cell>
          <cell r="I1963">
            <v>14.59</v>
          </cell>
          <cell r="J1963">
            <v>17.45</v>
          </cell>
          <cell r="K1963" t="str">
            <v>EUR</v>
          </cell>
          <cell r="L1963">
            <v>8</v>
          </cell>
          <cell r="N1963" t="str">
            <v>S1</v>
          </cell>
        </row>
        <row r="1964">
          <cell r="A1964" t="str">
            <v>C13T55924010</v>
          </cell>
          <cell r="B1964" t="str">
            <v>C13T559240</v>
          </cell>
          <cell r="C1964" t="str">
            <v>Singlepack Cyan T5592</v>
          </cell>
          <cell r="D1964" t="str">
            <v>Ink Cartridges</v>
          </cell>
          <cell r="E1964">
            <v>14.59</v>
          </cell>
          <cell r="F1964" t="str">
            <v>EUR</v>
          </cell>
          <cell r="H1964">
            <v>8715946356761</v>
          </cell>
          <cell r="I1964">
            <v>14.59</v>
          </cell>
          <cell r="J1964">
            <v>17.45</v>
          </cell>
          <cell r="K1964" t="str">
            <v>EUR</v>
          </cell>
          <cell r="L1964">
            <v>8</v>
          </cell>
          <cell r="N1964" t="str">
            <v>S1</v>
          </cell>
        </row>
        <row r="1965">
          <cell r="A1965" t="str">
            <v>C13T55934010</v>
          </cell>
          <cell r="B1965" t="str">
            <v>C13T559340</v>
          </cell>
          <cell r="C1965" t="str">
            <v>Singlepack Magenta T5593</v>
          </cell>
          <cell r="D1965" t="str">
            <v>Ink Cartridges</v>
          </cell>
          <cell r="E1965">
            <v>14.59</v>
          </cell>
          <cell r="F1965" t="str">
            <v>EUR</v>
          </cell>
          <cell r="H1965">
            <v>8715946356785</v>
          </cell>
          <cell r="I1965">
            <v>14.59</v>
          </cell>
          <cell r="J1965">
            <v>17.45</v>
          </cell>
          <cell r="K1965" t="str">
            <v>EUR</v>
          </cell>
          <cell r="L1965">
            <v>8</v>
          </cell>
          <cell r="N1965" t="str">
            <v>S1</v>
          </cell>
        </row>
        <row r="1966">
          <cell r="A1966" t="str">
            <v>C13T55944010</v>
          </cell>
          <cell r="B1966" t="str">
            <v>C13T559440</v>
          </cell>
          <cell r="C1966" t="str">
            <v>Singlepack Yellow T5594</v>
          </cell>
          <cell r="D1966" t="str">
            <v>Ink Cartridges</v>
          </cell>
          <cell r="E1966">
            <v>14.59</v>
          </cell>
          <cell r="F1966" t="str">
            <v>EUR</v>
          </cell>
          <cell r="H1966">
            <v>8715946356808</v>
          </cell>
          <cell r="I1966">
            <v>14.59</v>
          </cell>
          <cell r="J1966">
            <v>17.45</v>
          </cell>
          <cell r="K1966" t="str">
            <v>EUR</v>
          </cell>
          <cell r="L1966">
            <v>8</v>
          </cell>
          <cell r="N1966" t="str">
            <v>S1</v>
          </cell>
        </row>
        <row r="1967">
          <cell r="A1967" t="str">
            <v>C13T55954010</v>
          </cell>
          <cell r="B1967" t="str">
            <v>C13T559540</v>
          </cell>
          <cell r="C1967" t="str">
            <v>Singlepack Light Cyan T5595</v>
          </cell>
          <cell r="D1967" t="str">
            <v>Ink Cartridges</v>
          </cell>
          <cell r="E1967">
            <v>14.59</v>
          </cell>
          <cell r="F1967" t="str">
            <v>EUR</v>
          </cell>
          <cell r="H1967">
            <v>8715946356822</v>
          </cell>
          <cell r="I1967">
            <v>14.59</v>
          </cell>
          <cell r="J1967">
            <v>17.45</v>
          </cell>
          <cell r="K1967" t="str">
            <v>EUR</v>
          </cell>
          <cell r="L1967">
            <v>8</v>
          </cell>
          <cell r="N1967" t="str">
            <v>S1</v>
          </cell>
        </row>
        <row r="1968">
          <cell r="A1968" t="str">
            <v>C13T55964010</v>
          </cell>
          <cell r="B1968" t="str">
            <v>C13T559640</v>
          </cell>
          <cell r="C1968" t="str">
            <v>Singlepack Light Magenta T5596</v>
          </cell>
          <cell r="D1968" t="str">
            <v>Ink Cartridges</v>
          </cell>
          <cell r="E1968">
            <v>14.59</v>
          </cell>
          <cell r="F1968" t="str">
            <v>EUR</v>
          </cell>
          <cell r="H1968">
            <v>8715946356846</v>
          </cell>
          <cell r="I1968">
            <v>14.59</v>
          </cell>
          <cell r="J1968">
            <v>17.45</v>
          </cell>
          <cell r="K1968" t="str">
            <v>EUR</v>
          </cell>
          <cell r="L1968">
            <v>8</v>
          </cell>
          <cell r="N1968" t="str">
            <v>S1</v>
          </cell>
        </row>
        <row r="1969">
          <cell r="A1969" t="str">
            <v>C13T55974010</v>
          </cell>
          <cell r="B1969" t="str">
            <v>C13T559740</v>
          </cell>
          <cell r="C1969" t="str">
            <v>Multipack 6-colours T5597</v>
          </cell>
          <cell r="D1969" t="str">
            <v>Ink Cartridges</v>
          </cell>
          <cell r="E1969">
            <v>78.69</v>
          </cell>
          <cell r="F1969" t="str">
            <v>EUR</v>
          </cell>
          <cell r="H1969">
            <v>8715946361345</v>
          </cell>
          <cell r="I1969">
            <v>78.69</v>
          </cell>
          <cell r="J1969">
            <v>94.11</v>
          </cell>
          <cell r="K1969" t="str">
            <v>EUR</v>
          </cell>
          <cell r="L1969">
            <v>5</v>
          </cell>
          <cell r="N1969" t="str">
            <v>S1</v>
          </cell>
        </row>
        <row r="1970">
          <cell r="A1970" t="str">
            <v>C13T58444010</v>
          </cell>
          <cell r="B1970" t="str">
            <v>C13T584440</v>
          </cell>
          <cell r="C1970" t="str">
            <v>PicturePack 50 sheets T5844</v>
          </cell>
          <cell r="D1970" t="str">
            <v>Ink Cartridges</v>
          </cell>
          <cell r="E1970">
            <v>20.83</v>
          </cell>
          <cell r="F1970" t="str">
            <v>EUR</v>
          </cell>
          <cell r="H1970">
            <v>8715946360980</v>
          </cell>
          <cell r="I1970">
            <v>20.83</v>
          </cell>
          <cell r="J1970">
            <v>24.91</v>
          </cell>
          <cell r="K1970" t="str">
            <v>EUR</v>
          </cell>
          <cell r="L1970">
            <v>8</v>
          </cell>
          <cell r="N1970" t="str">
            <v>S1</v>
          </cell>
        </row>
        <row r="1971">
          <cell r="A1971" t="str">
            <v>C13T58444010</v>
          </cell>
          <cell r="B1971" t="str">
            <v>C13T584440</v>
          </cell>
          <cell r="C1971" t="str">
            <v>PicturePack 50 sheets T5844</v>
          </cell>
          <cell r="D1971" t="str">
            <v>Ink Cartridges</v>
          </cell>
          <cell r="E1971">
            <v>20.83</v>
          </cell>
          <cell r="F1971" t="str">
            <v>EUR</v>
          </cell>
          <cell r="H1971">
            <v>8715946360980</v>
          </cell>
          <cell r="I1971">
            <v>20.83</v>
          </cell>
          <cell r="J1971">
            <v>24.91</v>
          </cell>
          <cell r="K1971" t="str">
            <v>EUR</v>
          </cell>
          <cell r="L1971">
            <v>8</v>
          </cell>
          <cell r="N1971" t="str">
            <v>S1</v>
          </cell>
        </row>
        <row r="1972">
          <cell r="A1972" t="str">
            <v>C13T58464010</v>
          </cell>
          <cell r="B1972" t="str">
            <v>C13T584640</v>
          </cell>
          <cell r="C1972" t="str">
            <v>PicturePack 150 sheets T5846</v>
          </cell>
          <cell r="D1972" t="str">
            <v>Ink Cartridges</v>
          </cell>
          <cell r="E1972">
            <v>45.34</v>
          </cell>
          <cell r="F1972" t="str">
            <v>EUR</v>
          </cell>
          <cell r="H1972">
            <v>8715946361000</v>
          </cell>
          <cell r="I1972">
            <v>45.34</v>
          </cell>
          <cell r="J1972">
            <v>54.23</v>
          </cell>
          <cell r="K1972" t="str">
            <v>EUR</v>
          </cell>
          <cell r="L1972">
            <v>5</v>
          </cell>
          <cell r="N1972" t="str">
            <v>S1</v>
          </cell>
        </row>
        <row r="1973">
          <cell r="A1973" t="str">
            <v>C31C151092</v>
          </cell>
          <cell r="C1973" t="str">
            <v>Epson TM-U950</v>
          </cell>
          <cell r="D1973" t="str">
            <v>Retail system devices TM</v>
          </cell>
          <cell r="E1973">
            <v>776</v>
          </cell>
          <cell r="F1973" t="str">
            <v>EUR</v>
          </cell>
          <cell r="H1973">
            <v>8715946320267</v>
          </cell>
          <cell r="I1973">
            <v>776</v>
          </cell>
          <cell r="J1973">
            <v>928.1</v>
          </cell>
          <cell r="K1973" t="str">
            <v>EUR</v>
          </cell>
          <cell r="L1973">
            <v>2</v>
          </cell>
          <cell r="N1973" t="str">
            <v>P3</v>
          </cell>
        </row>
        <row r="1974">
          <cell r="A1974" t="str">
            <v>C31C151092</v>
          </cell>
          <cell r="C1974" t="str">
            <v>Epson TM-U950</v>
          </cell>
          <cell r="D1974" t="str">
            <v>Retail system devices TM</v>
          </cell>
          <cell r="E1974">
            <v>776</v>
          </cell>
          <cell r="F1974" t="str">
            <v>EUR</v>
          </cell>
          <cell r="H1974">
            <v>8715946320267</v>
          </cell>
          <cell r="I1974">
            <v>776</v>
          </cell>
          <cell r="J1974">
            <v>928.1</v>
          </cell>
          <cell r="K1974" t="str">
            <v>EUR</v>
          </cell>
          <cell r="L1974">
            <v>2</v>
          </cell>
          <cell r="N1974" t="str">
            <v>P3</v>
          </cell>
        </row>
        <row r="1975">
          <cell r="A1975" t="str">
            <v>C31C151283</v>
          </cell>
          <cell r="C1975" t="str">
            <v>Epson TM-U950</v>
          </cell>
          <cell r="D1975" t="str">
            <v>Retail system devices TM</v>
          </cell>
          <cell r="E1975">
            <v>670.5</v>
          </cell>
          <cell r="F1975" t="str">
            <v>EUR</v>
          </cell>
          <cell r="H1975">
            <v>8715946359120</v>
          </cell>
          <cell r="I1975">
            <v>670.5</v>
          </cell>
          <cell r="J1975">
            <v>801.92</v>
          </cell>
          <cell r="K1975" t="str">
            <v>EUR</v>
          </cell>
          <cell r="L1975">
            <v>2</v>
          </cell>
          <cell r="N1975" t="str">
            <v>P3</v>
          </cell>
        </row>
        <row r="1976">
          <cell r="A1976" t="str">
            <v>C31C151283</v>
          </cell>
          <cell r="C1976" t="str">
            <v>Epson TM-U950</v>
          </cell>
          <cell r="D1976" t="str">
            <v>Retail system devices TM</v>
          </cell>
          <cell r="E1976">
            <v>670.5</v>
          </cell>
          <cell r="F1976" t="str">
            <v>EUR</v>
          </cell>
          <cell r="H1976">
            <v>8715946359120</v>
          </cell>
          <cell r="I1976">
            <v>670.5</v>
          </cell>
          <cell r="J1976">
            <v>801.92</v>
          </cell>
          <cell r="K1976" t="str">
            <v>EUR</v>
          </cell>
          <cell r="L1976">
            <v>2</v>
          </cell>
          <cell r="N1976" t="str">
            <v>P3</v>
          </cell>
        </row>
        <row r="1977">
          <cell r="A1977" t="str">
            <v>C31C163272</v>
          </cell>
          <cell r="C1977" t="str">
            <v>Epson TM-U295</v>
          </cell>
          <cell r="D1977" t="str">
            <v>Retail system devices TM</v>
          </cell>
          <cell r="E1977">
            <v>335.5</v>
          </cell>
          <cell r="F1977" t="str">
            <v>EUR</v>
          </cell>
          <cell r="H1977">
            <v>8715946319667</v>
          </cell>
          <cell r="I1977">
            <v>335.5</v>
          </cell>
          <cell r="J1977">
            <v>401.26</v>
          </cell>
          <cell r="K1977" t="str">
            <v>EUR</v>
          </cell>
          <cell r="L1977">
            <v>4</v>
          </cell>
          <cell r="N1977" t="str">
            <v>P3</v>
          </cell>
        </row>
        <row r="1978">
          <cell r="A1978" t="str">
            <v>C31C163272</v>
          </cell>
          <cell r="C1978" t="str">
            <v>Epson TM-U295</v>
          </cell>
          <cell r="D1978" t="str">
            <v>Retail system devices TM</v>
          </cell>
          <cell r="E1978">
            <v>335.5</v>
          </cell>
          <cell r="F1978" t="str">
            <v>EUR</v>
          </cell>
          <cell r="H1978">
            <v>8715946319667</v>
          </cell>
          <cell r="I1978">
            <v>335.5</v>
          </cell>
          <cell r="J1978">
            <v>401.26</v>
          </cell>
          <cell r="K1978" t="str">
            <v>EUR</v>
          </cell>
          <cell r="L1978">
            <v>4</v>
          </cell>
          <cell r="N1978" t="str">
            <v>P3</v>
          </cell>
        </row>
        <row r="1979">
          <cell r="A1979" t="str">
            <v>C31C163292</v>
          </cell>
          <cell r="C1979" t="str">
            <v>Epson TM-U295</v>
          </cell>
          <cell r="D1979" t="str">
            <v>Retail system devices TM</v>
          </cell>
          <cell r="E1979">
            <v>335.5</v>
          </cell>
          <cell r="F1979" t="str">
            <v>EUR</v>
          </cell>
          <cell r="H1979">
            <v>8715946319681</v>
          </cell>
          <cell r="I1979">
            <v>335.5</v>
          </cell>
          <cell r="J1979">
            <v>401.26</v>
          </cell>
          <cell r="K1979" t="str">
            <v>EUR</v>
          </cell>
          <cell r="L1979">
            <v>4</v>
          </cell>
          <cell r="N1979" t="str">
            <v>P3</v>
          </cell>
        </row>
        <row r="1980">
          <cell r="A1980" t="str">
            <v>C31C163292</v>
          </cell>
          <cell r="C1980" t="str">
            <v>Epson TM-U295</v>
          </cell>
          <cell r="D1980" t="str">
            <v>Retail system devices TM</v>
          </cell>
          <cell r="E1980">
            <v>335.5</v>
          </cell>
          <cell r="F1980" t="str">
            <v>EUR</v>
          </cell>
          <cell r="H1980">
            <v>8715946319681</v>
          </cell>
          <cell r="I1980">
            <v>335.5</v>
          </cell>
          <cell r="J1980">
            <v>401.26</v>
          </cell>
          <cell r="K1980" t="str">
            <v>EUR</v>
          </cell>
          <cell r="L1980">
            <v>4</v>
          </cell>
          <cell r="N1980" t="str">
            <v>P3</v>
          </cell>
        </row>
        <row r="1981">
          <cell r="A1981" t="str">
            <v>C31C170011</v>
          </cell>
          <cell r="C1981" t="str">
            <v>Epson TM-L60II</v>
          </cell>
          <cell r="D1981" t="str">
            <v>Retail system devices TM</v>
          </cell>
          <cell r="E1981">
            <v>467.5</v>
          </cell>
          <cell r="F1981" t="str">
            <v>EUR</v>
          </cell>
          <cell r="H1981">
            <v>8715946070858</v>
          </cell>
          <cell r="I1981">
            <v>467.5</v>
          </cell>
          <cell r="J1981">
            <v>559.13</v>
          </cell>
          <cell r="K1981" t="str">
            <v>EUR</v>
          </cell>
          <cell r="L1981">
            <v>6</v>
          </cell>
          <cell r="N1981" t="str">
            <v>P3</v>
          </cell>
        </row>
        <row r="1982">
          <cell r="A1982" t="str">
            <v>C31C170011</v>
          </cell>
          <cell r="C1982" t="str">
            <v>Epson TM-L60II</v>
          </cell>
          <cell r="D1982" t="str">
            <v>Retail system devices TM</v>
          </cell>
          <cell r="E1982">
            <v>467.5</v>
          </cell>
          <cell r="F1982" t="str">
            <v>EUR</v>
          </cell>
          <cell r="H1982">
            <v>8715946070858</v>
          </cell>
          <cell r="I1982">
            <v>467.5</v>
          </cell>
          <cell r="J1982">
            <v>559.13</v>
          </cell>
          <cell r="K1982" t="str">
            <v>EUR</v>
          </cell>
          <cell r="L1982">
            <v>6</v>
          </cell>
          <cell r="N1982" t="str">
            <v>P3</v>
          </cell>
        </row>
        <row r="1983">
          <cell r="A1983" t="str">
            <v>C31C176252</v>
          </cell>
          <cell r="C1983" t="str">
            <v>Epson TM-U950P</v>
          </cell>
          <cell r="D1983" t="str">
            <v>Retail system devices TM</v>
          </cell>
          <cell r="E1983">
            <v>670.5</v>
          </cell>
          <cell r="F1983" t="str">
            <v>EUR</v>
          </cell>
          <cell r="H1983">
            <v>8715946359243</v>
          </cell>
          <cell r="I1983">
            <v>670.5</v>
          </cell>
          <cell r="J1983">
            <v>801.92</v>
          </cell>
          <cell r="K1983" t="str">
            <v>EUR</v>
          </cell>
          <cell r="L1983">
            <v>2</v>
          </cell>
          <cell r="N1983" t="str">
            <v>P3</v>
          </cell>
        </row>
        <row r="1984">
          <cell r="A1984" t="str">
            <v>C31C176252</v>
          </cell>
          <cell r="C1984" t="str">
            <v>Epson TM-U950P</v>
          </cell>
          <cell r="D1984" t="str">
            <v>Retail system devices TM</v>
          </cell>
          <cell r="E1984">
            <v>670.5</v>
          </cell>
          <cell r="F1984" t="str">
            <v>EUR</v>
          </cell>
          <cell r="H1984">
            <v>8715946359243</v>
          </cell>
          <cell r="I1984">
            <v>670.5</v>
          </cell>
          <cell r="J1984">
            <v>801.92</v>
          </cell>
          <cell r="K1984" t="str">
            <v>EUR</v>
          </cell>
          <cell r="L1984">
            <v>2</v>
          </cell>
          <cell r="N1984" t="str">
            <v>P3</v>
          </cell>
        </row>
        <row r="1985">
          <cell r="A1985" t="str">
            <v>C31C178242</v>
          </cell>
          <cell r="C1985" t="str">
            <v>Epson TM-U295P</v>
          </cell>
          <cell r="D1985" t="str">
            <v>Retail system devices TM</v>
          </cell>
          <cell r="E1985">
            <v>335.5</v>
          </cell>
          <cell r="F1985" t="str">
            <v>EUR</v>
          </cell>
          <cell r="H1985">
            <v>8715946320366</v>
          </cell>
          <cell r="I1985">
            <v>335.5</v>
          </cell>
          <cell r="J1985">
            <v>401.26</v>
          </cell>
          <cell r="K1985" t="str">
            <v>EUR</v>
          </cell>
          <cell r="L1985">
            <v>4</v>
          </cell>
          <cell r="N1985" t="str">
            <v>P3</v>
          </cell>
        </row>
        <row r="1986">
          <cell r="A1986" t="str">
            <v>C31C178242</v>
          </cell>
          <cell r="C1986" t="str">
            <v>Epson TM-U295P</v>
          </cell>
          <cell r="D1986" t="str">
            <v>Retail system devices TM</v>
          </cell>
          <cell r="E1986">
            <v>335.5</v>
          </cell>
          <cell r="F1986" t="str">
            <v>EUR</v>
          </cell>
          <cell r="H1986">
            <v>8715946320366</v>
          </cell>
          <cell r="I1986">
            <v>335.5</v>
          </cell>
          <cell r="J1986">
            <v>401.26</v>
          </cell>
          <cell r="K1986" t="str">
            <v>EUR</v>
          </cell>
          <cell r="L1986">
            <v>4</v>
          </cell>
          <cell r="N1986" t="str">
            <v>P3</v>
          </cell>
        </row>
        <row r="1987">
          <cell r="A1987" t="str">
            <v>C31C178262</v>
          </cell>
          <cell r="C1987" t="str">
            <v>Epson TM-U295P</v>
          </cell>
          <cell r="D1987" t="str">
            <v>Retail system devices TM</v>
          </cell>
          <cell r="E1987">
            <v>335.5</v>
          </cell>
          <cell r="F1987" t="str">
            <v>EUR</v>
          </cell>
          <cell r="H1987">
            <v>8715946319742</v>
          </cell>
          <cell r="I1987">
            <v>335.5</v>
          </cell>
          <cell r="J1987">
            <v>401.26</v>
          </cell>
          <cell r="K1987" t="str">
            <v>EUR</v>
          </cell>
          <cell r="L1987">
            <v>4</v>
          </cell>
          <cell r="N1987" t="str">
            <v>P3</v>
          </cell>
        </row>
        <row r="1988">
          <cell r="A1988" t="str">
            <v>C31C178262</v>
          </cell>
          <cell r="C1988" t="str">
            <v>Epson TM-U295P</v>
          </cell>
          <cell r="D1988" t="str">
            <v>Retail system devices TM</v>
          </cell>
          <cell r="E1988">
            <v>335.5</v>
          </cell>
          <cell r="F1988" t="str">
            <v>EUR</v>
          </cell>
          <cell r="H1988">
            <v>8715946319742</v>
          </cell>
          <cell r="I1988">
            <v>335.5</v>
          </cell>
          <cell r="J1988">
            <v>401.26</v>
          </cell>
          <cell r="K1988" t="str">
            <v>EUR</v>
          </cell>
          <cell r="L1988">
            <v>4</v>
          </cell>
          <cell r="N1988" t="str">
            <v>P3</v>
          </cell>
        </row>
        <row r="1989">
          <cell r="A1989" t="str">
            <v>C31C181011</v>
          </cell>
          <cell r="C1989" t="str">
            <v>Epson TM-L60IIP</v>
          </cell>
          <cell r="D1989" t="str">
            <v>Retail system devices TM</v>
          </cell>
          <cell r="E1989">
            <v>467.5</v>
          </cell>
          <cell r="F1989" t="str">
            <v>EUR</v>
          </cell>
          <cell r="H1989">
            <v>8715946070865</v>
          </cell>
          <cell r="I1989">
            <v>467.5</v>
          </cell>
          <cell r="J1989">
            <v>559.13</v>
          </cell>
          <cell r="K1989" t="str">
            <v>EUR</v>
          </cell>
          <cell r="L1989">
            <v>6</v>
          </cell>
          <cell r="N1989" t="str">
            <v>P3</v>
          </cell>
        </row>
        <row r="1990">
          <cell r="A1990" t="str">
            <v>C31C181011</v>
          </cell>
          <cell r="C1990" t="str">
            <v>Epson TM-L60IIP</v>
          </cell>
          <cell r="D1990" t="str">
            <v>Retail system devices TM</v>
          </cell>
          <cell r="E1990">
            <v>467.5</v>
          </cell>
          <cell r="F1990" t="str">
            <v>EUR</v>
          </cell>
          <cell r="H1990">
            <v>8715946070865</v>
          </cell>
          <cell r="I1990">
            <v>467.5</v>
          </cell>
          <cell r="J1990">
            <v>559.13</v>
          </cell>
          <cell r="K1990" t="str">
            <v>EUR</v>
          </cell>
          <cell r="L1990">
            <v>6</v>
          </cell>
          <cell r="N1990" t="str">
            <v>P3</v>
          </cell>
        </row>
        <row r="1991">
          <cell r="A1991" t="str">
            <v>C31C196112</v>
          </cell>
          <cell r="C1991" t="str">
            <v>Epson TM-U590</v>
          </cell>
          <cell r="D1991" t="str">
            <v>Retail system devices TM</v>
          </cell>
          <cell r="E1991">
            <v>628</v>
          </cell>
          <cell r="F1991" t="str">
            <v>EUR</v>
          </cell>
          <cell r="H1991">
            <v>8715946319759</v>
          </cell>
          <cell r="I1991">
            <v>628</v>
          </cell>
          <cell r="J1991">
            <v>751.09</v>
          </cell>
          <cell r="K1991" t="str">
            <v>EUR</v>
          </cell>
          <cell r="L1991">
            <v>2</v>
          </cell>
          <cell r="N1991" t="str">
            <v>P3</v>
          </cell>
        </row>
        <row r="1992">
          <cell r="A1992" t="str">
            <v>C31C196112</v>
          </cell>
          <cell r="C1992" t="str">
            <v>Epson TM-U590</v>
          </cell>
          <cell r="D1992" t="str">
            <v>Retail system devices TM</v>
          </cell>
          <cell r="E1992">
            <v>628</v>
          </cell>
          <cell r="F1992" t="str">
            <v>EUR</v>
          </cell>
          <cell r="H1992">
            <v>8715946319759</v>
          </cell>
          <cell r="I1992">
            <v>628</v>
          </cell>
          <cell r="J1992">
            <v>751.09</v>
          </cell>
          <cell r="K1992" t="str">
            <v>EUR</v>
          </cell>
          <cell r="L1992">
            <v>2</v>
          </cell>
          <cell r="N1992" t="str">
            <v>P3</v>
          </cell>
        </row>
        <row r="1993">
          <cell r="A1993" t="str">
            <v>C31C222112</v>
          </cell>
          <cell r="C1993" t="str">
            <v>Epson TM-U590P</v>
          </cell>
          <cell r="D1993" t="str">
            <v>Retail system devices TM</v>
          </cell>
          <cell r="E1993">
            <v>628</v>
          </cell>
          <cell r="F1993" t="str">
            <v>EUR</v>
          </cell>
          <cell r="H1993">
            <v>8715946319766</v>
          </cell>
          <cell r="I1993">
            <v>628</v>
          </cell>
          <cell r="J1993">
            <v>751.09</v>
          </cell>
          <cell r="K1993" t="str">
            <v>EUR</v>
          </cell>
          <cell r="L1993">
            <v>2</v>
          </cell>
          <cell r="N1993" t="str">
            <v>P3</v>
          </cell>
        </row>
        <row r="1994">
          <cell r="A1994" t="str">
            <v>C31C222112</v>
          </cell>
          <cell r="C1994" t="str">
            <v>Epson TM-U590P</v>
          </cell>
          <cell r="D1994" t="str">
            <v>Retail system devices TM</v>
          </cell>
          <cell r="E1994">
            <v>628</v>
          </cell>
          <cell r="F1994" t="str">
            <v>EUR</v>
          </cell>
          <cell r="H1994">
            <v>8715946319766</v>
          </cell>
          <cell r="I1994">
            <v>628</v>
          </cell>
          <cell r="J1994">
            <v>751.09</v>
          </cell>
          <cell r="K1994" t="str">
            <v>EUR</v>
          </cell>
          <cell r="L1994">
            <v>2</v>
          </cell>
          <cell r="N1994" t="str">
            <v>P3</v>
          </cell>
        </row>
        <row r="1995">
          <cell r="A1995" t="str">
            <v>C31C246012</v>
          </cell>
          <cell r="C1995" t="str">
            <v>Epson TM-H5000II</v>
          </cell>
          <cell r="D1995" t="str">
            <v>Retail system devices TM</v>
          </cell>
          <cell r="E1995">
            <v>705.5</v>
          </cell>
          <cell r="F1995" t="str">
            <v>EUR</v>
          </cell>
          <cell r="H1995">
            <v>8715946319773</v>
          </cell>
          <cell r="I1995">
            <v>705.5</v>
          </cell>
          <cell r="J1995">
            <v>843.78</v>
          </cell>
          <cell r="K1995" t="str">
            <v>EUR</v>
          </cell>
          <cell r="L1995">
            <v>2</v>
          </cell>
          <cell r="N1995" t="str">
            <v>P3</v>
          </cell>
        </row>
        <row r="1996">
          <cell r="A1996" t="str">
            <v>C31C246012</v>
          </cell>
          <cell r="C1996" t="str">
            <v>Epson TM-H5000II</v>
          </cell>
          <cell r="D1996" t="str">
            <v>Retail system devices TM</v>
          </cell>
          <cell r="E1996">
            <v>705.5</v>
          </cell>
          <cell r="F1996" t="str">
            <v>EUR</v>
          </cell>
          <cell r="H1996">
            <v>8715946319773</v>
          </cell>
          <cell r="I1996">
            <v>705.5</v>
          </cell>
          <cell r="J1996">
            <v>843.78</v>
          </cell>
          <cell r="K1996" t="str">
            <v>EUR</v>
          </cell>
          <cell r="L1996">
            <v>2</v>
          </cell>
          <cell r="N1996" t="str">
            <v>P3</v>
          </cell>
        </row>
        <row r="1997">
          <cell r="A1997" t="str">
            <v>C31C246022</v>
          </cell>
          <cell r="C1997" t="str">
            <v>Epson TM-H5000II</v>
          </cell>
          <cell r="D1997" t="str">
            <v>Retail system devices TM</v>
          </cell>
          <cell r="E1997">
            <v>794</v>
          </cell>
          <cell r="F1997" t="str">
            <v>EUR</v>
          </cell>
          <cell r="H1997">
            <v>8715946319803</v>
          </cell>
          <cell r="I1997">
            <v>794</v>
          </cell>
          <cell r="J1997">
            <v>949.62</v>
          </cell>
          <cell r="K1997" t="str">
            <v>EUR</v>
          </cell>
          <cell r="L1997">
            <v>2</v>
          </cell>
          <cell r="N1997" t="str">
            <v>P3</v>
          </cell>
        </row>
        <row r="1998">
          <cell r="A1998" t="str">
            <v>C31C246022</v>
          </cell>
          <cell r="C1998" t="str">
            <v>Epson TM-H5000II</v>
          </cell>
          <cell r="D1998" t="str">
            <v>Retail system devices TM</v>
          </cell>
          <cell r="E1998">
            <v>794</v>
          </cell>
          <cell r="F1998" t="str">
            <v>EUR</v>
          </cell>
          <cell r="H1998">
            <v>8715946319803</v>
          </cell>
          <cell r="I1998">
            <v>794</v>
          </cell>
          <cell r="J1998">
            <v>949.62</v>
          </cell>
          <cell r="K1998" t="str">
            <v>EUR</v>
          </cell>
          <cell r="L1998">
            <v>2</v>
          </cell>
          <cell r="N1998" t="str">
            <v>P3</v>
          </cell>
        </row>
        <row r="1999">
          <cell r="A1999" t="str">
            <v>C31C249012</v>
          </cell>
          <cell r="C1999" t="str">
            <v>Epson TM-H5000IIP</v>
          </cell>
          <cell r="D1999" t="str">
            <v>Retail system devices TM</v>
          </cell>
          <cell r="E1999">
            <v>705.5</v>
          </cell>
          <cell r="F1999" t="str">
            <v>EUR</v>
          </cell>
          <cell r="H1999">
            <v>8715946320397</v>
          </cell>
          <cell r="I1999">
            <v>705.5</v>
          </cell>
          <cell r="J1999">
            <v>843.78</v>
          </cell>
          <cell r="K1999" t="str">
            <v>EUR</v>
          </cell>
          <cell r="L1999">
            <v>2</v>
          </cell>
          <cell r="N1999" t="str">
            <v>P3</v>
          </cell>
        </row>
        <row r="2000">
          <cell r="A2000" t="str">
            <v>C31C249012</v>
          </cell>
          <cell r="C2000" t="str">
            <v>Epson TM-H5000IIP</v>
          </cell>
          <cell r="D2000" t="str">
            <v>Retail system devices TM</v>
          </cell>
          <cell r="E2000">
            <v>705.5</v>
          </cell>
          <cell r="F2000" t="str">
            <v>EUR</v>
          </cell>
          <cell r="H2000">
            <v>8715946320397</v>
          </cell>
          <cell r="I2000">
            <v>705.5</v>
          </cell>
          <cell r="J2000">
            <v>843.78</v>
          </cell>
          <cell r="K2000" t="str">
            <v>EUR</v>
          </cell>
          <cell r="L2000">
            <v>2</v>
          </cell>
          <cell r="N2000" t="str">
            <v>P3</v>
          </cell>
        </row>
        <row r="2001">
          <cell r="A2001" t="str">
            <v>C31C283012</v>
          </cell>
          <cell r="C2001" t="str">
            <v>Epson TM-U675</v>
          </cell>
          <cell r="D2001" t="str">
            <v>Retail system devices TM</v>
          </cell>
          <cell r="E2001">
            <v>670.5</v>
          </cell>
          <cell r="F2001" t="str">
            <v>EUR</v>
          </cell>
          <cell r="H2001">
            <v>8715946319810</v>
          </cell>
          <cell r="I2001">
            <v>670.5</v>
          </cell>
          <cell r="J2001">
            <v>801.92</v>
          </cell>
          <cell r="K2001" t="str">
            <v>EUR</v>
          </cell>
          <cell r="L2001">
            <v>2</v>
          </cell>
          <cell r="N2001" t="str">
            <v>P3</v>
          </cell>
        </row>
        <row r="2002">
          <cell r="A2002" t="str">
            <v>C31C283012</v>
          </cell>
          <cell r="C2002" t="str">
            <v>Epson TM-U675</v>
          </cell>
          <cell r="D2002" t="str">
            <v>Retail system devices TM</v>
          </cell>
          <cell r="E2002">
            <v>670.5</v>
          </cell>
          <cell r="F2002" t="str">
            <v>EUR</v>
          </cell>
          <cell r="H2002">
            <v>8715946319810</v>
          </cell>
          <cell r="I2002">
            <v>670.5</v>
          </cell>
          <cell r="J2002">
            <v>801.92</v>
          </cell>
          <cell r="K2002" t="str">
            <v>EUR</v>
          </cell>
          <cell r="L2002">
            <v>2</v>
          </cell>
          <cell r="N2002" t="str">
            <v>P3</v>
          </cell>
        </row>
        <row r="2003">
          <cell r="A2003" t="str">
            <v>C31C283023</v>
          </cell>
          <cell r="C2003" t="str">
            <v>Epson TM-U675</v>
          </cell>
          <cell r="D2003" t="str">
            <v>Retail system devices TM</v>
          </cell>
          <cell r="E2003">
            <v>705.5</v>
          </cell>
          <cell r="F2003" t="str">
            <v>EUR</v>
          </cell>
          <cell r="H2003">
            <v>8715946320410</v>
          </cell>
          <cell r="I2003">
            <v>705.5</v>
          </cell>
          <cell r="J2003">
            <v>843.78</v>
          </cell>
          <cell r="K2003" t="str">
            <v>EUR</v>
          </cell>
          <cell r="L2003">
            <v>2</v>
          </cell>
          <cell r="N2003" t="str">
            <v>P3</v>
          </cell>
        </row>
        <row r="2004">
          <cell r="A2004" t="str">
            <v>C31C283023</v>
          </cell>
          <cell r="C2004" t="str">
            <v>Epson TM-U675</v>
          </cell>
          <cell r="D2004" t="str">
            <v>Retail system devices TM</v>
          </cell>
          <cell r="E2004">
            <v>705.5</v>
          </cell>
          <cell r="F2004" t="str">
            <v>EUR</v>
          </cell>
          <cell r="H2004">
            <v>8715946320410</v>
          </cell>
          <cell r="I2004">
            <v>705.5</v>
          </cell>
          <cell r="J2004">
            <v>843.78</v>
          </cell>
          <cell r="K2004" t="str">
            <v>EUR</v>
          </cell>
          <cell r="L2004">
            <v>2</v>
          </cell>
          <cell r="N2004" t="str">
            <v>P3</v>
          </cell>
        </row>
        <row r="2005">
          <cell r="A2005" t="str">
            <v>C31C283023A0</v>
          </cell>
          <cell r="B2005" t="str">
            <v>C31C283023</v>
          </cell>
          <cell r="C2005" t="str">
            <v>Epson TM-U675</v>
          </cell>
          <cell r="D2005" t="str">
            <v>Retail system devices TM</v>
          </cell>
          <cell r="E2005">
            <v>705.5</v>
          </cell>
          <cell r="F2005" t="str">
            <v>EUR</v>
          </cell>
          <cell r="I2005">
            <v>705.5</v>
          </cell>
          <cell r="J2005">
            <v>843.78</v>
          </cell>
          <cell r="K2005" t="str">
            <v>EUR</v>
          </cell>
          <cell r="L2005">
            <v>2</v>
          </cell>
          <cell r="N2005" t="str">
            <v>P3</v>
          </cell>
        </row>
        <row r="2006">
          <cell r="A2006" t="str">
            <v>C31C283023A0</v>
          </cell>
          <cell r="B2006" t="str">
            <v>C31C283023</v>
          </cell>
          <cell r="C2006" t="str">
            <v>Epson TM-U675</v>
          </cell>
          <cell r="D2006" t="str">
            <v>Retail system devices TM</v>
          </cell>
          <cell r="E2006">
            <v>705.5</v>
          </cell>
          <cell r="F2006" t="str">
            <v>EUR</v>
          </cell>
          <cell r="I2006">
            <v>705.5</v>
          </cell>
          <cell r="J2006">
            <v>843.78</v>
          </cell>
          <cell r="K2006" t="str">
            <v>EUR</v>
          </cell>
          <cell r="L2006">
            <v>2</v>
          </cell>
          <cell r="N2006" t="str">
            <v>P3</v>
          </cell>
        </row>
        <row r="2007">
          <cell r="A2007" t="str">
            <v>C31C283033</v>
          </cell>
          <cell r="C2007" t="str">
            <v>Epson TM-U675</v>
          </cell>
          <cell r="D2007" t="str">
            <v>Retail system devices TM</v>
          </cell>
          <cell r="E2007">
            <v>723.5</v>
          </cell>
          <cell r="F2007" t="str">
            <v>EUR</v>
          </cell>
          <cell r="H2007">
            <v>8715946320427</v>
          </cell>
          <cell r="I2007">
            <v>723.5</v>
          </cell>
          <cell r="J2007">
            <v>865.31</v>
          </cell>
          <cell r="K2007" t="str">
            <v>EUR</v>
          </cell>
          <cell r="L2007">
            <v>2</v>
          </cell>
          <cell r="N2007" t="str">
            <v>P3</v>
          </cell>
        </row>
        <row r="2008">
          <cell r="A2008" t="str">
            <v>C31C283033</v>
          </cell>
          <cell r="C2008" t="str">
            <v>Epson TM-U675</v>
          </cell>
          <cell r="D2008" t="str">
            <v>Retail system devices TM</v>
          </cell>
          <cell r="E2008">
            <v>723.5</v>
          </cell>
          <cell r="F2008" t="str">
            <v>EUR</v>
          </cell>
          <cell r="H2008">
            <v>8715946320427</v>
          </cell>
          <cell r="I2008">
            <v>723.5</v>
          </cell>
          <cell r="J2008">
            <v>865.31</v>
          </cell>
          <cell r="K2008" t="str">
            <v>EUR</v>
          </cell>
          <cell r="L2008">
            <v>2</v>
          </cell>
          <cell r="N2008" t="str">
            <v>P3</v>
          </cell>
        </row>
        <row r="2009">
          <cell r="A2009" t="str">
            <v>C31C283043</v>
          </cell>
          <cell r="C2009" t="str">
            <v>Epson TM-U675</v>
          </cell>
          <cell r="D2009" t="str">
            <v>Retail system devices TM</v>
          </cell>
          <cell r="E2009">
            <v>758.5</v>
          </cell>
          <cell r="F2009" t="str">
            <v>EUR</v>
          </cell>
          <cell r="H2009">
            <v>8715946320434</v>
          </cell>
          <cell r="I2009">
            <v>758.5</v>
          </cell>
          <cell r="J2009">
            <v>907.17</v>
          </cell>
          <cell r="K2009" t="str">
            <v>EUR</v>
          </cell>
          <cell r="L2009">
            <v>2</v>
          </cell>
          <cell r="N2009" t="str">
            <v>P3</v>
          </cell>
        </row>
        <row r="2010">
          <cell r="A2010" t="str">
            <v>C31C283043</v>
          </cell>
          <cell r="C2010" t="str">
            <v>Epson TM-U675</v>
          </cell>
          <cell r="D2010" t="str">
            <v>Retail system devices TM</v>
          </cell>
          <cell r="E2010">
            <v>758.5</v>
          </cell>
          <cell r="F2010" t="str">
            <v>EUR</v>
          </cell>
          <cell r="H2010">
            <v>8715946320434</v>
          </cell>
          <cell r="I2010">
            <v>758.5</v>
          </cell>
          <cell r="J2010">
            <v>907.17</v>
          </cell>
          <cell r="K2010" t="str">
            <v>EUR</v>
          </cell>
          <cell r="L2010">
            <v>2</v>
          </cell>
          <cell r="N2010" t="str">
            <v>P3</v>
          </cell>
        </row>
        <row r="2011">
          <cell r="A2011" t="str">
            <v>C31C289012</v>
          </cell>
          <cell r="C2011" t="str">
            <v>Epson TM-U675P</v>
          </cell>
          <cell r="D2011" t="str">
            <v>Retail system devices TM</v>
          </cell>
          <cell r="E2011">
            <v>670.5</v>
          </cell>
          <cell r="F2011" t="str">
            <v>EUR</v>
          </cell>
          <cell r="H2011">
            <v>8715946319834</v>
          </cell>
          <cell r="I2011">
            <v>670.5</v>
          </cell>
          <cell r="J2011">
            <v>801.92</v>
          </cell>
          <cell r="K2011" t="str">
            <v>EUR</v>
          </cell>
          <cell r="L2011">
            <v>2</v>
          </cell>
          <cell r="N2011" t="str">
            <v>P3</v>
          </cell>
        </row>
        <row r="2012">
          <cell r="A2012" t="str">
            <v>C31C289012</v>
          </cell>
          <cell r="C2012" t="str">
            <v>Epson TM-U675P</v>
          </cell>
          <cell r="D2012" t="str">
            <v>Retail system devices TM</v>
          </cell>
          <cell r="E2012">
            <v>670.5</v>
          </cell>
          <cell r="F2012" t="str">
            <v>EUR</v>
          </cell>
          <cell r="H2012">
            <v>8715946319834</v>
          </cell>
          <cell r="I2012">
            <v>670.5</v>
          </cell>
          <cell r="J2012">
            <v>801.92</v>
          </cell>
          <cell r="K2012" t="str">
            <v>EUR</v>
          </cell>
          <cell r="L2012">
            <v>2</v>
          </cell>
          <cell r="N2012" t="str">
            <v>P3</v>
          </cell>
        </row>
        <row r="2013">
          <cell r="A2013" t="str">
            <v>C31C289032</v>
          </cell>
          <cell r="C2013" t="str">
            <v>Epson TM-U675P</v>
          </cell>
          <cell r="D2013" t="str">
            <v>Retail system devices TM</v>
          </cell>
          <cell r="E2013">
            <v>723.5</v>
          </cell>
          <cell r="F2013" t="str">
            <v>EUR</v>
          </cell>
          <cell r="H2013">
            <v>8715946320458</v>
          </cell>
          <cell r="I2013">
            <v>723.5</v>
          </cell>
          <cell r="J2013">
            <v>865.31</v>
          </cell>
          <cell r="K2013" t="str">
            <v>EUR</v>
          </cell>
          <cell r="L2013">
            <v>2</v>
          </cell>
          <cell r="N2013" t="str">
            <v>P3</v>
          </cell>
        </row>
        <row r="2014">
          <cell r="A2014" t="str">
            <v>C31C289032</v>
          </cell>
          <cell r="C2014" t="str">
            <v>Epson TM-U675P</v>
          </cell>
          <cell r="D2014" t="str">
            <v>Retail system devices TM</v>
          </cell>
          <cell r="E2014">
            <v>723.5</v>
          </cell>
          <cell r="F2014" t="str">
            <v>EUR</v>
          </cell>
          <cell r="H2014">
            <v>8715946320458</v>
          </cell>
          <cell r="I2014">
            <v>723.5</v>
          </cell>
          <cell r="J2014">
            <v>865.31</v>
          </cell>
          <cell r="K2014" t="str">
            <v>EUR</v>
          </cell>
          <cell r="L2014">
            <v>2</v>
          </cell>
          <cell r="N2014" t="str">
            <v>P3</v>
          </cell>
        </row>
        <row r="2015">
          <cell r="A2015" t="str">
            <v>C31C390011</v>
          </cell>
          <cell r="C2015" t="str">
            <v>Epson TM-T90</v>
          </cell>
          <cell r="D2015" t="str">
            <v>Retail system devices TM</v>
          </cell>
          <cell r="E2015">
            <v>363.5</v>
          </cell>
          <cell r="F2015" t="str">
            <v>EUR</v>
          </cell>
          <cell r="H2015">
            <v>8715946098067</v>
          </cell>
          <cell r="I2015">
            <v>363.5</v>
          </cell>
          <cell r="J2015">
            <v>434.75</v>
          </cell>
          <cell r="K2015" t="str">
            <v>EUR</v>
          </cell>
          <cell r="L2015">
            <v>4</v>
          </cell>
          <cell r="N2015" t="str">
            <v>P3</v>
          </cell>
        </row>
        <row r="2016">
          <cell r="A2016" t="str">
            <v>C31C390011</v>
          </cell>
          <cell r="C2016" t="str">
            <v>Epson TM-T90</v>
          </cell>
          <cell r="D2016" t="str">
            <v>Retail system devices TM</v>
          </cell>
          <cell r="E2016">
            <v>363.5</v>
          </cell>
          <cell r="F2016" t="str">
            <v>EUR</v>
          </cell>
          <cell r="H2016">
            <v>8715946098067</v>
          </cell>
          <cell r="I2016">
            <v>363.5</v>
          </cell>
          <cell r="J2016">
            <v>434.75</v>
          </cell>
          <cell r="K2016" t="str">
            <v>EUR</v>
          </cell>
          <cell r="L2016">
            <v>4</v>
          </cell>
          <cell r="N2016" t="str">
            <v>P3</v>
          </cell>
        </row>
        <row r="2017">
          <cell r="A2017" t="str">
            <v>C31C390012</v>
          </cell>
          <cell r="C2017" t="str">
            <v>Epson TM-T90</v>
          </cell>
          <cell r="D2017" t="str">
            <v>Retail system devices TM</v>
          </cell>
          <cell r="E2017">
            <v>381</v>
          </cell>
          <cell r="F2017" t="str">
            <v>EUR</v>
          </cell>
          <cell r="H2017">
            <v>8715946116945</v>
          </cell>
          <cell r="I2017">
            <v>381</v>
          </cell>
          <cell r="J2017">
            <v>455.68</v>
          </cell>
          <cell r="K2017" t="str">
            <v>EUR</v>
          </cell>
          <cell r="L2017">
            <v>4</v>
          </cell>
          <cell r="N2017" t="str">
            <v>P3</v>
          </cell>
        </row>
        <row r="2018">
          <cell r="A2018" t="str">
            <v>C31C390012</v>
          </cell>
          <cell r="C2018" t="str">
            <v>Epson TM-T90</v>
          </cell>
          <cell r="D2018" t="str">
            <v>Retail system devices TM</v>
          </cell>
          <cell r="E2018">
            <v>381</v>
          </cell>
          <cell r="F2018" t="str">
            <v>EUR</v>
          </cell>
          <cell r="H2018">
            <v>8715946116945</v>
          </cell>
          <cell r="I2018">
            <v>381</v>
          </cell>
          <cell r="J2018">
            <v>455.68</v>
          </cell>
          <cell r="K2018" t="str">
            <v>EUR</v>
          </cell>
          <cell r="L2018">
            <v>4</v>
          </cell>
          <cell r="N2018" t="str">
            <v>P3</v>
          </cell>
        </row>
        <row r="2019">
          <cell r="A2019" t="str">
            <v>C31C390021</v>
          </cell>
          <cell r="C2019" t="str">
            <v>Epson TM-T90</v>
          </cell>
          <cell r="D2019" t="str">
            <v>Retail system devices TM</v>
          </cell>
          <cell r="E2019">
            <v>363.5</v>
          </cell>
          <cell r="F2019" t="str">
            <v>EUR</v>
          </cell>
          <cell r="H2019">
            <v>8715946098074</v>
          </cell>
          <cell r="I2019">
            <v>363.5</v>
          </cell>
          <cell r="J2019">
            <v>434.75</v>
          </cell>
          <cell r="K2019" t="str">
            <v>EUR</v>
          </cell>
          <cell r="L2019">
            <v>4</v>
          </cell>
          <cell r="N2019" t="str">
            <v>P3</v>
          </cell>
        </row>
        <row r="2020">
          <cell r="A2020" t="str">
            <v>C31C390021</v>
          </cell>
          <cell r="C2020" t="str">
            <v>Epson TM-T90</v>
          </cell>
          <cell r="D2020" t="str">
            <v>Retail system devices TM</v>
          </cell>
          <cell r="E2020">
            <v>363.5</v>
          </cell>
          <cell r="F2020" t="str">
            <v>EUR</v>
          </cell>
          <cell r="H2020">
            <v>8715946098074</v>
          </cell>
          <cell r="I2020">
            <v>363.5</v>
          </cell>
          <cell r="J2020">
            <v>434.75</v>
          </cell>
          <cell r="K2020" t="str">
            <v>EUR</v>
          </cell>
          <cell r="L2020">
            <v>4</v>
          </cell>
          <cell r="N2020" t="str">
            <v>P3</v>
          </cell>
        </row>
        <row r="2021">
          <cell r="A2021" t="str">
            <v>C31C390021A0</v>
          </cell>
          <cell r="B2021" t="str">
            <v>C31C390021</v>
          </cell>
          <cell r="C2021" t="str">
            <v>Epson TM-T90</v>
          </cell>
          <cell r="D2021" t="str">
            <v>Retail system devices TM</v>
          </cell>
          <cell r="E2021">
            <v>395</v>
          </cell>
          <cell r="F2021" t="str">
            <v>EUR</v>
          </cell>
          <cell r="I2021">
            <v>395</v>
          </cell>
          <cell r="J2021">
            <v>472.42</v>
          </cell>
          <cell r="K2021" t="str">
            <v>EUR</v>
          </cell>
          <cell r="N2021" t="str">
            <v>P3</v>
          </cell>
        </row>
        <row r="2022">
          <cell r="A2022" t="str">
            <v>C31C390021A0</v>
          </cell>
          <cell r="B2022" t="str">
            <v>C31C390021</v>
          </cell>
          <cell r="C2022" t="str">
            <v>Epson TM-T90</v>
          </cell>
          <cell r="D2022" t="str">
            <v>Retail system devices TM</v>
          </cell>
          <cell r="E2022">
            <v>395</v>
          </cell>
          <cell r="F2022" t="str">
            <v>EUR</v>
          </cell>
          <cell r="I2022">
            <v>395</v>
          </cell>
          <cell r="J2022">
            <v>472.42</v>
          </cell>
          <cell r="K2022" t="str">
            <v>EUR</v>
          </cell>
          <cell r="N2022" t="str">
            <v>P3</v>
          </cell>
        </row>
        <row r="2023">
          <cell r="A2023" t="str">
            <v>C31C390022</v>
          </cell>
          <cell r="C2023" t="str">
            <v>Epson TM-T90</v>
          </cell>
          <cell r="D2023" t="str">
            <v>Retail system devices TM</v>
          </cell>
          <cell r="E2023">
            <v>381</v>
          </cell>
          <cell r="F2023" t="str">
            <v>EUR</v>
          </cell>
          <cell r="H2023">
            <v>8715946117003</v>
          </cell>
          <cell r="I2023">
            <v>381</v>
          </cell>
          <cell r="J2023">
            <v>455.68</v>
          </cell>
          <cell r="K2023" t="str">
            <v>EUR</v>
          </cell>
          <cell r="L2023">
            <v>4</v>
          </cell>
          <cell r="N2023" t="str">
            <v>P3</v>
          </cell>
        </row>
        <row r="2024">
          <cell r="A2024" t="str">
            <v>C31C390022</v>
          </cell>
          <cell r="C2024" t="str">
            <v>Epson TM-T90</v>
          </cell>
          <cell r="D2024" t="str">
            <v>Retail system devices TM</v>
          </cell>
          <cell r="E2024">
            <v>381</v>
          </cell>
          <cell r="F2024" t="str">
            <v>EUR</v>
          </cell>
          <cell r="H2024">
            <v>8715946117003</v>
          </cell>
          <cell r="I2024">
            <v>381</v>
          </cell>
          <cell r="J2024">
            <v>455.68</v>
          </cell>
          <cell r="K2024" t="str">
            <v>EUR</v>
          </cell>
          <cell r="L2024">
            <v>4</v>
          </cell>
          <cell r="N2024" t="str">
            <v>P3</v>
          </cell>
        </row>
        <row r="2025">
          <cell r="A2025" t="str">
            <v>C31C390152</v>
          </cell>
          <cell r="C2025" t="str">
            <v>Epson TM-T90</v>
          </cell>
          <cell r="D2025" t="str">
            <v>Retail system devices TM</v>
          </cell>
          <cell r="E2025">
            <v>238</v>
          </cell>
          <cell r="F2025" t="str">
            <v>EUR</v>
          </cell>
          <cell r="I2025">
            <v>238</v>
          </cell>
          <cell r="J2025">
            <v>284.64999999999998</v>
          </cell>
          <cell r="K2025" t="str">
            <v>EUR</v>
          </cell>
          <cell r="L2025">
            <v>4</v>
          </cell>
          <cell r="N2025" t="str">
            <v>P3</v>
          </cell>
        </row>
        <row r="2026">
          <cell r="A2026" t="str">
            <v>C31C390152</v>
          </cell>
          <cell r="C2026" t="str">
            <v>Epson TM-T90</v>
          </cell>
          <cell r="D2026" t="str">
            <v>Retail system devices TM</v>
          </cell>
          <cell r="E2026">
            <v>238</v>
          </cell>
          <cell r="F2026" t="str">
            <v>EUR</v>
          </cell>
          <cell r="I2026">
            <v>238</v>
          </cell>
          <cell r="J2026">
            <v>284.64999999999998</v>
          </cell>
          <cell r="K2026" t="str">
            <v>EUR</v>
          </cell>
          <cell r="L2026">
            <v>4</v>
          </cell>
          <cell r="N2026" t="str">
            <v>P3</v>
          </cell>
        </row>
        <row r="2027">
          <cell r="A2027" t="str">
            <v>C31C391016</v>
          </cell>
          <cell r="C2027" t="str">
            <v>Epson TM-U230</v>
          </cell>
          <cell r="D2027" t="str">
            <v>Retail system devices TM</v>
          </cell>
          <cell r="E2027">
            <v>494</v>
          </cell>
          <cell r="F2027" t="str">
            <v>EUR</v>
          </cell>
          <cell r="H2027">
            <v>8715946236698</v>
          </cell>
          <cell r="I2027">
            <v>494</v>
          </cell>
          <cell r="J2027">
            <v>590.82000000000005</v>
          </cell>
          <cell r="K2027" t="str">
            <v>EUR</v>
          </cell>
          <cell r="L2027">
            <v>2</v>
          </cell>
          <cell r="M2027" t="str">
            <v>SEEFS0020</v>
          </cell>
          <cell r="N2027" t="str">
            <v>P3</v>
          </cell>
        </row>
        <row r="2028">
          <cell r="A2028" t="str">
            <v>C31C391016</v>
          </cell>
          <cell r="C2028" t="str">
            <v>Epson TM-U230</v>
          </cell>
          <cell r="D2028" t="str">
            <v>Retail system devices TM</v>
          </cell>
          <cell r="E2028">
            <v>494</v>
          </cell>
          <cell r="F2028" t="str">
            <v>EUR</v>
          </cell>
          <cell r="H2028">
            <v>8715946236698</v>
          </cell>
          <cell r="I2028">
            <v>494</v>
          </cell>
          <cell r="J2028">
            <v>590.82000000000005</v>
          </cell>
          <cell r="K2028" t="str">
            <v>EUR</v>
          </cell>
          <cell r="L2028">
            <v>2</v>
          </cell>
          <cell r="M2028" t="str">
            <v>SEEFS0020</v>
          </cell>
          <cell r="N2028" t="str">
            <v>P3</v>
          </cell>
        </row>
        <row r="2029">
          <cell r="A2029" t="str">
            <v>C31C391017</v>
          </cell>
          <cell r="C2029" t="str">
            <v>Epson TM-U230</v>
          </cell>
          <cell r="D2029" t="str">
            <v>Retail system devices TM</v>
          </cell>
          <cell r="E2029">
            <v>432.5</v>
          </cell>
          <cell r="F2029" t="str">
            <v>EUR</v>
          </cell>
          <cell r="H2029">
            <v>8715946236704</v>
          </cell>
          <cell r="I2029">
            <v>432.5</v>
          </cell>
          <cell r="J2029">
            <v>517.27</v>
          </cell>
          <cell r="K2029" t="str">
            <v>EUR</v>
          </cell>
          <cell r="L2029">
            <v>2</v>
          </cell>
          <cell r="N2029" t="str">
            <v>P3</v>
          </cell>
        </row>
        <row r="2030">
          <cell r="A2030" t="str">
            <v>C31C391017</v>
          </cell>
          <cell r="C2030" t="str">
            <v>Epson TM-U230</v>
          </cell>
          <cell r="D2030" t="str">
            <v>Retail system devices TM</v>
          </cell>
          <cell r="E2030">
            <v>432.5</v>
          </cell>
          <cell r="F2030" t="str">
            <v>EUR</v>
          </cell>
          <cell r="H2030">
            <v>8715946236704</v>
          </cell>
          <cell r="I2030">
            <v>432.5</v>
          </cell>
          <cell r="J2030">
            <v>517.27</v>
          </cell>
          <cell r="K2030" t="str">
            <v>EUR</v>
          </cell>
          <cell r="L2030">
            <v>2</v>
          </cell>
          <cell r="N2030" t="str">
            <v>P3</v>
          </cell>
        </row>
        <row r="2031">
          <cell r="A2031" t="str">
            <v>C31C391036</v>
          </cell>
          <cell r="C2031" t="str">
            <v>Epson TM-U230</v>
          </cell>
          <cell r="D2031" t="str">
            <v>Retail system devices TM</v>
          </cell>
          <cell r="E2031">
            <v>600</v>
          </cell>
          <cell r="F2031" t="str">
            <v>EUR</v>
          </cell>
          <cell r="H2031">
            <v>8715946236711</v>
          </cell>
          <cell r="I2031">
            <v>600</v>
          </cell>
          <cell r="J2031">
            <v>717.6</v>
          </cell>
          <cell r="K2031" t="str">
            <v>EUR</v>
          </cell>
          <cell r="L2031">
            <v>2</v>
          </cell>
          <cell r="N2031" t="str">
            <v>P3</v>
          </cell>
        </row>
        <row r="2032">
          <cell r="A2032" t="str">
            <v>C31C391036</v>
          </cell>
          <cell r="C2032" t="str">
            <v>Epson TM-U230</v>
          </cell>
          <cell r="D2032" t="str">
            <v>Retail system devices TM</v>
          </cell>
          <cell r="E2032">
            <v>600</v>
          </cell>
          <cell r="F2032" t="str">
            <v>EUR</v>
          </cell>
          <cell r="H2032">
            <v>8715946236711</v>
          </cell>
          <cell r="I2032">
            <v>600</v>
          </cell>
          <cell r="J2032">
            <v>717.6</v>
          </cell>
          <cell r="K2032" t="str">
            <v>EUR</v>
          </cell>
          <cell r="L2032">
            <v>2</v>
          </cell>
          <cell r="N2032" t="str">
            <v>P3</v>
          </cell>
        </row>
        <row r="2033">
          <cell r="A2033" t="str">
            <v>C31C391037</v>
          </cell>
          <cell r="C2033" t="str">
            <v>Epson TM-U230</v>
          </cell>
          <cell r="D2033" t="str">
            <v>Retail system devices TM</v>
          </cell>
          <cell r="E2033">
            <v>538</v>
          </cell>
          <cell r="F2033" t="str">
            <v>EUR</v>
          </cell>
          <cell r="H2033">
            <v>8715946236926</v>
          </cell>
          <cell r="I2033">
            <v>538</v>
          </cell>
          <cell r="J2033">
            <v>643.45000000000005</v>
          </cell>
          <cell r="K2033" t="str">
            <v>EUR</v>
          </cell>
          <cell r="L2033">
            <v>2</v>
          </cell>
          <cell r="N2033" t="str">
            <v>P3</v>
          </cell>
        </row>
        <row r="2034">
          <cell r="A2034" t="str">
            <v>C31C391037</v>
          </cell>
          <cell r="C2034" t="str">
            <v>Epson TM-U230</v>
          </cell>
          <cell r="D2034" t="str">
            <v>Retail system devices TM</v>
          </cell>
          <cell r="E2034">
            <v>538</v>
          </cell>
          <cell r="F2034" t="str">
            <v>EUR</v>
          </cell>
          <cell r="H2034">
            <v>8715946236926</v>
          </cell>
          <cell r="I2034">
            <v>538</v>
          </cell>
          <cell r="J2034">
            <v>643.45000000000005</v>
          </cell>
          <cell r="K2034" t="str">
            <v>EUR</v>
          </cell>
          <cell r="L2034">
            <v>2</v>
          </cell>
          <cell r="N2034" t="str">
            <v>P3</v>
          </cell>
        </row>
        <row r="2035">
          <cell r="A2035" t="str">
            <v>C31C391136</v>
          </cell>
          <cell r="C2035" t="str">
            <v>Epson TM-U230</v>
          </cell>
          <cell r="D2035" t="str">
            <v>Retail system devices TM</v>
          </cell>
          <cell r="E2035">
            <v>494</v>
          </cell>
          <cell r="F2035" t="str">
            <v>EUR</v>
          </cell>
          <cell r="H2035">
            <v>8715946246888</v>
          </cell>
          <cell r="I2035">
            <v>494</v>
          </cell>
          <cell r="J2035">
            <v>590.82000000000005</v>
          </cell>
          <cell r="K2035" t="str">
            <v>EUR</v>
          </cell>
          <cell r="L2035">
            <v>2</v>
          </cell>
          <cell r="N2035" t="str">
            <v>P3</v>
          </cell>
        </row>
        <row r="2036">
          <cell r="A2036" t="str">
            <v>C31C391136</v>
          </cell>
          <cell r="C2036" t="str">
            <v>Epson TM-U230</v>
          </cell>
          <cell r="D2036" t="str">
            <v>Retail system devices TM</v>
          </cell>
          <cell r="E2036">
            <v>494</v>
          </cell>
          <cell r="F2036" t="str">
            <v>EUR</v>
          </cell>
          <cell r="H2036">
            <v>8715946246888</v>
          </cell>
          <cell r="I2036">
            <v>494</v>
          </cell>
          <cell r="J2036">
            <v>590.82000000000005</v>
          </cell>
          <cell r="K2036" t="str">
            <v>EUR</v>
          </cell>
          <cell r="L2036">
            <v>2</v>
          </cell>
          <cell r="N2036" t="str">
            <v>P3</v>
          </cell>
        </row>
        <row r="2037">
          <cell r="A2037" t="str">
            <v>C31C391156</v>
          </cell>
          <cell r="C2037" t="str">
            <v>Epson TM-U230</v>
          </cell>
          <cell r="D2037" t="str">
            <v>Retail system devices TM</v>
          </cell>
          <cell r="E2037">
            <v>600</v>
          </cell>
          <cell r="F2037" t="str">
            <v>EUR</v>
          </cell>
          <cell r="H2037">
            <v>8715946246895</v>
          </cell>
          <cell r="I2037">
            <v>600</v>
          </cell>
          <cell r="J2037">
            <v>717.6</v>
          </cell>
          <cell r="K2037" t="str">
            <v>EUR</v>
          </cell>
          <cell r="L2037">
            <v>2</v>
          </cell>
          <cell r="N2037" t="str">
            <v>P3</v>
          </cell>
        </row>
        <row r="2038">
          <cell r="A2038" t="str">
            <v>C31C391156</v>
          </cell>
          <cell r="C2038" t="str">
            <v>Epson TM-U230</v>
          </cell>
          <cell r="D2038" t="str">
            <v>Retail system devices TM</v>
          </cell>
          <cell r="E2038">
            <v>600</v>
          </cell>
          <cell r="F2038" t="str">
            <v>EUR</v>
          </cell>
          <cell r="H2038">
            <v>8715946246895</v>
          </cell>
          <cell r="I2038">
            <v>600</v>
          </cell>
          <cell r="J2038">
            <v>717.6</v>
          </cell>
          <cell r="K2038" t="str">
            <v>EUR</v>
          </cell>
          <cell r="L2038">
            <v>2</v>
          </cell>
          <cell r="N2038" t="str">
            <v>P3</v>
          </cell>
        </row>
        <row r="2039">
          <cell r="A2039" t="str">
            <v>C31C392016</v>
          </cell>
          <cell r="C2039" t="str">
            <v>Epson TM-U230P</v>
          </cell>
          <cell r="D2039" t="str">
            <v>Retail system devices TM</v>
          </cell>
          <cell r="E2039">
            <v>494</v>
          </cell>
          <cell r="F2039" t="str">
            <v>EUR</v>
          </cell>
          <cell r="H2039">
            <v>8715946236933</v>
          </cell>
          <cell r="I2039">
            <v>494</v>
          </cell>
          <cell r="J2039">
            <v>590.82000000000005</v>
          </cell>
          <cell r="K2039" t="str">
            <v>EUR</v>
          </cell>
          <cell r="L2039">
            <v>2</v>
          </cell>
          <cell r="N2039" t="str">
            <v>P3</v>
          </cell>
        </row>
        <row r="2040">
          <cell r="A2040" t="str">
            <v>C31C392016</v>
          </cell>
          <cell r="C2040" t="str">
            <v>Epson TM-U230P</v>
          </cell>
          <cell r="D2040" t="str">
            <v>Retail system devices TM</v>
          </cell>
          <cell r="E2040">
            <v>494</v>
          </cell>
          <cell r="F2040" t="str">
            <v>EUR</v>
          </cell>
          <cell r="H2040">
            <v>8715946236933</v>
          </cell>
          <cell r="I2040">
            <v>494</v>
          </cell>
          <cell r="J2040">
            <v>590.82000000000005</v>
          </cell>
          <cell r="K2040" t="str">
            <v>EUR</v>
          </cell>
          <cell r="L2040">
            <v>2</v>
          </cell>
          <cell r="N2040" t="str">
            <v>P3</v>
          </cell>
        </row>
        <row r="2041">
          <cell r="A2041" t="str">
            <v>C31C392017</v>
          </cell>
          <cell r="C2041" t="str">
            <v>Epson TM-U230P</v>
          </cell>
          <cell r="D2041" t="str">
            <v>Retail system devices TM</v>
          </cell>
          <cell r="E2041">
            <v>432.5</v>
          </cell>
          <cell r="F2041" t="str">
            <v>EUR</v>
          </cell>
          <cell r="H2041">
            <v>8715946236940</v>
          </cell>
          <cell r="I2041">
            <v>432.5</v>
          </cell>
          <cell r="J2041">
            <v>517.27</v>
          </cell>
          <cell r="K2041" t="str">
            <v>EUR</v>
          </cell>
          <cell r="L2041">
            <v>2</v>
          </cell>
          <cell r="N2041" t="str">
            <v>P3</v>
          </cell>
        </row>
        <row r="2042">
          <cell r="A2042" t="str">
            <v>C31C392017</v>
          </cell>
          <cell r="C2042" t="str">
            <v>Epson TM-U230P</v>
          </cell>
          <cell r="D2042" t="str">
            <v>Retail system devices TM</v>
          </cell>
          <cell r="E2042">
            <v>432.5</v>
          </cell>
          <cell r="F2042" t="str">
            <v>EUR</v>
          </cell>
          <cell r="H2042">
            <v>8715946236940</v>
          </cell>
          <cell r="I2042">
            <v>432.5</v>
          </cell>
          <cell r="J2042">
            <v>517.27</v>
          </cell>
          <cell r="K2042" t="str">
            <v>EUR</v>
          </cell>
          <cell r="L2042">
            <v>2</v>
          </cell>
          <cell r="N2042" t="str">
            <v>P3</v>
          </cell>
        </row>
        <row r="2043">
          <cell r="A2043" t="str">
            <v>C31C392136</v>
          </cell>
          <cell r="C2043" t="str">
            <v>Epson TM-U230P</v>
          </cell>
          <cell r="D2043" t="str">
            <v>Retail system devices TM</v>
          </cell>
          <cell r="E2043">
            <v>494</v>
          </cell>
          <cell r="F2043" t="str">
            <v>EUR</v>
          </cell>
          <cell r="H2043">
            <v>8715946246901</v>
          </cell>
          <cell r="I2043">
            <v>494</v>
          </cell>
          <cell r="J2043">
            <v>590.82000000000005</v>
          </cell>
          <cell r="K2043" t="str">
            <v>EUR</v>
          </cell>
          <cell r="L2043">
            <v>2</v>
          </cell>
          <cell r="N2043" t="str">
            <v>P3</v>
          </cell>
        </row>
        <row r="2044">
          <cell r="A2044" t="str">
            <v>C31C392136</v>
          </cell>
          <cell r="C2044" t="str">
            <v>Epson TM-U230P</v>
          </cell>
          <cell r="D2044" t="str">
            <v>Retail system devices TM</v>
          </cell>
          <cell r="E2044">
            <v>494</v>
          </cell>
          <cell r="F2044" t="str">
            <v>EUR</v>
          </cell>
          <cell r="H2044">
            <v>8715946246901</v>
          </cell>
          <cell r="I2044">
            <v>494</v>
          </cell>
          <cell r="J2044">
            <v>590.82000000000005</v>
          </cell>
          <cell r="K2044" t="str">
            <v>EUR</v>
          </cell>
          <cell r="L2044">
            <v>2</v>
          </cell>
          <cell r="N2044" t="str">
            <v>P3</v>
          </cell>
        </row>
        <row r="2045">
          <cell r="A2045" t="str">
            <v>C31C402011</v>
          </cell>
          <cell r="C2045" t="str">
            <v>Epson TM-T90P</v>
          </cell>
          <cell r="D2045" t="str">
            <v>Retail system devices TM</v>
          </cell>
          <cell r="E2045">
            <v>363.5</v>
          </cell>
          <cell r="F2045" t="str">
            <v>EUR</v>
          </cell>
          <cell r="H2045">
            <v>8715946098081</v>
          </cell>
          <cell r="I2045">
            <v>363.5</v>
          </cell>
          <cell r="J2045">
            <v>434.75</v>
          </cell>
          <cell r="K2045" t="str">
            <v>EUR</v>
          </cell>
          <cell r="L2045">
            <v>4</v>
          </cell>
          <cell r="N2045" t="str">
            <v>P3</v>
          </cell>
        </row>
        <row r="2046">
          <cell r="A2046" t="str">
            <v>C31C402011</v>
          </cell>
          <cell r="C2046" t="str">
            <v>Epson TM-T90P</v>
          </cell>
          <cell r="D2046" t="str">
            <v>Retail system devices TM</v>
          </cell>
          <cell r="E2046">
            <v>363.5</v>
          </cell>
          <cell r="F2046" t="str">
            <v>EUR</v>
          </cell>
          <cell r="H2046">
            <v>8715946098081</v>
          </cell>
          <cell r="I2046">
            <v>363.5</v>
          </cell>
          <cell r="J2046">
            <v>434.75</v>
          </cell>
          <cell r="K2046" t="str">
            <v>EUR</v>
          </cell>
          <cell r="L2046">
            <v>4</v>
          </cell>
          <cell r="N2046" t="str">
            <v>P3</v>
          </cell>
        </row>
        <row r="2047">
          <cell r="A2047" t="str">
            <v>C31C402012</v>
          </cell>
          <cell r="C2047" t="str">
            <v>Epson TM-T90P</v>
          </cell>
          <cell r="D2047" t="str">
            <v>Retail system devices TM</v>
          </cell>
          <cell r="E2047">
            <v>381</v>
          </cell>
          <cell r="F2047" t="str">
            <v>EUR</v>
          </cell>
          <cell r="H2047">
            <v>8715946116952</v>
          </cell>
          <cell r="I2047">
            <v>381</v>
          </cell>
          <cell r="J2047">
            <v>455.68</v>
          </cell>
          <cell r="K2047" t="str">
            <v>EUR</v>
          </cell>
          <cell r="L2047">
            <v>4</v>
          </cell>
          <cell r="N2047" t="str">
            <v>P3</v>
          </cell>
        </row>
        <row r="2048">
          <cell r="A2048" t="str">
            <v>C31C402012</v>
          </cell>
          <cell r="C2048" t="str">
            <v>Epson TM-T90P</v>
          </cell>
          <cell r="D2048" t="str">
            <v>Retail system devices TM</v>
          </cell>
          <cell r="E2048">
            <v>381</v>
          </cell>
          <cell r="F2048" t="str">
            <v>EUR</v>
          </cell>
          <cell r="H2048">
            <v>8715946116952</v>
          </cell>
          <cell r="I2048">
            <v>381</v>
          </cell>
          <cell r="J2048">
            <v>455.68</v>
          </cell>
          <cell r="K2048" t="str">
            <v>EUR</v>
          </cell>
          <cell r="L2048">
            <v>4</v>
          </cell>
          <cell r="N2048" t="str">
            <v>P3</v>
          </cell>
        </row>
        <row r="2049">
          <cell r="A2049" t="str">
            <v>C31C402021</v>
          </cell>
          <cell r="C2049" t="str">
            <v>Epson TM-T90P</v>
          </cell>
          <cell r="D2049" t="str">
            <v>Retail system devices TM</v>
          </cell>
          <cell r="E2049">
            <v>363.5</v>
          </cell>
          <cell r="F2049" t="str">
            <v>EUR</v>
          </cell>
          <cell r="H2049">
            <v>8715946098098</v>
          </cell>
          <cell r="I2049">
            <v>363.5</v>
          </cell>
          <cell r="J2049">
            <v>434.75</v>
          </cell>
          <cell r="K2049" t="str">
            <v>EUR</v>
          </cell>
          <cell r="L2049">
            <v>4</v>
          </cell>
          <cell r="N2049" t="str">
            <v>P3</v>
          </cell>
        </row>
        <row r="2050">
          <cell r="A2050" t="str">
            <v>C31C402021</v>
          </cell>
          <cell r="C2050" t="str">
            <v>Epson TM-T90P</v>
          </cell>
          <cell r="D2050" t="str">
            <v>Retail system devices TM</v>
          </cell>
          <cell r="E2050">
            <v>363.5</v>
          </cell>
          <cell r="F2050" t="str">
            <v>EUR</v>
          </cell>
          <cell r="H2050">
            <v>8715946098098</v>
          </cell>
          <cell r="I2050">
            <v>363.5</v>
          </cell>
          <cell r="J2050">
            <v>434.75</v>
          </cell>
          <cell r="K2050" t="str">
            <v>EUR</v>
          </cell>
          <cell r="L2050">
            <v>4</v>
          </cell>
          <cell r="N2050" t="str">
            <v>P3</v>
          </cell>
        </row>
        <row r="2051">
          <cell r="A2051" t="str">
            <v>C31C402022</v>
          </cell>
          <cell r="C2051" t="str">
            <v>Epson TM-T90P</v>
          </cell>
          <cell r="D2051" t="str">
            <v>Retail system devices TM</v>
          </cell>
          <cell r="E2051">
            <v>381</v>
          </cell>
          <cell r="F2051" t="str">
            <v>EUR</v>
          </cell>
          <cell r="H2051">
            <v>8715946116990</v>
          </cell>
          <cell r="I2051">
            <v>381</v>
          </cell>
          <cell r="J2051">
            <v>455.68</v>
          </cell>
          <cell r="K2051" t="str">
            <v>EUR</v>
          </cell>
          <cell r="L2051">
            <v>4</v>
          </cell>
          <cell r="N2051" t="str">
            <v>P3</v>
          </cell>
        </row>
        <row r="2052">
          <cell r="A2052" t="str">
            <v>C31C402022</v>
          </cell>
          <cell r="C2052" t="str">
            <v>Epson TM-T90P</v>
          </cell>
          <cell r="D2052" t="str">
            <v>Retail system devices TM</v>
          </cell>
          <cell r="E2052">
            <v>381</v>
          </cell>
          <cell r="F2052" t="str">
            <v>EUR</v>
          </cell>
          <cell r="H2052">
            <v>8715946116990</v>
          </cell>
          <cell r="I2052">
            <v>381</v>
          </cell>
          <cell r="J2052">
            <v>455.68</v>
          </cell>
          <cell r="K2052" t="str">
            <v>EUR</v>
          </cell>
          <cell r="L2052">
            <v>4</v>
          </cell>
          <cell r="N2052" t="str">
            <v>P3</v>
          </cell>
        </row>
        <row r="2053">
          <cell r="A2053" t="str">
            <v>C31C412011</v>
          </cell>
          <cell r="C2053" t="str">
            <v>Epson TM-L90</v>
          </cell>
          <cell r="D2053" t="str">
            <v>Retail system devices TM</v>
          </cell>
          <cell r="E2053">
            <v>494</v>
          </cell>
          <cell r="F2053" t="str">
            <v>EUR</v>
          </cell>
          <cell r="H2053">
            <v>8715946099682</v>
          </cell>
          <cell r="I2053">
            <v>494</v>
          </cell>
          <cell r="J2053">
            <v>590.82000000000005</v>
          </cell>
          <cell r="K2053" t="str">
            <v>EUR</v>
          </cell>
          <cell r="L2053">
            <v>4</v>
          </cell>
          <cell r="N2053" t="str">
            <v>P3</v>
          </cell>
        </row>
        <row r="2054">
          <cell r="A2054" t="str">
            <v>C31C412011</v>
          </cell>
          <cell r="C2054" t="str">
            <v>Epson TM-L90</v>
          </cell>
          <cell r="D2054" t="str">
            <v>Retail system devices TM</v>
          </cell>
          <cell r="E2054">
            <v>494</v>
          </cell>
          <cell r="F2054" t="str">
            <v>EUR</v>
          </cell>
          <cell r="H2054">
            <v>8715946099682</v>
          </cell>
          <cell r="I2054">
            <v>494</v>
          </cell>
          <cell r="J2054">
            <v>590.82000000000005</v>
          </cell>
          <cell r="K2054" t="str">
            <v>EUR</v>
          </cell>
          <cell r="L2054">
            <v>4</v>
          </cell>
          <cell r="N2054" t="str">
            <v>P3</v>
          </cell>
        </row>
        <row r="2055">
          <cell r="A2055" t="str">
            <v>C31C412012</v>
          </cell>
          <cell r="C2055" t="str">
            <v>Epson TM-L90</v>
          </cell>
          <cell r="D2055" t="str">
            <v>Retail system devices TM</v>
          </cell>
          <cell r="E2055">
            <v>529.5</v>
          </cell>
          <cell r="F2055" t="str">
            <v>EUR</v>
          </cell>
          <cell r="H2055">
            <v>8715946116983</v>
          </cell>
          <cell r="I2055">
            <v>529.5</v>
          </cell>
          <cell r="J2055">
            <v>633.28</v>
          </cell>
          <cell r="K2055" t="str">
            <v>EUR</v>
          </cell>
          <cell r="L2055">
            <v>4</v>
          </cell>
          <cell r="N2055" t="str">
            <v>P3</v>
          </cell>
        </row>
        <row r="2056">
          <cell r="A2056" t="str">
            <v>C31C412012</v>
          </cell>
          <cell r="C2056" t="str">
            <v>Epson TM-L90</v>
          </cell>
          <cell r="D2056" t="str">
            <v>Retail system devices TM</v>
          </cell>
          <cell r="E2056">
            <v>529.5</v>
          </cell>
          <cell r="F2056" t="str">
            <v>EUR</v>
          </cell>
          <cell r="H2056">
            <v>8715946116983</v>
          </cell>
          <cell r="I2056">
            <v>529.5</v>
          </cell>
          <cell r="J2056">
            <v>633.28</v>
          </cell>
          <cell r="K2056" t="str">
            <v>EUR</v>
          </cell>
          <cell r="L2056">
            <v>4</v>
          </cell>
          <cell r="N2056" t="str">
            <v>P3</v>
          </cell>
        </row>
        <row r="2057">
          <cell r="A2057" t="str">
            <v>C31C412021</v>
          </cell>
          <cell r="C2057" t="str">
            <v>Epson TM-L90</v>
          </cell>
          <cell r="D2057" t="str">
            <v>Retail system devices TM</v>
          </cell>
          <cell r="E2057">
            <v>494</v>
          </cell>
          <cell r="F2057" t="str">
            <v>EUR</v>
          </cell>
          <cell r="H2057">
            <v>8715946100050</v>
          </cell>
          <cell r="I2057">
            <v>494</v>
          </cell>
          <cell r="J2057">
            <v>590.82000000000005</v>
          </cell>
          <cell r="K2057" t="str">
            <v>EUR</v>
          </cell>
          <cell r="L2057">
            <v>4</v>
          </cell>
          <cell r="N2057" t="str">
            <v>P3</v>
          </cell>
        </row>
        <row r="2058">
          <cell r="A2058" t="str">
            <v>C31C412021</v>
          </cell>
          <cell r="C2058" t="str">
            <v>Epson TM-L90</v>
          </cell>
          <cell r="D2058" t="str">
            <v>Retail system devices TM</v>
          </cell>
          <cell r="E2058">
            <v>494</v>
          </cell>
          <cell r="F2058" t="str">
            <v>EUR</v>
          </cell>
          <cell r="H2058">
            <v>8715946100050</v>
          </cell>
          <cell r="I2058">
            <v>494</v>
          </cell>
          <cell r="J2058">
            <v>590.82000000000005</v>
          </cell>
          <cell r="K2058" t="str">
            <v>EUR</v>
          </cell>
          <cell r="L2058">
            <v>4</v>
          </cell>
          <cell r="N2058" t="str">
            <v>P3</v>
          </cell>
        </row>
        <row r="2059">
          <cell r="A2059" t="str">
            <v>C31C412022</v>
          </cell>
          <cell r="C2059" t="str">
            <v>Epson TM-L90</v>
          </cell>
          <cell r="D2059" t="str">
            <v>Retail system devices TM</v>
          </cell>
          <cell r="E2059">
            <v>529.5</v>
          </cell>
          <cell r="F2059" t="str">
            <v>EUR</v>
          </cell>
          <cell r="H2059">
            <v>8715946116976</v>
          </cell>
          <cell r="I2059">
            <v>529.5</v>
          </cell>
          <cell r="J2059">
            <v>633.28</v>
          </cell>
          <cell r="K2059" t="str">
            <v>EUR</v>
          </cell>
          <cell r="L2059">
            <v>4</v>
          </cell>
          <cell r="N2059" t="str">
            <v>P3</v>
          </cell>
        </row>
        <row r="2060">
          <cell r="A2060" t="str">
            <v>C31C412022</v>
          </cell>
          <cell r="C2060" t="str">
            <v>Epson TM-L90</v>
          </cell>
          <cell r="D2060" t="str">
            <v>Retail system devices TM</v>
          </cell>
          <cell r="E2060">
            <v>529.5</v>
          </cell>
          <cell r="F2060" t="str">
            <v>EUR</v>
          </cell>
          <cell r="H2060">
            <v>8715946116976</v>
          </cell>
          <cell r="I2060">
            <v>529.5</v>
          </cell>
          <cell r="J2060">
            <v>633.28</v>
          </cell>
          <cell r="K2060" t="str">
            <v>EUR</v>
          </cell>
          <cell r="L2060">
            <v>4</v>
          </cell>
          <cell r="N2060" t="str">
            <v>P3</v>
          </cell>
        </row>
        <row r="2061">
          <cell r="A2061" t="str">
            <v>C31C412191</v>
          </cell>
          <cell r="C2061" t="str">
            <v>Epson TM-L90</v>
          </cell>
          <cell r="D2061" t="str">
            <v>Retail system devices TM</v>
          </cell>
          <cell r="E2061">
            <v>635</v>
          </cell>
          <cell r="F2061" t="str">
            <v>EUR</v>
          </cell>
          <cell r="H2061">
            <v>8715946185729</v>
          </cell>
          <cell r="I2061">
            <v>635</v>
          </cell>
          <cell r="J2061">
            <v>759.46</v>
          </cell>
          <cell r="K2061" t="str">
            <v>EUR</v>
          </cell>
          <cell r="L2061">
            <v>4</v>
          </cell>
          <cell r="N2061" t="str">
            <v>P3</v>
          </cell>
        </row>
        <row r="2062">
          <cell r="A2062" t="str">
            <v>C31C412191</v>
          </cell>
          <cell r="C2062" t="str">
            <v>Epson TM-L90</v>
          </cell>
          <cell r="D2062" t="str">
            <v>Retail system devices TM</v>
          </cell>
          <cell r="E2062">
            <v>635</v>
          </cell>
          <cell r="F2062" t="str">
            <v>EUR</v>
          </cell>
          <cell r="H2062">
            <v>8715946185729</v>
          </cell>
          <cell r="I2062">
            <v>635</v>
          </cell>
          <cell r="J2062">
            <v>759.46</v>
          </cell>
          <cell r="K2062" t="str">
            <v>EUR</v>
          </cell>
          <cell r="L2062">
            <v>4</v>
          </cell>
          <cell r="N2062" t="str">
            <v>P3</v>
          </cell>
        </row>
        <row r="2063">
          <cell r="A2063" t="str">
            <v>C31C414011</v>
          </cell>
          <cell r="C2063" t="str">
            <v>Epson TM-L90P</v>
          </cell>
          <cell r="D2063" t="str">
            <v>Retail system devices TM</v>
          </cell>
          <cell r="E2063">
            <v>494</v>
          </cell>
          <cell r="F2063" t="str">
            <v>EUR</v>
          </cell>
          <cell r="H2063">
            <v>8715946099699</v>
          </cell>
          <cell r="I2063">
            <v>494</v>
          </cell>
          <cell r="J2063">
            <v>590.82000000000005</v>
          </cell>
          <cell r="K2063" t="str">
            <v>EUR</v>
          </cell>
          <cell r="L2063">
            <v>4</v>
          </cell>
          <cell r="N2063" t="str">
            <v>P3</v>
          </cell>
        </row>
        <row r="2064">
          <cell r="A2064" t="str">
            <v>C31C414011</v>
          </cell>
          <cell r="C2064" t="str">
            <v>Epson TM-L90P</v>
          </cell>
          <cell r="D2064" t="str">
            <v>Retail system devices TM</v>
          </cell>
          <cell r="E2064">
            <v>494</v>
          </cell>
          <cell r="F2064" t="str">
            <v>EUR</v>
          </cell>
          <cell r="H2064">
            <v>8715946099699</v>
          </cell>
          <cell r="I2064">
            <v>494</v>
          </cell>
          <cell r="J2064">
            <v>590.82000000000005</v>
          </cell>
          <cell r="K2064" t="str">
            <v>EUR</v>
          </cell>
          <cell r="L2064">
            <v>4</v>
          </cell>
          <cell r="N2064" t="str">
            <v>P3</v>
          </cell>
        </row>
        <row r="2065">
          <cell r="A2065" t="str">
            <v>C31C414012</v>
          </cell>
          <cell r="C2065" t="str">
            <v>Epson TM-L90P</v>
          </cell>
          <cell r="D2065" t="str">
            <v>Retail system devices TM</v>
          </cell>
          <cell r="E2065">
            <v>529.5</v>
          </cell>
          <cell r="F2065" t="str">
            <v>EUR</v>
          </cell>
          <cell r="H2065">
            <v>8715946117010</v>
          </cell>
          <cell r="I2065">
            <v>529.5</v>
          </cell>
          <cell r="J2065">
            <v>633.28</v>
          </cell>
          <cell r="K2065" t="str">
            <v>EUR</v>
          </cell>
          <cell r="L2065">
            <v>4</v>
          </cell>
          <cell r="N2065" t="str">
            <v>P3</v>
          </cell>
        </row>
        <row r="2066">
          <cell r="A2066" t="str">
            <v>C31C414012</v>
          </cell>
          <cell r="C2066" t="str">
            <v>Epson TM-L90P</v>
          </cell>
          <cell r="D2066" t="str">
            <v>Retail system devices TM</v>
          </cell>
          <cell r="E2066">
            <v>529.5</v>
          </cell>
          <cell r="F2066" t="str">
            <v>EUR</v>
          </cell>
          <cell r="H2066">
            <v>8715946117010</v>
          </cell>
          <cell r="I2066">
            <v>529.5</v>
          </cell>
          <cell r="J2066">
            <v>633.28</v>
          </cell>
          <cell r="K2066" t="str">
            <v>EUR</v>
          </cell>
          <cell r="L2066">
            <v>4</v>
          </cell>
          <cell r="N2066" t="str">
            <v>P3</v>
          </cell>
        </row>
        <row r="2067">
          <cell r="A2067" t="str">
            <v>C31C414012BB</v>
          </cell>
          <cell r="B2067" t="str">
            <v>C31C414012</v>
          </cell>
          <cell r="C2067" t="str">
            <v>Epson TM-L90</v>
          </cell>
          <cell r="D2067" t="str">
            <v>Retail system devices TM</v>
          </cell>
          <cell r="E2067">
            <v>582</v>
          </cell>
          <cell r="F2067" t="str">
            <v>EUR</v>
          </cell>
          <cell r="H2067">
            <v>8715946278445</v>
          </cell>
          <cell r="I2067">
            <v>582</v>
          </cell>
          <cell r="J2067">
            <v>696.07</v>
          </cell>
          <cell r="K2067" t="str">
            <v>EUR</v>
          </cell>
          <cell r="L2067">
            <v>4</v>
          </cell>
          <cell r="N2067" t="str">
            <v>P3</v>
          </cell>
        </row>
        <row r="2068">
          <cell r="A2068" t="str">
            <v>C31C414012BB</v>
          </cell>
          <cell r="B2068" t="str">
            <v>C31C414012</v>
          </cell>
          <cell r="C2068" t="str">
            <v>Epson TM-L90</v>
          </cell>
          <cell r="D2068" t="str">
            <v>Retail system devices TM</v>
          </cell>
          <cell r="E2068">
            <v>582</v>
          </cell>
          <cell r="F2068" t="str">
            <v>EUR</v>
          </cell>
          <cell r="H2068">
            <v>8715946278445</v>
          </cell>
          <cell r="I2068">
            <v>582</v>
          </cell>
          <cell r="J2068">
            <v>696.07</v>
          </cell>
          <cell r="K2068" t="str">
            <v>EUR</v>
          </cell>
          <cell r="L2068">
            <v>4</v>
          </cell>
          <cell r="N2068" t="str">
            <v>P3</v>
          </cell>
        </row>
        <row r="2069">
          <cell r="A2069" t="str">
            <v>C31C414021</v>
          </cell>
          <cell r="C2069" t="str">
            <v>Epson TM-L90P</v>
          </cell>
          <cell r="D2069" t="str">
            <v>Retail system devices TM</v>
          </cell>
          <cell r="E2069">
            <v>494</v>
          </cell>
          <cell r="F2069" t="str">
            <v>EUR</v>
          </cell>
          <cell r="H2069">
            <v>8715946100067</v>
          </cell>
          <cell r="I2069">
            <v>494</v>
          </cell>
          <cell r="J2069">
            <v>590.82000000000005</v>
          </cell>
          <cell r="K2069" t="str">
            <v>EUR</v>
          </cell>
          <cell r="L2069">
            <v>4</v>
          </cell>
          <cell r="N2069" t="str">
            <v>P3</v>
          </cell>
        </row>
        <row r="2070">
          <cell r="A2070" t="str">
            <v>C31C414021</v>
          </cell>
          <cell r="C2070" t="str">
            <v>Epson TM-L90P</v>
          </cell>
          <cell r="D2070" t="str">
            <v>Retail system devices TM</v>
          </cell>
          <cell r="E2070">
            <v>494</v>
          </cell>
          <cell r="F2070" t="str">
            <v>EUR</v>
          </cell>
          <cell r="H2070">
            <v>8715946100067</v>
          </cell>
          <cell r="I2070">
            <v>494</v>
          </cell>
          <cell r="J2070">
            <v>590.82000000000005</v>
          </cell>
          <cell r="K2070" t="str">
            <v>EUR</v>
          </cell>
          <cell r="L2070">
            <v>4</v>
          </cell>
          <cell r="N2070" t="str">
            <v>P3</v>
          </cell>
        </row>
        <row r="2071">
          <cell r="A2071" t="str">
            <v>C31C414022</v>
          </cell>
          <cell r="C2071" t="str">
            <v>Epson TM-L90P</v>
          </cell>
          <cell r="D2071" t="str">
            <v>Retail system devices TM</v>
          </cell>
          <cell r="E2071">
            <v>529.5</v>
          </cell>
          <cell r="F2071" t="str">
            <v>EUR</v>
          </cell>
          <cell r="H2071">
            <v>8715946116969</v>
          </cell>
          <cell r="I2071">
            <v>529.5</v>
          </cell>
          <cell r="J2071">
            <v>633.28</v>
          </cell>
          <cell r="K2071" t="str">
            <v>EUR</v>
          </cell>
          <cell r="L2071">
            <v>4</v>
          </cell>
          <cell r="N2071" t="str">
            <v>P3</v>
          </cell>
        </row>
        <row r="2072">
          <cell r="A2072" t="str">
            <v>C31C414022</v>
          </cell>
          <cell r="C2072" t="str">
            <v>Epson TM-L90P</v>
          </cell>
          <cell r="D2072" t="str">
            <v>Retail system devices TM</v>
          </cell>
          <cell r="E2072">
            <v>529.5</v>
          </cell>
          <cell r="F2072" t="str">
            <v>EUR</v>
          </cell>
          <cell r="H2072">
            <v>8715946116969</v>
          </cell>
          <cell r="I2072">
            <v>529.5</v>
          </cell>
          <cell r="J2072">
            <v>633.28</v>
          </cell>
          <cell r="K2072" t="str">
            <v>EUR</v>
          </cell>
          <cell r="L2072">
            <v>4</v>
          </cell>
          <cell r="N2072" t="str">
            <v>P3</v>
          </cell>
        </row>
        <row r="2073">
          <cell r="A2073" t="str">
            <v>C31C414022BA</v>
          </cell>
          <cell r="B2073" t="str">
            <v>C31C414022</v>
          </cell>
          <cell r="C2073" t="str">
            <v>Epson TM-L90</v>
          </cell>
          <cell r="D2073" t="str">
            <v>Retail system devices TM</v>
          </cell>
          <cell r="E2073">
            <v>635</v>
          </cell>
          <cell r="F2073" t="str">
            <v>EUR</v>
          </cell>
          <cell r="H2073">
            <v>8715946278421</v>
          </cell>
          <cell r="I2073">
            <v>635</v>
          </cell>
          <cell r="J2073">
            <v>759.46</v>
          </cell>
          <cell r="K2073" t="str">
            <v>EUR</v>
          </cell>
          <cell r="L2073">
            <v>4</v>
          </cell>
          <cell r="N2073" t="str">
            <v>P3</v>
          </cell>
        </row>
        <row r="2074">
          <cell r="A2074" t="str">
            <v>C31C414022BA</v>
          </cell>
          <cell r="B2074" t="str">
            <v>C31C414022</v>
          </cell>
          <cell r="C2074" t="str">
            <v>Epson TM-L90</v>
          </cell>
          <cell r="D2074" t="str">
            <v>Retail system devices TM</v>
          </cell>
          <cell r="E2074">
            <v>635</v>
          </cell>
          <cell r="F2074" t="str">
            <v>EUR</v>
          </cell>
          <cell r="H2074">
            <v>8715946278421</v>
          </cell>
          <cell r="I2074">
            <v>635</v>
          </cell>
          <cell r="J2074">
            <v>759.46</v>
          </cell>
          <cell r="K2074" t="str">
            <v>EUR</v>
          </cell>
          <cell r="L2074">
            <v>4</v>
          </cell>
          <cell r="N2074" t="str">
            <v>P3</v>
          </cell>
        </row>
        <row r="2075">
          <cell r="A2075" t="str">
            <v>C31C414022BB</v>
          </cell>
          <cell r="B2075" t="str">
            <v>C31C414022</v>
          </cell>
          <cell r="C2075" t="str">
            <v>Epson TM-L90</v>
          </cell>
          <cell r="D2075" t="str">
            <v>Retail system devices TM</v>
          </cell>
          <cell r="E2075">
            <v>582</v>
          </cell>
          <cell r="F2075" t="str">
            <v>EUR</v>
          </cell>
          <cell r="H2075">
            <v>8715946278438</v>
          </cell>
          <cell r="I2075">
            <v>582</v>
          </cell>
          <cell r="J2075">
            <v>696.07</v>
          </cell>
          <cell r="K2075" t="str">
            <v>EUR</v>
          </cell>
          <cell r="L2075">
            <v>4</v>
          </cell>
          <cell r="N2075" t="str">
            <v>P3</v>
          </cell>
        </row>
        <row r="2076">
          <cell r="A2076" t="str">
            <v>C31C414022BB</v>
          </cell>
          <cell r="B2076" t="str">
            <v>C31C414022</v>
          </cell>
          <cell r="C2076" t="str">
            <v>Epson TM-L90</v>
          </cell>
          <cell r="D2076" t="str">
            <v>Retail system devices TM</v>
          </cell>
          <cell r="E2076">
            <v>582</v>
          </cell>
          <cell r="F2076" t="str">
            <v>EUR</v>
          </cell>
          <cell r="H2076">
            <v>8715946278438</v>
          </cell>
          <cell r="I2076">
            <v>582</v>
          </cell>
          <cell r="J2076">
            <v>696.07</v>
          </cell>
          <cell r="K2076" t="str">
            <v>EUR</v>
          </cell>
          <cell r="L2076">
            <v>4</v>
          </cell>
          <cell r="N2076" t="str">
            <v>P3</v>
          </cell>
        </row>
        <row r="2077">
          <cell r="A2077" t="str">
            <v>C31C487011</v>
          </cell>
          <cell r="C2077" t="str">
            <v>Epson TM-J7000</v>
          </cell>
          <cell r="D2077" t="str">
            <v>Retail system devices TM</v>
          </cell>
          <cell r="E2077">
            <v>692</v>
          </cell>
          <cell r="F2077" t="str">
            <v>EUR</v>
          </cell>
          <cell r="H2077">
            <v>8715946153834</v>
          </cell>
          <cell r="I2077">
            <v>692</v>
          </cell>
          <cell r="J2077">
            <v>827.63</v>
          </cell>
          <cell r="K2077" t="str">
            <v>EUR</v>
          </cell>
          <cell r="L2077">
            <v>2</v>
          </cell>
          <cell r="N2077" t="str">
            <v>P3</v>
          </cell>
        </row>
        <row r="2078">
          <cell r="A2078" t="str">
            <v>C31C487011</v>
          </cell>
          <cell r="C2078" t="str">
            <v>Epson TM-J7000</v>
          </cell>
          <cell r="D2078" t="str">
            <v>Retail system devices TM</v>
          </cell>
          <cell r="E2078">
            <v>692</v>
          </cell>
          <cell r="F2078" t="str">
            <v>EUR</v>
          </cell>
          <cell r="H2078">
            <v>8715946153834</v>
          </cell>
          <cell r="I2078">
            <v>692</v>
          </cell>
          <cell r="J2078">
            <v>827.63</v>
          </cell>
          <cell r="K2078" t="str">
            <v>EUR</v>
          </cell>
          <cell r="L2078">
            <v>2</v>
          </cell>
          <cell r="N2078" t="str">
            <v>P3</v>
          </cell>
        </row>
        <row r="2079">
          <cell r="A2079" t="str">
            <v>C31C487011A0</v>
          </cell>
          <cell r="B2079" t="str">
            <v>C31C487011</v>
          </cell>
          <cell r="C2079" t="str">
            <v>Epson TM-J7000</v>
          </cell>
          <cell r="D2079" t="str">
            <v>Retail system devices</v>
          </cell>
          <cell r="E2079">
            <v>742</v>
          </cell>
          <cell r="F2079" t="str">
            <v>EUR</v>
          </cell>
          <cell r="I2079">
            <v>742</v>
          </cell>
          <cell r="J2079">
            <v>887.43</v>
          </cell>
          <cell r="K2079" t="str">
            <v>EUR</v>
          </cell>
          <cell r="N2079" t="str">
            <v>P3</v>
          </cell>
        </row>
        <row r="2080">
          <cell r="A2080" t="str">
            <v>C31C487011A0</v>
          </cell>
          <cell r="B2080" t="str">
            <v>C31C487011</v>
          </cell>
          <cell r="C2080" t="str">
            <v>Epson TM-J7000</v>
          </cell>
          <cell r="D2080" t="str">
            <v>Retail system devices</v>
          </cell>
          <cell r="E2080">
            <v>742</v>
          </cell>
          <cell r="F2080" t="str">
            <v>EUR</v>
          </cell>
          <cell r="I2080">
            <v>742</v>
          </cell>
          <cell r="J2080">
            <v>887.43</v>
          </cell>
          <cell r="K2080" t="str">
            <v>EUR</v>
          </cell>
          <cell r="N2080" t="str">
            <v>P3</v>
          </cell>
        </row>
        <row r="2081">
          <cell r="A2081" t="str">
            <v>C31C487031</v>
          </cell>
          <cell r="C2081" t="str">
            <v>Epson TM-J7000</v>
          </cell>
          <cell r="D2081" t="str">
            <v>Retail system devices TM</v>
          </cell>
          <cell r="E2081">
            <v>744</v>
          </cell>
          <cell r="F2081" t="str">
            <v>EUR</v>
          </cell>
          <cell r="H2081">
            <v>8715946153841</v>
          </cell>
          <cell r="I2081">
            <v>744</v>
          </cell>
          <cell r="J2081">
            <v>889.82</v>
          </cell>
          <cell r="K2081" t="str">
            <v>EUR</v>
          </cell>
          <cell r="L2081">
            <v>2</v>
          </cell>
          <cell r="N2081" t="str">
            <v>P3</v>
          </cell>
        </row>
        <row r="2082">
          <cell r="A2082" t="str">
            <v>C31C487031</v>
          </cell>
          <cell r="C2082" t="str">
            <v>Epson TM-J7000</v>
          </cell>
          <cell r="D2082" t="str">
            <v>Retail system devices TM</v>
          </cell>
          <cell r="E2082">
            <v>744</v>
          </cell>
          <cell r="F2082" t="str">
            <v>EUR</v>
          </cell>
          <cell r="H2082">
            <v>8715946153841</v>
          </cell>
          <cell r="I2082">
            <v>744</v>
          </cell>
          <cell r="J2082">
            <v>889.82</v>
          </cell>
          <cell r="K2082" t="str">
            <v>EUR</v>
          </cell>
          <cell r="L2082">
            <v>2</v>
          </cell>
          <cell r="N2082" t="str">
            <v>P3</v>
          </cell>
        </row>
        <row r="2083">
          <cell r="A2083" t="str">
            <v>C31C487061</v>
          </cell>
          <cell r="C2083" t="str">
            <v>Epson TM-J7000</v>
          </cell>
          <cell r="D2083" t="str">
            <v>Retail system devices TM</v>
          </cell>
          <cell r="E2083">
            <v>692</v>
          </cell>
          <cell r="F2083" t="str">
            <v>EUR</v>
          </cell>
          <cell r="H2083">
            <v>8715946153858</v>
          </cell>
          <cell r="I2083">
            <v>692</v>
          </cell>
          <cell r="J2083">
            <v>827.63</v>
          </cell>
          <cell r="K2083" t="str">
            <v>EUR</v>
          </cell>
          <cell r="L2083">
            <v>2</v>
          </cell>
          <cell r="N2083" t="str">
            <v>P3</v>
          </cell>
        </row>
        <row r="2084">
          <cell r="A2084" t="str">
            <v>C31C487061</v>
          </cell>
          <cell r="C2084" t="str">
            <v>Epson TM-J7000</v>
          </cell>
          <cell r="D2084" t="str">
            <v>Retail system devices TM</v>
          </cell>
          <cell r="E2084">
            <v>692</v>
          </cell>
          <cell r="F2084" t="str">
            <v>EUR</v>
          </cell>
          <cell r="H2084">
            <v>8715946153858</v>
          </cell>
          <cell r="I2084">
            <v>692</v>
          </cell>
          <cell r="J2084">
            <v>827.63</v>
          </cell>
          <cell r="K2084" t="str">
            <v>EUR</v>
          </cell>
          <cell r="L2084">
            <v>2</v>
          </cell>
          <cell r="N2084" t="str">
            <v>P3</v>
          </cell>
        </row>
        <row r="2085">
          <cell r="A2085" t="str">
            <v>C31C487081</v>
          </cell>
          <cell r="C2085" t="str">
            <v>Epson TM-J7000</v>
          </cell>
          <cell r="D2085" t="str">
            <v>Retail system devices TM</v>
          </cell>
          <cell r="E2085">
            <v>744</v>
          </cell>
          <cell r="F2085" t="str">
            <v>EUR</v>
          </cell>
          <cell r="H2085">
            <v>8715946153865</v>
          </cell>
          <cell r="I2085">
            <v>744</v>
          </cell>
          <cell r="J2085">
            <v>889.82</v>
          </cell>
          <cell r="K2085" t="str">
            <v>EUR</v>
          </cell>
          <cell r="L2085">
            <v>2</v>
          </cell>
          <cell r="N2085" t="str">
            <v>P3</v>
          </cell>
        </row>
        <row r="2086">
          <cell r="A2086" t="str">
            <v>C31C487081</v>
          </cell>
          <cell r="C2086" t="str">
            <v>Epson TM-J7000</v>
          </cell>
          <cell r="D2086" t="str">
            <v>Retail system devices TM</v>
          </cell>
          <cell r="E2086">
            <v>744</v>
          </cell>
          <cell r="F2086" t="str">
            <v>EUR</v>
          </cell>
          <cell r="H2086">
            <v>8715946153865</v>
          </cell>
          <cell r="I2086">
            <v>744</v>
          </cell>
          <cell r="J2086">
            <v>889.82</v>
          </cell>
          <cell r="K2086" t="str">
            <v>EUR</v>
          </cell>
          <cell r="L2086">
            <v>2</v>
          </cell>
          <cell r="N2086" t="str">
            <v>P3</v>
          </cell>
        </row>
        <row r="2087">
          <cell r="A2087" t="str">
            <v>C31C487081A0</v>
          </cell>
          <cell r="B2087" t="str">
            <v>C31C487081</v>
          </cell>
          <cell r="C2087" t="str">
            <v>Epson TM-J7000</v>
          </cell>
          <cell r="D2087" t="str">
            <v>Retail system devices TM</v>
          </cell>
          <cell r="E2087">
            <v>779</v>
          </cell>
          <cell r="F2087" t="str">
            <v>EUR</v>
          </cell>
          <cell r="I2087">
            <v>779</v>
          </cell>
          <cell r="J2087">
            <v>931.68</v>
          </cell>
          <cell r="K2087" t="str">
            <v>EUR</v>
          </cell>
          <cell r="N2087" t="str">
            <v>P3</v>
          </cell>
        </row>
        <row r="2088">
          <cell r="A2088" t="str">
            <v>C31C487081A0</v>
          </cell>
          <cell r="B2088" t="str">
            <v>C31C487081</v>
          </cell>
          <cell r="C2088" t="str">
            <v>Epson TM-J7000</v>
          </cell>
          <cell r="D2088" t="str">
            <v>Retail system devices TM</v>
          </cell>
          <cell r="E2088">
            <v>779</v>
          </cell>
          <cell r="F2088" t="str">
            <v>EUR</v>
          </cell>
          <cell r="I2088">
            <v>779</v>
          </cell>
          <cell r="J2088">
            <v>931.68</v>
          </cell>
          <cell r="K2088" t="str">
            <v>EUR</v>
          </cell>
          <cell r="N2088" t="str">
            <v>P3</v>
          </cell>
        </row>
        <row r="2089">
          <cell r="A2089" t="str">
            <v>C31C488011</v>
          </cell>
          <cell r="C2089" t="str">
            <v>Epson TM-J7100</v>
          </cell>
          <cell r="D2089" t="str">
            <v>Retail system devices TM</v>
          </cell>
          <cell r="E2089">
            <v>692</v>
          </cell>
          <cell r="F2089" t="str">
            <v>EUR</v>
          </cell>
          <cell r="H2089">
            <v>8715946153889</v>
          </cell>
          <cell r="I2089">
            <v>692</v>
          </cell>
          <cell r="J2089">
            <v>827.63</v>
          </cell>
          <cell r="K2089" t="str">
            <v>EUR</v>
          </cell>
          <cell r="L2089">
            <v>2</v>
          </cell>
          <cell r="N2089" t="str">
            <v>P3</v>
          </cell>
        </row>
        <row r="2090">
          <cell r="A2090" t="str">
            <v>C31C488011</v>
          </cell>
          <cell r="C2090" t="str">
            <v>Epson TM-J7100</v>
          </cell>
          <cell r="D2090" t="str">
            <v>Retail system devices TM</v>
          </cell>
          <cell r="E2090">
            <v>692</v>
          </cell>
          <cell r="F2090" t="str">
            <v>EUR</v>
          </cell>
          <cell r="H2090">
            <v>8715946153889</v>
          </cell>
          <cell r="I2090">
            <v>692</v>
          </cell>
          <cell r="J2090">
            <v>827.63</v>
          </cell>
          <cell r="K2090" t="str">
            <v>EUR</v>
          </cell>
          <cell r="L2090">
            <v>2</v>
          </cell>
          <cell r="N2090" t="str">
            <v>P3</v>
          </cell>
        </row>
        <row r="2091">
          <cell r="A2091" t="str">
            <v>C31C488012</v>
          </cell>
          <cell r="C2091" t="str">
            <v>Epson TM-J7100</v>
          </cell>
          <cell r="D2091" t="str">
            <v>Retail system devices TM</v>
          </cell>
          <cell r="E2091">
            <v>692</v>
          </cell>
          <cell r="F2091" t="str">
            <v>EUR</v>
          </cell>
          <cell r="H2091">
            <v>8715946154091</v>
          </cell>
          <cell r="I2091">
            <v>692</v>
          </cell>
          <cell r="J2091">
            <v>827.63</v>
          </cell>
          <cell r="K2091" t="str">
            <v>EUR</v>
          </cell>
          <cell r="L2091">
            <v>2</v>
          </cell>
          <cell r="N2091" t="str">
            <v>P3</v>
          </cell>
        </row>
        <row r="2092">
          <cell r="A2092" t="str">
            <v>C31C488012</v>
          </cell>
          <cell r="C2092" t="str">
            <v>Epson TM-J7100</v>
          </cell>
          <cell r="D2092" t="str">
            <v>Retail system devices TM</v>
          </cell>
          <cell r="E2092">
            <v>692</v>
          </cell>
          <cell r="F2092" t="str">
            <v>EUR</v>
          </cell>
          <cell r="H2092">
            <v>8715946154091</v>
          </cell>
          <cell r="I2092">
            <v>692</v>
          </cell>
          <cell r="J2092">
            <v>827.63</v>
          </cell>
          <cell r="K2092" t="str">
            <v>EUR</v>
          </cell>
          <cell r="L2092">
            <v>2</v>
          </cell>
          <cell r="N2092" t="str">
            <v>P3</v>
          </cell>
        </row>
        <row r="2093">
          <cell r="A2093" t="str">
            <v>C31C488013</v>
          </cell>
          <cell r="C2093" t="str">
            <v>Epson TM-J7100</v>
          </cell>
          <cell r="D2093" t="str">
            <v>Retail system devices TM</v>
          </cell>
          <cell r="E2093">
            <v>692</v>
          </cell>
          <cell r="F2093" t="str">
            <v>EUR</v>
          </cell>
          <cell r="H2093">
            <v>8715946154107</v>
          </cell>
          <cell r="I2093">
            <v>692</v>
          </cell>
          <cell r="J2093">
            <v>827.63</v>
          </cell>
          <cell r="K2093" t="str">
            <v>EUR</v>
          </cell>
          <cell r="L2093">
            <v>2</v>
          </cell>
          <cell r="N2093" t="str">
            <v>P3</v>
          </cell>
        </row>
        <row r="2094">
          <cell r="A2094" t="str">
            <v>C31C488013</v>
          </cell>
          <cell r="C2094" t="str">
            <v>Epson TM-J7100</v>
          </cell>
          <cell r="D2094" t="str">
            <v>Retail system devices TM</v>
          </cell>
          <cell r="E2094">
            <v>692</v>
          </cell>
          <cell r="F2094" t="str">
            <v>EUR</v>
          </cell>
          <cell r="H2094">
            <v>8715946154107</v>
          </cell>
          <cell r="I2094">
            <v>692</v>
          </cell>
          <cell r="J2094">
            <v>827.63</v>
          </cell>
          <cell r="K2094" t="str">
            <v>EUR</v>
          </cell>
          <cell r="L2094">
            <v>2</v>
          </cell>
          <cell r="N2094" t="str">
            <v>P3</v>
          </cell>
        </row>
        <row r="2095">
          <cell r="A2095" t="str">
            <v>C31C488031</v>
          </cell>
          <cell r="C2095" t="str">
            <v>Epson TM-J7100</v>
          </cell>
          <cell r="D2095" t="str">
            <v>Retail system devices TM</v>
          </cell>
          <cell r="E2095">
            <v>744</v>
          </cell>
          <cell r="F2095" t="str">
            <v>EUR</v>
          </cell>
          <cell r="H2095">
            <v>8715946153902</v>
          </cell>
          <cell r="I2095">
            <v>744</v>
          </cell>
          <cell r="J2095">
            <v>889.82</v>
          </cell>
          <cell r="K2095" t="str">
            <v>EUR</v>
          </cell>
          <cell r="L2095">
            <v>2</v>
          </cell>
          <cell r="N2095" t="str">
            <v>P3</v>
          </cell>
        </row>
        <row r="2096">
          <cell r="A2096" t="str">
            <v>C31C488031</v>
          </cell>
          <cell r="C2096" t="str">
            <v>Epson TM-J7100</v>
          </cell>
          <cell r="D2096" t="str">
            <v>Retail system devices TM</v>
          </cell>
          <cell r="E2096">
            <v>744</v>
          </cell>
          <cell r="F2096" t="str">
            <v>EUR</v>
          </cell>
          <cell r="H2096">
            <v>8715946153902</v>
          </cell>
          <cell r="I2096">
            <v>744</v>
          </cell>
          <cell r="J2096">
            <v>889.82</v>
          </cell>
          <cell r="K2096" t="str">
            <v>EUR</v>
          </cell>
          <cell r="L2096">
            <v>2</v>
          </cell>
          <cell r="N2096" t="str">
            <v>P3</v>
          </cell>
        </row>
        <row r="2097">
          <cell r="A2097" t="str">
            <v>C31C488032</v>
          </cell>
          <cell r="C2097" t="str">
            <v>Epson TM-J7100</v>
          </cell>
          <cell r="D2097" t="str">
            <v>Retail system devices TM</v>
          </cell>
          <cell r="E2097">
            <v>744</v>
          </cell>
          <cell r="F2097" t="str">
            <v>EUR</v>
          </cell>
          <cell r="H2097">
            <v>8715946154114</v>
          </cell>
          <cell r="I2097">
            <v>744</v>
          </cell>
          <cell r="J2097">
            <v>889.82</v>
          </cell>
          <cell r="K2097" t="str">
            <v>EUR</v>
          </cell>
          <cell r="L2097">
            <v>2</v>
          </cell>
          <cell r="N2097" t="str">
            <v>P3</v>
          </cell>
        </row>
        <row r="2098">
          <cell r="A2098" t="str">
            <v>C31C488032</v>
          </cell>
          <cell r="C2098" t="str">
            <v>Epson TM-J7100</v>
          </cell>
          <cell r="D2098" t="str">
            <v>Retail system devices TM</v>
          </cell>
          <cell r="E2098">
            <v>744</v>
          </cell>
          <cell r="F2098" t="str">
            <v>EUR</v>
          </cell>
          <cell r="H2098">
            <v>8715946154114</v>
          </cell>
          <cell r="I2098">
            <v>744</v>
          </cell>
          <cell r="J2098">
            <v>889.82</v>
          </cell>
          <cell r="K2098" t="str">
            <v>EUR</v>
          </cell>
          <cell r="L2098">
            <v>2</v>
          </cell>
          <cell r="N2098" t="str">
            <v>P3</v>
          </cell>
        </row>
        <row r="2099">
          <cell r="A2099" t="str">
            <v>C31C488033</v>
          </cell>
          <cell r="C2099" t="str">
            <v>Epson TM-J7100</v>
          </cell>
          <cell r="D2099" t="str">
            <v>Retail system devices TM</v>
          </cell>
          <cell r="E2099">
            <v>744</v>
          </cell>
          <cell r="F2099" t="str">
            <v>EUR</v>
          </cell>
          <cell r="H2099">
            <v>8715946154121</v>
          </cell>
          <cell r="I2099">
            <v>744</v>
          </cell>
          <cell r="J2099">
            <v>889.82</v>
          </cell>
          <cell r="K2099" t="str">
            <v>EUR</v>
          </cell>
          <cell r="L2099">
            <v>2</v>
          </cell>
          <cell r="N2099" t="str">
            <v>P3</v>
          </cell>
        </row>
        <row r="2100">
          <cell r="A2100" t="str">
            <v>C31C488033</v>
          </cell>
          <cell r="C2100" t="str">
            <v>Epson TM-J7100</v>
          </cell>
          <cell r="D2100" t="str">
            <v>Retail system devices TM</v>
          </cell>
          <cell r="E2100">
            <v>744</v>
          </cell>
          <cell r="F2100" t="str">
            <v>EUR</v>
          </cell>
          <cell r="H2100">
            <v>8715946154121</v>
          </cell>
          <cell r="I2100">
            <v>744</v>
          </cell>
          <cell r="J2100">
            <v>889.82</v>
          </cell>
          <cell r="K2100" t="str">
            <v>EUR</v>
          </cell>
          <cell r="L2100">
            <v>2</v>
          </cell>
          <cell r="N2100" t="str">
            <v>P3</v>
          </cell>
        </row>
        <row r="2101">
          <cell r="A2101" t="str">
            <v>C31C488061</v>
          </cell>
          <cell r="C2101" t="str">
            <v>Epson TM-J7100</v>
          </cell>
          <cell r="D2101" t="str">
            <v>Retail system devices TM</v>
          </cell>
          <cell r="E2101">
            <v>692</v>
          </cell>
          <cell r="F2101" t="str">
            <v>EUR</v>
          </cell>
          <cell r="H2101">
            <v>8715946154138</v>
          </cell>
          <cell r="I2101">
            <v>692</v>
          </cell>
          <cell r="J2101">
            <v>827.63</v>
          </cell>
          <cell r="K2101" t="str">
            <v>EUR</v>
          </cell>
          <cell r="L2101">
            <v>2</v>
          </cell>
          <cell r="N2101" t="str">
            <v>P3</v>
          </cell>
        </row>
        <row r="2102">
          <cell r="A2102" t="str">
            <v>C31C488061</v>
          </cell>
          <cell r="C2102" t="str">
            <v>Epson TM-J7100</v>
          </cell>
          <cell r="D2102" t="str">
            <v>Retail system devices TM</v>
          </cell>
          <cell r="E2102">
            <v>692</v>
          </cell>
          <cell r="F2102" t="str">
            <v>EUR</v>
          </cell>
          <cell r="H2102">
            <v>8715946154138</v>
          </cell>
          <cell r="I2102">
            <v>692</v>
          </cell>
          <cell r="J2102">
            <v>827.63</v>
          </cell>
          <cell r="K2102" t="str">
            <v>EUR</v>
          </cell>
          <cell r="L2102">
            <v>2</v>
          </cell>
          <cell r="N2102" t="str">
            <v>P3</v>
          </cell>
        </row>
        <row r="2103">
          <cell r="A2103" t="str">
            <v>C31C488062</v>
          </cell>
          <cell r="C2103" t="str">
            <v>Epson TM-J7100</v>
          </cell>
          <cell r="D2103" t="str">
            <v>Retail system devices TM</v>
          </cell>
          <cell r="E2103">
            <v>692</v>
          </cell>
          <cell r="F2103" t="str">
            <v>EUR</v>
          </cell>
          <cell r="H2103">
            <v>8715946337227</v>
          </cell>
          <cell r="I2103">
            <v>692</v>
          </cell>
          <cell r="J2103">
            <v>827.63</v>
          </cell>
          <cell r="K2103" t="str">
            <v>EUR</v>
          </cell>
          <cell r="L2103">
            <v>2</v>
          </cell>
          <cell r="N2103" t="str">
            <v>P3</v>
          </cell>
        </row>
        <row r="2104">
          <cell r="A2104" t="str">
            <v>C31C488062</v>
          </cell>
          <cell r="C2104" t="str">
            <v>Epson TM-J7100</v>
          </cell>
          <cell r="D2104" t="str">
            <v>Retail system devices TM</v>
          </cell>
          <cell r="E2104">
            <v>692</v>
          </cell>
          <cell r="F2104" t="str">
            <v>EUR</v>
          </cell>
          <cell r="H2104">
            <v>8715946337227</v>
          </cell>
          <cell r="I2104">
            <v>692</v>
          </cell>
          <cell r="J2104">
            <v>827.63</v>
          </cell>
          <cell r="K2104" t="str">
            <v>EUR</v>
          </cell>
          <cell r="L2104">
            <v>2</v>
          </cell>
          <cell r="N2104" t="str">
            <v>P3</v>
          </cell>
        </row>
        <row r="2105">
          <cell r="A2105" t="str">
            <v>C31C488063</v>
          </cell>
          <cell r="C2105" t="str">
            <v>Epson TM-J7100</v>
          </cell>
          <cell r="D2105" t="str">
            <v>Retail system devices TM</v>
          </cell>
          <cell r="E2105">
            <v>692</v>
          </cell>
          <cell r="F2105" t="str">
            <v>EUR</v>
          </cell>
          <cell r="H2105">
            <v>8715946243191</v>
          </cell>
          <cell r="I2105">
            <v>692</v>
          </cell>
          <cell r="J2105">
            <v>827.63</v>
          </cell>
          <cell r="K2105" t="str">
            <v>EUR</v>
          </cell>
          <cell r="L2105">
            <v>2</v>
          </cell>
          <cell r="N2105" t="str">
            <v>P3</v>
          </cell>
        </row>
        <row r="2106">
          <cell r="A2106" t="str">
            <v>C31C488063</v>
          </cell>
          <cell r="C2106" t="str">
            <v>Epson TM-J7100</v>
          </cell>
          <cell r="D2106" t="str">
            <v>Retail system devices TM</v>
          </cell>
          <cell r="E2106">
            <v>692</v>
          </cell>
          <cell r="F2106" t="str">
            <v>EUR</v>
          </cell>
          <cell r="H2106">
            <v>8715946243191</v>
          </cell>
          <cell r="I2106">
            <v>692</v>
          </cell>
          <cell r="J2106">
            <v>827.63</v>
          </cell>
          <cell r="K2106" t="str">
            <v>EUR</v>
          </cell>
          <cell r="L2106">
            <v>2</v>
          </cell>
          <cell r="N2106" t="str">
            <v>P3</v>
          </cell>
        </row>
        <row r="2107">
          <cell r="A2107" t="str">
            <v>C31C488081</v>
          </cell>
          <cell r="C2107" t="str">
            <v>Epson TM-J7100</v>
          </cell>
          <cell r="D2107" t="str">
            <v>Retail system devices TM</v>
          </cell>
          <cell r="E2107">
            <v>744</v>
          </cell>
          <cell r="F2107" t="str">
            <v>EUR</v>
          </cell>
          <cell r="H2107">
            <v>8715946154145</v>
          </cell>
          <cell r="I2107">
            <v>744</v>
          </cell>
          <cell r="J2107">
            <v>889.82</v>
          </cell>
          <cell r="K2107" t="str">
            <v>EUR</v>
          </cell>
          <cell r="L2107">
            <v>2</v>
          </cell>
          <cell r="N2107" t="str">
            <v>P3</v>
          </cell>
        </row>
        <row r="2108">
          <cell r="A2108" t="str">
            <v>C31C488081</v>
          </cell>
          <cell r="C2108" t="str">
            <v>Epson TM-J7100</v>
          </cell>
          <cell r="D2108" t="str">
            <v>Retail system devices TM</v>
          </cell>
          <cell r="E2108">
            <v>744</v>
          </cell>
          <cell r="F2108" t="str">
            <v>EUR</v>
          </cell>
          <cell r="H2108">
            <v>8715946154145</v>
          </cell>
          <cell r="I2108">
            <v>744</v>
          </cell>
          <cell r="J2108">
            <v>889.82</v>
          </cell>
          <cell r="K2108" t="str">
            <v>EUR</v>
          </cell>
          <cell r="L2108">
            <v>2</v>
          </cell>
          <cell r="N2108" t="str">
            <v>P3</v>
          </cell>
        </row>
        <row r="2109">
          <cell r="A2109" t="str">
            <v>C31C489011</v>
          </cell>
          <cell r="C2109" t="str">
            <v>Epson TM-J7000P</v>
          </cell>
          <cell r="D2109" t="str">
            <v>Retail system devices TM</v>
          </cell>
          <cell r="E2109">
            <v>692</v>
          </cell>
          <cell r="F2109" t="str">
            <v>EUR</v>
          </cell>
          <cell r="H2109">
            <v>8715946153919</v>
          </cell>
          <cell r="I2109">
            <v>692</v>
          </cell>
          <cell r="J2109">
            <v>827.63</v>
          </cell>
          <cell r="K2109" t="str">
            <v>EUR</v>
          </cell>
          <cell r="L2109">
            <v>2</v>
          </cell>
          <cell r="N2109" t="str">
            <v>P3</v>
          </cell>
        </row>
        <row r="2110">
          <cell r="A2110" t="str">
            <v>C31C489011</v>
          </cell>
          <cell r="C2110" t="str">
            <v>Epson TM-J7000P</v>
          </cell>
          <cell r="D2110" t="str">
            <v>Retail system devices TM</v>
          </cell>
          <cell r="E2110">
            <v>692</v>
          </cell>
          <cell r="F2110" t="str">
            <v>EUR</v>
          </cell>
          <cell r="H2110">
            <v>8715946153919</v>
          </cell>
          <cell r="I2110">
            <v>692</v>
          </cell>
          <cell r="J2110">
            <v>827.63</v>
          </cell>
          <cell r="K2110" t="str">
            <v>EUR</v>
          </cell>
          <cell r="L2110">
            <v>2</v>
          </cell>
          <cell r="N2110" t="str">
            <v>P3</v>
          </cell>
        </row>
        <row r="2111">
          <cell r="A2111" t="str">
            <v>C31C489031</v>
          </cell>
          <cell r="C2111" t="str">
            <v>Epson TM-J7000P</v>
          </cell>
          <cell r="D2111" t="str">
            <v>Retail system devices TM</v>
          </cell>
          <cell r="E2111">
            <v>744</v>
          </cell>
          <cell r="F2111" t="str">
            <v>EUR</v>
          </cell>
          <cell r="H2111">
            <v>8715946153926</v>
          </cell>
          <cell r="I2111">
            <v>744</v>
          </cell>
          <cell r="J2111">
            <v>889.82</v>
          </cell>
          <cell r="K2111" t="str">
            <v>EUR</v>
          </cell>
          <cell r="L2111">
            <v>2</v>
          </cell>
          <cell r="N2111" t="str">
            <v>P3</v>
          </cell>
        </row>
        <row r="2112">
          <cell r="A2112" t="str">
            <v>C31C489031</v>
          </cell>
          <cell r="C2112" t="str">
            <v>Epson TM-J7000P</v>
          </cell>
          <cell r="D2112" t="str">
            <v>Retail system devices TM</v>
          </cell>
          <cell r="E2112">
            <v>744</v>
          </cell>
          <cell r="F2112" t="str">
            <v>EUR</v>
          </cell>
          <cell r="H2112">
            <v>8715946153926</v>
          </cell>
          <cell r="I2112">
            <v>744</v>
          </cell>
          <cell r="J2112">
            <v>889.82</v>
          </cell>
          <cell r="K2112" t="str">
            <v>EUR</v>
          </cell>
          <cell r="L2112">
            <v>2</v>
          </cell>
          <cell r="N2112" t="str">
            <v>P3</v>
          </cell>
        </row>
        <row r="2113">
          <cell r="A2113" t="str">
            <v>C31C489061</v>
          </cell>
          <cell r="C2113" t="str">
            <v>Epson TM-J7000P</v>
          </cell>
          <cell r="D2113" t="str">
            <v>Retail system devices TM</v>
          </cell>
          <cell r="E2113">
            <v>692</v>
          </cell>
          <cell r="F2113" t="str">
            <v>EUR</v>
          </cell>
          <cell r="H2113">
            <v>8715946246918</v>
          </cell>
          <cell r="I2113">
            <v>692</v>
          </cell>
          <cell r="J2113">
            <v>827.63</v>
          </cell>
          <cell r="K2113" t="str">
            <v>EUR</v>
          </cell>
          <cell r="L2113">
            <v>2</v>
          </cell>
          <cell r="N2113" t="str">
            <v>P3</v>
          </cell>
        </row>
        <row r="2114">
          <cell r="A2114" t="str">
            <v>C31C489061</v>
          </cell>
          <cell r="C2114" t="str">
            <v>Epson TM-J7000P</v>
          </cell>
          <cell r="D2114" t="str">
            <v>Retail system devices TM</v>
          </cell>
          <cell r="E2114">
            <v>692</v>
          </cell>
          <cell r="F2114" t="str">
            <v>EUR</v>
          </cell>
          <cell r="H2114">
            <v>8715946246918</v>
          </cell>
          <cell r="I2114">
            <v>692</v>
          </cell>
          <cell r="J2114">
            <v>827.63</v>
          </cell>
          <cell r="K2114" t="str">
            <v>EUR</v>
          </cell>
          <cell r="L2114">
            <v>2</v>
          </cell>
          <cell r="N2114" t="str">
            <v>P3</v>
          </cell>
        </row>
        <row r="2115">
          <cell r="A2115" t="str">
            <v>C31C489081</v>
          </cell>
          <cell r="C2115" t="str">
            <v>Epson TM-J7000P</v>
          </cell>
          <cell r="D2115" t="str">
            <v>Retail system devices TM</v>
          </cell>
          <cell r="E2115">
            <v>744</v>
          </cell>
          <cell r="F2115" t="str">
            <v>EUR</v>
          </cell>
          <cell r="H2115">
            <v>8715946246925</v>
          </cell>
          <cell r="I2115">
            <v>744</v>
          </cell>
          <cell r="J2115">
            <v>889.82</v>
          </cell>
          <cell r="K2115" t="str">
            <v>EUR</v>
          </cell>
          <cell r="L2115">
            <v>2</v>
          </cell>
          <cell r="N2115" t="str">
            <v>P3</v>
          </cell>
        </row>
        <row r="2116">
          <cell r="A2116" t="str">
            <v>C31C489081</v>
          </cell>
          <cell r="C2116" t="str">
            <v>Epson TM-J7000P</v>
          </cell>
          <cell r="D2116" t="str">
            <v>Retail system devices TM</v>
          </cell>
          <cell r="E2116">
            <v>744</v>
          </cell>
          <cell r="F2116" t="str">
            <v>EUR</v>
          </cell>
          <cell r="H2116">
            <v>8715946246925</v>
          </cell>
          <cell r="I2116">
            <v>744</v>
          </cell>
          <cell r="J2116">
            <v>889.82</v>
          </cell>
          <cell r="K2116" t="str">
            <v>EUR</v>
          </cell>
          <cell r="L2116">
            <v>2</v>
          </cell>
          <cell r="N2116" t="str">
            <v>P3</v>
          </cell>
        </row>
        <row r="2117">
          <cell r="A2117" t="str">
            <v>C31C490011</v>
          </cell>
          <cell r="C2117" t="str">
            <v>Epson TM-J7100P</v>
          </cell>
          <cell r="D2117" t="str">
            <v>Retail system devices TM</v>
          </cell>
          <cell r="E2117">
            <v>692</v>
          </cell>
          <cell r="F2117" t="str">
            <v>EUR</v>
          </cell>
          <cell r="H2117">
            <v>8715946153933</v>
          </cell>
          <cell r="I2117">
            <v>692</v>
          </cell>
          <cell r="J2117">
            <v>827.63</v>
          </cell>
          <cell r="K2117" t="str">
            <v>EUR</v>
          </cell>
          <cell r="L2117">
            <v>2</v>
          </cell>
          <cell r="N2117" t="str">
            <v>P3</v>
          </cell>
        </row>
        <row r="2118">
          <cell r="A2118" t="str">
            <v>C31C490011</v>
          </cell>
          <cell r="C2118" t="str">
            <v>Epson TM-J7100P</v>
          </cell>
          <cell r="D2118" t="str">
            <v>Retail system devices TM</v>
          </cell>
          <cell r="E2118">
            <v>692</v>
          </cell>
          <cell r="F2118" t="str">
            <v>EUR</v>
          </cell>
          <cell r="H2118">
            <v>8715946153933</v>
          </cell>
          <cell r="I2118">
            <v>692</v>
          </cell>
          <cell r="J2118">
            <v>827.63</v>
          </cell>
          <cell r="K2118" t="str">
            <v>EUR</v>
          </cell>
          <cell r="L2118">
            <v>2</v>
          </cell>
          <cell r="N2118" t="str">
            <v>P3</v>
          </cell>
        </row>
        <row r="2119">
          <cell r="A2119" t="str">
            <v>C31C490061</v>
          </cell>
          <cell r="C2119" t="str">
            <v>Epson TM-J7100P</v>
          </cell>
          <cell r="D2119" t="str">
            <v>Retail system devices TM</v>
          </cell>
          <cell r="E2119">
            <v>692</v>
          </cell>
          <cell r="F2119" t="str">
            <v>EUR</v>
          </cell>
          <cell r="H2119">
            <v>8715946246932</v>
          </cell>
          <cell r="I2119">
            <v>692</v>
          </cell>
          <cell r="J2119">
            <v>827.63</v>
          </cell>
          <cell r="K2119" t="str">
            <v>EUR</v>
          </cell>
          <cell r="L2119">
            <v>2</v>
          </cell>
          <cell r="N2119" t="str">
            <v>P3</v>
          </cell>
        </row>
        <row r="2120">
          <cell r="A2120" t="str">
            <v>C31C490061</v>
          </cell>
          <cell r="C2120" t="str">
            <v>Epson TM-J7100P</v>
          </cell>
          <cell r="D2120" t="str">
            <v>Retail system devices TM</v>
          </cell>
          <cell r="E2120">
            <v>692</v>
          </cell>
          <cell r="F2120" t="str">
            <v>EUR</v>
          </cell>
          <cell r="H2120">
            <v>8715946246932</v>
          </cell>
          <cell r="I2120">
            <v>692</v>
          </cell>
          <cell r="J2120">
            <v>827.63</v>
          </cell>
          <cell r="K2120" t="str">
            <v>EUR</v>
          </cell>
          <cell r="L2120">
            <v>2</v>
          </cell>
          <cell r="N2120" t="str">
            <v>P3</v>
          </cell>
        </row>
        <row r="2121">
          <cell r="A2121" t="str">
            <v>C31C513007</v>
          </cell>
          <cell r="C2121" t="str">
            <v>Epson TM-U220A</v>
          </cell>
          <cell r="D2121" t="str">
            <v>Retail system devices TM</v>
          </cell>
          <cell r="E2121">
            <v>308</v>
          </cell>
          <cell r="F2121" t="str">
            <v>EUR</v>
          </cell>
          <cell r="H2121">
            <v>8715946191027</v>
          </cell>
          <cell r="I2121">
            <v>308</v>
          </cell>
          <cell r="J2121">
            <v>368.37</v>
          </cell>
          <cell r="K2121" t="str">
            <v>EUR</v>
          </cell>
          <cell r="L2121">
            <v>2</v>
          </cell>
          <cell r="M2121" t="str">
            <v>SEEFS0020</v>
          </cell>
          <cell r="N2121" t="str">
            <v>P3</v>
          </cell>
        </row>
        <row r="2122">
          <cell r="A2122" t="str">
            <v>C31C513007</v>
          </cell>
          <cell r="C2122" t="str">
            <v>Epson TM-U220A</v>
          </cell>
          <cell r="D2122" t="str">
            <v>Retail system devices TM</v>
          </cell>
          <cell r="E2122">
            <v>308</v>
          </cell>
          <cell r="F2122" t="str">
            <v>EUR</v>
          </cell>
          <cell r="H2122">
            <v>8715946191027</v>
          </cell>
          <cell r="I2122">
            <v>308</v>
          </cell>
          <cell r="J2122">
            <v>368.37</v>
          </cell>
          <cell r="K2122" t="str">
            <v>EUR</v>
          </cell>
          <cell r="L2122">
            <v>2</v>
          </cell>
          <cell r="M2122" t="str">
            <v>SEEFS0020</v>
          </cell>
          <cell r="N2122" t="str">
            <v>P3</v>
          </cell>
        </row>
        <row r="2123">
          <cell r="A2123" t="str">
            <v>C31C513057</v>
          </cell>
          <cell r="C2123" t="str">
            <v>Epson TM-U220A</v>
          </cell>
          <cell r="D2123" t="str">
            <v>Retail system devices TM</v>
          </cell>
          <cell r="E2123">
            <v>308</v>
          </cell>
          <cell r="F2123" t="str">
            <v>EUR</v>
          </cell>
          <cell r="H2123">
            <v>8715946191041</v>
          </cell>
          <cell r="I2123">
            <v>308</v>
          </cell>
          <cell r="J2123">
            <v>368.37</v>
          </cell>
          <cell r="K2123" t="str">
            <v>EUR</v>
          </cell>
          <cell r="L2123">
            <v>2</v>
          </cell>
          <cell r="M2123" t="str">
            <v>SEEFS0020</v>
          </cell>
          <cell r="N2123" t="str">
            <v>P3</v>
          </cell>
        </row>
        <row r="2124">
          <cell r="A2124" t="str">
            <v>C31C513057</v>
          </cell>
          <cell r="C2124" t="str">
            <v>Epson TM-U220A</v>
          </cell>
          <cell r="D2124" t="str">
            <v>Retail system devices TM</v>
          </cell>
          <cell r="E2124">
            <v>308</v>
          </cell>
          <cell r="F2124" t="str">
            <v>EUR</v>
          </cell>
          <cell r="H2124">
            <v>8715946191041</v>
          </cell>
          <cell r="I2124">
            <v>308</v>
          </cell>
          <cell r="J2124">
            <v>368.37</v>
          </cell>
          <cell r="K2124" t="str">
            <v>EUR</v>
          </cell>
          <cell r="L2124">
            <v>2</v>
          </cell>
          <cell r="M2124" t="str">
            <v>SEEFS0020</v>
          </cell>
          <cell r="N2124" t="str">
            <v>P3</v>
          </cell>
        </row>
        <row r="2125">
          <cell r="A2125" t="str">
            <v>C31C514007</v>
          </cell>
          <cell r="C2125" t="str">
            <v>Epson TM-U220B</v>
          </cell>
          <cell r="D2125" t="str">
            <v>Retail system devices TM</v>
          </cell>
          <cell r="E2125">
            <v>279</v>
          </cell>
          <cell r="F2125" t="str">
            <v>EUR</v>
          </cell>
          <cell r="H2125">
            <v>8715946191065</v>
          </cell>
          <cell r="I2125">
            <v>279</v>
          </cell>
          <cell r="J2125">
            <v>333.68</v>
          </cell>
          <cell r="K2125" t="str">
            <v>EUR</v>
          </cell>
          <cell r="L2125">
            <v>2</v>
          </cell>
          <cell r="M2125" t="str">
            <v>SEEFS0020</v>
          </cell>
          <cell r="N2125" t="str">
            <v>P3</v>
          </cell>
        </row>
        <row r="2126">
          <cell r="A2126" t="str">
            <v>C31C514007</v>
          </cell>
          <cell r="C2126" t="str">
            <v>Epson TM-U220B</v>
          </cell>
          <cell r="D2126" t="str">
            <v>Retail system devices TM</v>
          </cell>
          <cell r="E2126">
            <v>279</v>
          </cell>
          <cell r="F2126" t="str">
            <v>EUR</v>
          </cell>
          <cell r="H2126">
            <v>8715946191065</v>
          </cell>
          <cell r="I2126">
            <v>279</v>
          </cell>
          <cell r="J2126">
            <v>333.68</v>
          </cell>
          <cell r="K2126" t="str">
            <v>EUR</v>
          </cell>
          <cell r="L2126">
            <v>2</v>
          </cell>
          <cell r="M2126" t="str">
            <v>SEEFS0020</v>
          </cell>
          <cell r="N2126" t="str">
            <v>P3</v>
          </cell>
        </row>
        <row r="2127">
          <cell r="A2127" t="str">
            <v>C31C514007A0</v>
          </cell>
          <cell r="B2127" t="str">
            <v>C31C514007</v>
          </cell>
          <cell r="C2127" t="str">
            <v>Epson TM-U220B</v>
          </cell>
          <cell r="D2127" t="str">
            <v>Retail system devices TM</v>
          </cell>
          <cell r="E2127">
            <v>279</v>
          </cell>
          <cell r="F2127" t="str">
            <v>EUR</v>
          </cell>
          <cell r="H2127">
            <v>8715946428543</v>
          </cell>
          <cell r="I2127">
            <v>279</v>
          </cell>
          <cell r="J2127">
            <v>333.68</v>
          </cell>
          <cell r="K2127" t="str">
            <v>EUR</v>
          </cell>
          <cell r="L2127">
            <v>2</v>
          </cell>
          <cell r="M2127" t="str">
            <v>SEEFS0020</v>
          </cell>
          <cell r="N2127" t="str">
            <v>P3</v>
          </cell>
        </row>
        <row r="2128">
          <cell r="A2128" t="str">
            <v>C31C514007A0</v>
          </cell>
          <cell r="B2128" t="str">
            <v>C31C514007</v>
          </cell>
          <cell r="C2128" t="str">
            <v>Epson TM-U220B</v>
          </cell>
          <cell r="D2128" t="str">
            <v>Retail system devices TM</v>
          </cell>
          <cell r="E2128">
            <v>279</v>
          </cell>
          <cell r="F2128" t="str">
            <v>EUR</v>
          </cell>
          <cell r="H2128">
            <v>8715946428543</v>
          </cell>
          <cell r="I2128">
            <v>279</v>
          </cell>
          <cell r="J2128">
            <v>333.68</v>
          </cell>
          <cell r="K2128" t="str">
            <v>EUR</v>
          </cell>
          <cell r="L2128">
            <v>2</v>
          </cell>
          <cell r="M2128" t="str">
            <v>SEEFS0020</v>
          </cell>
          <cell r="N2128" t="str">
            <v>P3</v>
          </cell>
        </row>
        <row r="2129">
          <cell r="A2129" t="str">
            <v>C31C514007A1</v>
          </cell>
          <cell r="B2129" t="str">
            <v>C31C514007</v>
          </cell>
          <cell r="C2129" t="str">
            <v>Epson TM-U220B</v>
          </cell>
          <cell r="D2129" t="str">
            <v>Retail system devices TM</v>
          </cell>
          <cell r="E2129">
            <v>404</v>
          </cell>
          <cell r="F2129" t="str">
            <v>EUR</v>
          </cell>
          <cell r="I2129">
            <v>404</v>
          </cell>
          <cell r="J2129">
            <v>483.18</v>
          </cell>
          <cell r="K2129" t="str">
            <v>EUR</v>
          </cell>
          <cell r="L2129">
            <v>2</v>
          </cell>
          <cell r="M2129" t="str">
            <v>SEEFS0020</v>
          </cell>
          <cell r="N2129" t="str">
            <v>P3</v>
          </cell>
        </row>
        <row r="2130">
          <cell r="A2130" t="str">
            <v>C31C514007A1</v>
          </cell>
          <cell r="B2130" t="str">
            <v>C31C514007</v>
          </cell>
          <cell r="C2130" t="str">
            <v>Epson TM-U220B</v>
          </cell>
          <cell r="D2130" t="str">
            <v>Retail system devices TM</v>
          </cell>
          <cell r="E2130">
            <v>404</v>
          </cell>
          <cell r="F2130" t="str">
            <v>EUR</v>
          </cell>
          <cell r="I2130">
            <v>404</v>
          </cell>
          <cell r="J2130">
            <v>483.18</v>
          </cell>
          <cell r="K2130" t="str">
            <v>EUR</v>
          </cell>
          <cell r="L2130">
            <v>2</v>
          </cell>
          <cell r="M2130" t="str">
            <v>SEEFS0020</v>
          </cell>
          <cell r="N2130" t="str">
            <v>P3</v>
          </cell>
        </row>
        <row r="2131">
          <cell r="A2131" t="str">
            <v>C31C514057</v>
          </cell>
          <cell r="C2131" t="str">
            <v>Epson TM-U220B</v>
          </cell>
          <cell r="D2131" t="str">
            <v>Retail system devices TM</v>
          </cell>
          <cell r="E2131">
            <v>279</v>
          </cell>
          <cell r="F2131" t="str">
            <v>EUR</v>
          </cell>
          <cell r="H2131">
            <v>8715946191072</v>
          </cell>
          <cell r="I2131">
            <v>279</v>
          </cell>
          <cell r="J2131">
            <v>333.68</v>
          </cell>
          <cell r="K2131" t="str">
            <v>EUR</v>
          </cell>
          <cell r="L2131">
            <v>2</v>
          </cell>
          <cell r="M2131" t="str">
            <v>SEEFS0020</v>
          </cell>
          <cell r="N2131" t="str">
            <v>P3</v>
          </cell>
        </row>
        <row r="2132">
          <cell r="A2132" t="str">
            <v>C31C514057</v>
          </cell>
          <cell r="C2132" t="str">
            <v>Epson TM-U220B</v>
          </cell>
          <cell r="D2132" t="str">
            <v>Retail system devices TM</v>
          </cell>
          <cell r="E2132">
            <v>279</v>
          </cell>
          <cell r="F2132" t="str">
            <v>EUR</v>
          </cell>
          <cell r="H2132">
            <v>8715946191072</v>
          </cell>
          <cell r="I2132">
            <v>279</v>
          </cell>
          <cell r="J2132">
            <v>333.68</v>
          </cell>
          <cell r="K2132" t="str">
            <v>EUR</v>
          </cell>
          <cell r="L2132">
            <v>2</v>
          </cell>
          <cell r="M2132" t="str">
            <v>SEEFS0020</v>
          </cell>
          <cell r="N2132" t="str">
            <v>P3</v>
          </cell>
        </row>
        <row r="2133">
          <cell r="A2133" t="str">
            <v>C31C514057A0</v>
          </cell>
          <cell r="B2133" t="str">
            <v>C31C514057</v>
          </cell>
          <cell r="C2133" t="str">
            <v>Epson TM-U220B</v>
          </cell>
          <cell r="D2133" t="str">
            <v>Retail system devices TM</v>
          </cell>
          <cell r="E2133">
            <v>279</v>
          </cell>
          <cell r="F2133" t="str">
            <v>EUR</v>
          </cell>
          <cell r="H2133">
            <v>8715946428550</v>
          </cell>
          <cell r="I2133">
            <v>279</v>
          </cell>
          <cell r="J2133">
            <v>333.68</v>
          </cell>
          <cell r="K2133" t="str">
            <v>EUR</v>
          </cell>
          <cell r="L2133">
            <v>2</v>
          </cell>
          <cell r="M2133" t="str">
            <v>SEEFS0020</v>
          </cell>
          <cell r="N2133" t="str">
            <v>P3</v>
          </cell>
        </row>
        <row r="2134">
          <cell r="A2134" t="str">
            <v>C31C514057A0</v>
          </cell>
          <cell r="B2134" t="str">
            <v>C31C514057</v>
          </cell>
          <cell r="C2134" t="str">
            <v>Epson TM-U220B</v>
          </cell>
          <cell r="D2134" t="str">
            <v>Retail system devices TM</v>
          </cell>
          <cell r="E2134">
            <v>279</v>
          </cell>
          <cell r="F2134" t="str">
            <v>EUR</v>
          </cell>
          <cell r="H2134">
            <v>8715946428550</v>
          </cell>
          <cell r="I2134">
            <v>279</v>
          </cell>
          <cell r="J2134">
            <v>333.68</v>
          </cell>
          <cell r="K2134" t="str">
            <v>EUR</v>
          </cell>
          <cell r="L2134">
            <v>2</v>
          </cell>
          <cell r="M2134" t="str">
            <v>SEEFS0020</v>
          </cell>
          <cell r="N2134" t="str">
            <v>P3</v>
          </cell>
        </row>
        <row r="2135">
          <cell r="A2135" t="str">
            <v>C31C514057BC</v>
          </cell>
          <cell r="B2135" t="str">
            <v>C31C514057</v>
          </cell>
          <cell r="C2135" t="str">
            <v>Epson TM-U220B</v>
          </cell>
          <cell r="D2135" t="str">
            <v>Retail system devices TM</v>
          </cell>
          <cell r="E2135">
            <v>404</v>
          </cell>
          <cell r="F2135" t="str">
            <v>EUR</v>
          </cell>
          <cell r="H2135">
            <v>8715946241074</v>
          </cell>
          <cell r="I2135">
            <v>404</v>
          </cell>
          <cell r="J2135">
            <v>483.18</v>
          </cell>
          <cell r="K2135" t="str">
            <v>EUR</v>
          </cell>
          <cell r="L2135">
            <v>2</v>
          </cell>
          <cell r="M2135" t="str">
            <v>SEEFS0020</v>
          </cell>
          <cell r="N2135" t="str">
            <v>P3</v>
          </cell>
        </row>
        <row r="2136">
          <cell r="A2136" t="str">
            <v>C31C514057BC</v>
          </cell>
          <cell r="B2136" t="str">
            <v>C31C514057</v>
          </cell>
          <cell r="C2136" t="str">
            <v>Epson TM-U220B</v>
          </cell>
          <cell r="D2136" t="str">
            <v>Retail system devices TM</v>
          </cell>
          <cell r="E2136">
            <v>404</v>
          </cell>
          <cell r="F2136" t="str">
            <v>EUR</v>
          </cell>
          <cell r="H2136">
            <v>8715946241074</v>
          </cell>
          <cell r="I2136">
            <v>404</v>
          </cell>
          <cell r="J2136">
            <v>483.18</v>
          </cell>
          <cell r="K2136" t="str">
            <v>EUR</v>
          </cell>
          <cell r="L2136">
            <v>2</v>
          </cell>
          <cell r="M2136" t="str">
            <v>SEEFS0020</v>
          </cell>
          <cell r="N2136" t="str">
            <v>P3</v>
          </cell>
        </row>
        <row r="2137">
          <cell r="A2137" t="str">
            <v>C31C515002</v>
          </cell>
          <cell r="C2137" t="str">
            <v>Epson TM-U220D</v>
          </cell>
          <cell r="D2137" t="str">
            <v>Retail system devices TM</v>
          </cell>
          <cell r="E2137">
            <v>232</v>
          </cell>
          <cell r="F2137" t="str">
            <v>EUR</v>
          </cell>
          <cell r="H2137">
            <v>8715946190921</v>
          </cell>
          <cell r="I2137">
            <v>232</v>
          </cell>
          <cell r="J2137">
            <v>277.47000000000003</v>
          </cell>
          <cell r="K2137" t="str">
            <v>EUR</v>
          </cell>
          <cell r="L2137">
            <v>2</v>
          </cell>
          <cell r="M2137" t="str">
            <v>SEEFS0020</v>
          </cell>
          <cell r="N2137" t="str">
            <v>P3</v>
          </cell>
        </row>
        <row r="2138">
          <cell r="A2138" t="str">
            <v>C31C515002</v>
          </cell>
          <cell r="C2138" t="str">
            <v>Epson TM-U220D</v>
          </cell>
          <cell r="D2138" t="str">
            <v>Retail system devices TM</v>
          </cell>
          <cell r="E2138">
            <v>232</v>
          </cell>
          <cell r="F2138" t="str">
            <v>EUR</v>
          </cell>
          <cell r="H2138">
            <v>8715946190921</v>
          </cell>
          <cell r="I2138">
            <v>232</v>
          </cell>
          <cell r="J2138">
            <v>277.47000000000003</v>
          </cell>
          <cell r="K2138" t="str">
            <v>EUR</v>
          </cell>
          <cell r="L2138">
            <v>2</v>
          </cell>
          <cell r="M2138" t="str">
            <v>SEEFS0020</v>
          </cell>
          <cell r="N2138" t="str">
            <v>P3</v>
          </cell>
        </row>
        <row r="2139">
          <cell r="A2139" t="str">
            <v>C31C515012A0</v>
          </cell>
          <cell r="B2139" t="str">
            <v>C31C515012</v>
          </cell>
          <cell r="C2139" t="str">
            <v>Epson TM-U220D</v>
          </cell>
          <cell r="D2139" t="str">
            <v>Retail system devices TM</v>
          </cell>
          <cell r="E2139">
            <v>284</v>
          </cell>
          <cell r="F2139" t="str">
            <v>EUR</v>
          </cell>
          <cell r="H2139">
            <v>8715946350448</v>
          </cell>
          <cell r="I2139">
            <v>284</v>
          </cell>
          <cell r="J2139">
            <v>339.66</v>
          </cell>
          <cell r="K2139" t="str">
            <v>EUR</v>
          </cell>
          <cell r="L2139">
            <v>2</v>
          </cell>
          <cell r="M2139" t="str">
            <v>SEEFS0020</v>
          </cell>
          <cell r="N2139" t="str">
            <v>P3</v>
          </cell>
        </row>
        <row r="2140">
          <cell r="A2140" t="str">
            <v>C31C515012A0</v>
          </cell>
          <cell r="B2140" t="str">
            <v>C31C515012</v>
          </cell>
          <cell r="C2140" t="str">
            <v>Epson TM-U220D</v>
          </cell>
          <cell r="D2140" t="str">
            <v>Retail system devices TM</v>
          </cell>
          <cell r="E2140">
            <v>284</v>
          </cell>
          <cell r="F2140" t="str">
            <v>EUR</v>
          </cell>
          <cell r="H2140">
            <v>8715946350448</v>
          </cell>
          <cell r="I2140">
            <v>284</v>
          </cell>
          <cell r="J2140">
            <v>339.66</v>
          </cell>
          <cell r="K2140" t="str">
            <v>EUR</v>
          </cell>
          <cell r="L2140">
            <v>2</v>
          </cell>
          <cell r="M2140" t="str">
            <v>SEEFS0020</v>
          </cell>
          <cell r="N2140" t="str">
            <v>P3</v>
          </cell>
        </row>
        <row r="2141">
          <cell r="A2141" t="str">
            <v>C31C515052</v>
          </cell>
          <cell r="C2141" t="str">
            <v>Epson TM-U220D</v>
          </cell>
          <cell r="D2141" t="str">
            <v>Retail system devices TM</v>
          </cell>
          <cell r="E2141">
            <v>232</v>
          </cell>
          <cell r="F2141" t="str">
            <v>EUR</v>
          </cell>
          <cell r="H2141">
            <v>8715946190945</v>
          </cell>
          <cell r="I2141">
            <v>232</v>
          </cell>
          <cell r="J2141">
            <v>277.47000000000003</v>
          </cell>
          <cell r="K2141" t="str">
            <v>EUR</v>
          </cell>
          <cell r="L2141">
            <v>2</v>
          </cell>
          <cell r="M2141" t="str">
            <v>SEEFS0020</v>
          </cell>
          <cell r="N2141" t="str">
            <v>P3</v>
          </cell>
        </row>
        <row r="2142">
          <cell r="A2142" t="str">
            <v>C31C515052</v>
          </cell>
          <cell r="C2142" t="str">
            <v>Epson TM-U220D</v>
          </cell>
          <cell r="D2142" t="str">
            <v>Retail system devices TM</v>
          </cell>
          <cell r="E2142">
            <v>232</v>
          </cell>
          <cell r="F2142" t="str">
            <v>EUR</v>
          </cell>
          <cell r="H2142">
            <v>8715946190945</v>
          </cell>
          <cell r="I2142">
            <v>232</v>
          </cell>
          <cell r="J2142">
            <v>277.47000000000003</v>
          </cell>
          <cell r="K2142" t="str">
            <v>EUR</v>
          </cell>
          <cell r="L2142">
            <v>2</v>
          </cell>
          <cell r="M2142" t="str">
            <v>SEEFS0020</v>
          </cell>
          <cell r="N2142" t="str">
            <v>P3</v>
          </cell>
        </row>
        <row r="2143">
          <cell r="A2143" t="str">
            <v>C31C516007</v>
          </cell>
          <cell r="C2143" t="str">
            <v>Epson TM-U220PA</v>
          </cell>
          <cell r="D2143" t="str">
            <v>Retail system devices TM</v>
          </cell>
          <cell r="E2143">
            <v>308</v>
          </cell>
          <cell r="F2143" t="str">
            <v>EUR</v>
          </cell>
          <cell r="H2143">
            <v>8715946191096</v>
          </cell>
          <cell r="I2143">
            <v>308</v>
          </cell>
          <cell r="J2143">
            <v>368.37</v>
          </cell>
          <cell r="K2143" t="str">
            <v>EUR</v>
          </cell>
          <cell r="L2143">
            <v>2</v>
          </cell>
          <cell r="M2143" t="str">
            <v>SEEFS0020</v>
          </cell>
          <cell r="N2143" t="str">
            <v>P3</v>
          </cell>
        </row>
        <row r="2144">
          <cell r="A2144" t="str">
            <v>C31C516007</v>
          </cell>
          <cell r="C2144" t="str">
            <v>Epson TM-U220PA</v>
          </cell>
          <cell r="D2144" t="str">
            <v>Retail system devices TM</v>
          </cell>
          <cell r="E2144">
            <v>308</v>
          </cell>
          <cell r="F2144" t="str">
            <v>EUR</v>
          </cell>
          <cell r="H2144">
            <v>8715946191096</v>
          </cell>
          <cell r="I2144">
            <v>308</v>
          </cell>
          <cell r="J2144">
            <v>368.37</v>
          </cell>
          <cell r="K2144" t="str">
            <v>EUR</v>
          </cell>
          <cell r="L2144">
            <v>2</v>
          </cell>
          <cell r="M2144" t="str">
            <v>SEEFS0020</v>
          </cell>
          <cell r="N2144" t="str">
            <v>P3</v>
          </cell>
        </row>
        <row r="2145">
          <cell r="A2145" t="str">
            <v>C31C516057</v>
          </cell>
          <cell r="C2145" t="str">
            <v>Epson TM-U220PA</v>
          </cell>
          <cell r="D2145" t="str">
            <v>Retail system devices TM</v>
          </cell>
          <cell r="E2145">
            <v>308</v>
          </cell>
          <cell r="F2145" t="str">
            <v>EUR</v>
          </cell>
          <cell r="H2145">
            <v>8715946191102</v>
          </cell>
          <cell r="I2145">
            <v>308</v>
          </cell>
          <cell r="J2145">
            <v>368.37</v>
          </cell>
          <cell r="K2145" t="str">
            <v>EUR</v>
          </cell>
          <cell r="L2145">
            <v>2</v>
          </cell>
          <cell r="M2145" t="str">
            <v>SEEFS0020</v>
          </cell>
          <cell r="N2145" t="str">
            <v>P3</v>
          </cell>
        </row>
        <row r="2146">
          <cell r="A2146" t="str">
            <v>C31C516057</v>
          </cell>
          <cell r="C2146" t="str">
            <v>Epson TM-U220PA</v>
          </cell>
          <cell r="D2146" t="str">
            <v>Retail system devices TM</v>
          </cell>
          <cell r="E2146">
            <v>308</v>
          </cell>
          <cell r="F2146" t="str">
            <v>EUR</v>
          </cell>
          <cell r="H2146">
            <v>8715946191102</v>
          </cell>
          <cell r="I2146">
            <v>308</v>
          </cell>
          <cell r="J2146">
            <v>368.37</v>
          </cell>
          <cell r="K2146" t="str">
            <v>EUR</v>
          </cell>
          <cell r="L2146">
            <v>2</v>
          </cell>
          <cell r="M2146" t="str">
            <v>SEEFS0020</v>
          </cell>
          <cell r="N2146" t="str">
            <v>P3</v>
          </cell>
        </row>
        <row r="2147">
          <cell r="A2147" t="str">
            <v>C31C517007</v>
          </cell>
          <cell r="C2147" t="str">
            <v>Epson TM-U220PB</v>
          </cell>
          <cell r="D2147" t="str">
            <v>Retail system devices TM</v>
          </cell>
          <cell r="E2147">
            <v>279</v>
          </cell>
          <cell r="F2147" t="str">
            <v>EUR</v>
          </cell>
          <cell r="H2147">
            <v>8715946191119</v>
          </cell>
          <cell r="I2147">
            <v>279</v>
          </cell>
          <cell r="J2147">
            <v>333.68</v>
          </cell>
          <cell r="K2147" t="str">
            <v>EUR</v>
          </cell>
          <cell r="L2147">
            <v>2</v>
          </cell>
          <cell r="M2147" t="str">
            <v>SEEFS0020</v>
          </cell>
          <cell r="N2147" t="str">
            <v>P3</v>
          </cell>
        </row>
        <row r="2148">
          <cell r="A2148" t="str">
            <v>C31C517007</v>
          </cell>
          <cell r="C2148" t="str">
            <v>Epson TM-U220PB</v>
          </cell>
          <cell r="D2148" t="str">
            <v>Retail system devices TM</v>
          </cell>
          <cell r="E2148">
            <v>279</v>
          </cell>
          <cell r="F2148" t="str">
            <v>EUR</v>
          </cell>
          <cell r="H2148">
            <v>8715946191119</v>
          </cell>
          <cell r="I2148">
            <v>279</v>
          </cell>
          <cell r="J2148">
            <v>333.68</v>
          </cell>
          <cell r="K2148" t="str">
            <v>EUR</v>
          </cell>
          <cell r="L2148">
            <v>2</v>
          </cell>
          <cell r="M2148" t="str">
            <v>SEEFS0020</v>
          </cell>
          <cell r="N2148" t="str">
            <v>P3</v>
          </cell>
        </row>
        <row r="2149">
          <cell r="A2149" t="str">
            <v>C31C517057</v>
          </cell>
          <cell r="C2149" t="str">
            <v>Epson TM-U220PB</v>
          </cell>
          <cell r="D2149" t="str">
            <v>Retail system devices TM</v>
          </cell>
          <cell r="E2149">
            <v>279</v>
          </cell>
          <cell r="F2149" t="str">
            <v>EUR</v>
          </cell>
          <cell r="H2149">
            <v>8715946191126</v>
          </cell>
          <cell r="I2149">
            <v>279</v>
          </cell>
          <cell r="J2149">
            <v>333.68</v>
          </cell>
          <cell r="K2149" t="str">
            <v>EUR</v>
          </cell>
          <cell r="L2149">
            <v>2</v>
          </cell>
          <cell r="M2149" t="str">
            <v>SEEFS0020</v>
          </cell>
          <cell r="N2149" t="str">
            <v>P3</v>
          </cell>
        </row>
        <row r="2150">
          <cell r="A2150" t="str">
            <v>C31C517057</v>
          </cell>
          <cell r="C2150" t="str">
            <v>Epson TM-U220PB</v>
          </cell>
          <cell r="D2150" t="str">
            <v>Retail system devices TM</v>
          </cell>
          <cell r="E2150">
            <v>279</v>
          </cell>
          <cell r="F2150" t="str">
            <v>EUR</v>
          </cell>
          <cell r="H2150">
            <v>8715946191126</v>
          </cell>
          <cell r="I2150">
            <v>279</v>
          </cell>
          <cell r="J2150">
            <v>333.68</v>
          </cell>
          <cell r="K2150" t="str">
            <v>EUR</v>
          </cell>
          <cell r="L2150">
            <v>2</v>
          </cell>
          <cell r="M2150" t="str">
            <v>SEEFS0020</v>
          </cell>
          <cell r="N2150" t="str">
            <v>P3</v>
          </cell>
        </row>
        <row r="2151">
          <cell r="A2151" t="str">
            <v>C31C518002</v>
          </cell>
          <cell r="C2151" t="str">
            <v>Epson TM-U220PD</v>
          </cell>
          <cell r="D2151" t="str">
            <v>Retail system devices TM</v>
          </cell>
          <cell r="E2151">
            <v>232</v>
          </cell>
          <cell r="F2151" t="str">
            <v>EUR</v>
          </cell>
          <cell r="H2151">
            <v>8715946190969</v>
          </cell>
          <cell r="I2151">
            <v>232</v>
          </cell>
          <cell r="J2151">
            <v>277.47000000000003</v>
          </cell>
          <cell r="K2151" t="str">
            <v>EUR</v>
          </cell>
          <cell r="L2151">
            <v>2</v>
          </cell>
          <cell r="M2151" t="str">
            <v>SEEFS0020</v>
          </cell>
          <cell r="N2151" t="str">
            <v>P3</v>
          </cell>
        </row>
        <row r="2152">
          <cell r="A2152" t="str">
            <v>C31C518002</v>
          </cell>
          <cell r="C2152" t="str">
            <v>Epson TM-U220PD</v>
          </cell>
          <cell r="D2152" t="str">
            <v>Retail system devices TM</v>
          </cell>
          <cell r="E2152">
            <v>232</v>
          </cell>
          <cell r="F2152" t="str">
            <v>EUR</v>
          </cell>
          <cell r="H2152">
            <v>8715946190969</v>
          </cell>
          <cell r="I2152">
            <v>232</v>
          </cell>
          <cell r="J2152">
            <v>277.47000000000003</v>
          </cell>
          <cell r="K2152" t="str">
            <v>EUR</v>
          </cell>
          <cell r="L2152">
            <v>2</v>
          </cell>
          <cell r="M2152" t="str">
            <v>SEEFS0020</v>
          </cell>
          <cell r="N2152" t="str">
            <v>P3</v>
          </cell>
        </row>
        <row r="2153">
          <cell r="A2153" t="str">
            <v>C31C518052</v>
          </cell>
          <cell r="C2153" t="str">
            <v>Epson TM-U220PD</v>
          </cell>
          <cell r="D2153" t="str">
            <v>Retail system devices TM</v>
          </cell>
          <cell r="E2153">
            <v>232</v>
          </cell>
          <cell r="F2153" t="str">
            <v>EUR</v>
          </cell>
          <cell r="H2153">
            <v>8715946190976</v>
          </cell>
          <cell r="I2153">
            <v>232</v>
          </cell>
          <cell r="J2153">
            <v>277.47000000000003</v>
          </cell>
          <cell r="K2153" t="str">
            <v>EUR</v>
          </cell>
          <cell r="L2153">
            <v>2</v>
          </cell>
          <cell r="M2153" t="str">
            <v>SEEFS0020</v>
          </cell>
          <cell r="N2153" t="str">
            <v>P3</v>
          </cell>
        </row>
        <row r="2154">
          <cell r="A2154" t="str">
            <v>C31C518052</v>
          </cell>
          <cell r="C2154" t="str">
            <v>Epson TM-U220PD</v>
          </cell>
          <cell r="D2154" t="str">
            <v>Retail system devices TM</v>
          </cell>
          <cell r="E2154">
            <v>232</v>
          </cell>
          <cell r="F2154" t="str">
            <v>EUR</v>
          </cell>
          <cell r="H2154">
            <v>8715946190976</v>
          </cell>
          <cell r="I2154">
            <v>232</v>
          </cell>
          <cell r="J2154">
            <v>277.47000000000003</v>
          </cell>
          <cell r="K2154" t="str">
            <v>EUR</v>
          </cell>
          <cell r="L2154">
            <v>2</v>
          </cell>
          <cell r="M2154" t="str">
            <v>SEEFS0020</v>
          </cell>
          <cell r="N2154" t="str">
            <v>P3</v>
          </cell>
        </row>
        <row r="2155">
          <cell r="A2155" t="str">
            <v>C31C520011</v>
          </cell>
          <cell r="C2155" t="str">
            <v>Epson TM-J7500</v>
          </cell>
          <cell r="D2155" t="str">
            <v>Retail system devices TM</v>
          </cell>
          <cell r="E2155">
            <v>778.5</v>
          </cell>
          <cell r="F2155" t="str">
            <v>EUR</v>
          </cell>
          <cell r="H2155">
            <v>8715946185033</v>
          </cell>
          <cell r="I2155">
            <v>778.5</v>
          </cell>
          <cell r="J2155">
            <v>931.09</v>
          </cell>
          <cell r="K2155" t="str">
            <v>EUR</v>
          </cell>
          <cell r="L2155">
            <v>1</v>
          </cell>
          <cell r="N2155" t="str">
            <v>P3</v>
          </cell>
        </row>
        <row r="2156">
          <cell r="A2156" t="str">
            <v>C31C520011</v>
          </cell>
          <cell r="C2156" t="str">
            <v>Epson TM-J7500</v>
          </cell>
          <cell r="D2156" t="str">
            <v>Retail system devices TM</v>
          </cell>
          <cell r="E2156">
            <v>778.5</v>
          </cell>
          <cell r="F2156" t="str">
            <v>EUR</v>
          </cell>
          <cell r="H2156">
            <v>8715946185033</v>
          </cell>
          <cell r="I2156">
            <v>778.5</v>
          </cell>
          <cell r="J2156">
            <v>931.09</v>
          </cell>
          <cell r="K2156" t="str">
            <v>EUR</v>
          </cell>
          <cell r="L2156">
            <v>1</v>
          </cell>
          <cell r="N2156" t="str">
            <v>P3</v>
          </cell>
        </row>
        <row r="2157">
          <cell r="A2157" t="str">
            <v>C31C520061</v>
          </cell>
          <cell r="C2157" t="str">
            <v>Epson TM-J7500</v>
          </cell>
          <cell r="D2157" t="str">
            <v>Retail system devices TM</v>
          </cell>
          <cell r="E2157">
            <v>778.5</v>
          </cell>
          <cell r="F2157" t="str">
            <v>EUR</v>
          </cell>
          <cell r="H2157">
            <v>8715946185163</v>
          </cell>
          <cell r="I2157">
            <v>778.5</v>
          </cell>
          <cell r="J2157">
            <v>931.09</v>
          </cell>
          <cell r="K2157" t="str">
            <v>EUR</v>
          </cell>
          <cell r="L2157">
            <v>1</v>
          </cell>
          <cell r="N2157" t="str">
            <v>P3</v>
          </cell>
        </row>
        <row r="2158">
          <cell r="A2158" t="str">
            <v>C31C520061</v>
          </cell>
          <cell r="C2158" t="str">
            <v>Epson TM-J7500</v>
          </cell>
          <cell r="D2158" t="str">
            <v>Retail system devices TM</v>
          </cell>
          <cell r="E2158">
            <v>778.5</v>
          </cell>
          <cell r="F2158" t="str">
            <v>EUR</v>
          </cell>
          <cell r="H2158">
            <v>8715946185163</v>
          </cell>
          <cell r="I2158">
            <v>778.5</v>
          </cell>
          <cell r="J2158">
            <v>931.09</v>
          </cell>
          <cell r="K2158" t="str">
            <v>EUR</v>
          </cell>
          <cell r="L2158">
            <v>1</v>
          </cell>
          <cell r="N2158" t="str">
            <v>P3</v>
          </cell>
        </row>
        <row r="2159">
          <cell r="A2159" t="str">
            <v>C31C521011</v>
          </cell>
          <cell r="C2159" t="str">
            <v>Epson TM-J7500P</v>
          </cell>
          <cell r="D2159" t="str">
            <v>Retail system devices TM</v>
          </cell>
          <cell r="E2159">
            <v>778.5</v>
          </cell>
          <cell r="F2159" t="str">
            <v>EUR</v>
          </cell>
          <cell r="H2159">
            <v>8715946185170</v>
          </cell>
          <cell r="I2159">
            <v>778.5</v>
          </cell>
          <cell r="J2159">
            <v>931.09</v>
          </cell>
          <cell r="K2159" t="str">
            <v>EUR</v>
          </cell>
          <cell r="L2159">
            <v>1</v>
          </cell>
          <cell r="N2159" t="str">
            <v>P3</v>
          </cell>
        </row>
        <row r="2160">
          <cell r="A2160" t="str">
            <v>C31C521011</v>
          </cell>
          <cell r="C2160" t="str">
            <v>Epson TM-J7500P</v>
          </cell>
          <cell r="D2160" t="str">
            <v>Retail system devices TM</v>
          </cell>
          <cell r="E2160">
            <v>778.5</v>
          </cell>
          <cell r="F2160" t="str">
            <v>EUR</v>
          </cell>
          <cell r="H2160">
            <v>8715946185170</v>
          </cell>
          <cell r="I2160">
            <v>778.5</v>
          </cell>
          <cell r="J2160">
            <v>931.09</v>
          </cell>
          <cell r="K2160" t="str">
            <v>EUR</v>
          </cell>
          <cell r="L2160">
            <v>1</v>
          </cell>
          <cell r="N2160" t="str">
            <v>P3</v>
          </cell>
        </row>
        <row r="2161">
          <cell r="A2161" t="str">
            <v>C31C521011BA</v>
          </cell>
          <cell r="B2161" t="str">
            <v>C31C521011</v>
          </cell>
          <cell r="C2161" t="str">
            <v>Epson TM-J7500</v>
          </cell>
          <cell r="D2161" t="str">
            <v>Retail system devices TM</v>
          </cell>
          <cell r="E2161">
            <v>762.5</v>
          </cell>
          <cell r="F2161" t="str">
            <v>EUR</v>
          </cell>
          <cell r="H2161">
            <v>8715946256160</v>
          </cell>
          <cell r="I2161">
            <v>762.5</v>
          </cell>
          <cell r="J2161">
            <v>911.95</v>
          </cell>
          <cell r="K2161" t="str">
            <v>EUR</v>
          </cell>
          <cell r="N2161" t="str">
            <v>P3</v>
          </cell>
        </row>
        <row r="2162">
          <cell r="A2162" t="str">
            <v>C31C521011BA</v>
          </cell>
          <cell r="B2162" t="str">
            <v>C31C521011</v>
          </cell>
          <cell r="C2162" t="str">
            <v>Epson TM-J7500</v>
          </cell>
          <cell r="D2162" t="str">
            <v>Retail system devices TM</v>
          </cell>
          <cell r="E2162">
            <v>762.5</v>
          </cell>
          <cell r="F2162" t="str">
            <v>EUR</v>
          </cell>
          <cell r="H2162">
            <v>8715946256160</v>
          </cell>
          <cell r="I2162">
            <v>762.5</v>
          </cell>
          <cell r="J2162">
            <v>911.95</v>
          </cell>
          <cell r="K2162" t="str">
            <v>EUR</v>
          </cell>
          <cell r="N2162" t="str">
            <v>P3</v>
          </cell>
        </row>
        <row r="2163">
          <cell r="A2163" t="str">
            <v>C31C521061</v>
          </cell>
          <cell r="C2163" t="str">
            <v>Epson TM-J7500P</v>
          </cell>
          <cell r="D2163" t="str">
            <v>Retail system devices TM</v>
          </cell>
          <cell r="E2163">
            <v>778.5</v>
          </cell>
          <cell r="F2163" t="str">
            <v>EUR</v>
          </cell>
          <cell r="H2163">
            <v>8715946185187</v>
          </cell>
          <cell r="I2163">
            <v>778.5</v>
          </cell>
          <cell r="J2163">
            <v>931.09</v>
          </cell>
          <cell r="K2163" t="str">
            <v>EUR</v>
          </cell>
          <cell r="L2163">
            <v>1</v>
          </cell>
          <cell r="N2163" t="str">
            <v>P3</v>
          </cell>
        </row>
        <row r="2164">
          <cell r="A2164" t="str">
            <v>C31C521061</v>
          </cell>
          <cell r="C2164" t="str">
            <v>Epson TM-J7500P</v>
          </cell>
          <cell r="D2164" t="str">
            <v>Retail system devices TM</v>
          </cell>
          <cell r="E2164">
            <v>778.5</v>
          </cell>
          <cell r="F2164" t="str">
            <v>EUR</v>
          </cell>
          <cell r="H2164">
            <v>8715946185187</v>
          </cell>
          <cell r="I2164">
            <v>778.5</v>
          </cell>
          <cell r="J2164">
            <v>931.09</v>
          </cell>
          <cell r="K2164" t="str">
            <v>EUR</v>
          </cell>
          <cell r="L2164">
            <v>1</v>
          </cell>
          <cell r="N2164" t="str">
            <v>P3</v>
          </cell>
        </row>
        <row r="2165">
          <cell r="A2165" t="str">
            <v>C31C521061BA</v>
          </cell>
          <cell r="B2165" t="str">
            <v>C31C521061</v>
          </cell>
          <cell r="C2165" t="str">
            <v>Epson TM-J7500</v>
          </cell>
          <cell r="D2165" t="str">
            <v>Retail system devices TM</v>
          </cell>
          <cell r="E2165">
            <v>762.5</v>
          </cell>
          <cell r="F2165" t="str">
            <v>EUR</v>
          </cell>
          <cell r="H2165">
            <v>8715946256177</v>
          </cell>
          <cell r="I2165">
            <v>762.5</v>
          </cell>
          <cell r="J2165">
            <v>911.95</v>
          </cell>
          <cell r="K2165" t="str">
            <v>EUR</v>
          </cell>
          <cell r="N2165" t="str">
            <v>P3</v>
          </cell>
        </row>
        <row r="2166">
          <cell r="A2166" t="str">
            <v>C31C521061BA</v>
          </cell>
          <cell r="B2166" t="str">
            <v>C31C521061</v>
          </cell>
          <cell r="C2166" t="str">
            <v>Epson TM-J7500</v>
          </cell>
          <cell r="D2166" t="str">
            <v>Retail system devices TM</v>
          </cell>
          <cell r="E2166">
            <v>762.5</v>
          </cell>
          <cell r="F2166" t="str">
            <v>EUR</v>
          </cell>
          <cell r="H2166">
            <v>8715946256177</v>
          </cell>
          <cell r="I2166">
            <v>762.5</v>
          </cell>
          <cell r="J2166">
            <v>911.95</v>
          </cell>
          <cell r="K2166" t="str">
            <v>EUR</v>
          </cell>
          <cell r="N2166" t="str">
            <v>P3</v>
          </cell>
        </row>
        <row r="2167">
          <cell r="A2167" t="str">
            <v>C31C522011</v>
          </cell>
          <cell r="C2167" t="str">
            <v>Epson TM-J7600</v>
          </cell>
          <cell r="D2167" t="str">
            <v>Retail system devices TM</v>
          </cell>
          <cell r="E2167">
            <v>778.5</v>
          </cell>
          <cell r="F2167" t="str">
            <v>EUR</v>
          </cell>
          <cell r="H2167">
            <v>8715946185194</v>
          </cell>
          <cell r="I2167">
            <v>778.5</v>
          </cell>
          <cell r="J2167">
            <v>931.09</v>
          </cell>
          <cell r="K2167" t="str">
            <v>EUR</v>
          </cell>
          <cell r="L2167">
            <v>1</v>
          </cell>
          <cell r="N2167" t="str">
            <v>P3</v>
          </cell>
        </row>
        <row r="2168">
          <cell r="A2168" t="str">
            <v>C31C522011</v>
          </cell>
          <cell r="C2168" t="str">
            <v>Epson TM-J7600</v>
          </cell>
          <cell r="D2168" t="str">
            <v>Retail system devices TM</v>
          </cell>
          <cell r="E2168">
            <v>778.5</v>
          </cell>
          <cell r="F2168" t="str">
            <v>EUR</v>
          </cell>
          <cell r="H2168">
            <v>8715946185194</v>
          </cell>
          <cell r="I2168">
            <v>778.5</v>
          </cell>
          <cell r="J2168">
            <v>931.09</v>
          </cell>
          <cell r="K2168" t="str">
            <v>EUR</v>
          </cell>
          <cell r="L2168">
            <v>1</v>
          </cell>
          <cell r="N2168" t="str">
            <v>P3</v>
          </cell>
        </row>
        <row r="2169">
          <cell r="A2169" t="str">
            <v>C31C522061</v>
          </cell>
          <cell r="C2169" t="str">
            <v>Epson TM-J7600</v>
          </cell>
          <cell r="D2169" t="str">
            <v>Retail system devices TM</v>
          </cell>
          <cell r="E2169">
            <v>778.5</v>
          </cell>
          <cell r="F2169" t="str">
            <v>EUR</v>
          </cell>
          <cell r="H2169">
            <v>8715946185200</v>
          </cell>
          <cell r="I2169">
            <v>778.5</v>
          </cell>
          <cell r="J2169">
            <v>931.09</v>
          </cell>
          <cell r="K2169" t="str">
            <v>EUR</v>
          </cell>
          <cell r="L2169">
            <v>1</v>
          </cell>
          <cell r="N2169" t="str">
            <v>P3</v>
          </cell>
        </row>
        <row r="2170">
          <cell r="A2170" t="str">
            <v>C31C522061</v>
          </cell>
          <cell r="C2170" t="str">
            <v>Epson TM-J7600</v>
          </cell>
          <cell r="D2170" t="str">
            <v>Retail system devices TM</v>
          </cell>
          <cell r="E2170">
            <v>778.5</v>
          </cell>
          <cell r="F2170" t="str">
            <v>EUR</v>
          </cell>
          <cell r="H2170">
            <v>8715946185200</v>
          </cell>
          <cell r="I2170">
            <v>778.5</v>
          </cell>
          <cell r="J2170">
            <v>931.09</v>
          </cell>
          <cell r="K2170" t="str">
            <v>EUR</v>
          </cell>
          <cell r="L2170">
            <v>1</v>
          </cell>
          <cell r="N2170" t="str">
            <v>P3</v>
          </cell>
        </row>
        <row r="2171">
          <cell r="A2171" t="str">
            <v>C31C522062</v>
          </cell>
          <cell r="C2171" t="str">
            <v>Epson TM-J7600</v>
          </cell>
          <cell r="D2171" t="str">
            <v>Retail system devices TM</v>
          </cell>
          <cell r="E2171">
            <v>778.5</v>
          </cell>
          <cell r="F2171" t="str">
            <v>EUR</v>
          </cell>
          <cell r="H2171">
            <v>8715946336763</v>
          </cell>
          <cell r="I2171">
            <v>778.5</v>
          </cell>
          <cell r="J2171">
            <v>931.09</v>
          </cell>
          <cell r="K2171" t="str">
            <v>EUR</v>
          </cell>
          <cell r="L2171">
            <v>1</v>
          </cell>
          <cell r="N2171" t="str">
            <v>P3</v>
          </cell>
        </row>
        <row r="2172">
          <cell r="A2172" t="str">
            <v>C31C522062</v>
          </cell>
          <cell r="C2172" t="str">
            <v>Epson TM-J7600</v>
          </cell>
          <cell r="D2172" t="str">
            <v>Retail system devices TM</v>
          </cell>
          <cell r="E2172">
            <v>778.5</v>
          </cell>
          <cell r="F2172" t="str">
            <v>EUR</v>
          </cell>
          <cell r="H2172">
            <v>8715946336763</v>
          </cell>
          <cell r="I2172">
            <v>778.5</v>
          </cell>
          <cell r="J2172">
            <v>931.09</v>
          </cell>
          <cell r="K2172" t="str">
            <v>EUR</v>
          </cell>
          <cell r="L2172">
            <v>1</v>
          </cell>
          <cell r="N2172" t="str">
            <v>P3</v>
          </cell>
        </row>
        <row r="2173">
          <cell r="A2173" t="str">
            <v>C31C523011</v>
          </cell>
          <cell r="C2173" t="str">
            <v>Epson TM-J7600P</v>
          </cell>
          <cell r="D2173" t="str">
            <v>Retail system devices TM</v>
          </cell>
          <cell r="E2173">
            <v>778.5</v>
          </cell>
          <cell r="F2173" t="str">
            <v>EUR</v>
          </cell>
          <cell r="H2173">
            <v>8715946185217</v>
          </cell>
          <cell r="I2173">
            <v>778.5</v>
          </cell>
          <cell r="J2173">
            <v>931.09</v>
          </cell>
          <cell r="K2173" t="str">
            <v>EUR</v>
          </cell>
          <cell r="L2173">
            <v>1</v>
          </cell>
          <cell r="N2173" t="str">
            <v>P3</v>
          </cell>
        </row>
        <row r="2174">
          <cell r="A2174" t="str">
            <v>C31C523011</v>
          </cell>
          <cell r="C2174" t="str">
            <v>Epson TM-J7600P</v>
          </cell>
          <cell r="D2174" t="str">
            <v>Retail system devices TM</v>
          </cell>
          <cell r="E2174">
            <v>778.5</v>
          </cell>
          <cell r="F2174" t="str">
            <v>EUR</v>
          </cell>
          <cell r="H2174">
            <v>8715946185217</v>
          </cell>
          <cell r="I2174">
            <v>778.5</v>
          </cell>
          <cell r="J2174">
            <v>931.09</v>
          </cell>
          <cell r="K2174" t="str">
            <v>EUR</v>
          </cell>
          <cell r="L2174">
            <v>1</v>
          </cell>
          <cell r="N2174" t="str">
            <v>P3</v>
          </cell>
        </row>
        <row r="2175">
          <cell r="A2175" t="str">
            <v>C31C523061</v>
          </cell>
          <cell r="C2175" t="str">
            <v>Epson TM-J7600P</v>
          </cell>
          <cell r="D2175" t="str">
            <v>Retail system devices TM</v>
          </cell>
          <cell r="E2175">
            <v>778.5</v>
          </cell>
          <cell r="F2175" t="str">
            <v>EUR</v>
          </cell>
          <cell r="H2175">
            <v>8715946185224</v>
          </cell>
          <cell r="I2175">
            <v>778.5</v>
          </cell>
          <cell r="J2175">
            <v>931.09</v>
          </cell>
          <cell r="K2175" t="str">
            <v>EUR</v>
          </cell>
          <cell r="L2175">
            <v>1</v>
          </cell>
          <cell r="N2175" t="str">
            <v>P3</v>
          </cell>
        </row>
        <row r="2176">
          <cell r="A2176" t="str">
            <v>C31C523061</v>
          </cell>
          <cell r="C2176" t="str">
            <v>Epson TM-J7600P</v>
          </cell>
          <cell r="D2176" t="str">
            <v>Retail system devices TM</v>
          </cell>
          <cell r="E2176">
            <v>778.5</v>
          </cell>
          <cell r="F2176" t="str">
            <v>EUR</v>
          </cell>
          <cell r="H2176">
            <v>8715946185224</v>
          </cell>
          <cell r="I2176">
            <v>778.5</v>
          </cell>
          <cell r="J2176">
            <v>931.09</v>
          </cell>
          <cell r="K2176" t="str">
            <v>EUR</v>
          </cell>
          <cell r="L2176">
            <v>1</v>
          </cell>
          <cell r="N2176" t="str">
            <v>P3</v>
          </cell>
        </row>
        <row r="2177">
          <cell r="A2177" t="str">
            <v>C31C537021</v>
          </cell>
          <cell r="C2177" t="str">
            <v>Epson TM-C100</v>
          </cell>
          <cell r="D2177" t="str">
            <v>Retail system devices TM</v>
          </cell>
          <cell r="E2177">
            <v>617.5</v>
          </cell>
          <cell r="F2177" t="str">
            <v>EUR</v>
          </cell>
          <cell r="H2177">
            <v>8715946266053</v>
          </cell>
          <cell r="I2177">
            <v>617.5</v>
          </cell>
          <cell r="J2177">
            <v>738.53</v>
          </cell>
          <cell r="K2177" t="str">
            <v>EUR</v>
          </cell>
          <cell r="L2177">
            <v>2</v>
          </cell>
          <cell r="N2177" t="str">
            <v>P3</v>
          </cell>
        </row>
        <row r="2178">
          <cell r="A2178" t="str">
            <v>C31C537021</v>
          </cell>
          <cell r="C2178" t="str">
            <v>Epson TM-C100</v>
          </cell>
          <cell r="D2178" t="str">
            <v>Retail system devices TM</v>
          </cell>
          <cell r="E2178">
            <v>617.5</v>
          </cell>
          <cell r="F2178" t="str">
            <v>EUR</v>
          </cell>
          <cell r="H2178">
            <v>8715946266053</v>
          </cell>
          <cell r="I2178">
            <v>617.5</v>
          </cell>
          <cell r="J2178">
            <v>738.53</v>
          </cell>
          <cell r="K2178" t="str">
            <v>EUR</v>
          </cell>
          <cell r="L2178">
            <v>2</v>
          </cell>
          <cell r="N2178" t="str">
            <v>P3</v>
          </cell>
        </row>
        <row r="2179">
          <cell r="A2179" t="str">
            <v>C31C537022</v>
          </cell>
          <cell r="C2179" t="str">
            <v>Epson TM-C100</v>
          </cell>
          <cell r="D2179" t="str">
            <v>Retail system devices TM</v>
          </cell>
          <cell r="E2179">
            <v>617.5</v>
          </cell>
          <cell r="F2179" t="str">
            <v>EUR</v>
          </cell>
          <cell r="H2179">
            <v>8715946266060</v>
          </cell>
          <cell r="I2179">
            <v>617.5</v>
          </cell>
          <cell r="J2179">
            <v>738.53</v>
          </cell>
          <cell r="K2179" t="str">
            <v>EUR</v>
          </cell>
          <cell r="L2179">
            <v>2</v>
          </cell>
          <cell r="N2179" t="str">
            <v>P3</v>
          </cell>
        </row>
        <row r="2180">
          <cell r="A2180" t="str">
            <v>C31C537022</v>
          </cell>
          <cell r="C2180" t="str">
            <v>Epson TM-C100</v>
          </cell>
          <cell r="D2180" t="str">
            <v>Retail system devices TM</v>
          </cell>
          <cell r="E2180">
            <v>617.5</v>
          </cell>
          <cell r="F2180" t="str">
            <v>EUR</v>
          </cell>
          <cell r="H2180">
            <v>8715946266060</v>
          </cell>
          <cell r="I2180">
            <v>617.5</v>
          </cell>
          <cell r="J2180">
            <v>738.53</v>
          </cell>
          <cell r="K2180" t="str">
            <v>EUR</v>
          </cell>
          <cell r="L2180">
            <v>2</v>
          </cell>
          <cell r="N2180" t="str">
            <v>P3</v>
          </cell>
        </row>
        <row r="2181">
          <cell r="A2181" t="str">
            <v>C31C537121</v>
          </cell>
          <cell r="C2181" t="str">
            <v>Epson TM-C100</v>
          </cell>
          <cell r="D2181" t="str">
            <v>Retail system devices TM</v>
          </cell>
          <cell r="E2181">
            <v>617.5</v>
          </cell>
          <cell r="F2181" t="str">
            <v>EUR</v>
          </cell>
          <cell r="H2181">
            <v>8715946295534</v>
          </cell>
          <cell r="I2181">
            <v>617.5</v>
          </cell>
          <cell r="J2181">
            <v>738.53</v>
          </cell>
          <cell r="K2181" t="str">
            <v>EUR</v>
          </cell>
          <cell r="L2181">
            <v>2</v>
          </cell>
          <cell r="N2181" t="str">
            <v>P3</v>
          </cell>
        </row>
        <row r="2182">
          <cell r="A2182" t="str">
            <v>C31C537121</v>
          </cell>
          <cell r="C2182" t="str">
            <v>Epson TM-C100</v>
          </cell>
          <cell r="D2182" t="str">
            <v>Retail system devices TM</v>
          </cell>
          <cell r="E2182">
            <v>617.5</v>
          </cell>
          <cell r="F2182" t="str">
            <v>EUR</v>
          </cell>
          <cell r="H2182">
            <v>8715946295534</v>
          </cell>
          <cell r="I2182">
            <v>617.5</v>
          </cell>
          <cell r="J2182">
            <v>738.53</v>
          </cell>
          <cell r="K2182" t="str">
            <v>EUR</v>
          </cell>
          <cell r="L2182">
            <v>2</v>
          </cell>
          <cell r="N2182" t="str">
            <v>P3</v>
          </cell>
        </row>
        <row r="2183">
          <cell r="A2183" t="str">
            <v>C31C537122</v>
          </cell>
          <cell r="C2183" t="str">
            <v>Epson TM-C100</v>
          </cell>
          <cell r="D2183" t="str">
            <v>Retail system devices TM</v>
          </cell>
          <cell r="E2183">
            <v>617.5</v>
          </cell>
          <cell r="F2183" t="str">
            <v>EUR</v>
          </cell>
          <cell r="H2183">
            <v>8715946275994</v>
          </cell>
          <cell r="I2183">
            <v>617.5</v>
          </cell>
          <cell r="J2183">
            <v>738.53</v>
          </cell>
          <cell r="K2183" t="str">
            <v>EUR</v>
          </cell>
          <cell r="L2183">
            <v>2</v>
          </cell>
          <cell r="N2183" t="str">
            <v>P3</v>
          </cell>
        </row>
        <row r="2184">
          <cell r="A2184" t="str">
            <v>C31C537122</v>
          </cell>
          <cell r="C2184" t="str">
            <v>Epson TM-C100</v>
          </cell>
          <cell r="D2184" t="str">
            <v>Retail system devices TM</v>
          </cell>
          <cell r="E2184">
            <v>617.5</v>
          </cell>
          <cell r="F2184" t="str">
            <v>EUR</v>
          </cell>
          <cell r="H2184">
            <v>8715946275994</v>
          </cell>
          <cell r="I2184">
            <v>617.5</v>
          </cell>
          <cell r="J2184">
            <v>738.53</v>
          </cell>
          <cell r="K2184" t="str">
            <v>EUR</v>
          </cell>
          <cell r="L2184">
            <v>2</v>
          </cell>
          <cell r="N2184" t="str">
            <v>P3</v>
          </cell>
        </row>
        <row r="2185">
          <cell r="A2185" t="str">
            <v>C31C598012</v>
          </cell>
          <cell r="C2185" t="str">
            <v>Epson TM-T81</v>
          </cell>
          <cell r="D2185" t="str">
            <v>Retail system devices TM</v>
          </cell>
          <cell r="E2185">
            <v>214</v>
          </cell>
          <cell r="F2185" t="str">
            <v>EUR</v>
          </cell>
          <cell r="I2185">
            <v>214</v>
          </cell>
          <cell r="J2185">
            <v>255.94</v>
          </cell>
          <cell r="K2185" t="str">
            <v>EUR</v>
          </cell>
          <cell r="N2185" t="str">
            <v>P3</v>
          </cell>
        </row>
        <row r="2186">
          <cell r="A2186" t="str">
            <v>C31C598012</v>
          </cell>
          <cell r="C2186" t="str">
            <v>Epson TM-T81</v>
          </cell>
          <cell r="D2186" t="str">
            <v>Retail system devices TM</v>
          </cell>
          <cell r="E2186">
            <v>214</v>
          </cell>
          <cell r="F2186" t="str">
            <v>EUR</v>
          </cell>
          <cell r="I2186">
            <v>214</v>
          </cell>
          <cell r="J2186">
            <v>255.94</v>
          </cell>
          <cell r="K2186" t="str">
            <v>EUR</v>
          </cell>
          <cell r="N2186" t="str">
            <v>P3</v>
          </cell>
        </row>
        <row r="2187">
          <cell r="A2187" t="str">
            <v>C31C598032</v>
          </cell>
          <cell r="C2187" t="str">
            <v>Epson TM-T81</v>
          </cell>
          <cell r="D2187" t="str">
            <v>Retail system devices TM</v>
          </cell>
          <cell r="E2187">
            <v>214</v>
          </cell>
          <cell r="F2187" t="str">
            <v>EUR</v>
          </cell>
          <cell r="I2187">
            <v>214</v>
          </cell>
          <cell r="J2187">
            <v>255.94</v>
          </cell>
          <cell r="K2187" t="str">
            <v>EUR</v>
          </cell>
          <cell r="N2187" t="str">
            <v>P3</v>
          </cell>
        </row>
        <row r="2188">
          <cell r="A2188" t="str">
            <v>C31C598032</v>
          </cell>
          <cell r="C2188" t="str">
            <v>Epson TM-T81</v>
          </cell>
          <cell r="D2188" t="str">
            <v>Retail system devices TM</v>
          </cell>
          <cell r="E2188">
            <v>214</v>
          </cell>
          <cell r="F2188" t="str">
            <v>EUR</v>
          </cell>
          <cell r="I2188">
            <v>214</v>
          </cell>
          <cell r="J2188">
            <v>255.94</v>
          </cell>
          <cell r="K2188" t="str">
            <v>EUR</v>
          </cell>
          <cell r="N2188" t="str">
            <v>P3</v>
          </cell>
        </row>
        <row r="2189">
          <cell r="A2189" t="str">
            <v>C31C598042</v>
          </cell>
          <cell r="C2189" t="str">
            <v>Epson TM-T81</v>
          </cell>
          <cell r="D2189" t="str">
            <v>Retail system devices TM</v>
          </cell>
          <cell r="E2189">
            <v>214</v>
          </cell>
          <cell r="F2189" t="str">
            <v>EUR</v>
          </cell>
          <cell r="I2189">
            <v>214</v>
          </cell>
          <cell r="J2189">
            <v>255.94</v>
          </cell>
          <cell r="K2189" t="str">
            <v>EUR</v>
          </cell>
          <cell r="N2189" t="str">
            <v>P3</v>
          </cell>
        </row>
        <row r="2190">
          <cell r="A2190" t="str">
            <v>C31C598042</v>
          </cell>
          <cell r="C2190" t="str">
            <v>Epson TM-T81</v>
          </cell>
          <cell r="D2190" t="str">
            <v>Retail system devices TM</v>
          </cell>
          <cell r="E2190">
            <v>214</v>
          </cell>
          <cell r="F2190" t="str">
            <v>EUR</v>
          </cell>
          <cell r="I2190">
            <v>214</v>
          </cell>
          <cell r="J2190">
            <v>255.94</v>
          </cell>
          <cell r="K2190" t="str">
            <v>EUR</v>
          </cell>
          <cell r="N2190" t="str">
            <v>P3</v>
          </cell>
        </row>
        <row r="2191">
          <cell r="A2191" t="str">
            <v>C31C598082</v>
          </cell>
          <cell r="C2191" t="str">
            <v>Epson TM-T81</v>
          </cell>
          <cell r="D2191" t="str">
            <v>Retail system devices TM</v>
          </cell>
          <cell r="E2191">
            <v>214</v>
          </cell>
          <cell r="F2191" t="str">
            <v>EUR</v>
          </cell>
          <cell r="H2191">
            <v>8715946381459</v>
          </cell>
          <cell r="I2191">
            <v>214</v>
          </cell>
          <cell r="J2191">
            <v>255.94</v>
          </cell>
          <cell r="K2191" t="str">
            <v>EUR</v>
          </cell>
          <cell r="N2191" t="str">
            <v>P3</v>
          </cell>
        </row>
        <row r="2192">
          <cell r="A2192" t="str">
            <v>C31C598082</v>
          </cell>
          <cell r="C2192" t="str">
            <v>Epson TM-T81</v>
          </cell>
          <cell r="D2192" t="str">
            <v>Retail system devices TM</v>
          </cell>
          <cell r="E2192">
            <v>214</v>
          </cell>
          <cell r="F2192" t="str">
            <v>EUR</v>
          </cell>
          <cell r="H2192">
            <v>8715946381459</v>
          </cell>
          <cell r="I2192">
            <v>214</v>
          </cell>
          <cell r="J2192">
            <v>255.94</v>
          </cell>
          <cell r="K2192" t="str">
            <v>EUR</v>
          </cell>
          <cell r="N2192" t="str">
            <v>P3</v>
          </cell>
        </row>
        <row r="2193">
          <cell r="A2193" t="str">
            <v>C31C624011</v>
          </cell>
          <cell r="C2193" t="str">
            <v>Epson TM-T88IIIX</v>
          </cell>
          <cell r="D2193" t="str">
            <v>Accessories</v>
          </cell>
          <cell r="E2193">
            <v>326.5</v>
          </cell>
          <cell r="F2193" t="str">
            <v>EUR</v>
          </cell>
          <cell r="H2193">
            <v>8715946292618</v>
          </cell>
          <cell r="I2193">
            <v>326.5</v>
          </cell>
          <cell r="J2193">
            <v>390.49</v>
          </cell>
          <cell r="K2193" t="str">
            <v>EUR</v>
          </cell>
          <cell r="N2193" t="str">
            <v>P3</v>
          </cell>
        </row>
        <row r="2194">
          <cell r="A2194" t="str">
            <v>C31C624011</v>
          </cell>
          <cell r="C2194" t="str">
            <v>Epson TM-T88IIIX</v>
          </cell>
          <cell r="D2194" t="str">
            <v>Accessories</v>
          </cell>
          <cell r="E2194">
            <v>326.5</v>
          </cell>
          <cell r="F2194" t="str">
            <v>EUR</v>
          </cell>
          <cell r="H2194">
            <v>8715946292618</v>
          </cell>
          <cell r="I2194">
            <v>326.5</v>
          </cell>
          <cell r="J2194">
            <v>390.49</v>
          </cell>
          <cell r="K2194" t="str">
            <v>EUR</v>
          </cell>
          <cell r="N2194" t="str">
            <v>P3</v>
          </cell>
        </row>
        <row r="2195">
          <cell r="A2195" t="str">
            <v>C31C624012</v>
          </cell>
          <cell r="C2195" t="str">
            <v>Epson TM-T88IIIX</v>
          </cell>
          <cell r="D2195" t="str">
            <v>Accessories</v>
          </cell>
          <cell r="E2195">
            <v>326.5</v>
          </cell>
          <cell r="F2195" t="str">
            <v>EUR</v>
          </cell>
          <cell r="H2195">
            <v>8715946292625</v>
          </cell>
          <cell r="I2195">
            <v>326.5</v>
          </cell>
          <cell r="J2195">
            <v>390.49</v>
          </cell>
          <cell r="K2195" t="str">
            <v>EUR</v>
          </cell>
          <cell r="N2195" t="str">
            <v>P3</v>
          </cell>
        </row>
        <row r="2196">
          <cell r="A2196" t="str">
            <v>C31C624012</v>
          </cell>
          <cell r="C2196" t="str">
            <v>Epson TM-T88IIIX</v>
          </cell>
          <cell r="D2196" t="str">
            <v>Accessories</v>
          </cell>
          <cell r="E2196">
            <v>326.5</v>
          </cell>
          <cell r="F2196" t="str">
            <v>EUR</v>
          </cell>
          <cell r="H2196">
            <v>8715946292625</v>
          </cell>
          <cell r="I2196">
            <v>326.5</v>
          </cell>
          <cell r="J2196">
            <v>390.49</v>
          </cell>
          <cell r="K2196" t="str">
            <v>EUR</v>
          </cell>
          <cell r="N2196" t="str">
            <v>P3</v>
          </cell>
        </row>
        <row r="2197">
          <cell r="A2197" t="str">
            <v>C31C625014</v>
          </cell>
          <cell r="C2197" t="str">
            <v>Epson TM-H6000III</v>
          </cell>
          <cell r="D2197" t="str">
            <v>Retail system devices TM</v>
          </cell>
          <cell r="E2197">
            <v>623</v>
          </cell>
          <cell r="F2197" t="str">
            <v>EUR</v>
          </cell>
          <cell r="H2197">
            <v>8715946319988</v>
          </cell>
          <cell r="I2197">
            <v>623</v>
          </cell>
          <cell r="J2197">
            <v>745.11</v>
          </cell>
          <cell r="K2197" t="str">
            <v>EUR</v>
          </cell>
          <cell r="L2197">
            <v>2</v>
          </cell>
          <cell r="N2197" t="str">
            <v>P3</v>
          </cell>
        </row>
        <row r="2198">
          <cell r="A2198" t="str">
            <v>C31C625014</v>
          </cell>
          <cell r="C2198" t="str">
            <v>Epson TM-H6000III</v>
          </cell>
          <cell r="D2198" t="str">
            <v>Retail system devices TM</v>
          </cell>
          <cell r="E2198">
            <v>623</v>
          </cell>
          <cell r="F2198" t="str">
            <v>EUR</v>
          </cell>
          <cell r="H2198">
            <v>8715946319988</v>
          </cell>
          <cell r="I2198">
            <v>623</v>
          </cell>
          <cell r="J2198">
            <v>745.11</v>
          </cell>
          <cell r="K2198" t="str">
            <v>EUR</v>
          </cell>
          <cell r="L2198">
            <v>2</v>
          </cell>
          <cell r="N2198" t="str">
            <v>P3</v>
          </cell>
        </row>
        <row r="2199">
          <cell r="A2199" t="str">
            <v>C31C625014BA</v>
          </cell>
          <cell r="B2199" t="str">
            <v>C31C625014</v>
          </cell>
          <cell r="C2199" t="str">
            <v>Epson TM-H6000III</v>
          </cell>
          <cell r="D2199" t="str">
            <v>Retail system devices TM</v>
          </cell>
          <cell r="E2199">
            <v>675</v>
          </cell>
          <cell r="F2199" t="str">
            <v>EUR</v>
          </cell>
          <cell r="H2199">
            <v>8715946319995</v>
          </cell>
          <cell r="I2199">
            <v>675</v>
          </cell>
          <cell r="J2199">
            <v>807.3</v>
          </cell>
          <cell r="K2199" t="str">
            <v>EUR</v>
          </cell>
          <cell r="L2199">
            <v>2</v>
          </cell>
          <cell r="N2199" t="str">
            <v>P3</v>
          </cell>
        </row>
        <row r="2200">
          <cell r="A2200" t="str">
            <v>C31C625014BA</v>
          </cell>
          <cell r="B2200" t="str">
            <v>C31C625014</v>
          </cell>
          <cell r="C2200" t="str">
            <v>Epson TM-H6000III</v>
          </cell>
          <cell r="D2200" t="str">
            <v>Retail system devices TM</v>
          </cell>
          <cell r="E2200">
            <v>675</v>
          </cell>
          <cell r="F2200" t="str">
            <v>EUR</v>
          </cell>
          <cell r="H2200">
            <v>8715946319995</v>
          </cell>
          <cell r="I2200">
            <v>675</v>
          </cell>
          <cell r="J2200">
            <v>807.3</v>
          </cell>
          <cell r="K2200" t="str">
            <v>EUR</v>
          </cell>
          <cell r="L2200">
            <v>2</v>
          </cell>
          <cell r="N2200" t="str">
            <v>P3</v>
          </cell>
        </row>
        <row r="2201">
          <cell r="A2201" t="str">
            <v>C31C625015</v>
          </cell>
          <cell r="C2201" t="str">
            <v>Epson TM-H6000III</v>
          </cell>
          <cell r="D2201" t="str">
            <v>Retail system devices TM</v>
          </cell>
          <cell r="E2201">
            <v>623</v>
          </cell>
          <cell r="F2201" t="str">
            <v>EUR</v>
          </cell>
          <cell r="H2201">
            <v>8715946320014</v>
          </cell>
          <cell r="I2201">
            <v>623</v>
          </cell>
          <cell r="J2201">
            <v>745.11</v>
          </cell>
          <cell r="K2201" t="str">
            <v>EUR</v>
          </cell>
          <cell r="L2201">
            <v>2</v>
          </cell>
          <cell r="N2201" t="str">
            <v>P3</v>
          </cell>
        </row>
        <row r="2202">
          <cell r="A2202" t="str">
            <v>C31C625015</v>
          </cell>
          <cell r="C2202" t="str">
            <v>Epson TM-H6000III</v>
          </cell>
          <cell r="D2202" t="str">
            <v>Retail system devices TM</v>
          </cell>
          <cell r="E2202">
            <v>623</v>
          </cell>
          <cell r="F2202" t="str">
            <v>EUR</v>
          </cell>
          <cell r="H2202">
            <v>8715946320014</v>
          </cell>
          <cell r="I2202">
            <v>623</v>
          </cell>
          <cell r="J2202">
            <v>745.11</v>
          </cell>
          <cell r="K2202" t="str">
            <v>EUR</v>
          </cell>
          <cell r="L2202">
            <v>2</v>
          </cell>
          <cell r="N2202" t="str">
            <v>P3</v>
          </cell>
        </row>
        <row r="2203">
          <cell r="A2203" t="str">
            <v>C31C625015BA</v>
          </cell>
          <cell r="B2203" t="str">
            <v>C31C625015</v>
          </cell>
          <cell r="C2203" t="str">
            <v>Epson TM-H6000III</v>
          </cell>
          <cell r="D2203" t="str">
            <v>Retail system devices TM</v>
          </cell>
          <cell r="E2203">
            <v>675</v>
          </cell>
          <cell r="F2203" t="str">
            <v>EUR</v>
          </cell>
          <cell r="H2203">
            <v>8715946320021</v>
          </cell>
          <cell r="I2203">
            <v>675</v>
          </cell>
          <cell r="J2203">
            <v>807.3</v>
          </cell>
          <cell r="K2203" t="str">
            <v>EUR</v>
          </cell>
          <cell r="L2203">
            <v>2</v>
          </cell>
          <cell r="N2203" t="str">
            <v>P3</v>
          </cell>
        </row>
        <row r="2204">
          <cell r="A2204" t="str">
            <v>C31C625015BA</v>
          </cell>
          <cell r="B2204" t="str">
            <v>C31C625015</v>
          </cell>
          <cell r="C2204" t="str">
            <v>Epson TM-H6000III</v>
          </cell>
          <cell r="D2204" t="str">
            <v>Retail system devices TM</v>
          </cell>
          <cell r="E2204">
            <v>675</v>
          </cell>
          <cell r="F2204" t="str">
            <v>EUR</v>
          </cell>
          <cell r="H2204">
            <v>8715946320021</v>
          </cell>
          <cell r="I2204">
            <v>675</v>
          </cell>
          <cell r="J2204">
            <v>807.3</v>
          </cell>
          <cell r="K2204" t="str">
            <v>EUR</v>
          </cell>
          <cell r="L2204">
            <v>2</v>
          </cell>
          <cell r="N2204" t="str">
            <v>P3</v>
          </cell>
        </row>
        <row r="2205">
          <cell r="A2205" t="str">
            <v>C31C625023</v>
          </cell>
          <cell r="C2205" t="str">
            <v>Epson TM-H6000III</v>
          </cell>
          <cell r="D2205" t="str">
            <v>Retail system devices TM</v>
          </cell>
          <cell r="E2205">
            <v>727</v>
          </cell>
          <cell r="F2205" t="str">
            <v>EUR</v>
          </cell>
          <cell r="H2205">
            <v>8715946320052</v>
          </cell>
          <cell r="I2205">
            <v>727</v>
          </cell>
          <cell r="J2205">
            <v>869.49</v>
          </cell>
          <cell r="K2205" t="str">
            <v>EUR</v>
          </cell>
          <cell r="L2205">
            <v>2</v>
          </cell>
          <cell r="N2205" t="str">
            <v>P3</v>
          </cell>
        </row>
        <row r="2206">
          <cell r="A2206" t="str">
            <v>C31C625023</v>
          </cell>
          <cell r="C2206" t="str">
            <v>Epson TM-H6000III</v>
          </cell>
          <cell r="D2206" t="str">
            <v>Retail system devices TM</v>
          </cell>
          <cell r="E2206">
            <v>727</v>
          </cell>
          <cell r="F2206" t="str">
            <v>EUR</v>
          </cell>
          <cell r="H2206">
            <v>8715946320052</v>
          </cell>
          <cell r="I2206">
            <v>727</v>
          </cell>
          <cell r="J2206">
            <v>869.49</v>
          </cell>
          <cell r="K2206" t="str">
            <v>EUR</v>
          </cell>
          <cell r="L2206">
            <v>2</v>
          </cell>
          <cell r="N2206" t="str">
            <v>P3</v>
          </cell>
        </row>
        <row r="2207">
          <cell r="A2207" t="str">
            <v>C31C625024</v>
          </cell>
          <cell r="C2207" t="str">
            <v>Epson TM-H6000III</v>
          </cell>
          <cell r="D2207" t="str">
            <v>Retail system devices TM</v>
          </cell>
          <cell r="E2207">
            <v>727</v>
          </cell>
          <cell r="F2207" t="str">
            <v>EUR</v>
          </cell>
          <cell r="H2207">
            <v>8715946320069</v>
          </cell>
          <cell r="I2207">
            <v>727</v>
          </cell>
          <cell r="J2207">
            <v>869.49</v>
          </cell>
          <cell r="K2207" t="str">
            <v>EUR</v>
          </cell>
          <cell r="L2207">
            <v>2</v>
          </cell>
          <cell r="N2207" t="str">
            <v>P3</v>
          </cell>
        </row>
        <row r="2208">
          <cell r="A2208" t="str">
            <v>C31C625024</v>
          </cell>
          <cell r="C2208" t="str">
            <v>Epson TM-H6000III</v>
          </cell>
          <cell r="D2208" t="str">
            <v>Retail system devices TM</v>
          </cell>
          <cell r="E2208">
            <v>727</v>
          </cell>
          <cell r="F2208" t="str">
            <v>EUR</v>
          </cell>
          <cell r="H2208">
            <v>8715946320069</v>
          </cell>
          <cell r="I2208">
            <v>727</v>
          </cell>
          <cell r="J2208">
            <v>869.49</v>
          </cell>
          <cell r="K2208" t="str">
            <v>EUR</v>
          </cell>
          <cell r="L2208">
            <v>2</v>
          </cell>
          <cell r="N2208" t="str">
            <v>P3</v>
          </cell>
        </row>
        <row r="2209">
          <cell r="A2209" t="str">
            <v>C31C625033</v>
          </cell>
          <cell r="C2209" t="str">
            <v>Epson TM-H6000III</v>
          </cell>
          <cell r="D2209" t="str">
            <v>Retail system devices TM</v>
          </cell>
          <cell r="E2209">
            <v>675</v>
          </cell>
          <cell r="F2209" t="str">
            <v>EUR</v>
          </cell>
          <cell r="H2209">
            <v>8715946320076</v>
          </cell>
          <cell r="I2209">
            <v>675</v>
          </cell>
          <cell r="J2209">
            <v>807.3</v>
          </cell>
          <cell r="K2209" t="str">
            <v>EUR</v>
          </cell>
          <cell r="L2209">
            <v>2</v>
          </cell>
          <cell r="N2209" t="str">
            <v>P3</v>
          </cell>
        </row>
        <row r="2210">
          <cell r="A2210" t="str">
            <v>C31C625033</v>
          </cell>
          <cell r="C2210" t="str">
            <v>Epson TM-H6000III</v>
          </cell>
          <cell r="D2210" t="str">
            <v>Retail system devices TM</v>
          </cell>
          <cell r="E2210">
            <v>675</v>
          </cell>
          <cell r="F2210" t="str">
            <v>EUR</v>
          </cell>
          <cell r="H2210">
            <v>8715946320076</v>
          </cell>
          <cell r="I2210">
            <v>675</v>
          </cell>
          <cell r="J2210">
            <v>807.3</v>
          </cell>
          <cell r="K2210" t="str">
            <v>EUR</v>
          </cell>
          <cell r="L2210">
            <v>2</v>
          </cell>
          <cell r="N2210" t="str">
            <v>P3</v>
          </cell>
        </row>
        <row r="2211">
          <cell r="A2211" t="str">
            <v>C31C625033A0</v>
          </cell>
          <cell r="B2211" t="str">
            <v>C31C625033</v>
          </cell>
          <cell r="C2211" t="str">
            <v>Epson TM-H6000III</v>
          </cell>
          <cell r="D2211" t="str">
            <v>Retail system devices TM</v>
          </cell>
          <cell r="E2211">
            <v>711.5</v>
          </cell>
          <cell r="F2211" t="str">
            <v>EUR</v>
          </cell>
          <cell r="I2211">
            <v>711.5</v>
          </cell>
          <cell r="J2211">
            <v>850.95</v>
          </cell>
          <cell r="K2211" t="str">
            <v>EUR</v>
          </cell>
          <cell r="N2211" t="str">
            <v>P3</v>
          </cell>
        </row>
        <row r="2212">
          <cell r="A2212" t="str">
            <v>C31C625033A0</v>
          </cell>
          <cell r="B2212" t="str">
            <v>C31C625033</v>
          </cell>
          <cell r="C2212" t="str">
            <v>Epson TM-H6000III</v>
          </cell>
          <cell r="D2212" t="str">
            <v>Retail system devices TM</v>
          </cell>
          <cell r="E2212">
            <v>711.5</v>
          </cell>
          <cell r="F2212" t="str">
            <v>EUR</v>
          </cell>
          <cell r="I2212">
            <v>711.5</v>
          </cell>
          <cell r="J2212">
            <v>850.95</v>
          </cell>
          <cell r="K2212" t="str">
            <v>EUR</v>
          </cell>
          <cell r="N2212" t="str">
            <v>P3</v>
          </cell>
        </row>
        <row r="2213">
          <cell r="A2213" t="str">
            <v>C31C625033BA</v>
          </cell>
          <cell r="B2213" t="str">
            <v>C31C625033</v>
          </cell>
          <cell r="C2213" t="str">
            <v>Epson TM-H6000III</v>
          </cell>
          <cell r="D2213" t="str">
            <v>Retail system devices TM</v>
          </cell>
          <cell r="E2213">
            <v>727</v>
          </cell>
          <cell r="F2213" t="str">
            <v>EUR</v>
          </cell>
          <cell r="H2213">
            <v>8715946320083</v>
          </cell>
          <cell r="I2213">
            <v>727</v>
          </cell>
          <cell r="J2213">
            <v>869.49</v>
          </cell>
          <cell r="K2213" t="str">
            <v>EUR</v>
          </cell>
          <cell r="L2213">
            <v>2</v>
          </cell>
          <cell r="N2213" t="str">
            <v>P3</v>
          </cell>
        </row>
        <row r="2214">
          <cell r="A2214" t="str">
            <v>C31C625033BA</v>
          </cell>
          <cell r="B2214" t="str">
            <v>C31C625033</v>
          </cell>
          <cell r="C2214" t="str">
            <v>Epson TM-H6000III</v>
          </cell>
          <cell r="D2214" t="str">
            <v>Retail system devices TM</v>
          </cell>
          <cell r="E2214">
            <v>727</v>
          </cell>
          <cell r="F2214" t="str">
            <v>EUR</v>
          </cell>
          <cell r="H2214">
            <v>8715946320083</v>
          </cell>
          <cell r="I2214">
            <v>727</v>
          </cell>
          <cell r="J2214">
            <v>869.49</v>
          </cell>
          <cell r="K2214" t="str">
            <v>EUR</v>
          </cell>
          <cell r="L2214">
            <v>2</v>
          </cell>
          <cell r="N2214" t="str">
            <v>P3</v>
          </cell>
        </row>
        <row r="2215">
          <cell r="A2215" t="str">
            <v>C31C625034</v>
          </cell>
          <cell r="C2215" t="str">
            <v>Epson TM-H6000III</v>
          </cell>
          <cell r="D2215" t="str">
            <v>Retail system devices TM</v>
          </cell>
          <cell r="E2215">
            <v>675</v>
          </cell>
          <cell r="F2215" t="str">
            <v>EUR</v>
          </cell>
          <cell r="H2215">
            <v>8715946320106</v>
          </cell>
          <cell r="I2215">
            <v>675</v>
          </cell>
          <cell r="J2215">
            <v>807.3</v>
          </cell>
          <cell r="K2215" t="str">
            <v>EUR</v>
          </cell>
          <cell r="L2215">
            <v>2</v>
          </cell>
          <cell r="N2215" t="str">
            <v>P3</v>
          </cell>
        </row>
        <row r="2216">
          <cell r="A2216" t="str">
            <v>C31C625034</v>
          </cell>
          <cell r="C2216" t="str">
            <v>Epson TM-H6000III</v>
          </cell>
          <cell r="D2216" t="str">
            <v>Retail system devices TM</v>
          </cell>
          <cell r="E2216">
            <v>675</v>
          </cell>
          <cell r="F2216" t="str">
            <v>EUR</v>
          </cell>
          <cell r="H2216">
            <v>8715946320106</v>
          </cell>
          <cell r="I2216">
            <v>675</v>
          </cell>
          <cell r="J2216">
            <v>807.3</v>
          </cell>
          <cell r="K2216" t="str">
            <v>EUR</v>
          </cell>
          <cell r="L2216">
            <v>2</v>
          </cell>
          <cell r="N2216" t="str">
            <v>P3</v>
          </cell>
        </row>
        <row r="2217">
          <cell r="A2217" t="str">
            <v>C31C625034A0</v>
          </cell>
          <cell r="B2217" t="str">
            <v>C31C625034</v>
          </cell>
          <cell r="C2217" t="str">
            <v>Epson TM-H6000III</v>
          </cell>
          <cell r="D2217" t="str">
            <v>Retail system devices TM</v>
          </cell>
          <cell r="E2217">
            <v>727</v>
          </cell>
          <cell r="F2217" t="str">
            <v>EUR</v>
          </cell>
          <cell r="H2217">
            <v>8715946350516</v>
          </cell>
          <cell r="I2217">
            <v>727</v>
          </cell>
          <cell r="J2217">
            <v>869.49</v>
          </cell>
          <cell r="K2217" t="str">
            <v>EUR</v>
          </cell>
          <cell r="L2217">
            <v>2</v>
          </cell>
          <cell r="N2217" t="str">
            <v>P3</v>
          </cell>
        </row>
        <row r="2218">
          <cell r="A2218" t="str">
            <v>C31C625034A0</v>
          </cell>
          <cell r="B2218" t="str">
            <v>C31C625034</v>
          </cell>
          <cell r="C2218" t="str">
            <v>Epson TM-H6000III</v>
          </cell>
          <cell r="D2218" t="str">
            <v>Retail system devices TM</v>
          </cell>
          <cell r="E2218">
            <v>727</v>
          </cell>
          <cell r="F2218" t="str">
            <v>EUR</v>
          </cell>
          <cell r="H2218">
            <v>8715946350516</v>
          </cell>
          <cell r="I2218">
            <v>727</v>
          </cell>
          <cell r="J2218">
            <v>869.49</v>
          </cell>
          <cell r="K2218" t="str">
            <v>EUR</v>
          </cell>
          <cell r="L2218">
            <v>2</v>
          </cell>
          <cell r="N2218" t="str">
            <v>P3</v>
          </cell>
        </row>
        <row r="2219">
          <cell r="A2219" t="str">
            <v>C31C625034BA</v>
          </cell>
          <cell r="B2219" t="str">
            <v>C31C625034</v>
          </cell>
          <cell r="C2219" t="str">
            <v>Epson TM-H6000III</v>
          </cell>
          <cell r="D2219" t="str">
            <v>Retail system devices TM</v>
          </cell>
          <cell r="E2219">
            <v>727</v>
          </cell>
          <cell r="F2219" t="str">
            <v>EUR</v>
          </cell>
          <cell r="H2219">
            <v>8715946320113</v>
          </cell>
          <cell r="I2219">
            <v>727</v>
          </cell>
          <cell r="J2219">
            <v>869.49</v>
          </cell>
          <cell r="K2219" t="str">
            <v>EUR</v>
          </cell>
          <cell r="L2219">
            <v>2</v>
          </cell>
          <cell r="N2219" t="str">
            <v>P3</v>
          </cell>
        </row>
        <row r="2220">
          <cell r="A2220" t="str">
            <v>C31C625034BA</v>
          </cell>
          <cell r="B2220" t="str">
            <v>C31C625034</v>
          </cell>
          <cell r="C2220" t="str">
            <v>Epson TM-H6000III</v>
          </cell>
          <cell r="D2220" t="str">
            <v>Retail system devices TM</v>
          </cell>
          <cell r="E2220">
            <v>727</v>
          </cell>
          <cell r="F2220" t="str">
            <v>EUR</v>
          </cell>
          <cell r="H2220">
            <v>8715946320113</v>
          </cell>
          <cell r="I2220">
            <v>727</v>
          </cell>
          <cell r="J2220">
            <v>869.49</v>
          </cell>
          <cell r="K2220" t="str">
            <v>EUR</v>
          </cell>
          <cell r="L2220">
            <v>2</v>
          </cell>
          <cell r="N2220" t="str">
            <v>P3</v>
          </cell>
        </row>
        <row r="2221">
          <cell r="A2221" t="str">
            <v>C31C625043</v>
          </cell>
          <cell r="C2221" t="str">
            <v>Epson TM-H6000III</v>
          </cell>
          <cell r="D2221" t="str">
            <v>Retail system devices TM</v>
          </cell>
          <cell r="E2221">
            <v>675</v>
          </cell>
          <cell r="F2221" t="str">
            <v>EUR</v>
          </cell>
          <cell r="H2221">
            <v>8715946320120</v>
          </cell>
          <cell r="I2221">
            <v>675</v>
          </cell>
          <cell r="J2221">
            <v>807.3</v>
          </cell>
          <cell r="K2221" t="str">
            <v>EUR</v>
          </cell>
          <cell r="L2221">
            <v>2</v>
          </cell>
          <cell r="N2221" t="str">
            <v>P3</v>
          </cell>
        </row>
        <row r="2222">
          <cell r="A2222" t="str">
            <v>C31C625043</v>
          </cell>
          <cell r="C2222" t="str">
            <v>Epson TM-H6000III</v>
          </cell>
          <cell r="D2222" t="str">
            <v>Retail system devices TM</v>
          </cell>
          <cell r="E2222">
            <v>675</v>
          </cell>
          <cell r="F2222" t="str">
            <v>EUR</v>
          </cell>
          <cell r="H2222">
            <v>8715946320120</v>
          </cell>
          <cell r="I2222">
            <v>675</v>
          </cell>
          <cell r="J2222">
            <v>807.3</v>
          </cell>
          <cell r="K2222" t="str">
            <v>EUR</v>
          </cell>
          <cell r="L2222">
            <v>2</v>
          </cell>
          <cell r="N2222" t="str">
            <v>P3</v>
          </cell>
        </row>
        <row r="2223">
          <cell r="A2223" t="str">
            <v>C31C625044</v>
          </cell>
          <cell r="C2223" t="str">
            <v>Epson TM-H6000III</v>
          </cell>
          <cell r="D2223" t="str">
            <v>Retail system devices TM</v>
          </cell>
          <cell r="E2223">
            <v>675</v>
          </cell>
          <cell r="F2223" t="str">
            <v>EUR</v>
          </cell>
          <cell r="H2223">
            <v>8715946320137</v>
          </cell>
          <cell r="I2223">
            <v>675</v>
          </cell>
          <cell r="J2223">
            <v>807.3</v>
          </cell>
          <cell r="K2223" t="str">
            <v>EUR</v>
          </cell>
          <cell r="L2223">
            <v>2</v>
          </cell>
          <cell r="N2223" t="str">
            <v>P3</v>
          </cell>
        </row>
        <row r="2224">
          <cell r="A2224" t="str">
            <v>C31C625044</v>
          </cell>
          <cell r="C2224" t="str">
            <v>Epson TM-H6000III</v>
          </cell>
          <cell r="D2224" t="str">
            <v>Retail system devices TM</v>
          </cell>
          <cell r="E2224">
            <v>675</v>
          </cell>
          <cell r="F2224" t="str">
            <v>EUR</v>
          </cell>
          <cell r="H2224">
            <v>8715946320137</v>
          </cell>
          <cell r="I2224">
            <v>675</v>
          </cell>
          <cell r="J2224">
            <v>807.3</v>
          </cell>
          <cell r="K2224" t="str">
            <v>EUR</v>
          </cell>
          <cell r="L2224">
            <v>2</v>
          </cell>
          <cell r="N2224" t="str">
            <v>P3</v>
          </cell>
        </row>
        <row r="2225">
          <cell r="A2225" t="str">
            <v>C31C625173</v>
          </cell>
          <cell r="C2225" t="str">
            <v>Epson TM-H6000III</v>
          </cell>
          <cell r="D2225" t="str">
            <v>Retail system devices TM</v>
          </cell>
          <cell r="E2225">
            <v>675</v>
          </cell>
          <cell r="F2225" t="str">
            <v>EUR</v>
          </cell>
          <cell r="H2225">
            <v>8715946320144</v>
          </cell>
          <cell r="I2225">
            <v>675</v>
          </cell>
          <cell r="J2225">
            <v>807.3</v>
          </cell>
          <cell r="K2225" t="str">
            <v>EUR</v>
          </cell>
          <cell r="L2225">
            <v>2</v>
          </cell>
          <cell r="N2225" t="str">
            <v>P3</v>
          </cell>
        </row>
        <row r="2226">
          <cell r="A2226" t="str">
            <v>C31C625173</v>
          </cell>
          <cell r="C2226" t="str">
            <v>Epson TM-H6000III</v>
          </cell>
          <cell r="D2226" t="str">
            <v>Retail system devices TM</v>
          </cell>
          <cell r="E2226">
            <v>675</v>
          </cell>
          <cell r="F2226" t="str">
            <v>EUR</v>
          </cell>
          <cell r="H2226">
            <v>8715946320144</v>
          </cell>
          <cell r="I2226">
            <v>675</v>
          </cell>
          <cell r="J2226">
            <v>807.3</v>
          </cell>
          <cell r="K2226" t="str">
            <v>EUR</v>
          </cell>
          <cell r="L2226">
            <v>2</v>
          </cell>
          <cell r="N2226" t="str">
            <v>P3</v>
          </cell>
        </row>
        <row r="2227">
          <cell r="A2227" t="str">
            <v>C31C625174</v>
          </cell>
          <cell r="C2227" t="str">
            <v>Epson TM-H6000III</v>
          </cell>
          <cell r="D2227" t="str">
            <v>Retail system devices TM</v>
          </cell>
          <cell r="E2227">
            <v>675</v>
          </cell>
          <cell r="F2227" t="str">
            <v>EUR</v>
          </cell>
          <cell r="H2227">
            <v>8715946320670</v>
          </cell>
          <cell r="I2227">
            <v>675</v>
          </cell>
          <cell r="J2227">
            <v>807.3</v>
          </cell>
          <cell r="K2227" t="str">
            <v>EUR</v>
          </cell>
          <cell r="L2227">
            <v>2</v>
          </cell>
          <cell r="N2227" t="str">
            <v>P3</v>
          </cell>
        </row>
        <row r="2228">
          <cell r="A2228" t="str">
            <v>C31C625174</v>
          </cell>
          <cell r="C2228" t="str">
            <v>Epson TM-H6000III</v>
          </cell>
          <cell r="D2228" t="str">
            <v>Retail system devices TM</v>
          </cell>
          <cell r="E2228">
            <v>675</v>
          </cell>
          <cell r="F2228" t="str">
            <v>EUR</v>
          </cell>
          <cell r="H2228">
            <v>8715946320670</v>
          </cell>
          <cell r="I2228">
            <v>675</v>
          </cell>
          <cell r="J2228">
            <v>807.3</v>
          </cell>
          <cell r="K2228" t="str">
            <v>EUR</v>
          </cell>
          <cell r="L2228">
            <v>2</v>
          </cell>
          <cell r="N2228" t="str">
            <v>P3</v>
          </cell>
        </row>
        <row r="2229">
          <cell r="A2229" t="str">
            <v>C31C625212</v>
          </cell>
          <cell r="C2229" t="str">
            <v>Epson TM-H6000III</v>
          </cell>
          <cell r="D2229" t="str">
            <v>Retail system devices TM</v>
          </cell>
          <cell r="E2229">
            <v>623</v>
          </cell>
          <cell r="F2229" t="str">
            <v>EUR</v>
          </cell>
          <cell r="H2229">
            <v>8715946320151</v>
          </cell>
          <cell r="I2229">
            <v>623</v>
          </cell>
          <cell r="J2229">
            <v>745.11</v>
          </cell>
          <cell r="K2229" t="str">
            <v>EUR</v>
          </cell>
          <cell r="L2229">
            <v>2</v>
          </cell>
          <cell r="N2229" t="str">
            <v>P3</v>
          </cell>
        </row>
        <row r="2230">
          <cell r="A2230" t="str">
            <v>C31C625212</v>
          </cell>
          <cell r="C2230" t="str">
            <v>Epson TM-H6000III</v>
          </cell>
          <cell r="D2230" t="str">
            <v>Retail system devices TM</v>
          </cell>
          <cell r="E2230">
            <v>623</v>
          </cell>
          <cell r="F2230" t="str">
            <v>EUR</v>
          </cell>
          <cell r="H2230">
            <v>8715946320151</v>
          </cell>
          <cell r="I2230">
            <v>623</v>
          </cell>
          <cell r="J2230">
            <v>745.11</v>
          </cell>
          <cell r="K2230" t="str">
            <v>EUR</v>
          </cell>
          <cell r="L2230">
            <v>2</v>
          </cell>
          <cell r="N2230" t="str">
            <v>P3</v>
          </cell>
        </row>
        <row r="2231">
          <cell r="A2231" t="str">
            <v>C31C625232</v>
          </cell>
          <cell r="C2231" t="str">
            <v>Epson TM-H6000III</v>
          </cell>
          <cell r="D2231" t="str">
            <v>Retail system devices TM</v>
          </cell>
          <cell r="E2231">
            <v>670</v>
          </cell>
          <cell r="F2231" t="str">
            <v>EUR</v>
          </cell>
          <cell r="I2231">
            <v>670</v>
          </cell>
          <cell r="J2231">
            <v>801.32</v>
          </cell>
          <cell r="K2231" t="str">
            <v>EUR</v>
          </cell>
          <cell r="N2231" t="str">
            <v>P3</v>
          </cell>
        </row>
        <row r="2232">
          <cell r="A2232" t="str">
            <v>C31C625232</v>
          </cell>
          <cell r="C2232" t="str">
            <v>Epson TM-H6000III</v>
          </cell>
          <cell r="D2232" t="str">
            <v>Retail system devices TM</v>
          </cell>
          <cell r="E2232">
            <v>670</v>
          </cell>
          <cell r="F2232" t="str">
            <v>EUR</v>
          </cell>
          <cell r="I2232">
            <v>670</v>
          </cell>
          <cell r="J2232">
            <v>801.32</v>
          </cell>
          <cell r="K2232" t="str">
            <v>EUR</v>
          </cell>
          <cell r="N2232" t="str">
            <v>P3</v>
          </cell>
        </row>
        <row r="2233">
          <cell r="A2233" t="str">
            <v>C31C625513</v>
          </cell>
          <cell r="C2233" t="str">
            <v>Epson TM-H6000III</v>
          </cell>
          <cell r="D2233" t="str">
            <v>Retail system devices TM</v>
          </cell>
          <cell r="E2233">
            <v>623</v>
          </cell>
          <cell r="F2233" t="str">
            <v>EUR</v>
          </cell>
          <cell r="H2233">
            <v>8715946320199</v>
          </cell>
          <cell r="I2233">
            <v>623</v>
          </cell>
          <cell r="J2233">
            <v>745.11</v>
          </cell>
          <cell r="K2233" t="str">
            <v>EUR</v>
          </cell>
          <cell r="L2233">
            <v>2</v>
          </cell>
          <cell r="N2233" t="str">
            <v>P3</v>
          </cell>
        </row>
        <row r="2234">
          <cell r="A2234" t="str">
            <v>C31C625513</v>
          </cell>
          <cell r="C2234" t="str">
            <v>Epson TM-H6000III</v>
          </cell>
          <cell r="D2234" t="str">
            <v>Retail system devices TM</v>
          </cell>
          <cell r="E2234">
            <v>623</v>
          </cell>
          <cell r="F2234" t="str">
            <v>EUR</v>
          </cell>
          <cell r="H2234">
            <v>8715946320199</v>
          </cell>
          <cell r="I2234">
            <v>623</v>
          </cell>
          <cell r="J2234">
            <v>745.11</v>
          </cell>
          <cell r="K2234" t="str">
            <v>EUR</v>
          </cell>
          <cell r="L2234">
            <v>2</v>
          </cell>
          <cell r="N2234" t="str">
            <v>P3</v>
          </cell>
        </row>
        <row r="2235">
          <cell r="A2235" t="str">
            <v>C31C625514</v>
          </cell>
          <cell r="C2235" t="str">
            <v>Epson TM-H6000III</v>
          </cell>
          <cell r="D2235" t="str">
            <v>Retail system devices TM</v>
          </cell>
          <cell r="E2235">
            <v>623</v>
          </cell>
          <cell r="F2235" t="str">
            <v>EUR</v>
          </cell>
          <cell r="H2235">
            <v>8715946320212</v>
          </cell>
          <cell r="I2235">
            <v>623</v>
          </cell>
          <cell r="J2235">
            <v>745.11</v>
          </cell>
          <cell r="K2235" t="str">
            <v>EUR</v>
          </cell>
          <cell r="L2235">
            <v>2</v>
          </cell>
          <cell r="N2235" t="str">
            <v>P3</v>
          </cell>
        </row>
        <row r="2236">
          <cell r="A2236" t="str">
            <v>C31C625514</v>
          </cell>
          <cell r="C2236" t="str">
            <v>Epson TM-H6000III</v>
          </cell>
          <cell r="D2236" t="str">
            <v>Retail system devices TM</v>
          </cell>
          <cell r="E2236">
            <v>623</v>
          </cell>
          <cell r="F2236" t="str">
            <v>EUR</v>
          </cell>
          <cell r="H2236">
            <v>8715946320212</v>
          </cell>
          <cell r="I2236">
            <v>623</v>
          </cell>
          <cell r="J2236">
            <v>745.11</v>
          </cell>
          <cell r="K2236" t="str">
            <v>EUR</v>
          </cell>
          <cell r="L2236">
            <v>2</v>
          </cell>
          <cell r="N2236" t="str">
            <v>P3</v>
          </cell>
        </row>
        <row r="2237">
          <cell r="A2237" t="str">
            <v>C31C636011</v>
          </cell>
          <cell r="C2237" t="str">
            <v>Epson TM-T88IV</v>
          </cell>
          <cell r="D2237" t="str">
            <v>Retail system devices TM</v>
          </cell>
          <cell r="E2237">
            <v>297.5</v>
          </cell>
          <cell r="F2237" t="str">
            <v>EUR</v>
          </cell>
          <cell r="H2237">
            <v>8715946315690</v>
          </cell>
          <cell r="I2237">
            <v>297.5</v>
          </cell>
          <cell r="J2237">
            <v>355.81</v>
          </cell>
          <cell r="K2237" t="str">
            <v>EUR</v>
          </cell>
          <cell r="L2237">
            <v>2</v>
          </cell>
          <cell r="N2237" t="str">
            <v>P3</v>
          </cell>
        </row>
        <row r="2238">
          <cell r="A2238" t="str">
            <v>C31C636011</v>
          </cell>
          <cell r="C2238" t="str">
            <v>Epson TM-T88IV</v>
          </cell>
          <cell r="D2238" t="str">
            <v>Retail system devices TM</v>
          </cell>
          <cell r="E2238">
            <v>297.5</v>
          </cell>
          <cell r="F2238" t="str">
            <v>EUR</v>
          </cell>
          <cell r="H2238">
            <v>8715946315690</v>
          </cell>
          <cell r="I2238">
            <v>297.5</v>
          </cell>
          <cell r="J2238">
            <v>355.81</v>
          </cell>
          <cell r="K2238" t="str">
            <v>EUR</v>
          </cell>
          <cell r="L2238">
            <v>2</v>
          </cell>
          <cell r="N2238" t="str">
            <v>P3</v>
          </cell>
        </row>
        <row r="2239">
          <cell r="A2239" t="str">
            <v>C31C636012</v>
          </cell>
          <cell r="C2239" t="str">
            <v>Epson TM-T88IV</v>
          </cell>
          <cell r="D2239" t="str">
            <v>Retail system devices TM</v>
          </cell>
          <cell r="E2239">
            <v>306</v>
          </cell>
          <cell r="F2239" t="str">
            <v>EUR</v>
          </cell>
          <cell r="H2239">
            <v>8715946315638</v>
          </cell>
          <cell r="I2239">
            <v>306</v>
          </cell>
          <cell r="J2239">
            <v>365.98</v>
          </cell>
          <cell r="K2239" t="str">
            <v>EUR</v>
          </cell>
          <cell r="L2239">
            <v>2</v>
          </cell>
          <cell r="N2239" t="str">
            <v>P3</v>
          </cell>
        </row>
        <row r="2240">
          <cell r="A2240" t="str">
            <v>C31C636012</v>
          </cell>
          <cell r="C2240" t="str">
            <v>Epson TM-T88IV</v>
          </cell>
          <cell r="D2240" t="str">
            <v>Retail system devices TM</v>
          </cell>
          <cell r="E2240">
            <v>306</v>
          </cell>
          <cell r="F2240" t="str">
            <v>EUR</v>
          </cell>
          <cell r="H2240">
            <v>8715946315638</v>
          </cell>
          <cell r="I2240">
            <v>306</v>
          </cell>
          <cell r="J2240">
            <v>365.98</v>
          </cell>
          <cell r="K2240" t="str">
            <v>EUR</v>
          </cell>
          <cell r="L2240">
            <v>2</v>
          </cell>
          <cell r="N2240" t="str">
            <v>P3</v>
          </cell>
        </row>
        <row r="2241">
          <cell r="A2241" t="str">
            <v>C31C636012A2</v>
          </cell>
          <cell r="B2241" t="str">
            <v>C31C636012</v>
          </cell>
          <cell r="C2241" t="str">
            <v>Epson TM-T88IV</v>
          </cell>
          <cell r="D2241" t="str">
            <v>Retail system devices TM</v>
          </cell>
          <cell r="E2241">
            <v>339</v>
          </cell>
          <cell r="F2241" t="str">
            <v>EUR</v>
          </cell>
          <cell r="I2241">
            <v>339</v>
          </cell>
          <cell r="J2241">
            <v>405.44</v>
          </cell>
          <cell r="K2241" t="str">
            <v>EUR</v>
          </cell>
          <cell r="N2241" t="str">
            <v>P3</v>
          </cell>
        </row>
        <row r="2242">
          <cell r="A2242" t="str">
            <v>C31C636012A2</v>
          </cell>
          <cell r="B2242" t="str">
            <v>C31C636012</v>
          </cell>
          <cell r="C2242" t="str">
            <v>Epson TM-T88IV</v>
          </cell>
          <cell r="D2242" t="str">
            <v>Retail system devices TM</v>
          </cell>
          <cell r="E2242">
            <v>339</v>
          </cell>
          <cell r="F2242" t="str">
            <v>EUR</v>
          </cell>
          <cell r="I2242">
            <v>339</v>
          </cell>
          <cell r="J2242">
            <v>405.44</v>
          </cell>
          <cell r="K2242" t="str">
            <v>EUR</v>
          </cell>
          <cell r="N2242" t="str">
            <v>P3</v>
          </cell>
        </row>
        <row r="2243">
          <cell r="A2243" t="str">
            <v>C31C636031</v>
          </cell>
          <cell r="C2243" t="str">
            <v>Epson TM-T88IV</v>
          </cell>
          <cell r="D2243" t="str">
            <v>Retail system devices TM</v>
          </cell>
          <cell r="E2243">
            <v>306</v>
          </cell>
          <cell r="F2243" t="str">
            <v>EUR</v>
          </cell>
          <cell r="H2243">
            <v>8715946315713</v>
          </cell>
          <cell r="I2243">
            <v>306</v>
          </cell>
          <cell r="J2243">
            <v>365.98</v>
          </cell>
          <cell r="K2243" t="str">
            <v>EUR</v>
          </cell>
          <cell r="L2243">
            <v>2</v>
          </cell>
          <cell r="N2243" t="str">
            <v>P3</v>
          </cell>
        </row>
        <row r="2244">
          <cell r="A2244" t="str">
            <v>C31C636031</v>
          </cell>
          <cell r="C2244" t="str">
            <v>Epson TM-T88IV</v>
          </cell>
          <cell r="D2244" t="str">
            <v>Retail system devices TM</v>
          </cell>
          <cell r="E2244">
            <v>306</v>
          </cell>
          <cell r="F2244" t="str">
            <v>EUR</v>
          </cell>
          <cell r="H2244">
            <v>8715946315713</v>
          </cell>
          <cell r="I2244">
            <v>306</v>
          </cell>
          <cell r="J2244">
            <v>365.98</v>
          </cell>
          <cell r="K2244" t="str">
            <v>EUR</v>
          </cell>
          <cell r="L2244">
            <v>2</v>
          </cell>
          <cell r="N2244" t="str">
            <v>P3</v>
          </cell>
        </row>
        <row r="2245">
          <cell r="A2245" t="str">
            <v>C31C636032</v>
          </cell>
          <cell r="C2245" t="str">
            <v>Epson TM-T88IV</v>
          </cell>
          <cell r="D2245" t="str">
            <v>Retail system devices TM</v>
          </cell>
          <cell r="E2245">
            <v>314.5</v>
          </cell>
          <cell r="F2245" t="str">
            <v>EUR</v>
          </cell>
          <cell r="H2245">
            <v>8715946315652</v>
          </cell>
          <cell r="I2245">
            <v>314.5</v>
          </cell>
          <cell r="J2245">
            <v>376.14</v>
          </cell>
          <cell r="K2245" t="str">
            <v>EUR</v>
          </cell>
          <cell r="L2245">
            <v>2</v>
          </cell>
          <cell r="N2245" t="str">
            <v>P3</v>
          </cell>
        </row>
        <row r="2246">
          <cell r="A2246" t="str">
            <v>C31C636032</v>
          </cell>
          <cell r="C2246" t="str">
            <v>Epson TM-T88IV</v>
          </cell>
          <cell r="D2246" t="str">
            <v>Retail system devices TM</v>
          </cell>
          <cell r="E2246">
            <v>314.5</v>
          </cell>
          <cell r="F2246" t="str">
            <v>EUR</v>
          </cell>
          <cell r="H2246">
            <v>8715946315652</v>
          </cell>
          <cell r="I2246">
            <v>314.5</v>
          </cell>
          <cell r="J2246">
            <v>376.14</v>
          </cell>
          <cell r="K2246" t="str">
            <v>EUR</v>
          </cell>
          <cell r="L2246">
            <v>2</v>
          </cell>
          <cell r="N2246" t="str">
            <v>P3</v>
          </cell>
        </row>
        <row r="2247">
          <cell r="A2247" t="str">
            <v>C31C636041</v>
          </cell>
          <cell r="C2247" t="str">
            <v>Epson TM-T88IV</v>
          </cell>
          <cell r="D2247" t="str">
            <v>Retail system devices TM</v>
          </cell>
          <cell r="E2247">
            <v>306</v>
          </cell>
          <cell r="F2247" t="str">
            <v>EUR</v>
          </cell>
          <cell r="H2247">
            <v>8715946315744</v>
          </cell>
          <cell r="I2247">
            <v>306</v>
          </cell>
          <cell r="J2247">
            <v>365.98</v>
          </cell>
          <cell r="K2247" t="str">
            <v>EUR</v>
          </cell>
          <cell r="L2247">
            <v>2</v>
          </cell>
          <cell r="N2247" t="str">
            <v>P3</v>
          </cell>
        </row>
        <row r="2248">
          <cell r="A2248" t="str">
            <v>C31C636041</v>
          </cell>
          <cell r="C2248" t="str">
            <v>Epson TM-T88IV</v>
          </cell>
          <cell r="D2248" t="str">
            <v>Retail system devices TM</v>
          </cell>
          <cell r="E2248">
            <v>306</v>
          </cell>
          <cell r="F2248" t="str">
            <v>EUR</v>
          </cell>
          <cell r="H2248">
            <v>8715946315744</v>
          </cell>
          <cell r="I2248">
            <v>306</v>
          </cell>
          <cell r="J2248">
            <v>365.98</v>
          </cell>
          <cell r="K2248" t="str">
            <v>EUR</v>
          </cell>
          <cell r="L2248">
            <v>2</v>
          </cell>
          <cell r="N2248" t="str">
            <v>P3</v>
          </cell>
        </row>
        <row r="2249">
          <cell r="A2249" t="str">
            <v>C31C636042</v>
          </cell>
          <cell r="C2249" t="str">
            <v>Epson TM-T88IV</v>
          </cell>
          <cell r="D2249" t="str">
            <v>Retail system devices TM</v>
          </cell>
          <cell r="E2249">
            <v>314.5</v>
          </cell>
          <cell r="F2249" t="str">
            <v>EUR</v>
          </cell>
          <cell r="H2249">
            <v>8715946315683</v>
          </cell>
          <cell r="I2249">
            <v>314.5</v>
          </cell>
          <cell r="J2249">
            <v>376.14</v>
          </cell>
          <cell r="K2249" t="str">
            <v>EUR</v>
          </cell>
          <cell r="L2249">
            <v>2</v>
          </cell>
          <cell r="N2249" t="str">
            <v>P3</v>
          </cell>
        </row>
        <row r="2250">
          <cell r="A2250" t="str">
            <v>C31C636042</v>
          </cell>
          <cell r="C2250" t="str">
            <v>Epson TM-T88IV</v>
          </cell>
          <cell r="D2250" t="str">
            <v>Retail system devices TM</v>
          </cell>
          <cell r="E2250">
            <v>314.5</v>
          </cell>
          <cell r="F2250" t="str">
            <v>EUR</v>
          </cell>
          <cell r="H2250">
            <v>8715946315683</v>
          </cell>
          <cell r="I2250">
            <v>314.5</v>
          </cell>
          <cell r="J2250">
            <v>376.14</v>
          </cell>
          <cell r="K2250" t="str">
            <v>EUR</v>
          </cell>
          <cell r="L2250">
            <v>2</v>
          </cell>
          <cell r="N2250" t="str">
            <v>P3</v>
          </cell>
        </row>
        <row r="2251">
          <cell r="A2251" t="str">
            <v>C31C636051</v>
          </cell>
          <cell r="C2251" t="str">
            <v>Epson TM-T88IV</v>
          </cell>
          <cell r="D2251" t="str">
            <v>Retail system devices TM</v>
          </cell>
          <cell r="E2251">
            <v>306</v>
          </cell>
          <cell r="F2251" t="str">
            <v>EUR</v>
          </cell>
          <cell r="H2251">
            <v>8715946422329</v>
          </cell>
          <cell r="I2251">
            <v>306</v>
          </cell>
          <cell r="J2251">
            <v>365.98</v>
          </cell>
          <cell r="K2251" t="str">
            <v>EUR</v>
          </cell>
          <cell r="L2251">
            <v>2</v>
          </cell>
          <cell r="N2251" t="str">
            <v>P3</v>
          </cell>
        </row>
        <row r="2252">
          <cell r="A2252" t="str">
            <v>C31C636051</v>
          </cell>
          <cell r="C2252" t="str">
            <v>Epson TM-T88IV</v>
          </cell>
          <cell r="D2252" t="str">
            <v>Retail system devices TM</v>
          </cell>
          <cell r="E2252">
            <v>306</v>
          </cell>
          <cell r="F2252" t="str">
            <v>EUR</v>
          </cell>
          <cell r="H2252">
            <v>8715946422329</v>
          </cell>
          <cell r="I2252">
            <v>306</v>
          </cell>
          <cell r="J2252">
            <v>365.98</v>
          </cell>
          <cell r="K2252" t="str">
            <v>EUR</v>
          </cell>
          <cell r="L2252">
            <v>2</v>
          </cell>
          <cell r="N2252" t="str">
            <v>P3</v>
          </cell>
        </row>
        <row r="2253">
          <cell r="A2253" t="str">
            <v>C31C636052</v>
          </cell>
          <cell r="C2253" t="str">
            <v>Epson TM-T88IV</v>
          </cell>
          <cell r="D2253" t="str">
            <v>Retail system devices TM</v>
          </cell>
          <cell r="E2253">
            <v>306</v>
          </cell>
          <cell r="F2253" t="str">
            <v>EUR</v>
          </cell>
          <cell r="H2253">
            <v>8715946450957</v>
          </cell>
          <cell r="I2253">
            <v>306</v>
          </cell>
          <cell r="J2253">
            <v>365.98</v>
          </cell>
          <cell r="K2253" t="str">
            <v>EUR</v>
          </cell>
          <cell r="L2253">
            <v>2</v>
          </cell>
          <cell r="N2253" t="str">
            <v>P3</v>
          </cell>
        </row>
        <row r="2254">
          <cell r="A2254" t="str">
            <v>C31C636052</v>
          </cell>
          <cell r="C2254" t="str">
            <v>Epson TM-T88IV</v>
          </cell>
          <cell r="D2254" t="str">
            <v>Retail system devices TM</v>
          </cell>
          <cell r="E2254">
            <v>306</v>
          </cell>
          <cell r="F2254" t="str">
            <v>EUR</v>
          </cell>
          <cell r="H2254">
            <v>8715946450957</v>
          </cell>
          <cell r="I2254">
            <v>306</v>
          </cell>
          <cell r="J2254">
            <v>365.98</v>
          </cell>
          <cell r="K2254" t="str">
            <v>EUR</v>
          </cell>
          <cell r="L2254">
            <v>2</v>
          </cell>
          <cell r="N2254" t="str">
            <v>P3</v>
          </cell>
        </row>
        <row r="2255">
          <cell r="A2255" t="str">
            <v>C31C636055</v>
          </cell>
          <cell r="C2255" t="str">
            <v>Epson TM-T88IV</v>
          </cell>
          <cell r="D2255" t="str">
            <v>Retail system devices TM</v>
          </cell>
          <cell r="E2255">
            <v>263.5</v>
          </cell>
          <cell r="F2255" t="str">
            <v>EUR</v>
          </cell>
          <cell r="I2255">
            <v>263.5</v>
          </cell>
          <cell r="J2255">
            <v>315.14999999999998</v>
          </cell>
          <cell r="K2255" t="str">
            <v>EUR</v>
          </cell>
          <cell r="N2255" t="str">
            <v>P3</v>
          </cell>
        </row>
        <row r="2256">
          <cell r="A2256" t="str">
            <v>C31C636055</v>
          </cell>
          <cell r="C2256" t="str">
            <v>Epson TM-T88IV</v>
          </cell>
          <cell r="D2256" t="str">
            <v>Retail system devices TM</v>
          </cell>
          <cell r="E2256">
            <v>263.5</v>
          </cell>
          <cell r="F2256" t="str">
            <v>EUR</v>
          </cell>
          <cell r="I2256">
            <v>263.5</v>
          </cell>
          <cell r="J2256">
            <v>315.14999999999998</v>
          </cell>
          <cell r="K2256" t="str">
            <v>EUR</v>
          </cell>
          <cell r="N2256" t="str">
            <v>P3</v>
          </cell>
        </row>
        <row r="2257">
          <cell r="A2257" t="str">
            <v>C31C636061BB</v>
          </cell>
          <cell r="B2257" t="str">
            <v>C31C636061</v>
          </cell>
          <cell r="C2257" t="str">
            <v>Epson TM-T88IV</v>
          </cell>
          <cell r="D2257" t="str">
            <v>Retail system devices TM</v>
          </cell>
          <cell r="E2257">
            <v>406.5</v>
          </cell>
          <cell r="F2257" t="str">
            <v>EUR</v>
          </cell>
          <cell r="H2257">
            <v>8715946327228</v>
          </cell>
          <cell r="I2257">
            <v>406.5</v>
          </cell>
          <cell r="J2257">
            <v>486.17</v>
          </cell>
          <cell r="K2257" t="str">
            <v>EUR</v>
          </cell>
          <cell r="L2257">
            <v>2</v>
          </cell>
          <cell r="N2257" t="str">
            <v>P3</v>
          </cell>
        </row>
        <row r="2258">
          <cell r="A2258" t="str">
            <v>C31C636061BB</v>
          </cell>
          <cell r="B2258" t="str">
            <v>C31C636061</v>
          </cell>
          <cell r="C2258" t="str">
            <v>Epson TM-T88IV</v>
          </cell>
          <cell r="D2258" t="str">
            <v>Retail system devices TM</v>
          </cell>
          <cell r="E2258">
            <v>406.5</v>
          </cell>
          <cell r="F2258" t="str">
            <v>EUR</v>
          </cell>
          <cell r="H2258">
            <v>8715946327228</v>
          </cell>
          <cell r="I2258">
            <v>406.5</v>
          </cell>
          <cell r="J2258">
            <v>486.17</v>
          </cell>
          <cell r="K2258" t="str">
            <v>EUR</v>
          </cell>
          <cell r="L2258">
            <v>2</v>
          </cell>
          <cell r="N2258" t="str">
            <v>P3</v>
          </cell>
        </row>
        <row r="2259">
          <cell r="A2259" t="str">
            <v>C31C636062</v>
          </cell>
          <cell r="C2259" t="str">
            <v>Epson TM-T88IV</v>
          </cell>
          <cell r="D2259" t="str">
            <v>Retail system devices TM</v>
          </cell>
          <cell r="E2259">
            <v>272.5</v>
          </cell>
          <cell r="F2259" t="str">
            <v>EUR</v>
          </cell>
          <cell r="H2259">
            <v>8715946350493</v>
          </cell>
          <cell r="I2259">
            <v>272.5</v>
          </cell>
          <cell r="J2259">
            <v>325.91000000000003</v>
          </cell>
          <cell r="K2259" t="str">
            <v>EUR</v>
          </cell>
          <cell r="L2259">
            <v>2</v>
          </cell>
          <cell r="N2259" t="str">
            <v>P3</v>
          </cell>
        </row>
        <row r="2260">
          <cell r="A2260" t="str">
            <v>C31C636062</v>
          </cell>
          <cell r="C2260" t="str">
            <v>Epson TM-T88IV</v>
          </cell>
          <cell r="D2260" t="str">
            <v>Retail system devices TM</v>
          </cell>
          <cell r="E2260">
            <v>272.5</v>
          </cell>
          <cell r="F2260" t="str">
            <v>EUR</v>
          </cell>
          <cell r="H2260">
            <v>8715946350493</v>
          </cell>
          <cell r="I2260">
            <v>272.5</v>
          </cell>
          <cell r="J2260">
            <v>325.91000000000003</v>
          </cell>
          <cell r="K2260" t="str">
            <v>EUR</v>
          </cell>
          <cell r="L2260">
            <v>2</v>
          </cell>
          <cell r="N2260" t="str">
            <v>P3</v>
          </cell>
        </row>
        <row r="2261">
          <cell r="A2261" t="str">
            <v>C31C636081</v>
          </cell>
          <cell r="C2261" t="str">
            <v>Epson TM-T88IV</v>
          </cell>
          <cell r="D2261" t="str">
            <v>Retail system devices TM</v>
          </cell>
          <cell r="E2261">
            <v>297.5</v>
          </cell>
          <cell r="F2261" t="str">
            <v>EUR</v>
          </cell>
          <cell r="H2261">
            <v>8715946315720</v>
          </cell>
          <cell r="I2261">
            <v>297.5</v>
          </cell>
          <cell r="J2261">
            <v>355.81</v>
          </cell>
          <cell r="K2261" t="str">
            <v>EUR</v>
          </cell>
          <cell r="L2261">
            <v>2</v>
          </cell>
          <cell r="N2261" t="str">
            <v>P3</v>
          </cell>
        </row>
        <row r="2262">
          <cell r="A2262" t="str">
            <v>C31C636081</v>
          </cell>
          <cell r="C2262" t="str">
            <v>Epson TM-T88IV</v>
          </cell>
          <cell r="D2262" t="str">
            <v>Retail system devices TM</v>
          </cell>
          <cell r="E2262">
            <v>297.5</v>
          </cell>
          <cell r="F2262" t="str">
            <v>EUR</v>
          </cell>
          <cell r="H2262">
            <v>8715946315720</v>
          </cell>
          <cell r="I2262">
            <v>297.5</v>
          </cell>
          <cell r="J2262">
            <v>355.81</v>
          </cell>
          <cell r="K2262" t="str">
            <v>EUR</v>
          </cell>
          <cell r="L2262">
            <v>2</v>
          </cell>
          <cell r="N2262" t="str">
            <v>P3</v>
          </cell>
        </row>
        <row r="2263">
          <cell r="A2263" t="str">
            <v>C31C636082</v>
          </cell>
          <cell r="C2263" t="str">
            <v>Epson TM-T88IV</v>
          </cell>
          <cell r="D2263" t="str">
            <v>Retail system devices TM</v>
          </cell>
          <cell r="E2263">
            <v>306</v>
          </cell>
          <cell r="F2263" t="str">
            <v>EUR</v>
          </cell>
          <cell r="H2263">
            <v>8715946315669</v>
          </cell>
          <cell r="I2263">
            <v>306</v>
          </cell>
          <cell r="J2263">
            <v>365.98</v>
          </cell>
          <cell r="K2263" t="str">
            <v>EUR</v>
          </cell>
          <cell r="L2263">
            <v>2</v>
          </cell>
          <cell r="N2263" t="str">
            <v>P3</v>
          </cell>
        </row>
        <row r="2264">
          <cell r="A2264" t="str">
            <v>C31C636082</v>
          </cell>
          <cell r="C2264" t="str">
            <v>Epson TM-T88IV</v>
          </cell>
          <cell r="D2264" t="str">
            <v>Retail system devices TM</v>
          </cell>
          <cell r="E2264">
            <v>306</v>
          </cell>
          <cell r="F2264" t="str">
            <v>EUR</v>
          </cell>
          <cell r="H2264">
            <v>8715946315669</v>
          </cell>
          <cell r="I2264">
            <v>306</v>
          </cell>
          <cell r="J2264">
            <v>365.98</v>
          </cell>
          <cell r="K2264" t="str">
            <v>EUR</v>
          </cell>
          <cell r="L2264">
            <v>2</v>
          </cell>
          <cell r="N2264" t="str">
            <v>P3</v>
          </cell>
        </row>
        <row r="2265">
          <cell r="A2265" t="str">
            <v>C31C636221A2</v>
          </cell>
          <cell r="B2265" t="str">
            <v>C31C636221</v>
          </cell>
          <cell r="C2265" t="str">
            <v>Epson TM-T88IV</v>
          </cell>
          <cell r="D2265" t="str">
            <v>Retail system devices TM</v>
          </cell>
          <cell r="E2265">
            <v>435</v>
          </cell>
          <cell r="F2265" t="str">
            <v>EUR</v>
          </cell>
          <cell r="H2265">
            <v>8715946333861</v>
          </cell>
          <cell r="I2265">
            <v>435</v>
          </cell>
          <cell r="J2265">
            <v>520.26</v>
          </cell>
          <cell r="K2265" t="str">
            <v>EUR</v>
          </cell>
          <cell r="L2265">
            <v>2</v>
          </cell>
          <cell r="N2265" t="str">
            <v>P3</v>
          </cell>
        </row>
        <row r="2266">
          <cell r="A2266" t="str">
            <v>C31C636221A2</v>
          </cell>
          <cell r="B2266" t="str">
            <v>C31C636221</v>
          </cell>
          <cell r="C2266" t="str">
            <v>Epson TM-T88IV</v>
          </cell>
          <cell r="D2266" t="str">
            <v>Retail system devices TM</v>
          </cell>
          <cell r="E2266">
            <v>435</v>
          </cell>
          <cell r="F2266" t="str">
            <v>EUR</v>
          </cell>
          <cell r="H2266">
            <v>8715946333861</v>
          </cell>
          <cell r="I2266">
            <v>435</v>
          </cell>
          <cell r="J2266">
            <v>520.26</v>
          </cell>
          <cell r="K2266" t="str">
            <v>EUR</v>
          </cell>
          <cell r="L2266">
            <v>2</v>
          </cell>
          <cell r="N2266" t="str">
            <v>P3</v>
          </cell>
        </row>
        <row r="2267">
          <cell r="A2267" t="str">
            <v>C31C636231</v>
          </cell>
          <cell r="C2267" t="str">
            <v>Epson TM-T88IV</v>
          </cell>
          <cell r="D2267" t="str">
            <v>Retail system devices TM</v>
          </cell>
          <cell r="E2267">
            <v>326</v>
          </cell>
          <cell r="F2267" t="str">
            <v>EUR</v>
          </cell>
          <cell r="H2267">
            <v>8715946315782</v>
          </cell>
          <cell r="I2267">
            <v>326</v>
          </cell>
          <cell r="J2267">
            <v>389.9</v>
          </cell>
          <cell r="K2267" t="str">
            <v>EUR</v>
          </cell>
          <cell r="L2267">
            <v>2</v>
          </cell>
          <cell r="N2267" t="str">
            <v>P3</v>
          </cell>
        </row>
        <row r="2268">
          <cell r="A2268" t="str">
            <v>C31C636231</v>
          </cell>
          <cell r="C2268" t="str">
            <v>Epson TM-T88IV</v>
          </cell>
          <cell r="D2268" t="str">
            <v>Retail system devices TM</v>
          </cell>
          <cell r="E2268">
            <v>326</v>
          </cell>
          <cell r="F2268" t="str">
            <v>EUR</v>
          </cell>
          <cell r="H2268">
            <v>8715946315782</v>
          </cell>
          <cell r="I2268">
            <v>326</v>
          </cell>
          <cell r="J2268">
            <v>389.9</v>
          </cell>
          <cell r="K2268" t="str">
            <v>EUR</v>
          </cell>
          <cell r="L2268">
            <v>2</v>
          </cell>
          <cell r="N2268" t="str">
            <v>P3</v>
          </cell>
        </row>
        <row r="2269">
          <cell r="A2269" t="str">
            <v>C31C636231A2</v>
          </cell>
          <cell r="B2269" t="str">
            <v>C31C636231</v>
          </cell>
          <cell r="C2269" t="str">
            <v>Epson TM-T88IV</v>
          </cell>
          <cell r="D2269" t="str">
            <v>Retail system devices TM</v>
          </cell>
          <cell r="E2269">
            <v>435</v>
          </cell>
          <cell r="F2269" t="str">
            <v>EUR</v>
          </cell>
          <cell r="H2269">
            <v>8715946333885</v>
          </cell>
          <cell r="I2269">
            <v>435</v>
          </cell>
          <cell r="J2269">
            <v>520.26</v>
          </cell>
          <cell r="K2269" t="str">
            <v>EUR</v>
          </cell>
          <cell r="L2269">
            <v>2</v>
          </cell>
          <cell r="N2269" t="str">
            <v>P3</v>
          </cell>
        </row>
        <row r="2270">
          <cell r="A2270" t="str">
            <v>C31C636231A2</v>
          </cell>
          <cell r="B2270" t="str">
            <v>C31C636231</v>
          </cell>
          <cell r="C2270" t="str">
            <v>Epson TM-T88IV</v>
          </cell>
          <cell r="D2270" t="str">
            <v>Retail system devices TM</v>
          </cell>
          <cell r="E2270">
            <v>435</v>
          </cell>
          <cell r="F2270" t="str">
            <v>EUR</v>
          </cell>
          <cell r="H2270">
            <v>8715946333885</v>
          </cell>
          <cell r="I2270">
            <v>435</v>
          </cell>
          <cell r="J2270">
            <v>520.26</v>
          </cell>
          <cell r="K2270" t="str">
            <v>EUR</v>
          </cell>
          <cell r="L2270">
            <v>2</v>
          </cell>
          <cell r="N2270" t="str">
            <v>P3</v>
          </cell>
        </row>
        <row r="2271">
          <cell r="A2271" t="str">
            <v>C31C636321</v>
          </cell>
          <cell r="C2271" t="str">
            <v>Epson TM-T88IV</v>
          </cell>
          <cell r="D2271" t="str">
            <v>Retail system devices TM</v>
          </cell>
          <cell r="E2271">
            <v>264</v>
          </cell>
          <cell r="F2271" t="str">
            <v>EUR</v>
          </cell>
          <cell r="H2271">
            <v>8715946315768</v>
          </cell>
          <cell r="I2271">
            <v>264</v>
          </cell>
          <cell r="J2271">
            <v>315.74</v>
          </cell>
          <cell r="K2271" t="str">
            <v>EUR</v>
          </cell>
          <cell r="L2271">
            <v>2</v>
          </cell>
          <cell r="N2271" t="str">
            <v>P3</v>
          </cell>
        </row>
        <row r="2272">
          <cell r="A2272" t="str">
            <v>C31C636321</v>
          </cell>
          <cell r="C2272" t="str">
            <v>Epson TM-T88IV</v>
          </cell>
          <cell r="D2272" t="str">
            <v>Retail system devices TM</v>
          </cell>
          <cell r="E2272">
            <v>264</v>
          </cell>
          <cell r="F2272" t="str">
            <v>EUR</v>
          </cell>
          <cell r="H2272">
            <v>8715946315768</v>
          </cell>
          <cell r="I2272">
            <v>264</v>
          </cell>
          <cell r="J2272">
            <v>315.74</v>
          </cell>
          <cell r="K2272" t="str">
            <v>EUR</v>
          </cell>
          <cell r="L2272">
            <v>2</v>
          </cell>
          <cell r="N2272" t="str">
            <v>P3</v>
          </cell>
        </row>
        <row r="2273">
          <cell r="A2273" t="str">
            <v>C31C636321BB</v>
          </cell>
          <cell r="B2273" t="str">
            <v>C31C636321</v>
          </cell>
          <cell r="C2273" t="str">
            <v>Epson TM-T88IV</v>
          </cell>
          <cell r="D2273" t="str">
            <v>Retail system devices TM</v>
          </cell>
          <cell r="E2273">
            <v>406.5</v>
          </cell>
          <cell r="F2273" t="str">
            <v>EUR</v>
          </cell>
          <cell r="H2273">
            <v>8715946327235</v>
          </cell>
          <cell r="I2273">
            <v>406.5</v>
          </cell>
          <cell r="J2273">
            <v>486.17</v>
          </cell>
          <cell r="K2273" t="str">
            <v>EUR</v>
          </cell>
          <cell r="L2273">
            <v>2</v>
          </cell>
          <cell r="N2273" t="str">
            <v>P3</v>
          </cell>
        </row>
        <row r="2274">
          <cell r="A2274" t="str">
            <v>C31C636321BB</v>
          </cell>
          <cell r="B2274" t="str">
            <v>C31C636321</v>
          </cell>
          <cell r="C2274" t="str">
            <v>Epson TM-T88IV</v>
          </cell>
          <cell r="D2274" t="str">
            <v>Retail system devices TM</v>
          </cell>
          <cell r="E2274">
            <v>406.5</v>
          </cell>
          <cell r="F2274" t="str">
            <v>EUR</v>
          </cell>
          <cell r="H2274">
            <v>8715946327235</v>
          </cell>
          <cell r="I2274">
            <v>406.5</v>
          </cell>
          <cell r="J2274">
            <v>486.17</v>
          </cell>
          <cell r="K2274" t="str">
            <v>EUR</v>
          </cell>
          <cell r="L2274">
            <v>2</v>
          </cell>
          <cell r="N2274" t="str">
            <v>P3</v>
          </cell>
        </row>
        <row r="2275">
          <cell r="A2275" t="str">
            <v>C31C636322</v>
          </cell>
          <cell r="C2275" t="str">
            <v>Epson TM-T88IV</v>
          </cell>
          <cell r="D2275" t="str">
            <v>Retail system devices TM</v>
          </cell>
          <cell r="E2275">
            <v>272.5</v>
          </cell>
          <cell r="F2275" t="str">
            <v>EUR</v>
          </cell>
          <cell r="H2275">
            <v>8715946350509</v>
          </cell>
          <cell r="I2275">
            <v>272.5</v>
          </cell>
          <cell r="J2275">
            <v>325.91000000000003</v>
          </cell>
          <cell r="K2275" t="str">
            <v>EUR</v>
          </cell>
          <cell r="L2275">
            <v>2</v>
          </cell>
          <cell r="N2275" t="str">
            <v>P3</v>
          </cell>
        </row>
        <row r="2276">
          <cell r="A2276" t="str">
            <v>C31C636322</v>
          </cell>
          <cell r="C2276" t="str">
            <v>Epson TM-T88IV</v>
          </cell>
          <cell r="D2276" t="str">
            <v>Retail system devices TM</v>
          </cell>
          <cell r="E2276">
            <v>272.5</v>
          </cell>
          <cell r="F2276" t="str">
            <v>EUR</v>
          </cell>
          <cell r="H2276">
            <v>8715946350509</v>
          </cell>
          <cell r="I2276">
            <v>272.5</v>
          </cell>
          <cell r="J2276">
            <v>325.91000000000003</v>
          </cell>
          <cell r="K2276" t="str">
            <v>EUR</v>
          </cell>
          <cell r="L2276">
            <v>2</v>
          </cell>
          <cell r="N2276" t="str">
            <v>P3</v>
          </cell>
        </row>
        <row r="2277">
          <cell r="A2277" t="str">
            <v>C31C636335</v>
          </cell>
          <cell r="C2277" t="str">
            <v>Epson TM-T88IV ReStick</v>
          </cell>
          <cell r="D2277" t="str">
            <v>Retail system devices TM</v>
          </cell>
          <cell r="E2277">
            <v>331</v>
          </cell>
          <cell r="F2277" t="str">
            <v>EUR</v>
          </cell>
          <cell r="H2277">
            <v>8715946457925</v>
          </cell>
          <cell r="I2277">
            <v>331</v>
          </cell>
          <cell r="J2277">
            <v>395.88</v>
          </cell>
          <cell r="K2277" t="str">
            <v>EUR</v>
          </cell>
          <cell r="L2277">
            <v>2</v>
          </cell>
          <cell r="N2277" t="str">
            <v>P3</v>
          </cell>
        </row>
        <row r="2278">
          <cell r="A2278" t="str">
            <v>C31C636335</v>
          </cell>
          <cell r="C2278" t="str">
            <v>Epson TM-T88IV ReStick</v>
          </cell>
          <cell r="D2278" t="str">
            <v>Retail system devices TM</v>
          </cell>
          <cell r="E2278">
            <v>331</v>
          </cell>
          <cell r="F2278" t="str">
            <v>EUR</v>
          </cell>
          <cell r="H2278">
            <v>8715946457925</v>
          </cell>
          <cell r="I2278">
            <v>331</v>
          </cell>
          <cell r="J2278">
            <v>395.88</v>
          </cell>
          <cell r="K2278" t="str">
            <v>EUR</v>
          </cell>
          <cell r="L2278">
            <v>2</v>
          </cell>
          <cell r="N2278" t="str">
            <v>P3</v>
          </cell>
        </row>
        <row r="2279">
          <cell r="A2279" t="str">
            <v>C31C636335A2</v>
          </cell>
          <cell r="B2279" t="str">
            <v>C31C636335</v>
          </cell>
          <cell r="C2279" t="str">
            <v>Epson TM-T88-ReStick</v>
          </cell>
          <cell r="D2279" t="str">
            <v>Retail system devices TM</v>
          </cell>
          <cell r="E2279">
            <v>368</v>
          </cell>
          <cell r="F2279" t="str">
            <v>EUR</v>
          </cell>
          <cell r="H2279">
            <v>8715946459653</v>
          </cell>
          <cell r="I2279">
            <v>368</v>
          </cell>
          <cell r="J2279">
            <v>440.13</v>
          </cell>
          <cell r="K2279" t="str">
            <v>EUR</v>
          </cell>
          <cell r="L2279">
            <v>2</v>
          </cell>
          <cell r="N2279" t="str">
            <v>P3</v>
          </cell>
        </row>
        <row r="2280">
          <cell r="A2280" t="str">
            <v>C31C636335A2</v>
          </cell>
          <cell r="B2280" t="str">
            <v>C31C636335</v>
          </cell>
          <cell r="C2280" t="str">
            <v>Epson TM-T88-ReStick</v>
          </cell>
          <cell r="D2280" t="str">
            <v>Retail system devices TM</v>
          </cell>
          <cell r="E2280">
            <v>368</v>
          </cell>
          <cell r="F2280" t="str">
            <v>EUR</v>
          </cell>
          <cell r="H2280">
            <v>8715946459653</v>
          </cell>
          <cell r="I2280">
            <v>368</v>
          </cell>
          <cell r="J2280">
            <v>440.13</v>
          </cell>
          <cell r="K2280" t="str">
            <v>EUR</v>
          </cell>
          <cell r="L2280">
            <v>2</v>
          </cell>
          <cell r="N2280" t="str">
            <v>P3</v>
          </cell>
        </row>
        <row r="2281">
          <cell r="A2281" t="str">
            <v>C31C636336</v>
          </cell>
          <cell r="C2281" t="str">
            <v>Epson TM-T88IV ReStick</v>
          </cell>
          <cell r="D2281" t="str">
            <v>Retail system devices TM</v>
          </cell>
          <cell r="E2281">
            <v>331</v>
          </cell>
          <cell r="F2281" t="str">
            <v>EUR</v>
          </cell>
          <cell r="H2281">
            <v>8715946457932</v>
          </cell>
          <cell r="I2281">
            <v>331</v>
          </cell>
          <cell r="J2281">
            <v>395.88</v>
          </cell>
          <cell r="K2281" t="str">
            <v>EUR</v>
          </cell>
          <cell r="L2281">
            <v>2</v>
          </cell>
          <cell r="N2281" t="str">
            <v>P3</v>
          </cell>
        </row>
        <row r="2282">
          <cell r="A2282" t="str">
            <v>C31C636336</v>
          </cell>
          <cell r="C2282" t="str">
            <v>Epson TM-T88IV ReStick</v>
          </cell>
          <cell r="D2282" t="str">
            <v>Retail system devices TM</v>
          </cell>
          <cell r="E2282">
            <v>331</v>
          </cell>
          <cell r="F2282" t="str">
            <v>EUR</v>
          </cell>
          <cell r="H2282">
            <v>8715946457932</v>
          </cell>
          <cell r="I2282">
            <v>331</v>
          </cell>
          <cell r="J2282">
            <v>395.88</v>
          </cell>
          <cell r="K2282" t="str">
            <v>EUR</v>
          </cell>
          <cell r="L2282">
            <v>2</v>
          </cell>
          <cell r="N2282" t="str">
            <v>P3</v>
          </cell>
        </row>
        <row r="2283">
          <cell r="A2283" t="str">
            <v>C31C636336A1</v>
          </cell>
          <cell r="B2283" t="str">
            <v>C31C636336</v>
          </cell>
          <cell r="C2283" t="str">
            <v>Epson TM-T88-ReStick</v>
          </cell>
          <cell r="D2283" t="str">
            <v>Retail system devices TM</v>
          </cell>
          <cell r="E2283">
            <v>368</v>
          </cell>
          <cell r="F2283" t="str">
            <v>EUR</v>
          </cell>
          <cell r="H2283">
            <v>8715946459646</v>
          </cell>
          <cell r="I2283">
            <v>368</v>
          </cell>
          <cell r="J2283">
            <v>440.13</v>
          </cell>
          <cell r="K2283" t="str">
            <v>EUR</v>
          </cell>
          <cell r="L2283">
            <v>2</v>
          </cell>
          <cell r="N2283" t="str">
            <v>P3</v>
          </cell>
        </row>
        <row r="2284">
          <cell r="A2284" t="str">
            <v>C31C636336A1</v>
          </cell>
          <cell r="B2284" t="str">
            <v>C31C636336</v>
          </cell>
          <cell r="C2284" t="str">
            <v>Epson TM-T88-ReStick</v>
          </cell>
          <cell r="D2284" t="str">
            <v>Retail system devices TM</v>
          </cell>
          <cell r="E2284">
            <v>368</v>
          </cell>
          <cell r="F2284" t="str">
            <v>EUR</v>
          </cell>
          <cell r="H2284">
            <v>8715946459646</v>
          </cell>
          <cell r="I2284">
            <v>368</v>
          </cell>
          <cell r="J2284">
            <v>440.13</v>
          </cell>
          <cell r="K2284" t="str">
            <v>EUR</v>
          </cell>
          <cell r="L2284">
            <v>2</v>
          </cell>
          <cell r="N2284" t="str">
            <v>P3</v>
          </cell>
        </row>
        <row r="2285">
          <cell r="A2285" t="str">
            <v>C31C636336A2</v>
          </cell>
          <cell r="B2285" t="str">
            <v>C31C636336</v>
          </cell>
          <cell r="C2285" t="str">
            <v>Epson TM-T88IV ReStick</v>
          </cell>
          <cell r="D2285" t="str">
            <v>Retail system devices TM</v>
          </cell>
          <cell r="E2285">
            <v>368</v>
          </cell>
          <cell r="F2285" t="str">
            <v>EUR</v>
          </cell>
          <cell r="H2285">
            <v>8715946462721</v>
          </cell>
          <cell r="I2285">
            <v>368</v>
          </cell>
          <cell r="J2285">
            <v>440.13</v>
          </cell>
          <cell r="K2285" t="str">
            <v>EUR</v>
          </cell>
          <cell r="L2285">
            <v>2</v>
          </cell>
          <cell r="N2285" t="str">
            <v>P3</v>
          </cell>
        </row>
        <row r="2286">
          <cell r="A2286" t="str">
            <v>C31C636336A2</v>
          </cell>
          <cell r="B2286" t="str">
            <v>C31C636336</v>
          </cell>
          <cell r="C2286" t="str">
            <v>Epson TM-T88IV ReStick</v>
          </cell>
          <cell r="D2286" t="str">
            <v>Retail system devices TM</v>
          </cell>
          <cell r="E2286">
            <v>368</v>
          </cell>
          <cell r="F2286" t="str">
            <v>EUR</v>
          </cell>
          <cell r="H2286">
            <v>8715946462721</v>
          </cell>
          <cell r="I2286">
            <v>368</v>
          </cell>
          <cell r="J2286">
            <v>440.13</v>
          </cell>
          <cell r="K2286" t="str">
            <v>EUR</v>
          </cell>
          <cell r="L2286">
            <v>2</v>
          </cell>
          <cell r="N2286" t="str">
            <v>P3</v>
          </cell>
        </row>
        <row r="2287">
          <cell r="A2287" t="str">
            <v>C31C636336A3</v>
          </cell>
          <cell r="B2287" t="str">
            <v>C31C636336</v>
          </cell>
          <cell r="C2287" t="str">
            <v>Epson TM-T88IV Restick</v>
          </cell>
          <cell r="D2287" t="str">
            <v>Retail system devices TM</v>
          </cell>
          <cell r="E2287">
            <v>368</v>
          </cell>
          <cell r="F2287" t="str">
            <v>EUR</v>
          </cell>
          <cell r="I2287">
            <v>368</v>
          </cell>
          <cell r="J2287">
            <v>440.13</v>
          </cell>
          <cell r="K2287" t="str">
            <v>EUR</v>
          </cell>
          <cell r="N2287" t="str">
            <v>P3</v>
          </cell>
        </row>
        <row r="2288">
          <cell r="A2288" t="str">
            <v>C31C636336A3</v>
          </cell>
          <cell r="B2288" t="str">
            <v>C31C636336</v>
          </cell>
          <cell r="C2288" t="str">
            <v>Epson TM-T88IV Restick</v>
          </cell>
          <cell r="D2288" t="str">
            <v>Retail system devices TM</v>
          </cell>
          <cell r="E2288">
            <v>368</v>
          </cell>
          <cell r="F2288" t="str">
            <v>EUR</v>
          </cell>
          <cell r="I2288">
            <v>368</v>
          </cell>
          <cell r="J2288">
            <v>440.13</v>
          </cell>
          <cell r="K2288" t="str">
            <v>EUR</v>
          </cell>
          <cell r="N2288" t="str">
            <v>P3</v>
          </cell>
        </row>
        <row r="2289">
          <cell r="A2289" t="str">
            <v>C31C636345</v>
          </cell>
          <cell r="C2289" t="str">
            <v>Epson TM-T88IV ReStick</v>
          </cell>
          <cell r="D2289" t="str">
            <v>Retail system devices TM</v>
          </cell>
          <cell r="E2289">
            <v>331</v>
          </cell>
          <cell r="F2289" t="str">
            <v>EUR</v>
          </cell>
          <cell r="H2289">
            <v>8715946457949</v>
          </cell>
          <cell r="I2289">
            <v>331</v>
          </cell>
          <cell r="J2289">
            <v>395.88</v>
          </cell>
          <cell r="K2289" t="str">
            <v>EUR</v>
          </cell>
          <cell r="L2289">
            <v>2</v>
          </cell>
          <cell r="N2289" t="str">
            <v>P3</v>
          </cell>
        </row>
        <row r="2290">
          <cell r="A2290" t="str">
            <v>C31C636345</v>
          </cell>
          <cell r="C2290" t="str">
            <v>Epson TM-T88IV ReStick</v>
          </cell>
          <cell r="D2290" t="str">
            <v>Retail system devices TM</v>
          </cell>
          <cell r="E2290">
            <v>331</v>
          </cell>
          <cell r="F2290" t="str">
            <v>EUR</v>
          </cell>
          <cell r="H2290">
            <v>8715946457949</v>
          </cell>
          <cell r="I2290">
            <v>331</v>
          </cell>
          <cell r="J2290">
            <v>395.88</v>
          </cell>
          <cell r="K2290" t="str">
            <v>EUR</v>
          </cell>
          <cell r="L2290">
            <v>2</v>
          </cell>
          <cell r="N2290" t="str">
            <v>P3</v>
          </cell>
        </row>
        <row r="2291">
          <cell r="A2291" t="str">
            <v>C31C636345A2</v>
          </cell>
          <cell r="B2291" t="str">
            <v>C31C636345</v>
          </cell>
          <cell r="C2291" t="str">
            <v>Epson TM-T88-ReStick</v>
          </cell>
          <cell r="D2291" t="str">
            <v>Retail system devices TM</v>
          </cell>
          <cell r="E2291">
            <v>368</v>
          </cell>
          <cell r="F2291" t="str">
            <v>EUR</v>
          </cell>
          <cell r="H2291">
            <v>8715946459677</v>
          </cell>
          <cell r="I2291">
            <v>368</v>
          </cell>
          <cell r="J2291">
            <v>440.13</v>
          </cell>
          <cell r="K2291" t="str">
            <v>EUR</v>
          </cell>
          <cell r="L2291">
            <v>2</v>
          </cell>
          <cell r="N2291" t="str">
            <v>P3</v>
          </cell>
        </row>
        <row r="2292">
          <cell r="A2292" t="str">
            <v>C31C636345A2</v>
          </cell>
          <cell r="B2292" t="str">
            <v>C31C636345</v>
          </cell>
          <cell r="C2292" t="str">
            <v>Epson TM-T88-ReStick</v>
          </cell>
          <cell r="D2292" t="str">
            <v>Retail system devices TM</v>
          </cell>
          <cell r="E2292">
            <v>368</v>
          </cell>
          <cell r="F2292" t="str">
            <v>EUR</v>
          </cell>
          <cell r="H2292">
            <v>8715946459677</v>
          </cell>
          <cell r="I2292">
            <v>368</v>
          </cell>
          <cell r="J2292">
            <v>440.13</v>
          </cell>
          <cell r="K2292" t="str">
            <v>EUR</v>
          </cell>
          <cell r="L2292">
            <v>2</v>
          </cell>
          <cell r="N2292" t="str">
            <v>P3</v>
          </cell>
        </row>
        <row r="2293">
          <cell r="A2293" t="str">
            <v>C31C636346</v>
          </cell>
          <cell r="C2293" t="str">
            <v>Epson TM-T88IV ReStick</v>
          </cell>
          <cell r="D2293" t="str">
            <v>Retail system devices TM</v>
          </cell>
          <cell r="E2293">
            <v>331</v>
          </cell>
          <cell r="F2293" t="str">
            <v>EUR</v>
          </cell>
          <cell r="H2293">
            <v>8715946457956</v>
          </cell>
          <cell r="I2293">
            <v>331</v>
          </cell>
          <cell r="J2293">
            <v>395.88</v>
          </cell>
          <cell r="K2293" t="str">
            <v>EUR</v>
          </cell>
          <cell r="L2293">
            <v>2</v>
          </cell>
          <cell r="N2293" t="str">
            <v>P3</v>
          </cell>
        </row>
        <row r="2294">
          <cell r="A2294" t="str">
            <v>C31C636346</v>
          </cell>
          <cell r="C2294" t="str">
            <v>Epson TM-T88IV ReStick</v>
          </cell>
          <cell r="D2294" t="str">
            <v>Retail system devices TM</v>
          </cell>
          <cell r="E2294">
            <v>331</v>
          </cell>
          <cell r="F2294" t="str">
            <v>EUR</v>
          </cell>
          <cell r="H2294">
            <v>8715946457956</v>
          </cell>
          <cell r="I2294">
            <v>331</v>
          </cell>
          <cell r="J2294">
            <v>395.88</v>
          </cell>
          <cell r="K2294" t="str">
            <v>EUR</v>
          </cell>
          <cell r="L2294">
            <v>2</v>
          </cell>
          <cell r="N2294" t="str">
            <v>P3</v>
          </cell>
        </row>
        <row r="2295">
          <cell r="A2295" t="str">
            <v>C31C636346A1</v>
          </cell>
          <cell r="B2295" t="str">
            <v>C31C636346</v>
          </cell>
          <cell r="C2295" t="str">
            <v>Epson TM-T88-ReStick</v>
          </cell>
          <cell r="D2295" t="str">
            <v>Retail system devices TM</v>
          </cell>
          <cell r="E2295">
            <v>368</v>
          </cell>
          <cell r="F2295" t="str">
            <v>EUR</v>
          </cell>
          <cell r="H2295">
            <v>8715946459660</v>
          </cell>
          <cell r="I2295">
            <v>368</v>
          </cell>
          <cell r="J2295">
            <v>440.13</v>
          </cell>
          <cell r="K2295" t="str">
            <v>EUR</v>
          </cell>
          <cell r="L2295">
            <v>2</v>
          </cell>
          <cell r="N2295" t="str">
            <v>P3</v>
          </cell>
        </row>
        <row r="2296">
          <cell r="A2296" t="str">
            <v>C31C636346A1</v>
          </cell>
          <cell r="B2296" t="str">
            <v>C31C636346</v>
          </cell>
          <cell r="C2296" t="str">
            <v>Epson TM-T88-ReStick</v>
          </cell>
          <cell r="D2296" t="str">
            <v>Retail system devices TM</v>
          </cell>
          <cell r="E2296">
            <v>368</v>
          </cell>
          <cell r="F2296" t="str">
            <v>EUR</v>
          </cell>
          <cell r="H2296">
            <v>8715946459660</v>
          </cell>
          <cell r="I2296">
            <v>368</v>
          </cell>
          <cell r="J2296">
            <v>440.13</v>
          </cell>
          <cell r="K2296" t="str">
            <v>EUR</v>
          </cell>
          <cell r="L2296">
            <v>2</v>
          </cell>
          <cell r="N2296" t="str">
            <v>P3</v>
          </cell>
        </row>
        <row r="2297">
          <cell r="A2297" t="str">
            <v>C31C636356</v>
          </cell>
          <cell r="C2297" t="str">
            <v>Epson TM-T88-ReStick</v>
          </cell>
          <cell r="D2297" t="str">
            <v>Retail system devices TM</v>
          </cell>
          <cell r="E2297">
            <v>368</v>
          </cell>
          <cell r="F2297" t="str">
            <v>EUR</v>
          </cell>
          <cell r="H2297">
            <v>8715946457963</v>
          </cell>
          <cell r="I2297">
            <v>368</v>
          </cell>
          <cell r="J2297">
            <v>440.13</v>
          </cell>
          <cell r="K2297" t="str">
            <v>EUR</v>
          </cell>
          <cell r="L2297">
            <v>2</v>
          </cell>
          <cell r="N2297" t="str">
            <v>P3</v>
          </cell>
        </row>
        <row r="2298">
          <cell r="A2298" t="str">
            <v>C31C636356</v>
          </cell>
          <cell r="C2298" t="str">
            <v>Epson TM-T88-ReStick</v>
          </cell>
          <cell r="D2298" t="str">
            <v>Retail system devices TM</v>
          </cell>
          <cell r="E2298">
            <v>368</v>
          </cell>
          <cell r="F2298" t="str">
            <v>EUR</v>
          </cell>
          <cell r="H2298">
            <v>8715946457963</v>
          </cell>
          <cell r="I2298">
            <v>368</v>
          </cell>
          <cell r="J2298">
            <v>440.13</v>
          </cell>
          <cell r="K2298" t="str">
            <v>EUR</v>
          </cell>
          <cell r="L2298">
            <v>2</v>
          </cell>
          <cell r="N2298" t="str">
            <v>P3</v>
          </cell>
        </row>
        <row r="2299">
          <cell r="A2299" t="str">
            <v>C31C636356A1</v>
          </cell>
          <cell r="B2299" t="str">
            <v>C31C636356</v>
          </cell>
          <cell r="C2299" t="str">
            <v>Epson TM-T88IV Restick</v>
          </cell>
          <cell r="D2299" t="str">
            <v>Retail system devices TM</v>
          </cell>
          <cell r="E2299">
            <v>368</v>
          </cell>
          <cell r="F2299" t="str">
            <v>EUR</v>
          </cell>
          <cell r="I2299">
            <v>368</v>
          </cell>
          <cell r="J2299">
            <v>440.13</v>
          </cell>
          <cell r="K2299" t="str">
            <v>EUR</v>
          </cell>
          <cell r="N2299" t="str">
            <v>P3</v>
          </cell>
        </row>
        <row r="2300">
          <cell r="A2300" t="str">
            <v>C31C636356A1</v>
          </cell>
          <cell r="B2300" t="str">
            <v>C31C636356</v>
          </cell>
          <cell r="C2300" t="str">
            <v>Epson TM-T88IV Restick</v>
          </cell>
          <cell r="D2300" t="str">
            <v>Retail system devices TM</v>
          </cell>
          <cell r="E2300">
            <v>368</v>
          </cell>
          <cell r="F2300" t="str">
            <v>EUR</v>
          </cell>
          <cell r="I2300">
            <v>368</v>
          </cell>
          <cell r="J2300">
            <v>440.13</v>
          </cell>
          <cell r="K2300" t="str">
            <v>EUR</v>
          </cell>
          <cell r="N2300" t="str">
            <v>P3</v>
          </cell>
        </row>
        <row r="2301">
          <cell r="A2301" t="str">
            <v>C31C636366</v>
          </cell>
          <cell r="C2301" t="str">
            <v>Epson TM-T88-ReStick</v>
          </cell>
          <cell r="D2301" t="str">
            <v>Retail system devices TM</v>
          </cell>
          <cell r="E2301">
            <v>368</v>
          </cell>
          <cell r="F2301" t="str">
            <v>EUR</v>
          </cell>
          <cell r="H2301">
            <v>8715946457970</v>
          </cell>
          <cell r="I2301">
            <v>368</v>
          </cell>
          <cell r="J2301">
            <v>440.13</v>
          </cell>
          <cell r="K2301" t="str">
            <v>EUR</v>
          </cell>
          <cell r="L2301">
            <v>2</v>
          </cell>
          <cell r="N2301" t="str">
            <v>P3</v>
          </cell>
        </row>
        <row r="2302">
          <cell r="A2302" t="str">
            <v>C31C636366</v>
          </cell>
          <cell r="C2302" t="str">
            <v>Epson TM-T88-ReStick</v>
          </cell>
          <cell r="D2302" t="str">
            <v>Retail system devices TM</v>
          </cell>
          <cell r="E2302">
            <v>368</v>
          </cell>
          <cell r="F2302" t="str">
            <v>EUR</v>
          </cell>
          <cell r="H2302">
            <v>8715946457970</v>
          </cell>
          <cell r="I2302">
            <v>368</v>
          </cell>
          <cell r="J2302">
            <v>440.13</v>
          </cell>
          <cell r="K2302" t="str">
            <v>EUR</v>
          </cell>
          <cell r="L2302">
            <v>2</v>
          </cell>
          <cell r="N2302" t="str">
            <v>P3</v>
          </cell>
        </row>
        <row r="2303">
          <cell r="A2303" t="str">
            <v>C31C636431</v>
          </cell>
          <cell r="C2303" t="str">
            <v>Epson TM-T88IV</v>
          </cell>
          <cell r="D2303" t="str">
            <v>Retail system devices TM</v>
          </cell>
          <cell r="E2303">
            <v>297.5</v>
          </cell>
          <cell r="F2303" t="str">
            <v>EUR</v>
          </cell>
          <cell r="H2303">
            <v>8715946323855</v>
          </cell>
          <cell r="I2303">
            <v>297.5</v>
          </cell>
          <cell r="J2303">
            <v>355.81</v>
          </cell>
          <cell r="K2303" t="str">
            <v>EUR</v>
          </cell>
          <cell r="L2303">
            <v>2</v>
          </cell>
          <cell r="N2303" t="str">
            <v>P3</v>
          </cell>
        </row>
        <row r="2304">
          <cell r="A2304" t="str">
            <v>C31C636431</v>
          </cell>
          <cell r="C2304" t="str">
            <v>Epson TM-T88IV</v>
          </cell>
          <cell r="D2304" t="str">
            <v>Retail system devices TM</v>
          </cell>
          <cell r="E2304">
            <v>297.5</v>
          </cell>
          <cell r="F2304" t="str">
            <v>EUR</v>
          </cell>
          <cell r="H2304">
            <v>8715946323855</v>
          </cell>
          <cell r="I2304">
            <v>297.5</v>
          </cell>
          <cell r="J2304">
            <v>355.81</v>
          </cell>
          <cell r="K2304" t="str">
            <v>EUR</v>
          </cell>
          <cell r="L2304">
            <v>2</v>
          </cell>
          <cell r="N2304" t="str">
            <v>P3</v>
          </cell>
        </row>
        <row r="2305">
          <cell r="A2305" t="str">
            <v>C31C636436</v>
          </cell>
          <cell r="C2305" t="str">
            <v>Epson TM-T88IV</v>
          </cell>
          <cell r="D2305" t="str">
            <v>Retail system devices TM</v>
          </cell>
          <cell r="E2305">
            <v>297.5</v>
          </cell>
          <cell r="F2305" t="str">
            <v>EUR</v>
          </cell>
          <cell r="H2305">
            <v>8715946323862</v>
          </cell>
          <cell r="I2305">
            <v>297.5</v>
          </cell>
          <cell r="J2305">
            <v>355.81</v>
          </cell>
          <cell r="K2305" t="str">
            <v>EUR</v>
          </cell>
          <cell r="L2305">
            <v>2</v>
          </cell>
          <cell r="N2305" t="str">
            <v>P3</v>
          </cell>
        </row>
        <row r="2306">
          <cell r="A2306" t="str">
            <v>C31C636436</v>
          </cell>
          <cell r="C2306" t="str">
            <v>Epson TM-T88IV</v>
          </cell>
          <cell r="D2306" t="str">
            <v>Retail system devices TM</v>
          </cell>
          <cell r="E2306">
            <v>297.5</v>
          </cell>
          <cell r="F2306" t="str">
            <v>EUR</v>
          </cell>
          <cell r="H2306">
            <v>8715946323862</v>
          </cell>
          <cell r="I2306">
            <v>297.5</v>
          </cell>
          <cell r="J2306">
            <v>355.81</v>
          </cell>
          <cell r="K2306" t="str">
            <v>EUR</v>
          </cell>
          <cell r="L2306">
            <v>2</v>
          </cell>
          <cell r="N2306" t="str">
            <v>P3</v>
          </cell>
        </row>
        <row r="2307">
          <cell r="A2307" t="str">
            <v>C31C636811</v>
          </cell>
          <cell r="C2307" t="str">
            <v>Epson TM-T88IV</v>
          </cell>
          <cell r="D2307" t="str">
            <v>Retail system devices TM</v>
          </cell>
          <cell r="E2307">
            <v>297.5</v>
          </cell>
          <cell r="F2307" t="str">
            <v>EUR</v>
          </cell>
          <cell r="H2307">
            <v>8715946315706</v>
          </cell>
          <cell r="I2307">
            <v>297.5</v>
          </cell>
          <cell r="J2307">
            <v>355.81</v>
          </cell>
          <cell r="K2307" t="str">
            <v>EUR</v>
          </cell>
          <cell r="L2307">
            <v>2</v>
          </cell>
          <cell r="N2307" t="str">
            <v>P3</v>
          </cell>
        </row>
        <row r="2308">
          <cell r="A2308" t="str">
            <v>C31C636811</v>
          </cell>
          <cell r="C2308" t="str">
            <v>Epson TM-T88IV</v>
          </cell>
          <cell r="D2308" t="str">
            <v>Retail system devices TM</v>
          </cell>
          <cell r="E2308">
            <v>297.5</v>
          </cell>
          <cell r="F2308" t="str">
            <v>EUR</v>
          </cell>
          <cell r="H2308">
            <v>8715946315706</v>
          </cell>
          <cell r="I2308">
            <v>297.5</v>
          </cell>
          <cell r="J2308">
            <v>355.81</v>
          </cell>
          <cell r="K2308" t="str">
            <v>EUR</v>
          </cell>
          <cell r="L2308">
            <v>2</v>
          </cell>
          <cell r="N2308" t="str">
            <v>P3</v>
          </cell>
        </row>
        <row r="2309">
          <cell r="A2309" t="str">
            <v>C31C636812</v>
          </cell>
          <cell r="C2309" t="str">
            <v>Epson TM-T88IV</v>
          </cell>
          <cell r="D2309" t="str">
            <v>Retail system devices TM</v>
          </cell>
          <cell r="E2309">
            <v>306</v>
          </cell>
          <cell r="F2309" t="str">
            <v>EUR</v>
          </cell>
          <cell r="H2309">
            <v>8715946315645</v>
          </cell>
          <cell r="I2309">
            <v>306</v>
          </cell>
          <cell r="J2309">
            <v>365.98</v>
          </cell>
          <cell r="K2309" t="str">
            <v>EUR</v>
          </cell>
          <cell r="L2309">
            <v>2</v>
          </cell>
          <cell r="N2309" t="str">
            <v>P3</v>
          </cell>
        </row>
        <row r="2310">
          <cell r="A2310" t="str">
            <v>C31C636812</v>
          </cell>
          <cell r="C2310" t="str">
            <v>Epson TM-T88IV</v>
          </cell>
          <cell r="D2310" t="str">
            <v>Retail system devices TM</v>
          </cell>
          <cell r="E2310">
            <v>306</v>
          </cell>
          <cell r="F2310" t="str">
            <v>EUR</v>
          </cell>
          <cell r="H2310">
            <v>8715946315645</v>
          </cell>
          <cell r="I2310">
            <v>306</v>
          </cell>
          <cell r="J2310">
            <v>365.98</v>
          </cell>
          <cell r="K2310" t="str">
            <v>EUR</v>
          </cell>
          <cell r="L2310">
            <v>2</v>
          </cell>
          <cell r="N2310" t="str">
            <v>P3</v>
          </cell>
        </row>
        <row r="2311">
          <cell r="A2311" t="str">
            <v>C31C636831</v>
          </cell>
          <cell r="C2311" t="str">
            <v>Epson TM-T88IV</v>
          </cell>
          <cell r="D2311" t="str">
            <v>Retail system devices TM</v>
          </cell>
          <cell r="E2311">
            <v>297.5</v>
          </cell>
          <cell r="F2311" t="str">
            <v>EUR</v>
          </cell>
          <cell r="H2311">
            <v>8715946315737</v>
          </cell>
          <cell r="I2311">
            <v>297.5</v>
          </cell>
          <cell r="J2311">
            <v>355.81</v>
          </cell>
          <cell r="K2311" t="str">
            <v>EUR</v>
          </cell>
          <cell r="L2311">
            <v>2</v>
          </cell>
          <cell r="N2311" t="str">
            <v>P3</v>
          </cell>
        </row>
        <row r="2312">
          <cell r="A2312" t="str">
            <v>C31C636831</v>
          </cell>
          <cell r="C2312" t="str">
            <v>Epson TM-T88IV</v>
          </cell>
          <cell r="D2312" t="str">
            <v>Retail system devices TM</v>
          </cell>
          <cell r="E2312">
            <v>297.5</v>
          </cell>
          <cell r="F2312" t="str">
            <v>EUR</v>
          </cell>
          <cell r="H2312">
            <v>8715946315737</v>
          </cell>
          <cell r="I2312">
            <v>297.5</v>
          </cell>
          <cell r="J2312">
            <v>355.81</v>
          </cell>
          <cell r="K2312" t="str">
            <v>EUR</v>
          </cell>
          <cell r="L2312">
            <v>2</v>
          </cell>
          <cell r="N2312" t="str">
            <v>P3</v>
          </cell>
        </row>
        <row r="2313">
          <cell r="A2313" t="str">
            <v>C31C636832</v>
          </cell>
          <cell r="C2313" t="str">
            <v>Epson TM-T88IV</v>
          </cell>
          <cell r="D2313" t="str">
            <v>Retail system devices TM</v>
          </cell>
          <cell r="E2313">
            <v>306</v>
          </cell>
          <cell r="F2313" t="str">
            <v>EUR</v>
          </cell>
          <cell r="H2313">
            <v>8715946315676</v>
          </cell>
          <cell r="I2313">
            <v>306</v>
          </cell>
          <cell r="J2313">
            <v>365.98</v>
          </cell>
          <cell r="K2313" t="str">
            <v>EUR</v>
          </cell>
          <cell r="L2313">
            <v>2</v>
          </cell>
          <cell r="N2313" t="str">
            <v>P3</v>
          </cell>
        </row>
        <row r="2314">
          <cell r="A2314" t="str">
            <v>C31C636832</v>
          </cell>
          <cell r="C2314" t="str">
            <v>Epson TM-T88IV</v>
          </cell>
          <cell r="D2314" t="str">
            <v>Retail system devices TM</v>
          </cell>
          <cell r="E2314">
            <v>306</v>
          </cell>
          <cell r="F2314" t="str">
            <v>EUR</v>
          </cell>
          <cell r="H2314">
            <v>8715946315676</v>
          </cell>
          <cell r="I2314">
            <v>306</v>
          </cell>
          <cell r="J2314">
            <v>365.98</v>
          </cell>
          <cell r="K2314" t="str">
            <v>EUR</v>
          </cell>
          <cell r="L2314">
            <v>2</v>
          </cell>
          <cell r="N2314" t="str">
            <v>P3</v>
          </cell>
        </row>
        <row r="2315">
          <cell r="A2315" t="str">
            <v>C31C637001</v>
          </cell>
          <cell r="C2315" t="str">
            <v>Epson TM-T70</v>
          </cell>
          <cell r="D2315" t="str">
            <v>Retail system devices TM</v>
          </cell>
          <cell r="E2315">
            <v>222</v>
          </cell>
          <cell r="F2315" t="str">
            <v>EUR</v>
          </cell>
          <cell r="H2315">
            <v>8715946326368</v>
          </cell>
          <cell r="I2315">
            <v>222</v>
          </cell>
          <cell r="J2315">
            <v>265.51</v>
          </cell>
          <cell r="K2315" t="str">
            <v>EUR</v>
          </cell>
          <cell r="L2315">
            <v>2</v>
          </cell>
          <cell r="N2315" t="str">
            <v>P3</v>
          </cell>
        </row>
        <row r="2316">
          <cell r="A2316" t="str">
            <v>C31C637001</v>
          </cell>
          <cell r="C2316" t="str">
            <v>Epson TM-T70</v>
          </cell>
          <cell r="D2316" t="str">
            <v>Retail system devices TM</v>
          </cell>
          <cell r="E2316">
            <v>222</v>
          </cell>
          <cell r="F2316" t="str">
            <v>EUR</v>
          </cell>
          <cell r="H2316">
            <v>8715946326368</v>
          </cell>
          <cell r="I2316">
            <v>222</v>
          </cell>
          <cell r="J2316">
            <v>265.51</v>
          </cell>
          <cell r="K2316" t="str">
            <v>EUR</v>
          </cell>
          <cell r="L2316">
            <v>2</v>
          </cell>
          <cell r="N2316" t="str">
            <v>P3</v>
          </cell>
        </row>
        <row r="2317">
          <cell r="A2317" t="str">
            <v>C31C637002</v>
          </cell>
          <cell r="C2317" t="str">
            <v>Epson TM-T70</v>
          </cell>
          <cell r="D2317" t="str">
            <v>Retail system devices TM</v>
          </cell>
          <cell r="E2317">
            <v>222</v>
          </cell>
          <cell r="F2317" t="str">
            <v>EUR</v>
          </cell>
          <cell r="H2317">
            <v>8715946326399</v>
          </cell>
          <cell r="I2317">
            <v>222</v>
          </cell>
          <cell r="J2317">
            <v>265.51</v>
          </cell>
          <cell r="K2317" t="str">
            <v>EUR</v>
          </cell>
          <cell r="L2317">
            <v>2</v>
          </cell>
          <cell r="N2317" t="str">
            <v>P3</v>
          </cell>
        </row>
        <row r="2318">
          <cell r="A2318" t="str">
            <v>C31C637002</v>
          </cell>
          <cell r="C2318" t="str">
            <v>Epson TM-T70</v>
          </cell>
          <cell r="D2318" t="str">
            <v>Retail system devices TM</v>
          </cell>
          <cell r="E2318">
            <v>222</v>
          </cell>
          <cell r="F2318" t="str">
            <v>EUR</v>
          </cell>
          <cell r="H2318">
            <v>8715946326399</v>
          </cell>
          <cell r="I2318">
            <v>222</v>
          </cell>
          <cell r="J2318">
            <v>265.51</v>
          </cell>
          <cell r="K2318" t="str">
            <v>EUR</v>
          </cell>
          <cell r="L2318">
            <v>2</v>
          </cell>
          <cell r="N2318" t="str">
            <v>P3</v>
          </cell>
        </row>
        <row r="2319">
          <cell r="A2319" t="str">
            <v>C31C637002A0</v>
          </cell>
          <cell r="B2319" t="str">
            <v>C31C637002</v>
          </cell>
          <cell r="C2319" t="str">
            <v>Epson TM-T70</v>
          </cell>
          <cell r="D2319" t="str">
            <v>Retail system devices TM</v>
          </cell>
          <cell r="E2319">
            <v>262</v>
          </cell>
          <cell r="F2319" t="str">
            <v>EUR</v>
          </cell>
          <cell r="I2319">
            <v>262</v>
          </cell>
          <cell r="J2319">
            <v>313.35000000000002</v>
          </cell>
          <cell r="K2319" t="str">
            <v>EUR</v>
          </cell>
          <cell r="N2319" t="str">
            <v>P3</v>
          </cell>
        </row>
        <row r="2320">
          <cell r="A2320" t="str">
            <v>C31C637002A0</v>
          </cell>
          <cell r="B2320" t="str">
            <v>C31C637002</v>
          </cell>
          <cell r="C2320" t="str">
            <v>Epson TM-T70</v>
          </cell>
          <cell r="D2320" t="str">
            <v>Retail system devices TM</v>
          </cell>
          <cell r="E2320">
            <v>262</v>
          </cell>
          <cell r="F2320" t="str">
            <v>EUR</v>
          </cell>
          <cell r="I2320">
            <v>262</v>
          </cell>
          <cell r="J2320">
            <v>313.35000000000002</v>
          </cell>
          <cell r="K2320" t="str">
            <v>EUR</v>
          </cell>
          <cell r="N2320" t="str">
            <v>P3</v>
          </cell>
        </row>
        <row r="2321">
          <cell r="A2321" t="str">
            <v>C31C637011</v>
          </cell>
          <cell r="C2321" t="str">
            <v>Epson TM-T70</v>
          </cell>
          <cell r="D2321" t="str">
            <v>Retail system devices TM</v>
          </cell>
          <cell r="E2321">
            <v>222</v>
          </cell>
          <cell r="F2321" t="str">
            <v>EUR</v>
          </cell>
          <cell r="H2321">
            <v>8715946326375</v>
          </cell>
          <cell r="I2321">
            <v>222</v>
          </cell>
          <cell r="J2321">
            <v>265.51</v>
          </cell>
          <cell r="K2321" t="str">
            <v>EUR</v>
          </cell>
          <cell r="L2321">
            <v>2</v>
          </cell>
          <cell r="N2321" t="str">
            <v>P3</v>
          </cell>
        </row>
        <row r="2322">
          <cell r="A2322" t="str">
            <v>C31C637011</v>
          </cell>
          <cell r="C2322" t="str">
            <v>Epson TM-T70</v>
          </cell>
          <cell r="D2322" t="str">
            <v>Retail system devices TM</v>
          </cell>
          <cell r="E2322">
            <v>222</v>
          </cell>
          <cell r="F2322" t="str">
            <v>EUR</v>
          </cell>
          <cell r="H2322">
            <v>8715946326375</v>
          </cell>
          <cell r="I2322">
            <v>222</v>
          </cell>
          <cell r="J2322">
            <v>265.51</v>
          </cell>
          <cell r="K2322" t="str">
            <v>EUR</v>
          </cell>
          <cell r="L2322">
            <v>2</v>
          </cell>
          <cell r="N2322" t="str">
            <v>P3</v>
          </cell>
        </row>
        <row r="2323">
          <cell r="A2323" t="str">
            <v>C31C637012</v>
          </cell>
          <cell r="C2323" t="str">
            <v>Epson TM-T70</v>
          </cell>
          <cell r="D2323" t="str">
            <v>Retail system devices TM</v>
          </cell>
          <cell r="E2323">
            <v>222</v>
          </cell>
          <cell r="F2323" t="str">
            <v>EUR</v>
          </cell>
          <cell r="H2323">
            <v>8715946326405</v>
          </cell>
          <cell r="I2323">
            <v>222</v>
          </cell>
          <cell r="J2323">
            <v>265.51</v>
          </cell>
          <cell r="K2323" t="str">
            <v>EUR</v>
          </cell>
          <cell r="L2323">
            <v>2</v>
          </cell>
          <cell r="N2323" t="str">
            <v>P3</v>
          </cell>
        </row>
        <row r="2324">
          <cell r="A2324" t="str">
            <v>C31C637012</v>
          </cell>
          <cell r="C2324" t="str">
            <v>Epson TM-T70</v>
          </cell>
          <cell r="D2324" t="str">
            <v>Retail system devices TM</v>
          </cell>
          <cell r="E2324">
            <v>222</v>
          </cell>
          <cell r="F2324" t="str">
            <v>EUR</v>
          </cell>
          <cell r="H2324">
            <v>8715946326405</v>
          </cell>
          <cell r="I2324">
            <v>222</v>
          </cell>
          <cell r="J2324">
            <v>265.51</v>
          </cell>
          <cell r="K2324" t="str">
            <v>EUR</v>
          </cell>
          <cell r="L2324">
            <v>2</v>
          </cell>
          <cell r="N2324" t="str">
            <v>P3</v>
          </cell>
        </row>
        <row r="2325">
          <cell r="A2325" t="str">
            <v>C31C637023</v>
          </cell>
          <cell r="C2325" t="str">
            <v>Epson TM-T70</v>
          </cell>
          <cell r="D2325" t="str">
            <v>Retail system devices TM</v>
          </cell>
          <cell r="E2325">
            <v>180</v>
          </cell>
          <cell r="F2325" t="str">
            <v>EUR</v>
          </cell>
          <cell r="H2325">
            <v>8715946326412</v>
          </cell>
          <cell r="I2325">
            <v>180</v>
          </cell>
          <cell r="J2325">
            <v>215.28</v>
          </cell>
          <cell r="K2325" t="str">
            <v>EUR</v>
          </cell>
          <cell r="L2325">
            <v>2</v>
          </cell>
          <cell r="N2325" t="str">
            <v>P3</v>
          </cell>
        </row>
        <row r="2326">
          <cell r="A2326" t="str">
            <v>C31C637023</v>
          </cell>
          <cell r="C2326" t="str">
            <v>Epson TM-T70</v>
          </cell>
          <cell r="D2326" t="str">
            <v>Retail system devices TM</v>
          </cell>
          <cell r="E2326">
            <v>180</v>
          </cell>
          <cell r="F2326" t="str">
            <v>EUR</v>
          </cell>
          <cell r="H2326">
            <v>8715946326412</v>
          </cell>
          <cell r="I2326">
            <v>180</v>
          </cell>
          <cell r="J2326">
            <v>215.28</v>
          </cell>
          <cell r="K2326" t="str">
            <v>EUR</v>
          </cell>
          <cell r="L2326">
            <v>2</v>
          </cell>
          <cell r="N2326" t="str">
            <v>P3</v>
          </cell>
        </row>
        <row r="2327">
          <cell r="A2327" t="str">
            <v>C31C637023A0</v>
          </cell>
          <cell r="B2327" t="str">
            <v>C31C637023</v>
          </cell>
          <cell r="C2327" t="str">
            <v>Epson TM-T70</v>
          </cell>
          <cell r="D2327" t="str">
            <v>Retail system devices TM</v>
          </cell>
          <cell r="E2327">
            <v>262</v>
          </cell>
          <cell r="F2327" t="str">
            <v>EUR</v>
          </cell>
          <cell r="H2327">
            <v>8715946394053</v>
          </cell>
          <cell r="I2327">
            <v>262</v>
          </cell>
          <cell r="J2327">
            <v>313.35000000000002</v>
          </cell>
          <cell r="K2327" t="str">
            <v>EUR</v>
          </cell>
          <cell r="N2327" t="str">
            <v>P3</v>
          </cell>
        </row>
        <row r="2328">
          <cell r="A2328" t="str">
            <v>C31C637023A0</v>
          </cell>
          <cell r="B2328" t="str">
            <v>C31C637023</v>
          </cell>
          <cell r="C2328" t="str">
            <v>Epson TM-T70</v>
          </cell>
          <cell r="D2328" t="str">
            <v>Retail system devices TM</v>
          </cell>
          <cell r="E2328">
            <v>262</v>
          </cell>
          <cell r="F2328" t="str">
            <v>EUR</v>
          </cell>
          <cell r="H2328">
            <v>8715946394053</v>
          </cell>
          <cell r="I2328">
            <v>262</v>
          </cell>
          <cell r="J2328">
            <v>313.35000000000002</v>
          </cell>
          <cell r="K2328" t="str">
            <v>EUR</v>
          </cell>
          <cell r="N2328" t="str">
            <v>P3</v>
          </cell>
        </row>
        <row r="2329">
          <cell r="A2329" t="str">
            <v>C31C637024</v>
          </cell>
          <cell r="C2329" t="str">
            <v>Epson TM-T70</v>
          </cell>
          <cell r="D2329" t="str">
            <v>Retail system devices TM</v>
          </cell>
          <cell r="E2329">
            <v>180</v>
          </cell>
          <cell r="F2329" t="str">
            <v>EUR</v>
          </cell>
          <cell r="H2329">
            <v>8715946326429</v>
          </cell>
          <cell r="I2329">
            <v>180</v>
          </cell>
          <cell r="J2329">
            <v>215.28</v>
          </cell>
          <cell r="K2329" t="str">
            <v>EUR</v>
          </cell>
          <cell r="L2329">
            <v>2</v>
          </cell>
          <cell r="N2329" t="str">
            <v>P3</v>
          </cell>
        </row>
        <row r="2330">
          <cell r="A2330" t="str">
            <v>C31C637024</v>
          </cell>
          <cell r="C2330" t="str">
            <v>Epson TM-T70</v>
          </cell>
          <cell r="D2330" t="str">
            <v>Retail system devices TM</v>
          </cell>
          <cell r="E2330">
            <v>180</v>
          </cell>
          <cell r="F2330" t="str">
            <v>EUR</v>
          </cell>
          <cell r="H2330">
            <v>8715946326429</v>
          </cell>
          <cell r="I2330">
            <v>180</v>
          </cell>
          <cell r="J2330">
            <v>215.28</v>
          </cell>
          <cell r="K2330" t="str">
            <v>EUR</v>
          </cell>
          <cell r="L2330">
            <v>2</v>
          </cell>
          <cell r="N2330" t="str">
            <v>P3</v>
          </cell>
        </row>
        <row r="2331">
          <cell r="A2331" t="str">
            <v>C31C637024A0</v>
          </cell>
          <cell r="B2331" t="str">
            <v>C31C637024</v>
          </cell>
          <cell r="C2331" t="str">
            <v>Epson TM-T70</v>
          </cell>
          <cell r="D2331" t="str">
            <v>Retail system devices TM</v>
          </cell>
          <cell r="E2331">
            <v>327.5</v>
          </cell>
          <cell r="F2331" t="str">
            <v>EUR</v>
          </cell>
          <cell r="H2331">
            <v>8715946460550</v>
          </cell>
          <cell r="I2331">
            <v>327.5</v>
          </cell>
          <cell r="J2331">
            <v>391.69</v>
          </cell>
          <cell r="K2331" t="str">
            <v>EUR</v>
          </cell>
          <cell r="L2331">
            <v>2</v>
          </cell>
          <cell r="N2331" t="str">
            <v>P3</v>
          </cell>
        </row>
        <row r="2332">
          <cell r="A2332" t="str">
            <v>C31C637024A0</v>
          </cell>
          <cell r="B2332" t="str">
            <v>C31C637024</v>
          </cell>
          <cell r="C2332" t="str">
            <v>Epson TM-T70</v>
          </cell>
          <cell r="D2332" t="str">
            <v>Retail system devices TM</v>
          </cell>
          <cell r="E2332">
            <v>327.5</v>
          </cell>
          <cell r="F2332" t="str">
            <v>EUR</v>
          </cell>
          <cell r="H2332">
            <v>8715946460550</v>
          </cell>
          <cell r="I2332">
            <v>327.5</v>
          </cell>
          <cell r="J2332">
            <v>391.69</v>
          </cell>
          <cell r="K2332" t="str">
            <v>EUR</v>
          </cell>
          <cell r="L2332">
            <v>2</v>
          </cell>
          <cell r="N2332" t="str">
            <v>P3</v>
          </cell>
        </row>
        <row r="2333">
          <cell r="A2333" t="str">
            <v>C31C637024A3</v>
          </cell>
          <cell r="B2333" t="str">
            <v>C31C637024</v>
          </cell>
          <cell r="C2333" t="str">
            <v>Epson TM-T70</v>
          </cell>
          <cell r="D2333" t="str">
            <v>Retail system devices TM</v>
          </cell>
          <cell r="E2333">
            <v>260.5</v>
          </cell>
          <cell r="F2333" t="str">
            <v>EUR</v>
          </cell>
          <cell r="I2333">
            <v>260.5</v>
          </cell>
          <cell r="J2333">
            <v>311.56</v>
          </cell>
          <cell r="K2333" t="str">
            <v>EUR</v>
          </cell>
          <cell r="N2333" t="str">
            <v>P3</v>
          </cell>
        </row>
        <row r="2334">
          <cell r="A2334" t="str">
            <v>C31C637024A3</v>
          </cell>
          <cell r="B2334" t="str">
            <v>C31C637024</v>
          </cell>
          <cell r="C2334" t="str">
            <v>Epson TM-T70</v>
          </cell>
          <cell r="D2334" t="str">
            <v>Retail system devices TM</v>
          </cell>
          <cell r="E2334">
            <v>260.5</v>
          </cell>
          <cell r="F2334" t="str">
            <v>EUR</v>
          </cell>
          <cell r="I2334">
            <v>260.5</v>
          </cell>
          <cell r="J2334">
            <v>311.56</v>
          </cell>
          <cell r="K2334" t="str">
            <v>EUR</v>
          </cell>
          <cell r="N2334" t="str">
            <v>P3</v>
          </cell>
        </row>
        <row r="2335">
          <cell r="A2335" t="str">
            <v>C31C637031</v>
          </cell>
          <cell r="C2335" t="str">
            <v>Epson TM-T70</v>
          </cell>
          <cell r="D2335" t="str">
            <v>Retail system devices TM</v>
          </cell>
          <cell r="E2335">
            <v>222</v>
          </cell>
          <cell r="F2335" t="str">
            <v>EUR</v>
          </cell>
          <cell r="H2335">
            <v>8715946326351</v>
          </cell>
          <cell r="I2335">
            <v>222</v>
          </cell>
          <cell r="J2335">
            <v>265.51</v>
          </cell>
          <cell r="K2335" t="str">
            <v>EUR</v>
          </cell>
          <cell r="L2335">
            <v>2</v>
          </cell>
          <cell r="N2335" t="str">
            <v>P3</v>
          </cell>
        </row>
        <row r="2336">
          <cell r="A2336" t="str">
            <v>C31C637031</v>
          </cell>
          <cell r="C2336" t="str">
            <v>Epson TM-T70</v>
          </cell>
          <cell r="D2336" t="str">
            <v>Retail system devices TM</v>
          </cell>
          <cell r="E2336">
            <v>222</v>
          </cell>
          <cell r="F2336" t="str">
            <v>EUR</v>
          </cell>
          <cell r="H2336">
            <v>8715946326351</v>
          </cell>
          <cell r="I2336">
            <v>222</v>
          </cell>
          <cell r="J2336">
            <v>265.51</v>
          </cell>
          <cell r="K2336" t="str">
            <v>EUR</v>
          </cell>
          <cell r="L2336">
            <v>2</v>
          </cell>
          <cell r="N2336" t="str">
            <v>P3</v>
          </cell>
        </row>
        <row r="2337">
          <cell r="A2337" t="str">
            <v>C31C637032</v>
          </cell>
          <cell r="C2337" t="str">
            <v>Epson TM-T70</v>
          </cell>
          <cell r="D2337" t="str">
            <v>Retail system devices TM</v>
          </cell>
          <cell r="E2337">
            <v>222</v>
          </cell>
          <cell r="F2337" t="str">
            <v>EUR</v>
          </cell>
          <cell r="H2337">
            <v>8715946326382</v>
          </cell>
          <cell r="I2337">
            <v>222</v>
          </cell>
          <cell r="J2337">
            <v>265.51</v>
          </cell>
          <cell r="K2337" t="str">
            <v>EUR</v>
          </cell>
          <cell r="L2337">
            <v>2</v>
          </cell>
          <cell r="N2337" t="str">
            <v>P3</v>
          </cell>
        </row>
        <row r="2338">
          <cell r="A2338" t="str">
            <v>C31C637032</v>
          </cell>
          <cell r="C2338" t="str">
            <v>Epson TM-T70</v>
          </cell>
          <cell r="D2338" t="str">
            <v>Retail system devices TM</v>
          </cell>
          <cell r="E2338">
            <v>222</v>
          </cell>
          <cell r="F2338" t="str">
            <v>EUR</v>
          </cell>
          <cell r="H2338">
            <v>8715946326382</v>
          </cell>
          <cell r="I2338">
            <v>222</v>
          </cell>
          <cell r="J2338">
            <v>265.51</v>
          </cell>
          <cell r="K2338" t="str">
            <v>EUR</v>
          </cell>
          <cell r="L2338">
            <v>2</v>
          </cell>
          <cell r="N2338" t="str">
            <v>P3</v>
          </cell>
        </row>
        <row r="2339">
          <cell r="A2339" t="str">
            <v>C31C637301</v>
          </cell>
          <cell r="C2339" t="str">
            <v>Epson TM-T70</v>
          </cell>
          <cell r="D2339" t="str">
            <v>Retail system devices TM</v>
          </cell>
          <cell r="E2339">
            <v>248</v>
          </cell>
          <cell r="F2339" t="str">
            <v>EUR</v>
          </cell>
          <cell r="I2339">
            <v>248</v>
          </cell>
          <cell r="J2339">
            <v>296.61</v>
          </cell>
          <cell r="K2339" t="str">
            <v>EUR</v>
          </cell>
          <cell r="L2339">
            <v>2</v>
          </cell>
          <cell r="N2339" t="str">
            <v>P3</v>
          </cell>
        </row>
        <row r="2340">
          <cell r="A2340" t="str">
            <v>C31C637301</v>
          </cell>
          <cell r="C2340" t="str">
            <v>Epson TM-T70</v>
          </cell>
          <cell r="D2340" t="str">
            <v>Retail system devices TM</v>
          </cell>
          <cell r="E2340">
            <v>248</v>
          </cell>
          <cell r="F2340" t="str">
            <v>EUR</v>
          </cell>
          <cell r="I2340">
            <v>248</v>
          </cell>
          <cell r="J2340">
            <v>296.61</v>
          </cell>
          <cell r="K2340" t="str">
            <v>EUR</v>
          </cell>
          <cell r="L2340">
            <v>2</v>
          </cell>
          <cell r="N2340" t="str">
            <v>P3</v>
          </cell>
        </row>
        <row r="2341">
          <cell r="A2341" t="str">
            <v>C31C637302</v>
          </cell>
          <cell r="C2341" t="str">
            <v>Epson TM-T70</v>
          </cell>
          <cell r="D2341" t="str">
            <v>Retail system devices TM</v>
          </cell>
          <cell r="E2341">
            <v>248</v>
          </cell>
          <cell r="F2341" t="str">
            <v>EUR</v>
          </cell>
          <cell r="I2341">
            <v>248</v>
          </cell>
          <cell r="J2341">
            <v>296.61</v>
          </cell>
          <cell r="K2341" t="str">
            <v>EUR</v>
          </cell>
          <cell r="L2341">
            <v>2</v>
          </cell>
          <cell r="N2341" t="str">
            <v>P3</v>
          </cell>
        </row>
        <row r="2342">
          <cell r="A2342" t="str">
            <v>C31C637302</v>
          </cell>
          <cell r="C2342" t="str">
            <v>Epson TM-T70</v>
          </cell>
          <cell r="D2342" t="str">
            <v>Retail system devices TM</v>
          </cell>
          <cell r="E2342">
            <v>248</v>
          </cell>
          <cell r="F2342" t="str">
            <v>EUR</v>
          </cell>
          <cell r="I2342">
            <v>248</v>
          </cell>
          <cell r="J2342">
            <v>296.61</v>
          </cell>
          <cell r="K2342" t="str">
            <v>EUR</v>
          </cell>
          <cell r="L2342">
            <v>2</v>
          </cell>
          <cell r="N2342" t="str">
            <v>P3</v>
          </cell>
        </row>
        <row r="2343">
          <cell r="A2343" t="str">
            <v>C31CA26012</v>
          </cell>
          <cell r="C2343" t="str">
            <v>Epson TM-C3400</v>
          </cell>
          <cell r="D2343" t="str">
            <v>Retail system devices TM</v>
          </cell>
          <cell r="E2343">
            <v>974.5</v>
          </cell>
          <cell r="F2343" t="str">
            <v>EUR</v>
          </cell>
          <cell r="H2343">
            <v>8715946434919</v>
          </cell>
          <cell r="I2343">
            <v>974.5</v>
          </cell>
          <cell r="J2343">
            <v>1165.5</v>
          </cell>
          <cell r="K2343" t="str">
            <v>EUR</v>
          </cell>
          <cell r="L2343">
            <v>1</v>
          </cell>
          <cell r="N2343" t="str">
            <v>P3</v>
          </cell>
        </row>
        <row r="2344">
          <cell r="A2344" t="str">
            <v>C31CA26012</v>
          </cell>
          <cell r="C2344" t="str">
            <v>Epson TM-C3400</v>
          </cell>
          <cell r="D2344" t="str">
            <v>Retail system devices TM</v>
          </cell>
          <cell r="E2344">
            <v>974.5</v>
          </cell>
          <cell r="F2344" t="str">
            <v>EUR</v>
          </cell>
          <cell r="H2344">
            <v>8715946434919</v>
          </cell>
          <cell r="I2344">
            <v>974.5</v>
          </cell>
          <cell r="J2344">
            <v>1165.5</v>
          </cell>
          <cell r="K2344" t="str">
            <v>EUR</v>
          </cell>
          <cell r="L2344">
            <v>1</v>
          </cell>
          <cell r="N2344" t="str">
            <v>P3</v>
          </cell>
        </row>
        <row r="2345">
          <cell r="A2345" t="str">
            <v>C31CA26032</v>
          </cell>
          <cell r="C2345" t="str">
            <v>Epson TM-C3400</v>
          </cell>
          <cell r="D2345" t="str">
            <v>Retail system devices TM</v>
          </cell>
          <cell r="E2345">
            <v>1092</v>
          </cell>
          <cell r="F2345" t="str">
            <v>EUR</v>
          </cell>
          <cell r="H2345">
            <v>8715946435824</v>
          </cell>
          <cell r="I2345">
            <v>1092</v>
          </cell>
          <cell r="J2345">
            <v>1306.03</v>
          </cell>
          <cell r="K2345" t="str">
            <v>EUR</v>
          </cell>
          <cell r="L2345">
            <v>1</v>
          </cell>
          <cell r="N2345" t="str">
            <v>P3</v>
          </cell>
        </row>
        <row r="2346">
          <cell r="A2346" t="str">
            <v>C31CA26032</v>
          </cell>
          <cell r="C2346" t="str">
            <v>Epson TM-C3400</v>
          </cell>
          <cell r="D2346" t="str">
            <v>Retail system devices TM</v>
          </cell>
          <cell r="E2346">
            <v>1092</v>
          </cell>
          <cell r="F2346" t="str">
            <v>EUR</v>
          </cell>
          <cell r="H2346">
            <v>8715946435824</v>
          </cell>
          <cell r="I2346">
            <v>1092</v>
          </cell>
          <cell r="J2346">
            <v>1306.03</v>
          </cell>
          <cell r="K2346" t="str">
            <v>EUR</v>
          </cell>
          <cell r="L2346">
            <v>1</v>
          </cell>
          <cell r="N2346" t="str">
            <v>P3</v>
          </cell>
        </row>
        <row r="2347">
          <cell r="A2347" t="str">
            <v>C31CA84021</v>
          </cell>
          <cell r="C2347" t="str">
            <v>Epson TM-C610</v>
          </cell>
          <cell r="D2347" t="str">
            <v>Retail system devices TM</v>
          </cell>
          <cell r="E2347">
            <v>931</v>
          </cell>
          <cell r="F2347" t="str">
            <v>EUR</v>
          </cell>
          <cell r="H2347">
            <v>8715946481807</v>
          </cell>
          <cell r="I2347">
            <v>931</v>
          </cell>
          <cell r="J2347">
            <v>1113.48</v>
          </cell>
          <cell r="K2347" t="str">
            <v>EUR</v>
          </cell>
          <cell r="N2347" t="str">
            <v>P4</v>
          </cell>
        </row>
        <row r="2348">
          <cell r="A2348" t="str">
            <v>C31CA84021</v>
          </cell>
          <cell r="C2348" t="str">
            <v>Epson TM-C610</v>
          </cell>
          <cell r="D2348" t="str">
            <v>Retail system devices TM</v>
          </cell>
          <cell r="E2348">
            <v>931</v>
          </cell>
          <cell r="F2348" t="str">
            <v>EUR</v>
          </cell>
          <cell r="H2348">
            <v>8715946481807</v>
          </cell>
          <cell r="I2348">
            <v>931</v>
          </cell>
          <cell r="J2348">
            <v>1113.48</v>
          </cell>
          <cell r="K2348" t="str">
            <v>EUR</v>
          </cell>
          <cell r="N2348" t="str">
            <v>P4</v>
          </cell>
        </row>
        <row r="2349">
          <cell r="A2349" t="str">
            <v>C31CA84031</v>
          </cell>
          <cell r="C2349" t="str">
            <v>Epson TM-C610</v>
          </cell>
          <cell r="D2349" t="str">
            <v>Retail system devices TM</v>
          </cell>
          <cell r="E2349">
            <v>1100</v>
          </cell>
          <cell r="F2349" t="str">
            <v>EUR</v>
          </cell>
          <cell r="H2349">
            <v>8715946481814</v>
          </cell>
          <cell r="I2349">
            <v>1100</v>
          </cell>
          <cell r="J2349">
            <v>1315.6</v>
          </cell>
          <cell r="K2349" t="str">
            <v>EUR</v>
          </cell>
          <cell r="N2349" t="str">
            <v>P4</v>
          </cell>
        </row>
        <row r="2350">
          <cell r="A2350" t="str">
            <v>C31CA85012</v>
          </cell>
          <cell r="C2350" t="str">
            <v>Epson TM-T88V</v>
          </cell>
          <cell r="D2350" t="str">
            <v>Retail system devices TM</v>
          </cell>
          <cell r="E2350">
            <v>306</v>
          </cell>
          <cell r="F2350" t="str">
            <v>EUR</v>
          </cell>
          <cell r="H2350">
            <v>8715946465746</v>
          </cell>
          <cell r="I2350">
            <v>306</v>
          </cell>
          <cell r="J2350">
            <v>365.98</v>
          </cell>
          <cell r="K2350" t="str">
            <v>EUR</v>
          </cell>
          <cell r="L2350">
            <v>4</v>
          </cell>
          <cell r="N2350" t="str">
            <v>P3</v>
          </cell>
        </row>
        <row r="2351">
          <cell r="A2351" t="str">
            <v>C31CA85012</v>
          </cell>
          <cell r="C2351" t="str">
            <v>Epson TM-T88V</v>
          </cell>
          <cell r="D2351" t="str">
            <v>Retail system devices TM</v>
          </cell>
          <cell r="E2351">
            <v>306</v>
          </cell>
          <cell r="F2351" t="str">
            <v>EUR</v>
          </cell>
          <cell r="H2351">
            <v>8715946465746</v>
          </cell>
          <cell r="I2351">
            <v>306</v>
          </cell>
          <cell r="J2351">
            <v>365.98</v>
          </cell>
          <cell r="K2351" t="str">
            <v>EUR</v>
          </cell>
          <cell r="L2351">
            <v>4</v>
          </cell>
          <cell r="N2351" t="str">
            <v>P3</v>
          </cell>
        </row>
        <row r="2352">
          <cell r="A2352" t="str">
            <v>C31CA85031</v>
          </cell>
          <cell r="C2352" t="str">
            <v>Epson TM-T88V</v>
          </cell>
          <cell r="D2352" t="str">
            <v>Retail system devices TM</v>
          </cell>
          <cell r="E2352">
            <v>297.5</v>
          </cell>
          <cell r="F2352" t="str">
            <v>EUR</v>
          </cell>
          <cell r="H2352">
            <v>8715946465753</v>
          </cell>
          <cell r="I2352">
            <v>297.5</v>
          </cell>
          <cell r="J2352">
            <v>355.81</v>
          </cell>
          <cell r="K2352" t="str">
            <v>EUR</v>
          </cell>
          <cell r="L2352">
            <v>4</v>
          </cell>
          <cell r="N2352" t="str">
            <v>P3</v>
          </cell>
        </row>
        <row r="2353">
          <cell r="A2353" t="str">
            <v>C31CA85031</v>
          </cell>
          <cell r="C2353" t="str">
            <v>Epson TM-T88V</v>
          </cell>
          <cell r="D2353" t="str">
            <v>Retail system devices TM</v>
          </cell>
          <cell r="E2353">
            <v>297.5</v>
          </cell>
          <cell r="F2353" t="str">
            <v>EUR</v>
          </cell>
          <cell r="H2353">
            <v>8715946465753</v>
          </cell>
          <cell r="I2353">
            <v>297.5</v>
          </cell>
          <cell r="J2353">
            <v>355.81</v>
          </cell>
          <cell r="K2353" t="str">
            <v>EUR</v>
          </cell>
          <cell r="L2353">
            <v>4</v>
          </cell>
          <cell r="N2353" t="str">
            <v>P3</v>
          </cell>
        </row>
        <row r="2354">
          <cell r="A2354" t="str">
            <v>C31CA85032</v>
          </cell>
          <cell r="C2354" t="str">
            <v>Epson TM-T88V</v>
          </cell>
          <cell r="D2354" t="str">
            <v>Retail system devices TM</v>
          </cell>
          <cell r="E2354">
            <v>306</v>
          </cell>
          <cell r="F2354" t="str">
            <v>EUR</v>
          </cell>
          <cell r="H2354">
            <v>8715946465760</v>
          </cell>
          <cell r="I2354">
            <v>306</v>
          </cell>
          <cell r="J2354">
            <v>365.98</v>
          </cell>
          <cell r="K2354" t="str">
            <v>EUR</v>
          </cell>
          <cell r="L2354">
            <v>4</v>
          </cell>
          <cell r="N2354" t="str">
            <v>P3</v>
          </cell>
        </row>
        <row r="2355">
          <cell r="A2355" t="str">
            <v>C31CA85032</v>
          </cell>
          <cell r="C2355" t="str">
            <v>Epson TM-T88V</v>
          </cell>
          <cell r="D2355" t="str">
            <v>Retail system devices TM</v>
          </cell>
          <cell r="E2355">
            <v>306</v>
          </cell>
          <cell r="F2355" t="str">
            <v>EUR</v>
          </cell>
          <cell r="H2355">
            <v>8715946465760</v>
          </cell>
          <cell r="I2355">
            <v>306</v>
          </cell>
          <cell r="J2355">
            <v>365.98</v>
          </cell>
          <cell r="K2355" t="str">
            <v>EUR</v>
          </cell>
          <cell r="L2355">
            <v>4</v>
          </cell>
          <cell r="N2355" t="str">
            <v>P3</v>
          </cell>
        </row>
        <row r="2356">
          <cell r="A2356" t="str">
            <v>C31CA85041</v>
          </cell>
          <cell r="C2356" t="str">
            <v>Epson TM-T88V</v>
          </cell>
          <cell r="D2356" t="str">
            <v>Retail system devices TM</v>
          </cell>
          <cell r="E2356">
            <v>297.5</v>
          </cell>
          <cell r="F2356" t="str">
            <v>EUR</v>
          </cell>
          <cell r="H2356">
            <v>8715946465777</v>
          </cell>
          <cell r="I2356">
            <v>297.5</v>
          </cell>
          <cell r="J2356">
            <v>355.81</v>
          </cell>
          <cell r="K2356" t="str">
            <v>EUR</v>
          </cell>
          <cell r="L2356">
            <v>4</v>
          </cell>
          <cell r="N2356" t="str">
            <v>P3</v>
          </cell>
        </row>
        <row r="2357">
          <cell r="A2357" t="str">
            <v>C31CA85041</v>
          </cell>
          <cell r="C2357" t="str">
            <v>Epson TM-T88V</v>
          </cell>
          <cell r="D2357" t="str">
            <v>Retail system devices TM</v>
          </cell>
          <cell r="E2357">
            <v>297.5</v>
          </cell>
          <cell r="F2357" t="str">
            <v>EUR</v>
          </cell>
          <cell r="H2357">
            <v>8715946465777</v>
          </cell>
          <cell r="I2357">
            <v>297.5</v>
          </cell>
          <cell r="J2357">
            <v>355.81</v>
          </cell>
          <cell r="K2357" t="str">
            <v>EUR</v>
          </cell>
          <cell r="L2357">
            <v>4</v>
          </cell>
          <cell r="N2357" t="str">
            <v>P3</v>
          </cell>
        </row>
        <row r="2358">
          <cell r="A2358" t="str">
            <v>C31CA85042</v>
          </cell>
          <cell r="C2358" t="str">
            <v>Epson TM-T88V</v>
          </cell>
          <cell r="D2358" t="str">
            <v>Retail system devices TM</v>
          </cell>
          <cell r="E2358">
            <v>306</v>
          </cell>
          <cell r="F2358" t="str">
            <v>EUR</v>
          </cell>
          <cell r="H2358">
            <v>8715946465784</v>
          </cell>
          <cell r="I2358">
            <v>306</v>
          </cell>
          <cell r="J2358">
            <v>365.98</v>
          </cell>
          <cell r="K2358" t="str">
            <v>EUR</v>
          </cell>
          <cell r="L2358">
            <v>4</v>
          </cell>
          <cell r="N2358" t="str">
            <v>P3</v>
          </cell>
        </row>
        <row r="2359">
          <cell r="A2359" t="str">
            <v>C31CA85042</v>
          </cell>
          <cell r="C2359" t="str">
            <v>Epson TM-T88V</v>
          </cell>
          <cell r="D2359" t="str">
            <v>Retail system devices TM</v>
          </cell>
          <cell r="E2359">
            <v>306</v>
          </cell>
          <cell r="F2359" t="str">
            <v>EUR</v>
          </cell>
          <cell r="H2359">
            <v>8715946465784</v>
          </cell>
          <cell r="I2359">
            <v>306</v>
          </cell>
          <cell r="J2359">
            <v>365.98</v>
          </cell>
          <cell r="K2359" t="str">
            <v>EUR</v>
          </cell>
          <cell r="L2359">
            <v>4</v>
          </cell>
          <cell r="N2359" t="str">
            <v>P3</v>
          </cell>
        </row>
        <row r="2360">
          <cell r="A2360" t="str">
            <v>C31CA85051</v>
          </cell>
          <cell r="C2360" t="str">
            <v>Epson TM-T88V</v>
          </cell>
          <cell r="D2360" t="str">
            <v>Retail system devices TM</v>
          </cell>
          <cell r="E2360">
            <v>306</v>
          </cell>
          <cell r="F2360" t="str">
            <v>EUR</v>
          </cell>
          <cell r="H2360">
            <v>8715946465791</v>
          </cell>
          <cell r="I2360">
            <v>306</v>
          </cell>
          <cell r="J2360">
            <v>365.98</v>
          </cell>
          <cell r="K2360" t="str">
            <v>EUR</v>
          </cell>
          <cell r="L2360">
            <v>4</v>
          </cell>
          <cell r="N2360" t="str">
            <v>P3</v>
          </cell>
        </row>
        <row r="2361">
          <cell r="A2361" t="str">
            <v>C31CA85051</v>
          </cell>
          <cell r="C2361" t="str">
            <v>Epson TM-T88V</v>
          </cell>
          <cell r="D2361" t="str">
            <v>Retail system devices TM</v>
          </cell>
          <cell r="E2361">
            <v>306</v>
          </cell>
          <cell r="F2361" t="str">
            <v>EUR</v>
          </cell>
          <cell r="H2361">
            <v>8715946465791</v>
          </cell>
          <cell r="I2361">
            <v>306</v>
          </cell>
          <cell r="J2361">
            <v>365.98</v>
          </cell>
          <cell r="K2361" t="str">
            <v>EUR</v>
          </cell>
          <cell r="L2361">
            <v>4</v>
          </cell>
          <cell r="N2361" t="str">
            <v>P3</v>
          </cell>
        </row>
        <row r="2362">
          <cell r="A2362" t="str">
            <v>C31CA85052</v>
          </cell>
          <cell r="C2362" t="str">
            <v>Epson TM-T88V</v>
          </cell>
          <cell r="D2362" t="str">
            <v>Retail system devices TM</v>
          </cell>
          <cell r="E2362">
            <v>306</v>
          </cell>
          <cell r="F2362" t="str">
            <v>EUR</v>
          </cell>
          <cell r="H2362">
            <v>8715946465807</v>
          </cell>
          <cell r="I2362">
            <v>306</v>
          </cell>
          <cell r="J2362">
            <v>365.98</v>
          </cell>
          <cell r="K2362" t="str">
            <v>EUR</v>
          </cell>
          <cell r="L2362">
            <v>4</v>
          </cell>
          <cell r="N2362" t="str">
            <v>P3</v>
          </cell>
        </row>
        <row r="2363">
          <cell r="A2363" t="str">
            <v>C31CA85052</v>
          </cell>
          <cell r="C2363" t="str">
            <v>Epson TM-T88V</v>
          </cell>
          <cell r="D2363" t="str">
            <v>Retail system devices TM</v>
          </cell>
          <cell r="E2363">
            <v>306</v>
          </cell>
          <cell r="F2363" t="str">
            <v>EUR</v>
          </cell>
          <cell r="H2363">
            <v>8715946465807</v>
          </cell>
          <cell r="I2363">
            <v>306</v>
          </cell>
          <cell r="J2363">
            <v>365.98</v>
          </cell>
          <cell r="K2363" t="str">
            <v>EUR</v>
          </cell>
          <cell r="L2363">
            <v>4</v>
          </cell>
          <cell r="N2363" t="str">
            <v>P3</v>
          </cell>
        </row>
        <row r="2364">
          <cell r="A2364" t="str">
            <v>C31CA85082</v>
          </cell>
          <cell r="C2364" t="str">
            <v>Epson TM-T88V</v>
          </cell>
          <cell r="D2364" t="str">
            <v>Retail system devices TM</v>
          </cell>
          <cell r="E2364">
            <v>306</v>
          </cell>
          <cell r="F2364" t="str">
            <v>EUR</v>
          </cell>
          <cell r="H2364">
            <v>8715946466644</v>
          </cell>
          <cell r="I2364">
            <v>306</v>
          </cell>
          <cell r="J2364">
            <v>365.98</v>
          </cell>
          <cell r="K2364" t="str">
            <v>EUR</v>
          </cell>
          <cell r="L2364">
            <v>4</v>
          </cell>
          <cell r="N2364" t="str">
            <v>P3</v>
          </cell>
        </row>
        <row r="2365">
          <cell r="A2365" t="str">
            <v>C31CA85082</v>
          </cell>
          <cell r="C2365" t="str">
            <v>Epson TM-T88V</v>
          </cell>
          <cell r="D2365" t="str">
            <v>Retail system devices TM</v>
          </cell>
          <cell r="E2365">
            <v>306</v>
          </cell>
          <cell r="F2365" t="str">
            <v>EUR</v>
          </cell>
          <cell r="H2365">
            <v>8715946466644</v>
          </cell>
          <cell r="I2365">
            <v>306</v>
          </cell>
          <cell r="J2365">
            <v>365.98</v>
          </cell>
          <cell r="K2365" t="str">
            <v>EUR</v>
          </cell>
          <cell r="L2365">
            <v>4</v>
          </cell>
          <cell r="N2365" t="str">
            <v>P3</v>
          </cell>
        </row>
        <row r="2366">
          <cell r="A2366" t="str">
            <v>C31CA85221A0</v>
          </cell>
          <cell r="B2366" t="str">
            <v>C31CA85221</v>
          </cell>
          <cell r="C2366" t="str">
            <v>Epson TM-T88V</v>
          </cell>
          <cell r="D2366" t="str">
            <v>Retail system devices TM</v>
          </cell>
          <cell r="E2366">
            <v>334.5</v>
          </cell>
          <cell r="F2366" t="str">
            <v>EUR</v>
          </cell>
          <cell r="H2366">
            <v>8715946467306</v>
          </cell>
          <cell r="I2366">
            <v>334.5</v>
          </cell>
          <cell r="J2366">
            <v>400.06</v>
          </cell>
          <cell r="K2366" t="str">
            <v>EUR</v>
          </cell>
          <cell r="L2366">
            <v>4</v>
          </cell>
          <cell r="N2366" t="str">
            <v>P3</v>
          </cell>
        </row>
        <row r="2367">
          <cell r="A2367" t="str">
            <v>C31CA85221A0</v>
          </cell>
          <cell r="B2367" t="str">
            <v>C31CA85221</v>
          </cell>
          <cell r="C2367" t="str">
            <v>Epson TM-T88V</v>
          </cell>
          <cell r="D2367" t="str">
            <v>Retail system devices TM</v>
          </cell>
          <cell r="E2367">
            <v>334.5</v>
          </cell>
          <cell r="F2367" t="str">
            <v>EUR</v>
          </cell>
          <cell r="H2367">
            <v>8715946467306</v>
          </cell>
          <cell r="I2367">
            <v>334.5</v>
          </cell>
          <cell r="J2367">
            <v>400.06</v>
          </cell>
          <cell r="K2367" t="str">
            <v>EUR</v>
          </cell>
          <cell r="L2367">
            <v>4</v>
          </cell>
          <cell r="N2367" t="str">
            <v>P3</v>
          </cell>
        </row>
        <row r="2368">
          <cell r="A2368" t="str">
            <v>C31CA85221A1</v>
          </cell>
          <cell r="B2368" t="str">
            <v>C31CA85221</v>
          </cell>
          <cell r="C2368" t="str">
            <v>Epson TM-T88V</v>
          </cell>
          <cell r="D2368" t="str">
            <v>Retail system devices TM</v>
          </cell>
          <cell r="E2368">
            <v>334.5</v>
          </cell>
          <cell r="F2368" t="str">
            <v>EUR</v>
          </cell>
          <cell r="H2368">
            <v>8715946467313</v>
          </cell>
          <cell r="I2368">
            <v>334.5</v>
          </cell>
          <cell r="J2368">
            <v>400.06</v>
          </cell>
          <cell r="K2368" t="str">
            <v>EUR</v>
          </cell>
          <cell r="L2368">
            <v>4</v>
          </cell>
          <cell r="N2368" t="str">
            <v>P3</v>
          </cell>
        </row>
        <row r="2369">
          <cell r="A2369" t="str">
            <v>C31CA85221A1</v>
          </cell>
          <cell r="B2369" t="str">
            <v>C31CA85221</v>
          </cell>
          <cell r="C2369" t="str">
            <v>Epson TM-T88V</v>
          </cell>
          <cell r="D2369" t="str">
            <v>Retail system devices TM</v>
          </cell>
          <cell r="E2369">
            <v>334.5</v>
          </cell>
          <cell r="F2369" t="str">
            <v>EUR</v>
          </cell>
          <cell r="H2369">
            <v>8715946467313</v>
          </cell>
          <cell r="I2369">
            <v>334.5</v>
          </cell>
          <cell r="J2369">
            <v>400.06</v>
          </cell>
          <cell r="K2369" t="str">
            <v>EUR</v>
          </cell>
          <cell r="L2369">
            <v>4</v>
          </cell>
          <cell r="N2369" t="str">
            <v>P3</v>
          </cell>
        </row>
        <row r="2370">
          <cell r="A2370" t="str">
            <v>C31CA85222</v>
          </cell>
          <cell r="C2370" t="str">
            <v>Epson TM-T88V</v>
          </cell>
          <cell r="D2370" t="str">
            <v>Retail system devices TM</v>
          </cell>
          <cell r="E2370">
            <v>406.5</v>
          </cell>
          <cell r="F2370" t="str">
            <v>EUR</v>
          </cell>
          <cell r="H2370">
            <v>8715946466668</v>
          </cell>
          <cell r="I2370">
            <v>406.5</v>
          </cell>
          <cell r="J2370">
            <v>486.17</v>
          </cell>
          <cell r="K2370" t="str">
            <v>EUR</v>
          </cell>
          <cell r="L2370">
            <v>4</v>
          </cell>
          <cell r="N2370" t="str">
            <v>P3</v>
          </cell>
        </row>
        <row r="2371">
          <cell r="A2371" t="str">
            <v>C31CA85222</v>
          </cell>
          <cell r="C2371" t="str">
            <v>Epson TM-T88V</v>
          </cell>
          <cell r="D2371" t="str">
            <v>Retail system devices TM</v>
          </cell>
          <cell r="E2371">
            <v>406.5</v>
          </cell>
          <cell r="F2371" t="str">
            <v>EUR</v>
          </cell>
          <cell r="H2371">
            <v>8715946466668</v>
          </cell>
          <cell r="I2371">
            <v>406.5</v>
          </cell>
          <cell r="J2371">
            <v>486.17</v>
          </cell>
          <cell r="K2371" t="str">
            <v>EUR</v>
          </cell>
          <cell r="L2371">
            <v>4</v>
          </cell>
          <cell r="N2371" t="str">
            <v>P3</v>
          </cell>
        </row>
        <row r="2372">
          <cell r="A2372" t="str">
            <v>C31CA85223</v>
          </cell>
          <cell r="C2372" t="str">
            <v>Epson TM-T88V</v>
          </cell>
          <cell r="D2372" t="str">
            <v>Retail system devices TM</v>
          </cell>
          <cell r="E2372">
            <v>406.5</v>
          </cell>
          <cell r="F2372" t="str">
            <v>EUR</v>
          </cell>
          <cell r="H2372">
            <v>8715946466675</v>
          </cell>
          <cell r="I2372">
            <v>406.5</v>
          </cell>
          <cell r="J2372">
            <v>486.17</v>
          </cell>
          <cell r="K2372" t="str">
            <v>EUR</v>
          </cell>
          <cell r="L2372">
            <v>4</v>
          </cell>
          <cell r="N2372" t="str">
            <v>P3</v>
          </cell>
        </row>
        <row r="2373">
          <cell r="A2373" t="str">
            <v>C31CA85223</v>
          </cell>
          <cell r="C2373" t="str">
            <v>Epson TM-T88V</v>
          </cell>
          <cell r="D2373" t="str">
            <v>Retail system devices TM</v>
          </cell>
          <cell r="E2373">
            <v>406.5</v>
          </cell>
          <cell r="F2373" t="str">
            <v>EUR</v>
          </cell>
          <cell r="H2373">
            <v>8715946466675</v>
          </cell>
          <cell r="I2373">
            <v>406.5</v>
          </cell>
          <cell r="J2373">
            <v>486.17</v>
          </cell>
          <cell r="K2373" t="str">
            <v>EUR</v>
          </cell>
          <cell r="L2373">
            <v>4</v>
          </cell>
          <cell r="N2373" t="str">
            <v>P3</v>
          </cell>
        </row>
        <row r="2374">
          <cell r="A2374" t="str">
            <v>C31CA85231A0</v>
          </cell>
          <cell r="B2374" t="str">
            <v>C31CA85231</v>
          </cell>
          <cell r="C2374" t="str">
            <v>Epson TM-T88V</v>
          </cell>
          <cell r="D2374" t="str">
            <v>Retail system devices TM</v>
          </cell>
          <cell r="E2374">
            <v>334.5</v>
          </cell>
          <cell r="F2374" t="str">
            <v>EUR</v>
          </cell>
          <cell r="H2374">
            <v>8715946467344</v>
          </cell>
          <cell r="I2374">
            <v>334.5</v>
          </cell>
          <cell r="J2374">
            <v>400.06</v>
          </cell>
          <cell r="K2374" t="str">
            <v>EUR</v>
          </cell>
          <cell r="L2374">
            <v>4</v>
          </cell>
          <cell r="N2374" t="str">
            <v>P3</v>
          </cell>
        </row>
        <row r="2375">
          <cell r="A2375" t="str">
            <v>C31CA85231A0</v>
          </cell>
          <cell r="B2375" t="str">
            <v>C31CA85231</v>
          </cell>
          <cell r="C2375" t="str">
            <v>Epson TM-T88V</v>
          </cell>
          <cell r="D2375" t="str">
            <v>Retail system devices TM</v>
          </cell>
          <cell r="E2375">
            <v>334.5</v>
          </cell>
          <cell r="F2375" t="str">
            <v>EUR</v>
          </cell>
          <cell r="H2375">
            <v>8715946467344</v>
          </cell>
          <cell r="I2375">
            <v>334.5</v>
          </cell>
          <cell r="J2375">
            <v>400.06</v>
          </cell>
          <cell r="K2375" t="str">
            <v>EUR</v>
          </cell>
          <cell r="L2375">
            <v>4</v>
          </cell>
          <cell r="N2375" t="str">
            <v>P3</v>
          </cell>
        </row>
        <row r="2376">
          <cell r="A2376" t="str">
            <v>C31CA85231A1</v>
          </cell>
          <cell r="B2376" t="str">
            <v>C31CA85231</v>
          </cell>
          <cell r="C2376" t="str">
            <v>Epson TM-T88V</v>
          </cell>
          <cell r="D2376" t="str">
            <v>Retail system devices TM</v>
          </cell>
          <cell r="E2376">
            <v>334.5</v>
          </cell>
          <cell r="F2376" t="str">
            <v>EUR</v>
          </cell>
          <cell r="H2376">
            <v>8715946467351</v>
          </cell>
          <cell r="I2376">
            <v>334.5</v>
          </cell>
          <cell r="J2376">
            <v>400.06</v>
          </cell>
          <cell r="K2376" t="str">
            <v>EUR</v>
          </cell>
          <cell r="L2376">
            <v>4</v>
          </cell>
          <cell r="N2376" t="str">
            <v>P3</v>
          </cell>
        </row>
        <row r="2377">
          <cell r="A2377" t="str">
            <v>C31CA85231A1</v>
          </cell>
          <cell r="B2377" t="str">
            <v>C31CA85231</v>
          </cell>
          <cell r="C2377" t="str">
            <v>Epson TM-T88V</v>
          </cell>
          <cell r="D2377" t="str">
            <v>Retail system devices TM</v>
          </cell>
          <cell r="E2377">
            <v>334.5</v>
          </cell>
          <cell r="F2377" t="str">
            <v>EUR</v>
          </cell>
          <cell r="H2377">
            <v>8715946467351</v>
          </cell>
          <cell r="I2377">
            <v>334.5</v>
          </cell>
          <cell r="J2377">
            <v>400.06</v>
          </cell>
          <cell r="K2377" t="str">
            <v>EUR</v>
          </cell>
          <cell r="L2377">
            <v>4</v>
          </cell>
          <cell r="N2377" t="str">
            <v>P3</v>
          </cell>
        </row>
        <row r="2378">
          <cell r="A2378" t="str">
            <v>C31CA85234</v>
          </cell>
          <cell r="C2378" t="str">
            <v>Epson TM-T88V</v>
          </cell>
          <cell r="D2378" t="str">
            <v>Retail system devices TM</v>
          </cell>
          <cell r="E2378">
            <v>406.5</v>
          </cell>
          <cell r="F2378" t="str">
            <v>EUR</v>
          </cell>
          <cell r="H2378">
            <v>8715946466699</v>
          </cell>
          <cell r="I2378">
            <v>406.5</v>
          </cell>
          <cell r="J2378">
            <v>486.17</v>
          </cell>
          <cell r="K2378" t="str">
            <v>EUR</v>
          </cell>
          <cell r="L2378">
            <v>4</v>
          </cell>
          <cell r="N2378" t="str">
            <v>P3</v>
          </cell>
        </row>
        <row r="2379">
          <cell r="A2379" t="str">
            <v>C31CA85234</v>
          </cell>
          <cell r="C2379" t="str">
            <v>Epson TM-T88V</v>
          </cell>
          <cell r="D2379" t="str">
            <v>Retail system devices TM</v>
          </cell>
          <cell r="E2379">
            <v>406.5</v>
          </cell>
          <cell r="F2379" t="str">
            <v>EUR</v>
          </cell>
          <cell r="H2379">
            <v>8715946466699</v>
          </cell>
          <cell r="I2379">
            <v>406.5</v>
          </cell>
          <cell r="J2379">
            <v>486.17</v>
          </cell>
          <cell r="K2379" t="str">
            <v>EUR</v>
          </cell>
          <cell r="L2379">
            <v>4</v>
          </cell>
          <cell r="N2379" t="str">
            <v>P3</v>
          </cell>
        </row>
        <row r="2380">
          <cell r="A2380" t="str">
            <v>C31CA85235</v>
          </cell>
          <cell r="C2380" t="str">
            <v>Epson TM-T88V</v>
          </cell>
          <cell r="D2380" t="str">
            <v>Retail system devices TM</v>
          </cell>
          <cell r="E2380">
            <v>406.5</v>
          </cell>
          <cell r="F2380" t="str">
            <v>EUR</v>
          </cell>
          <cell r="H2380">
            <v>8715946466705</v>
          </cell>
          <cell r="I2380">
            <v>406.5</v>
          </cell>
          <cell r="J2380">
            <v>486.17</v>
          </cell>
          <cell r="K2380" t="str">
            <v>EUR</v>
          </cell>
          <cell r="L2380">
            <v>4</v>
          </cell>
          <cell r="N2380" t="str">
            <v>P3</v>
          </cell>
        </row>
        <row r="2381">
          <cell r="A2381" t="str">
            <v>C31CA85235</v>
          </cell>
          <cell r="C2381" t="str">
            <v>Epson TM-T88V</v>
          </cell>
          <cell r="D2381" t="str">
            <v>Retail system devices TM</v>
          </cell>
          <cell r="E2381">
            <v>406.5</v>
          </cell>
          <cell r="F2381" t="str">
            <v>EUR</v>
          </cell>
          <cell r="H2381">
            <v>8715946466705</v>
          </cell>
          <cell r="I2381">
            <v>406.5</v>
          </cell>
          <cell r="J2381">
            <v>486.17</v>
          </cell>
          <cell r="K2381" t="str">
            <v>EUR</v>
          </cell>
          <cell r="L2381">
            <v>4</v>
          </cell>
          <cell r="N2381" t="str">
            <v>P3</v>
          </cell>
        </row>
        <row r="2382">
          <cell r="A2382" t="str">
            <v>C31CA85701</v>
          </cell>
          <cell r="C2382" t="str">
            <v>Epson TM-T88V</v>
          </cell>
          <cell r="D2382" t="str">
            <v>Retail system devices</v>
          </cell>
          <cell r="E2382">
            <v>207</v>
          </cell>
          <cell r="F2382" t="str">
            <v>EUR</v>
          </cell>
          <cell r="I2382">
            <v>207</v>
          </cell>
          <cell r="J2382">
            <v>247.57</v>
          </cell>
          <cell r="K2382" t="str">
            <v>EUR</v>
          </cell>
          <cell r="N2382" t="str">
            <v>P3</v>
          </cell>
        </row>
        <row r="2383">
          <cell r="A2383" t="str">
            <v>C31CA85701</v>
          </cell>
          <cell r="C2383" t="str">
            <v>Epson TM-T88V</v>
          </cell>
          <cell r="D2383" t="str">
            <v>Retail system devices</v>
          </cell>
          <cell r="E2383">
            <v>207</v>
          </cell>
          <cell r="F2383" t="str">
            <v>EUR</v>
          </cell>
          <cell r="I2383">
            <v>207</v>
          </cell>
          <cell r="J2383">
            <v>247.57</v>
          </cell>
          <cell r="K2383" t="str">
            <v>EUR</v>
          </cell>
          <cell r="N2383" t="str">
            <v>P3</v>
          </cell>
        </row>
        <row r="2384">
          <cell r="A2384" t="str">
            <v>C31CA85813</v>
          </cell>
          <cell r="C2384" t="str">
            <v>Epson TM-T88V</v>
          </cell>
          <cell r="D2384" t="str">
            <v>Retail system devices TM</v>
          </cell>
          <cell r="E2384">
            <v>306</v>
          </cell>
          <cell r="F2384" t="str">
            <v>EUR</v>
          </cell>
          <cell r="H2384">
            <v>8715946466743</v>
          </cell>
          <cell r="I2384">
            <v>306</v>
          </cell>
          <cell r="J2384">
            <v>365.98</v>
          </cell>
          <cell r="K2384" t="str">
            <v>EUR</v>
          </cell>
          <cell r="L2384">
            <v>4</v>
          </cell>
          <cell r="N2384" t="str">
            <v>P3</v>
          </cell>
        </row>
        <row r="2385">
          <cell r="A2385" t="str">
            <v>C31CA85813</v>
          </cell>
          <cell r="C2385" t="str">
            <v>Epson TM-T88V</v>
          </cell>
          <cell r="D2385" t="str">
            <v>Retail system devices TM</v>
          </cell>
          <cell r="E2385">
            <v>306</v>
          </cell>
          <cell r="F2385" t="str">
            <v>EUR</v>
          </cell>
          <cell r="H2385">
            <v>8715946466743</v>
          </cell>
          <cell r="I2385">
            <v>306</v>
          </cell>
          <cell r="J2385">
            <v>365.98</v>
          </cell>
          <cell r="K2385" t="str">
            <v>EUR</v>
          </cell>
          <cell r="L2385">
            <v>4</v>
          </cell>
          <cell r="N2385" t="str">
            <v>P3</v>
          </cell>
        </row>
        <row r="2386">
          <cell r="A2386" t="str">
            <v>C31CA85815</v>
          </cell>
          <cell r="C2386" t="str">
            <v>Epson TM-T88V</v>
          </cell>
          <cell r="D2386" t="str">
            <v>Retail system devices TM</v>
          </cell>
          <cell r="E2386">
            <v>306</v>
          </cell>
          <cell r="F2386" t="str">
            <v>EUR</v>
          </cell>
          <cell r="H2386">
            <v>8715946466750</v>
          </cell>
          <cell r="I2386">
            <v>306</v>
          </cell>
          <cell r="J2386">
            <v>365.98</v>
          </cell>
          <cell r="K2386" t="str">
            <v>EUR</v>
          </cell>
          <cell r="L2386">
            <v>4</v>
          </cell>
          <cell r="N2386" t="str">
            <v>P3</v>
          </cell>
        </row>
        <row r="2387">
          <cell r="A2387" t="str">
            <v>C31CA85815</v>
          </cell>
          <cell r="C2387" t="str">
            <v>Epson TM-T88V</v>
          </cell>
          <cell r="D2387" t="str">
            <v>Retail system devices TM</v>
          </cell>
          <cell r="E2387">
            <v>306</v>
          </cell>
          <cell r="F2387" t="str">
            <v>EUR</v>
          </cell>
          <cell r="H2387">
            <v>8715946466750</v>
          </cell>
          <cell r="I2387">
            <v>306</v>
          </cell>
          <cell r="J2387">
            <v>365.98</v>
          </cell>
          <cell r="K2387" t="str">
            <v>EUR</v>
          </cell>
          <cell r="L2387">
            <v>4</v>
          </cell>
          <cell r="N2387" t="str">
            <v>P3</v>
          </cell>
        </row>
        <row r="2388">
          <cell r="A2388" t="str">
            <v>C31CA85832</v>
          </cell>
          <cell r="C2388" t="str">
            <v>Epson TM-T88V</v>
          </cell>
          <cell r="D2388" t="str">
            <v>Retail system devices TM</v>
          </cell>
          <cell r="E2388">
            <v>297.5</v>
          </cell>
          <cell r="F2388" t="str">
            <v>EUR</v>
          </cell>
          <cell r="H2388">
            <v>8715946466767</v>
          </cell>
          <cell r="I2388">
            <v>297.5</v>
          </cell>
          <cell r="J2388">
            <v>355.81</v>
          </cell>
          <cell r="K2388" t="str">
            <v>EUR</v>
          </cell>
          <cell r="L2388">
            <v>4</v>
          </cell>
          <cell r="N2388" t="str">
            <v>P3</v>
          </cell>
        </row>
        <row r="2389">
          <cell r="A2389" t="str">
            <v>C31CA85832</v>
          </cell>
          <cell r="C2389" t="str">
            <v>Epson TM-T88V</v>
          </cell>
          <cell r="D2389" t="str">
            <v>Retail system devices TM</v>
          </cell>
          <cell r="E2389">
            <v>297.5</v>
          </cell>
          <cell r="F2389" t="str">
            <v>EUR</v>
          </cell>
          <cell r="H2389">
            <v>8715946466767</v>
          </cell>
          <cell r="I2389">
            <v>297.5</v>
          </cell>
          <cell r="J2389">
            <v>355.81</v>
          </cell>
          <cell r="K2389" t="str">
            <v>EUR</v>
          </cell>
          <cell r="L2389">
            <v>4</v>
          </cell>
          <cell r="N2389" t="str">
            <v>P3</v>
          </cell>
        </row>
        <row r="2390">
          <cell r="A2390" t="str">
            <v>C31CA85833</v>
          </cell>
          <cell r="C2390" t="str">
            <v>Epson TM-T88V</v>
          </cell>
          <cell r="D2390" t="str">
            <v>Retail system devices TM</v>
          </cell>
          <cell r="E2390">
            <v>306</v>
          </cell>
          <cell r="F2390" t="str">
            <v>EUR</v>
          </cell>
          <cell r="H2390">
            <v>8715946466774</v>
          </cell>
          <cell r="I2390">
            <v>306</v>
          </cell>
          <cell r="J2390">
            <v>365.98</v>
          </cell>
          <cell r="K2390" t="str">
            <v>EUR</v>
          </cell>
          <cell r="L2390">
            <v>4</v>
          </cell>
          <cell r="N2390" t="str">
            <v>P3</v>
          </cell>
        </row>
        <row r="2391">
          <cell r="A2391" t="str">
            <v>C31CA85833</v>
          </cell>
          <cell r="C2391" t="str">
            <v>Epson TM-T88V</v>
          </cell>
          <cell r="D2391" t="str">
            <v>Retail system devices TM</v>
          </cell>
          <cell r="E2391">
            <v>306</v>
          </cell>
          <cell r="F2391" t="str">
            <v>EUR</v>
          </cell>
          <cell r="H2391">
            <v>8715946466774</v>
          </cell>
          <cell r="I2391">
            <v>306</v>
          </cell>
          <cell r="J2391">
            <v>365.98</v>
          </cell>
          <cell r="K2391" t="str">
            <v>EUR</v>
          </cell>
          <cell r="L2391">
            <v>4</v>
          </cell>
          <cell r="N2391" t="str">
            <v>P3</v>
          </cell>
        </row>
        <row r="2392">
          <cell r="A2392" t="str">
            <v>C31CA85835</v>
          </cell>
          <cell r="C2392" t="str">
            <v>Epson TM-T88V</v>
          </cell>
          <cell r="D2392" t="str">
            <v>Retail system devices TM</v>
          </cell>
          <cell r="E2392">
            <v>306</v>
          </cell>
          <cell r="F2392" t="str">
            <v>EUR</v>
          </cell>
          <cell r="H2392">
            <v>8715946466798</v>
          </cell>
          <cell r="I2392">
            <v>306</v>
          </cell>
          <cell r="J2392">
            <v>365.98</v>
          </cell>
          <cell r="K2392" t="str">
            <v>EUR</v>
          </cell>
          <cell r="L2392">
            <v>4</v>
          </cell>
          <cell r="N2392" t="str">
            <v>P3</v>
          </cell>
        </row>
        <row r="2393">
          <cell r="A2393" t="str">
            <v>C31CA85835</v>
          </cell>
          <cell r="C2393" t="str">
            <v>Epson TM-T88V</v>
          </cell>
          <cell r="D2393" t="str">
            <v>Retail system devices TM</v>
          </cell>
          <cell r="E2393">
            <v>306</v>
          </cell>
          <cell r="F2393" t="str">
            <v>EUR</v>
          </cell>
          <cell r="H2393">
            <v>8715946466798</v>
          </cell>
          <cell r="I2393">
            <v>306</v>
          </cell>
          <cell r="J2393">
            <v>365.98</v>
          </cell>
          <cell r="K2393" t="str">
            <v>EUR</v>
          </cell>
          <cell r="L2393">
            <v>4</v>
          </cell>
          <cell r="N2393" t="str">
            <v>P3</v>
          </cell>
        </row>
        <row r="2394">
          <cell r="A2394" t="str">
            <v>C31CA85837</v>
          </cell>
          <cell r="C2394" t="str">
            <v>Epson TM-T88V</v>
          </cell>
          <cell r="D2394" t="str">
            <v>Retail system devices TM</v>
          </cell>
          <cell r="E2394">
            <v>297.5</v>
          </cell>
          <cell r="F2394" t="str">
            <v>EUR</v>
          </cell>
          <cell r="H2394">
            <v>8715946466781</v>
          </cell>
          <cell r="I2394">
            <v>297.5</v>
          </cell>
          <cell r="J2394">
            <v>355.81</v>
          </cell>
          <cell r="K2394" t="str">
            <v>EUR</v>
          </cell>
          <cell r="L2394">
            <v>4</v>
          </cell>
          <cell r="N2394" t="str">
            <v>P3</v>
          </cell>
        </row>
        <row r="2395">
          <cell r="A2395" t="str">
            <v>C31CA85837</v>
          </cell>
          <cell r="C2395" t="str">
            <v>Epson TM-T88V</v>
          </cell>
          <cell r="D2395" t="str">
            <v>Retail system devices TM</v>
          </cell>
          <cell r="E2395">
            <v>297.5</v>
          </cell>
          <cell r="F2395" t="str">
            <v>EUR</v>
          </cell>
          <cell r="H2395">
            <v>8715946466781</v>
          </cell>
          <cell r="I2395">
            <v>297.5</v>
          </cell>
          <cell r="J2395">
            <v>355.81</v>
          </cell>
          <cell r="K2395" t="str">
            <v>EUR</v>
          </cell>
          <cell r="L2395">
            <v>4</v>
          </cell>
          <cell r="N2395" t="str">
            <v>P3</v>
          </cell>
        </row>
        <row r="2396">
          <cell r="A2396" t="str">
            <v>C31CB10001</v>
          </cell>
          <cell r="C2396" t="str">
            <v>Epson TM-T20</v>
          </cell>
          <cell r="D2396" t="str">
            <v>Retail system devices TM</v>
          </cell>
          <cell r="E2396">
            <v>192.5</v>
          </cell>
          <cell r="F2396" t="str">
            <v>EUR</v>
          </cell>
          <cell r="H2396">
            <v>8715946468150</v>
          </cell>
          <cell r="I2396">
            <v>192.5</v>
          </cell>
          <cell r="J2396">
            <v>230.23</v>
          </cell>
          <cell r="K2396" t="str">
            <v>EUR</v>
          </cell>
          <cell r="L2396">
            <v>4</v>
          </cell>
          <cell r="N2396" t="str">
            <v>P3</v>
          </cell>
        </row>
        <row r="2397">
          <cell r="A2397" t="str">
            <v>C31CB10001</v>
          </cell>
          <cell r="C2397" t="str">
            <v>Epson TM-T20</v>
          </cell>
          <cell r="D2397" t="str">
            <v>Retail system devices TM</v>
          </cell>
          <cell r="E2397">
            <v>192.5</v>
          </cell>
          <cell r="F2397" t="str">
            <v>EUR</v>
          </cell>
          <cell r="H2397">
            <v>8715946468150</v>
          </cell>
          <cell r="I2397">
            <v>192.5</v>
          </cell>
          <cell r="J2397">
            <v>230.23</v>
          </cell>
          <cell r="K2397" t="str">
            <v>EUR</v>
          </cell>
          <cell r="L2397">
            <v>4</v>
          </cell>
          <cell r="N2397" t="str">
            <v>P3</v>
          </cell>
        </row>
        <row r="2398">
          <cell r="A2398" t="str">
            <v>C31CB10002</v>
          </cell>
          <cell r="C2398" t="str">
            <v>Epson TM-T20</v>
          </cell>
          <cell r="D2398" t="str">
            <v>Retail system devices TM</v>
          </cell>
          <cell r="E2398">
            <v>192.5</v>
          </cell>
          <cell r="F2398" t="str">
            <v>EUR</v>
          </cell>
          <cell r="H2398">
            <v>8715946468174</v>
          </cell>
          <cell r="I2398">
            <v>192.5</v>
          </cell>
          <cell r="J2398">
            <v>230.23</v>
          </cell>
          <cell r="K2398" t="str">
            <v>EUR</v>
          </cell>
          <cell r="L2398">
            <v>4</v>
          </cell>
          <cell r="N2398" t="str">
            <v>P3</v>
          </cell>
        </row>
        <row r="2399">
          <cell r="A2399" t="str">
            <v>C31CB10002</v>
          </cell>
          <cell r="C2399" t="str">
            <v>Epson TM-T20</v>
          </cell>
          <cell r="D2399" t="str">
            <v>Retail system devices TM</v>
          </cell>
          <cell r="E2399">
            <v>192.5</v>
          </cell>
          <cell r="F2399" t="str">
            <v>EUR</v>
          </cell>
          <cell r="H2399">
            <v>8715946468174</v>
          </cell>
          <cell r="I2399">
            <v>192.5</v>
          </cell>
          <cell r="J2399">
            <v>230.23</v>
          </cell>
          <cell r="K2399" t="str">
            <v>EUR</v>
          </cell>
          <cell r="L2399">
            <v>4</v>
          </cell>
          <cell r="N2399" t="str">
            <v>P3</v>
          </cell>
        </row>
        <row r="2400">
          <cell r="A2400" t="str">
            <v>C31CB10011</v>
          </cell>
          <cell r="C2400" t="str">
            <v>Epson TM-T20</v>
          </cell>
          <cell r="D2400" t="str">
            <v>Retail system devices TM</v>
          </cell>
          <cell r="E2400">
            <v>192.5</v>
          </cell>
          <cell r="F2400" t="str">
            <v>EUR</v>
          </cell>
          <cell r="H2400">
            <v>8715946468198</v>
          </cell>
          <cell r="I2400">
            <v>192.5</v>
          </cell>
          <cell r="J2400">
            <v>230.23</v>
          </cell>
          <cell r="K2400" t="str">
            <v>EUR</v>
          </cell>
          <cell r="L2400">
            <v>4</v>
          </cell>
          <cell r="N2400" t="str">
            <v>P3</v>
          </cell>
        </row>
        <row r="2401">
          <cell r="A2401" t="str">
            <v>C31CB10011</v>
          </cell>
          <cell r="C2401" t="str">
            <v>Epson TM-T20</v>
          </cell>
          <cell r="D2401" t="str">
            <v>Retail system devices TM</v>
          </cell>
          <cell r="E2401">
            <v>192.5</v>
          </cell>
          <cell r="F2401" t="str">
            <v>EUR</v>
          </cell>
          <cell r="H2401">
            <v>8715946468198</v>
          </cell>
          <cell r="I2401">
            <v>192.5</v>
          </cell>
          <cell r="J2401">
            <v>230.23</v>
          </cell>
          <cell r="K2401" t="str">
            <v>EUR</v>
          </cell>
          <cell r="L2401">
            <v>4</v>
          </cell>
          <cell r="N2401" t="str">
            <v>P3</v>
          </cell>
        </row>
        <row r="2402">
          <cell r="A2402" t="str">
            <v>C31CB10012</v>
          </cell>
          <cell r="C2402" t="str">
            <v>Epson TM-T20</v>
          </cell>
          <cell r="D2402" t="str">
            <v>Retail system devices TM</v>
          </cell>
          <cell r="E2402">
            <v>192.5</v>
          </cell>
          <cell r="F2402" t="str">
            <v>EUR</v>
          </cell>
          <cell r="H2402">
            <v>8715946468211</v>
          </cell>
          <cell r="I2402">
            <v>192.5</v>
          </cell>
          <cell r="J2402">
            <v>230.23</v>
          </cell>
          <cell r="K2402" t="str">
            <v>EUR</v>
          </cell>
          <cell r="L2402">
            <v>4</v>
          </cell>
          <cell r="N2402" t="str">
            <v>P3</v>
          </cell>
        </row>
        <row r="2403">
          <cell r="A2403" t="str">
            <v>C31CB10012</v>
          </cell>
          <cell r="C2403" t="str">
            <v>Epson TM-T20</v>
          </cell>
          <cell r="D2403" t="str">
            <v>Retail system devices TM</v>
          </cell>
          <cell r="E2403">
            <v>192.5</v>
          </cell>
          <cell r="F2403" t="str">
            <v>EUR</v>
          </cell>
          <cell r="H2403">
            <v>8715946468211</v>
          </cell>
          <cell r="I2403">
            <v>192.5</v>
          </cell>
          <cell r="J2403">
            <v>230.23</v>
          </cell>
          <cell r="K2403" t="str">
            <v>EUR</v>
          </cell>
          <cell r="L2403">
            <v>4</v>
          </cell>
          <cell r="N2403" t="str">
            <v>P3</v>
          </cell>
        </row>
        <row r="2404">
          <cell r="A2404" t="str">
            <v>C31CB10101</v>
          </cell>
          <cell r="C2404" t="str">
            <v>Epson TM-T20</v>
          </cell>
          <cell r="D2404" t="str">
            <v>Retail system devices TM</v>
          </cell>
          <cell r="E2404">
            <v>192.5</v>
          </cell>
          <cell r="F2404" t="str">
            <v>EUR</v>
          </cell>
          <cell r="H2404">
            <v>8715946468167</v>
          </cell>
          <cell r="I2404">
            <v>192.5</v>
          </cell>
          <cell r="J2404">
            <v>230.23</v>
          </cell>
          <cell r="K2404" t="str">
            <v>EUR</v>
          </cell>
          <cell r="L2404">
            <v>4</v>
          </cell>
          <cell r="N2404" t="str">
            <v>P3</v>
          </cell>
        </row>
        <row r="2405">
          <cell r="A2405" t="str">
            <v>C31CB10101</v>
          </cell>
          <cell r="C2405" t="str">
            <v>Epson TM-T20</v>
          </cell>
          <cell r="D2405" t="str">
            <v>Retail system devices TM</v>
          </cell>
          <cell r="E2405">
            <v>192.5</v>
          </cell>
          <cell r="F2405" t="str">
            <v>EUR</v>
          </cell>
          <cell r="H2405">
            <v>8715946468167</v>
          </cell>
          <cell r="I2405">
            <v>192.5</v>
          </cell>
          <cell r="J2405">
            <v>230.23</v>
          </cell>
          <cell r="K2405" t="str">
            <v>EUR</v>
          </cell>
          <cell r="L2405">
            <v>4</v>
          </cell>
          <cell r="N2405" t="str">
            <v>P3</v>
          </cell>
        </row>
        <row r="2406">
          <cell r="A2406" t="str">
            <v>C31CB10102</v>
          </cell>
          <cell r="C2406" t="str">
            <v>Epson TM-T20</v>
          </cell>
          <cell r="D2406" t="str">
            <v>Retail system devices TM</v>
          </cell>
          <cell r="E2406">
            <v>192.5</v>
          </cell>
          <cell r="F2406" t="str">
            <v>EUR</v>
          </cell>
          <cell r="H2406">
            <v>8715946468181</v>
          </cell>
          <cell r="I2406">
            <v>192.5</v>
          </cell>
          <cell r="J2406">
            <v>230.23</v>
          </cell>
          <cell r="K2406" t="str">
            <v>EUR</v>
          </cell>
          <cell r="L2406">
            <v>4</v>
          </cell>
          <cell r="N2406" t="str">
            <v>P3</v>
          </cell>
        </row>
        <row r="2407">
          <cell r="A2407" t="str">
            <v>C31CB10102</v>
          </cell>
          <cell r="C2407" t="str">
            <v>Epson TM-T20</v>
          </cell>
          <cell r="D2407" t="str">
            <v>Retail system devices TM</v>
          </cell>
          <cell r="E2407">
            <v>192.5</v>
          </cell>
          <cell r="F2407" t="str">
            <v>EUR</v>
          </cell>
          <cell r="H2407">
            <v>8715946468181</v>
          </cell>
          <cell r="I2407">
            <v>192.5</v>
          </cell>
          <cell r="J2407">
            <v>230.23</v>
          </cell>
          <cell r="K2407" t="str">
            <v>EUR</v>
          </cell>
          <cell r="L2407">
            <v>4</v>
          </cell>
          <cell r="N2407" t="str">
            <v>P3</v>
          </cell>
        </row>
        <row r="2408">
          <cell r="A2408" t="str">
            <v>C31CB10111</v>
          </cell>
          <cell r="C2408" t="str">
            <v>Epson TM-T20</v>
          </cell>
          <cell r="D2408" t="str">
            <v>Retail system devices TM</v>
          </cell>
          <cell r="E2408">
            <v>192.5</v>
          </cell>
          <cell r="F2408" t="str">
            <v>EUR</v>
          </cell>
          <cell r="H2408">
            <v>8715946468204</v>
          </cell>
          <cell r="I2408">
            <v>192.5</v>
          </cell>
          <cell r="J2408">
            <v>230.23</v>
          </cell>
          <cell r="K2408" t="str">
            <v>EUR</v>
          </cell>
          <cell r="L2408">
            <v>4</v>
          </cell>
          <cell r="N2408" t="str">
            <v>P3</v>
          </cell>
        </row>
        <row r="2409">
          <cell r="A2409" t="str">
            <v>C31CB10111</v>
          </cell>
          <cell r="C2409" t="str">
            <v>Epson TM-T20</v>
          </cell>
          <cell r="D2409" t="str">
            <v>Retail system devices TM</v>
          </cell>
          <cell r="E2409">
            <v>192.5</v>
          </cell>
          <cell r="F2409" t="str">
            <v>EUR</v>
          </cell>
          <cell r="H2409">
            <v>8715946468204</v>
          </cell>
          <cell r="I2409">
            <v>192.5</v>
          </cell>
          <cell r="J2409">
            <v>230.23</v>
          </cell>
          <cell r="K2409" t="str">
            <v>EUR</v>
          </cell>
          <cell r="L2409">
            <v>4</v>
          </cell>
          <cell r="N2409" t="str">
            <v>P3</v>
          </cell>
        </row>
        <row r="2410">
          <cell r="A2410" t="str">
            <v>C31CB10112</v>
          </cell>
          <cell r="C2410" t="str">
            <v>Epson TM-T20</v>
          </cell>
          <cell r="D2410" t="str">
            <v>Retail system devices TM</v>
          </cell>
          <cell r="E2410">
            <v>192.5</v>
          </cell>
          <cell r="F2410" t="str">
            <v>EUR</v>
          </cell>
          <cell r="H2410">
            <v>8715946468624</v>
          </cell>
          <cell r="I2410">
            <v>192.5</v>
          </cell>
          <cell r="J2410">
            <v>230.23</v>
          </cell>
          <cell r="K2410" t="str">
            <v>EUR</v>
          </cell>
          <cell r="L2410">
            <v>4</v>
          </cell>
          <cell r="N2410" t="str">
            <v>P3</v>
          </cell>
        </row>
        <row r="2411">
          <cell r="A2411" t="str">
            <v>C31CB10112</v>
          </cell>
          <cell r="C2411" t="str">
            <v>Epson TM-T20</v>
          </cell>
          <cell r="D2411" t="str">
            <v>Retail system devices TM</v>
          </cell>
          <cell r="E2411">
            <v>192.5</v>
          </cell>
          <cell r="F2411" t="str">
            <v>EUR</v>
          </cell>
          <cell r="H2411">
            <v>8715946468624</v>
          </cell>
          <cell r="I2411">
            <v>192.5</v>
          </cell>
          <cell r="J2411">
            <v>230.23</v>
          </cell>
          <cell r="K2411" t="str">
            <v>EUR</v>
          </cell>
          <cell r="L2411">
            <v>4</v>
          </cell>
          <cell r="N2411" t="str">
            <v>P3</v>
          </cell>
        </row>
        <row r="2412">
          <cell r="A2412" t="str">
            <v>C31CB25014</v>
          </cell>
          <cell r="C2412" t="str">
            <v>Epson TM-H6000IV</v>
          </cell>
          <cell r="D2412" t="str">
            <v>Retail system devices TM</v>
          </cell>
          <cell r="E2412">
            <v>623</v>
          </cell>
          <cell r="F2412" t="str">
            <v>EUR</v>
          </cell>
          <cell r="I2412">
            <v>623</v>
          </cell>
          <cell r="J2412">
            <v>745.11</v>
          </cell>
          <cell r="K2412" t="str">
            <v>EUR</v>
          </cell>
          <cell r="N2412" t="str">
            <v>P3</v>
          </cell>
        </row>
        <row r="2413">
          <cell r="A2413" t="str">
            <v>C31CB25014</v>
          </cell>
          <cell r="C2413" t="str">
            <v>Epson TM-H6000IV</v>
          </cell>
          <cell r="D2413" t="str">
            <v>Retail system devices TM</v>
          </cell>
          <cell r="E2413">
            <v>623</v>
          </cell>
          <cell r="F2413" t="str">
            <v>EUR</v>
          </cell>
          <cell r="I2413">
            <v>623</v>
          </cell>
          <cell r="J2413">
            <v>745.11</v>
          </cell>
          <cell r="K2413" t="str">
            <v>EUR</v>
          </cell>
          <cell r="N2413" t="str">
            <v>P3</v>
          </cell>
        </row>
        <row r="2414">
          <cell r="A2414" t="str">
            <v>C31CB25015</v>
          </cell>
          <cell r="C2414" t="str">
            <v>Epson TM-H6000IV</v>
          </cell>
          <cell r="D2414" t="str">
            <v>Retail system devices TM</v>
          </cell>
          <cell r="E2414">
            <v>623</v>
          </cell>
          <cell r="F2414" t="str">
            <v>EUR</v>
          </cell>
          <cell r="I2414">
            <v>623</v>
          </cell>
          <cell r="J2414">
            <v>745.11</v>
          </cell>
          <cell r="K2414" t="str">
            <v>EUR</v>
          </cell>
          <cell r="N2414" t="str">
            <v>P3</v>
          </cell>
        </row>
        <row r="2415">
          <cell r="A2415" t="str">
            <v>C31CB25015</v>
          </cell>
          <cell r="C2415" t="str">
            <v>Epson TM-H6000IV</v>
          </cell>
          <cell r="D2415" t="str">
            <v>Retail system devices TM</v>
          </cell>
          <cell r="E2415">
            <v>623</v>
          </cell>
          <cell r="F2415" t="str">
            <v>EUR</v>
          </cell>
          <cell r="I2415">
            <v>623</v>
          </cell>
          <cell r="J2415">
            <v>745.11</v>
          </cell>
          <cell r="K2415" t="str">
            <v>EUR</v>
          </cell>
          <cell r="N2415" t="str">
            <v>P3</v>
          </cell>
        </row>
        <row r="2416">
          <cell r="A2416" t="str">
            <v>C31CB25023</v>
          </cell>
          <cell r="C2416" t="str">
            <v>Epson TM-H6000IV</v>
          </cell>
          <cell r="D2416" t="str">
            <v>Retail system devices TM</v>
          </cell>
          <cell r="E2416">
            <v>727</v>
          </cell>
          <cell r="F2416" t="str">
            <v>EUR</v>
          </cell>
          <cell r="I2416">
            <v>727</v>
          </cell>
          <cell r="J2416">
            <v>869.49</v>
          </cell>
          <cell r="K2416" t="str">
            <v>EUR</v>
          </cell>
          <cell r="N2416" t="str">
            <v>P3</v>
          </cell>
        </row>
        <row r="2417">
          <cell r="A2417" t="str">
            <v>C31CB25023</v>
          </cell>
          <cell r="C2417" t="str">
            <v>Epson TM-H6000IV</v>
          </cell>
          <cell r="D2417" t="str">
            <v>Retail system devices TM</v>
          </cell>
          <cell r="E2417">
            <v>727</v>
          </cell>
          <cell r="F2417" t="str">
            <v>EUR</v>
          </cell>
          <cell r="I2417">
            <v>727</v>
          </cell>
          <cell r="J2417">
            <v>869.49</v>
          </cell>
          <cell r="K2417" t="str">
            <v>EUR</v>
          </cell>
          <cell r="N2417" t="str">
            <v>P3</v>
          </cell>
        </row>
        <row r="2418">
          <cell r="A2418" t="str">
            <v>C31CB25024</v>
          </cell>
          <cell r="C2418" t="str">
            <v>Epson TM-H6000IV</v>
          </cell>
          <cell r="D2418" t="str">
            <v>Retail system devices TM</v>
          </cell>
          <cell r="E2418">
            <v>727</v>
          </cell>
          <cell r="F2418" t="str">
            <v>EUR</v>
          </cell>
          <cell r="I2418">
            <v>727</v>
          </cell>
          <cell r="J2418">
            <v>869.49</v>
          </cell>
          <cell r="K2418" t="str">
            <v>EUR</v>
          </cell>
          <cell r="N2418" t="str">
            <v>P3</v>
          </cell>
        </row>
        <row r="2419">
          <cell r="A2419" t="str">
            <v>C31CB25024</v>
          </cell>
          <cell r="C2419" t="str">
            <v>Epson TM-H6000IV</v>
          </cell>
          <cell r="D2419" t="str">
            <v>Retail system devices TM</v>
          </cell>
          <cell r="E2419">
            <v>727</v>
          </cell>
          <cell r="F2419" t="str">
            <v>EUR</v>
          </cell>
          <cell r="I2419">
            <v>727</v>
          </cell>
          <cell r="J2419">
            <v>869.49</v>
          </cell>
          <cell r="K2419" t="str">
            <v>EUR</v>
          </cell>
          <cell r="N2419" t="str">
            <v>P3</v>
          </cell>
        </row>
        <row r="2420">
          <cell r="A2420" t="str">
            <v>C31CB25033</v>
          </cell>
          <cell r="C2420" t="str">
            <v>Epson TM-H6000IV</v>
          </cell>
          <cell r="D2420" t="str">
            <v>Retail system devices TM</v>
          </cell>
          <cell r="E2420">
            <v>675</v>
          </cell>
          <cell r="F2420" t="str">
            <v>EUR</v>
          </cell>
          <cell r="I2420">
            <v>675</v>
          </cell>
          <cell r="J2420">
            <v>807.3</v>
          </cell>
          <cell r="K2420" t="str">
            <v>EUR</v>
          </cell>
          <cell r="N2420" t="str">
            <v>P3</v>
          </cell>
        </row>
        <row r="2421">
          <cell r="A2421" t="str">
            <v>C31CB25033</v>
          </cell>
          <cell r="C2421" t="str">
            <v>Epson TM-H6000IV</v>
          </cell>
          <cell r="D2421" t="str">
            <v>Retail system devices TM</v>
          </cell>
          <cell r="E2421">
            <v>675</v>
          </cell>
          <cell r="F2421" t="str">
            <v>EUR</v>
          </cell>
          <cell r="I2421">
            <v>675</v>
          </cell>
          <cell r="J2421">
            <v>807.3</v>
          </cell>
          <cell r="K2421" t="str">
            <v>EUR</v>
          </cell>
          <cell r="N2421" t="str">
            <v>P3</v>
          </cell>
        </row>
        <row r="2422">
          <cell r="A2422" t="str">
            <v>C31CB25033A0</v>
          </cell>
          <cell r="B2422" t="str">
            <v>C31CB25033</v>
          </cell>
          <cell r="C2422" t="str">
            <v>Epson TM-H6000IV</v>
          </cell>
          <cell r="D2422" t="str">
            <v>Retail system devices TM</v>
          </cell>
          <cell r="E2422">
            <v>727</v>
          </cell>
          <cell r="F2422" t="str">
            <v>EUR</v>
          </cell>
          <cell r="I2422">
            <v>727</v>
          </cell>
          <cell r="J2422">
            <v>869.49</v>
          </cell>
          <cell r="K2422" t="str">
            <v>EUR</v>
          </cell>
          <cell r="N2422" t="str">
            <v>P3</v>
          </cell>
        </row>
        <row r="2423">
          <cell r="A2423" t="str">
            <v>C31CB25033A0</v>
          </cell>
          <cell r="B2423" t="str">
            <v>C31CB25033</v>
          </cell>
          <cell r="C2423" t="str">
            <v>Epson TM-H6000IV</v>
          </cell>
          <cell r="D2423" t="str">
            <v>Retail system devices TM</v>
          </cell>
          <cell r="E2423">
            <v>727</v>
          </cell>
          <cell r="F2423" t="str">
            <v>EUR</v>
          </cell>
          <cell r="I2423">
            <v>727</v>
          </cell>
          <cell r="J2423">
            <v>869.49</v>
          </cell>
          <cell r="K2423" t="str">
            <v>EUR</v>
          </cell>
          <cell r="N2423" t="str">
            <v>P3</v>
          </cell>
        </row>
        <row r="2424">
          <cell r="A2424" t="str">
            <v>C31CB25034</v>
          </cell>
          <cell r="C2424" t="str">
            <v>Epson TM-H6000IV</v>
          </cell>
          <cell r="D2424" t="str">
            <v>Retail system devices TM</v>
          </cell>
          <cell r="E2424">
            <v>675</v>
          </cell>
          <cell r="F2424" t="str">
            <v>EUR</v>
          </cell>
          <cell r="I2424">
            <v>675</v>
          </cell>
          <cell r="J2424">
            <v>807.3</v>
          </cell>
          <cell r="K2424" t="str">
            <v>EUR</v>
          </cell>
          <cell r="N2424" t="str">
            <v>P3</v>
          </cell>
        </row>
        <row r="2425">
          <cell r="A2425" t="str">
            <v>C31CB25034</v>
          </cell>
          <cell r="C2425" t="str">
            <v>Epson TM-H6000IV</v>
          </cell>
          <cell r="D2425" t="str">
            <v>Retail system devices TM</v>
          </cell>
          <cell r="E2425">
            <v>675</v>
          </cell>
          <cell r="F2425" t="str">
            <v>EUR</v>
          </cell>
          <cell r="I2425">
            <v>675</v>
          </cell>
          <cell r="J2425">
            <v>807.3</v>
          </cell>
          <cell r="K2425" t="str">
            <v>EUR</v>
          </cell>
          <cell r="N2425" t="str">
            <v>P3</v>
          </cell>
        </row>
        <row r="2426">
          <cell r="A2426" t="str">
            <v>C31CB25034A0</v>
          </cell>
          <cell r="B2426" t="str">
            <v>C31CB25034</v>
          </cell>
          <cell r="C2426" t="str">
            <v>Epson TM-H6000IV</v>
          </cell>
          <cell r="D2426" t="str">
            <v>Retail system devices TM</v>
          </cell>
          <cell r="E2426">
            <v>727</v>
          </cell>
          <cell r="F2426" t="str">
            <v>EUR</v>
          </cell>
          <cell r="I2426">
            <v>727</v>
          </cell>
          <cell r="J2426">
            <v>869.49</v>
          </cell>
          <cell r="K2426" t="str">
            <v>EUR</v>
          </cell>
          <cell r="N2426" t="str">
            <v>P3</v>
          </cell>
        </row>
        <row r="2427">
          <cell r="A2427" t="str">
            <v>C31CB25034A0</v>
          </cell>
          <cell r="B2427" t="str">
            <v>C31CB25034</v>
          </cell>
          <cell r="C2427" t="str">
            <v>Epson TM-H6000IV</v>
          </cell>
          <cell r="D2427" t="str">
            <v>Retail system devices TM</v>
          </cell>
          <cell r="E2427">
            <v>727</v>
          </cell>
          <cell r="F2427" t="str">
            <v>EUR</v>
          </cell>
          <cell r="I2427">
            <v>727</v>
          </cell>
          <cell r="J2427">
            <v>869.49</v>
          </cell>
          <cell r="K2427" t="str">
            <v>EUR</v>
          </cell>
          <cell r="N2427" t="str">
            <v>P3</v>
          </cell>
        </row>
        <row r="2428">
          <cell r="A2428" t="str">
            <v>C31CB25043</v>
          </cell>
          <cell r="C2428" t="str">
            <v>Epson TM-H6000IV</v>
          </cell>
          <cell r="D2428" t="str">
            <v>Retail system devices TM</v>
          </cell>
          <cell r="E2428">
            <v>675</v>
          </cell>
          <cell r="F2428" t="str">
            <v>EUR</v>
          </cell>
          <cell r="I2428">
            <v>675</v>
          </cell>
          <cell r="J2428">
            <v>807.3</v>
          </cell>
          <cell r="K2428" t="str">
            <v>EUR</v>
          </cell>
          <cell r="N2428" t="str">
            <v>P3</v>
          </cell>
        </row>
        <row r="2429">
          <cell r="A2429" t="str">
            <v>C31CB25043</v>
          </cell>
          <cell r="C2429" t="str">
            <v>Epson TM-H6000IV</v>
          </cell>
          <cell r="D2429" t="str">
            <v>Retail system devices TM</v>
          </cell>
          <cell r="E2429">
            <v>675</v>
          </cell>
          <cell r="F2429" t="str">
            <v>EUR</v>
          </cell>
          <cell r="I2429">
            <v>675</v>
          </cell>
          <cell r="J2429">
            <v>807.3</v>
          </cell>
          <cell r="K2429" t="str">
            <v>EUR</v>
          </cell>
          <cell r="N2429" t="str">
            <v>P3</v>
          </cell>
        </row>
        <row r="2430">
          <cell r="A2430" t="str">
            <v>C31CB25044</v>
          </cell>
          <cell r="C2430" t="str">
            <v>Epson TM-H6000IV</v>
          </cell>
          <cell r="D2430" t="str">
            <v>Retail system devices TM</v>
          </cell>
          <cell r="E2430">
            <v>675</v>
          </cell>
          <cell r="F2430" t="str">
            <v>EUR</v>
          </cell>
          <cell r="I2430">
            <v>675</v>
          </cell>
          <cell r="J2430">
            <v>807.3</v>
          </cell>
          <cell r="K2430" t="str">
            <v>EUR</v>
          </cell>
          <cell r="N2430" t="str">
            <v>P3</v>
          </cell>
        </row>
        <row r="2431">
          <cell r="A2431" t="str">
            <v>C31CB25044</v>
          </cell>
          <cell r="C2431" t="str">
            <v>Epson TM-H6000IV</v>
          </cell>
          <cell r="D2431" t="str">
            <v>Retail system devices TM</v>
          </cell>
          <cell r="E2431">
            <v>675</v>
          </cell>
          <cell r="F2431" t="str">
            <v>EUR</v>
          </cell>
          <cell r="I2431">
            <v>675</v>
          </cell>
          <cell r="J2431">
            <v>807.3</v>
          </cell>
          <cell r="K2431" t="str">
            <v>EUR</v>
          </cell>
          <cell r="N2431" t="str">
            <v>P3</v>
          </cell>
        </row>
        <row r="2432">
          <cell r="A2432" t="str">
            <v>C31CB25173</v>
          </cell>
          <cell r="C2432" t="str">
            <v>Epson TM-H6000IV</v>
          </cell>
          <cell r="D2432" t="str">
            <v>Retail system devices TM</v>
          </cell>
          <cell r="E2432">
            <v>675</v>
          </cell>
          <cell r="F2432" t="str">
            <v>EUR</v>
          </cell>
          <cell r="I2432">
            <v>675</v>
          </cell>
          <cell r="J2432">
            <v>807.3</v>
          </cell>
          <cell r="K2432" t="str">
            <v>EUR</v>
          </cell>
          <cell r="N2432" t="str">
            <v>P3</v>
          </cell>
        </row>
        <row r="2433">
          <cell r="A2433" t="str">
            <v>C31CB25173</v>
          </cell>
          <cell r="C2433" t="str">
            <v>Epson TM-H6000IV</v>
          </cell>
          <cell r="D2433" t="str">
            <v>Retail system devices TM</v>
          </cell>
          <cell r="E2433">
            <v>675</v>
          </cell>
          <cell r="F2433" t="str">
            <v>EUR</v>
          </cell>
          <cell r="I2433">
            <v>675</v>
          </cell>
          <cell r="J2433">
            <v>807.3</v>
          </cell>
          <cell r="K2433" t="str">
            <v>EUR</v>
          </cell>
          <cell r="N2433" t="str">
            <v>P3</v>
          </cell>
        </row>
        <row r="2434">
          <cell r="A2434" t="str">
            <v>C31CB25174</v>
          </cell>
          <cell r="C2434" t="str">
            <v>Epson TM-H6000IV</v>
          </cell>
          <cell r="D2434" t="str">
            <v>Retail system devices TM</v>
          </cell>
          <cell r="E2434">
            <v>675</v>
          </cell>
          <cell r="F2434" t="str">
            <v>EUR</v>
          </cell>
          <cell r="I2434">
            <v>675</v>
          </cell>
          <cell r="J2434">
            <v>807.3</v>
          </cell>
          <cell r="K2434" t="str">
            <v>EUR</v>
          </cell>
          <cell r="N2434" t="str">
            <v>P3</v>
          </cell>
        </row>
        <row r="2435">
          <cell r="A2435" t="str">
            <v>C31CB25174</v>
          </cell>
          <cell r="C2435" t="str">
            <v>Epson TM-H6000IV</v>
          </cell>
          <cell r="D2435" t="str">
            <v>Retail system devices TM</v>
          </cell>
          <cell r="E2435">
            <v>675</v>
          </cell>
          <cell r="F2435" t="str">
            <v>EUR</v>
          </cell>
          <cell r="I2435">
            <v>675</v>
          </cell>
          <cell r="J2435">
            <v>807.3</v>
          </cell>
          <cell r="K2435" t="str">
            <v>EUR</v>
          </cell>
          <cell r="N2435" t="str">
            <v>P3</v>
          </cell>
        </row>
        <row r="2436">
          <cell r="A2436" t="str">
            <v>C31CB25513</v>
          </cell>
          <cell r="C2436" t="str">
            <v>Epson TM-H6000IV</v>
          </cell>
          <cell r="D2436" t="str">
            <v>Retail system devices TM</v>
          </cell>
          <cell r="E2436">
            <v>623</v>
          </cell>
          <cell r="F2436" t="str">
            <v>EUR</v>
          </cell>
          <cell r="I2436">
            <v>623</v>
          </cell>
          <cell r="J2436">
            <v>745.11</v>
          </cell>
          <cell r="K2436" t="str">
            <v>EUR</v>
          </cell>
          <cell r="N2436" t="str">
            <v>P3</v>
          </cell>
        </row>
        <row r="2437">
          <cell r="A2437" t="str">
            <v>C31CB25513</v>
          </cell>
          <cell r="C2437" t="str">
            <v>Epson TM-H6000IV</v>
          </cell>
          <cell r="D2437" t="str">
            <v>Retail system devices TM</v>
          </cell>
          <cell r="E2437">
            <v>623</v>
          </cell>
          <cell r="F2437" t="str">
            <v>EUR</v>
          </cell>
          <cell r="I2437">
            <v>623</v>
          </cell>
          <cell r="J2437">
            <v>745.11</v>
          </cell>
          <cell r="K2437" t="str">
            <v>EUR</v>
          </cell>
          <cell r="N2437" t="str">
            <v>P3</v>
          </cell>
        </row>
        <row r="2438">
          <cell r="A2438" t="str">
            <v>C31CB25514</v>
          </cell>
          <cell r="C2438" t="str">
            <v>Epson TM-H6000IV</v>
          </cell>
          <cell r="D2438" t="str">
            <v>Retail system devices TM</v>
          </cell>
          <cell r="E2438">
            <v>623</v>
          </cell>
          <cell r="F2438" t="str">
            <v>EUR</v>
          </cell>
          <cell r="I2438">
            <v>623</v>
          </cell>
          <cell r="J2438">
            <v>745.11</v>
          </cell>
          <cell r="K2438" t="str">
            <v>EUR</v>
          </cell>
          <cell r="N2438" t="str">
            <v>P3</v>
          </cell>
        </row>
        <row r="2439">
          <cell r="A2439" t="str">
            <v>C31CB25514</v>
          </cell>
          <cell r="C2439" t="str">
            <v>Epson TM-H6000IV</v>
          </cell>
          <cell r="D2439" t="str">
            <v>Retail system devices TM</v>
          </cell>
          <cell r="E2439">
            <v>623</v>
          </cell>
          <cell r="F2439" t="str">
            <v>EUR</v>
          </cell>
          <cell r="I2439">
            <v>623</v>
          </cell>
          <cell r="J2439">
            <v>745.11</v>
          </cell>
          <cell r="K2439" t="str">
            <v>EUR</v>
          </cell>
          <cell r="N2439" t="str">
            <v>P3</v>
          </cell>
        </row>
        <row r="2440">
          <cell r="A2440" t="str">
            <v>C31CB25903</v>
          </cell>
          <cell r="C2440" t="str">
            <v>Epson TM-H6000IV</v>
          </cell>
          <cell r="D2440" t="str">
            <v>Retail system devices TM</v>
          </cell>
          <cell r="E2440">
            <v>682.5</v>
          </cell>
          <cell r="F2440" t="str">
            <v>EUR</v>
          </cell>
          <cell r="I2440">
            <v>682.5</v>
          </cell>
          <cell r="J2440">
            <v>816.27</v>
          </cell>
          <cell r="K2440" t="str">
            <v>EUR</v>
          </cell>
          <cell r="N2440" t="str">
            <v>P3</v>
          </cell>
        </row>
        <row r="2441">
          <cell r="A2441" t="str">
            <v>C31CB25903</v>
          </cell>
          <cell r="C2441" t="str">
            <v>Epson TM-H6000IV</v>
          </cell>
          <cell r="D2441" t="str">
            <v>Retail system devices TM</v>
          </cell>
          <cell r="E2441">
            <v>682.5</v>
          </cell>
          <cell r="F2441" t="str">
            <v>EUR</v>
          </cell>
          <cell r="I2441">
            <v>682.5</v>
          </cell>
          <cell r="J2441">
            <v>816.27</v>
          </cell>
          <cell r="K2441" t="str">
            <v>EUR</v>
          </cell>
          <cell r="N2441" t="str">
            <v>P3</v>
          </cell>
        </row>
        <row r="2442">
          <cell r="A2442" t="str">
            <v>C31CB25904</v>
          </cell>
          <cell r="C2442" t="str">
            <v>Epson TM-H6000IV</v>
          </cell>
          <cell r="D2442" t="str">
            <v>Retail system devices TM</v>
          </cell>
          <cell r="E2442">
            <v>682.5</v>
          </cell>
          <cell r="F2442" t="str">
            <v>EUR</v>
          </cell>
          <cell r="I2442">
            <v>682.5</v>
          </cell>
          <cell r="J2442">
            <v>816.27</v>
          </cell>
          <cell r="K2442" t="str">
            <v>EUR</v>
          </cell>
          <cell r="N2442" t="str">
            <v>P3</v>
          </cell>
        </row>
        <row r="2443">
          <cell r="A2443" t="str">
            <v>C31CB25904</v>
          </cell>
          <cell r="C2443" t="str">
            <v>Epson TM-H6000IV</v>
          </cell>
          <cell r="D2443" t="str">
            <v>Retail system devices TM</v>
          </cell>
          <cell r="E2443">
            <v>682.5</v>
          </cell>
          <cell r="F2443" t="str">
            <v>EUR</v>
          </cell>
          <cell r="I2443">
            <v>682.5</v>
          </cell>
          <cell r="J2443">
            <v>816.27</v>
          </cell>
          <cell r="K2443" t="str">
            <v>EUR</v>
          </cell>
          <cell r="N2443" t="str">
            <v>P3</v>
          </cell>
        </row>
        <row r="2444">
          <cell r="A2444" t="str">
            <v>C31CB25905</v>
          </cell>
          <cell r="C2444" t="str">
            <v>Epson TM-H6000IV</v>
          </cell>
          <cell r="D2444" t="str">
            <v>Retail system devices TM</v>
          </cell>
          <cell r="E2444">
            <v>630.5</v>
          </cell>
          <cell r="F2444" t="str">
            <v>EUR</v>
          </cell>
          <cell r="I2444">
            <v>630.5</v>
          </cell>
          <cell r="J2444">
            <v>754.08</v>
          </cell>
          <cell r="K2444" t="str">
            <v>EUR</v>
          </cell>
          <cell r="N2444" t="str">
            <v>P3</v>
          </cell>
        </row>
        <row r="2445">
          <cell r="A2445" t="str">
            <v>C31CB25905</v>
          </cell>
          <cell r="C2445" t="str">
            <v>Epson TM-H6000IV</v>
          </cell>
          <cell r="D2445" t="str">
            <v>Retail system devices TM</v>
          </cell>
          <cell r="E2445">
            <v>630.5</v>
          </cell>
          <cell r="F2445" t="str">
            <v>EUR</v>
          </cell>
          <cell r="I2445">
            <v>630.5</v>
          </cell>
          <cell r="J2445">
            <v>754.08</v>
          </cell>
          <cell r="K2445" t="str">
            <v>EUR</v>
          </cell>
          <cell r="N2445" t="str">
            <v>P3</v>
          </cell>
        </row>
        <row r="2446">
          <cell r="A2446" t="str">
            <v>C31CB25906</v>
          </cell>
          <cell r="C2446" t="str">
            <v>Epson TM-H6000IV</v>
          </cell>
          <cell r="D2446" t="str">
            <v>Retail system devices TM</v>
          </cell>
          <cell r="E2446">
            <v>630.5</v>
          </cell>
          <cell r="F2446" t="str">
            <v>EUR</v>
          </cell>
          <cell r="I2446">
            <v>630.5</v>
          </cell>
          <cell r="J2446">
            <v>754.08</v>
          </cell>
          <cell r="K2446" t="str">
            <v>EUR</v>
          </cell>
          <cell r="N2446" t="str">
            <v>P3</v>
          </cell>
        </row>
        <row r="2447">
          <cell r="A2447" t="str">
            <v>C31CB25906</v>
          </cell>
          <cell r="C2447" t="str">
            <v>Epson TM-H6000IV</v>
          </cell>
          <cell r="D2447" t="str">
            <v>Retail system devices TM</v>
          </cell>
          <cell r="E2447">
            <v>630.5</v>
          </cell>
          <cell r="F2447" t="str">
            <v>EUR</v>
          </cell>
          <cell r="I2447">
            <v>630.5</v>
          </cell>
          <cell r="J2447">
            <v>754.08</v>
          </cell>
          <cell r="K2447" t="str">
            <v>EUR</v>
          </cell>
          <cell r="N2447" t="str">
            <v>P3</v>
          </cell>
        </row>
        <row r="2448">
          <cell r="A2448" t="str">
            <v>C31CB25907</v>
          </cell>
          <cell r="C2448" t="str">
            <v>Epson TM-H6000IV</v>
          </cell>
          <cell r="D2448" t="str">
            <v>Retail system devices TM</v>
          </cell>
          <cell r="E2448">
            <v>682.5</v>
          </cell>
          <cell r="F2448" t="str">
            <v>EUR</v>
          </cell>
          <cell r="I2448">
            <v>682.5</v>
          </cell>
          <cell r="J2448">
            <v>816.27</v>
          </cell>
          <cell r="K2448" t="str">
            <v>EUR</v>
          </cell>
          <cell r="N2448" t="str">
            <v>P3</v>
          </cell>
        </row>
        <row r="2449">
          <cell r="A2449" t="str">
            <v>C31CB25907</v>
          </cell>
          <cell r="C2449" t="str">
            <v>Epson TM-H6000IV</v>
          </cell>
          <cell r="D2449" t="str">
            <v>Retail system devices TM</v>
          </cell>
          <cell r="E2449">
            <v>682.5</v>
          </cell>
          <cell r="F2449" t="str">
            <v>EUR</v>
          </cell>
          <cell r="I2449">
            <v>682.5</v>
          </cell>
          <cell r="J2449">
            <v>816.27</v>
          </cell>
          <cell r="K2449" t="str">
            <v>EUR</v>
          </cell>
          <cell r="N2449" t="str">
            <v>P3</v>
          </cell>
        </row>
        <row r="2450">
          <cell r="A2450" t="str">
            <v>C31CB25908</v>
          </cell>
          <cell r="C2450" t="str">
            <v>Epson TM-H6000IV</v>
          </cell>
          <cell r="D2450" t="str">
            <v>Retail system devices TM</v>
          </cell>
          <cell r="E2450">
            <v>682.5</v>
          </cell>
          <cell r="F2450" t="str">
            <v>EUR</v>
          </cell>
          <cell r="I2450">
            <v>682.5</v>
          </cell>
          <cell r="J2450">
            <v>816.27</v>
          </cell>
          <cell r="K2450" t="str">
            <v>EUR</v>
          </cell>
          <cell r="N2450" t="str">
            <v>P3</v>
          </cell>
        </row>
        <row r="2451">
          <cell r="A2451" t="str">
            <v>C31CB25908</v>
          </cell>
          <cell r="C2451" t="str">
            <v>Epson TM-H6000IV</v>
          </cell>
          <cell r="D2451" t="str">
            <v>Retail system devices TM</v>
          </cell>
          <cell r="E2451">
            <v>682.5</v>
          </cell>
          <cell r="F2451" t="str">
            <v>EUR</v>
          </cell>
          <cell r="I2451">
            <v>682.5</v>
          </cell>
          <cell r="J2451">
            <v>816.27</v>
          </cell>
          <cell r="K2451" t="str">
            <v>EUR</v>
          </cell>
          <cell r="N2451" t="str">
            <v>P3</v>
          </cell>
        </row>
        <row r="2452">
          <cell r="A2452" t="str">
            <v>C31CB25909</v>
          </cell>
          <cell r="C2452" t="str">
            <v>Epson TM-H6000IV</v>
          </cell>
          <cell r="D2452" t="str">
            <v>Retail system devices TM</v>
          </cell>
          <cell r="E2452">
            <v>630.5</v>
          </cell>
          <cell r="F2452" t="str">
            <v>EUR</v>
          </cell>
          <cell r="I2452">
            <v>630.5</v>
          </cell>
          <cell r="J2452">
            <v>754.08</v>
          </cell>
          <cell r="K2452" t="str">
            <v>EUR</v>
          </cell>
          <cell r="N2452" t="str">
            <v>P3</v>
          </cell>
        </row>
        <row r="2453">
          <cell r="A2453" t="str">
            <v>C31CB25909</v>
          </cell>
          <cell r="C2453" t="str">
            <v>Epson TM-H6000IV</v>
          </cell>
          <cell r="D2453" t="str">
            <v>Retail system devices TM</v>
          </cell>
          <cell r="E2453">
            <v>630.5</v>
          </cell>
          <cell r="F2453" t="str">
            <v>EUR</v>
          </cell>
          <cell r="I2453">
            <v>630.5</v>
          </cell>
          <cell r="J2453">
            <v>754.08</v>
          </cell>
          <cell r="K2453" t="str">
            <v>EUR</v>
          </cell>
          <cell r="N2453" t="str">
            <v>P3</v>
          </cell>
        </row>
        <row r="2454">
          <cell r="A2454" t="str">
            <v>C31CB25910</v>
          </cell>
          <cell r="C2454" t="str">
            <v>Epson TM-H6000IV</v>
          </cell>
          <cell r="D2454" t="str">
            <v>Retail system devices TM</v>
          </cell>
          <cell r="E2454">
            <v>630.5</v>
          </cell>
          <cell r="F2454" t="str">
            <v>EUR</v>
          </cell>
          <cell r="I2454">
            <v>630.5</v>
          </cell>
          <cell r="J2454">
            <v>754.08</v>
          </cell>
          <cell r="K2454" t="str">
            <v>EUR</v>
          </cell>
          <cell r="N2454" t="str">
            <v>P3</v>
          </cell>
        </row>
        <row r="2455">
          <cell r="A2455" t="str">
            <v>C31CB25910</v>
          </cell>
          <cell r="C2455" t="str">
            <v>Epson TM-H6000IV</v>
          </cell>
          <cell r="D2455" t="str">
            <v>Retail system devices TM</v>
          </cell>
          <cell r="E2455">
            <v>630.5</v>
          </cell>
          <cell r="F2455" t="str">
            <v>EUR</v>
          </cell>
          <cell r="I2455">
            <v>630.5</v>
          </cell>
          <cell r="J2455">
            <v>754.08</v>
          </cell>
          <cell r="K2455" t="str">
            <v>EUR</v>
          </cell>
          <cell r="N2455" t="str">
            <v>P3</v>
          </cell>
        </row>
        <row r="2456">
          <cell r="A2456" t="str">
            <v>C31CB49011</v>
          </cell>
          <cell r="C2456" t="str">
            <v>Epson TM-L500A</v>
          </cell>
          <cell r="D2456" t="str">
            <v>Retail system devices TM</v>
          </cell>
          <cell r="E2456">
            <v>1118</v>
          </cell>
          <cell r="F2456" t="str">
            <v>EUR</v>
          </cell>
          <cell r="H2456">
            <v>8715946487397</v>
          </cell>
          <cell r="I2456">
            <v>1118</v>
          </cell>
          <cell r="J2456">
            <v>1337.13</v>
          </cell>
          <cell r="K2456" t="str">
            <v>EUR</v>
          </cell>
          <cell r="L2456">
            <v>1</v>
          </cell>
          <cell r="N2456" t="str">
            <v>P4</v>
          </cell>
        </row>
        <row r="2457">
          <cell r="A2457" t="str">
            <v>C31CB49011</v>
          </cell>
          <cell r="C2457" t="str">
            <v>Epson TM-L500A</v>
          </cell>
          <cell r="D2457" t="str">
            <v>Retail system devices TM</v>
          </cell>
          <cell r="E2457">
            <v>1118</v>
          </cell>
          <cell r="F2457" t="str">
            <v>EUR</v>
          </cell>
          <cell r="H2457">
            <v>8715946487397</v>
          </cell>
          <cell r="I2457">
            <v>1118</v>
          </cell>
          <cell r="J2457">
            <v>1337.13</v>
          </cell>
          <cell r="K2457" t="str">
            <v>EUR</v>
          </cell>
          <cell r="L2457">
            <v>1</v>
          </cell>
          <cell r="N2457" t="str">
            <v>P4</v>
          </cell>
        </row>
        <row r="2458">
          <cell r="A2458" t="str">
            <v>C31CB49011A0</v>
          </cell>
          <cell r="B2458" t="str">
            <v>C31CB49011</v>
          </cell>
          <cell r="C2458" t="str">
            <v>Epson TM-L500A</v>
          </cell>
          <cell r="D2458" t="str">
            <v>Retail system devices</v>
          </cell>
          <cell r="E2458">
            <v>928</v>
          </cell>
          <cell r="F2458" t="str">
            <v>EUR</v>
          </cell>
          <cell r="I2458">
            <v>928</v>
          </cell>
          <cell r="J2458">
            <v>1109.8900000000001</v>
          </cell>
          <cell r="K2458" t="str">
            <v>EUR</v>
          </cell>
          <cell r="N2458" t="str">
            <v>P4</v>
          </cell>
        </row>
        <row r="2459">
          <cell r="A2459" t="str">
            <v>C31CB49011A0</v>
          </cell>
          <cell r="B2459" t="str">
            <v>C31CB49011</v>
          </cell>
          <cell r="C2459" t="str">
            <v>Epson TM-L500A</v>
          </cell>
          <cell r="D2459" t="str">
            <v>Retail system devices</v>
          </cell>
          <cell r="E2459">
            <v>928</v>
          </cell>
          <cell r="F2459" t="str">
            <v>EUR</v>
          </cell>
          <cell r="I2459">
            <v>928</v>
          </cell>
          <cell r="J2459">
            <v>1109.8900000000001</v>
          </cell>
          <cell r="K2459" t="str">
            <v>EUR</v>
          </cell>
          <cell r="N2459" t="str">
            <v>P4</v>
          </cell>
        </row>
        <row r="2460">
          <cell r="A2460" t="str">
            <v>C31CB49012</v>
          </cell>
          <cell r="C2460" t="str">
            <v>Epson TM-L500A</v>
          </cell>
          <cell r="D2460" t="str">
            <v>Retail system devices TM</v>
          </cell>
          <cell r="E2460">
            <v>1118</v>
          </cell>
          <cell r="F2460" t="str">
            <v>EUR</v>
          </cell>
          <cell r="H2460">
            <v>8715946487403</v>
          </cell>
          <cell r="I2460">
            <v>1118</v>
          </cell>
          <cell r="J2460">
            <v>1337.13</v>
          </cell>
          <cell r="K2460" t="str">
            <v>EUR</v>
          </cell>
          <cell r="L2460">
            <v>1</v>
          </cell>
          <cell r="N2460" t="str">
            <v>P4</v>
          </cell>
        </row>
        <row r="2461">
          <cell r="A2461" t="str">
            <v>C31CB49012</v>
          </cell>
          <cell r="C2461" t="str">
            <v>Epson TM-L500A</v>
          </cell>
          <cell r="D2461" t="str">
            <v>Retail system devices TM</v>
          </cell>
          <cell r="E2461">
            <v>1118</v>
          </cell>
          <cell r="F2461" t="str">
            <v>EUR</v>
          </cell>
          <cell r="H2461">
            <v>8715946487403</v>
          </cell>
          <cell r="I2461">
            <v>1118</v>
          </cell>
          <cell r="J2461">
            <v>1337.13</v>
          </cell>
          <cell r="K2461" t="str">
            <v>EUR</v>
          </cell>
          <cell r="L2461">
            <v>1</v>
          </cell>
          <cell r="N2461" t="str">
            <v>P4</v>
          </cell>
        </row>
        <row r="2462">
          <cell r="A2462" t="str">
            <v>C31CB49013</v>
          </cell>
          <cell r="C2462" t="str">
            <v>Epson TM-L500A</v>
          </cell>
          <cell r="D2462" t="str">
            <v>Retail system devices TM</v>
          </cell>
          <cell r="E2462">
            <v>1194.5</v>
          </cell>
          <cell r="F2462" t="str">
            <v>EUR</v>
          </cell>
          <cell r="H2462">
            <v>8715946487410</v>
          </cell>
          <cell r="I2462">
            <v>1194.5</v>
          </cell>
          <cell r="J2462">
            <v>1428.62</v>
          </cell>
          <cell r="K2462" t="str">
            <v>EUR</v>
          </cell>
          <cell r="L2462">
            <v>1</v>
          </cell>
          <cell r="N2462" t="str">
            <v>P4</v>
          </cell>
        </row>
        <row r="2463">
          <cell r="A2463" t="str">
            <v>C31CB49013</v>
          </cell>
          <cell r="C2463" t="str">
            <v>Epson TM-L500A</v>
          </cell>
          <cell r="D2463" t="str">
            <v>Retail system devices TM</v>
          </cell>
          <cell r="E2463">
            <v>1194.5</v>
          </cell>
          <cell r="F2463" t="str">
            <v>EUR</v>
          </cell>
          <cell r="H2463">
            <v>8715946487410</v>
          </cell>
          <cell r="I2463">
            <v>1194.5</v>
          </cell>
          <cell r="J2463">
            <v>1428.62</v>
          </cell>
          <cell r="K2463" t="str">
            <v>EUR</v>
          </cell>
          <cell r="L2463">
            <v>1</v>
          </cell>
          <cell r="N2463" t="str">
            <v>P4</v>
          </cell>
        </row>
        <row r="2464">
          <cell r="A2464" t="str">
            <v>C31CB49021</v>
          </cell>
          <cell r="C2464" t="str">
            <v>Epson TM-L500A</v>
          </cell>
          <cell r="D2464" t="str">
            <v>Retail system devices TM</v>
          </cell>
          <cell r="E2464">
            <v>978.5</v>
          </cell>
          <cell r="F2464" t="str">
            <v>EUR</v>
          </cell>
          <cell r="H2464">
            <v>8715946488127</v>
          </cell>
          <cell r="I2464">
            <v>978.5</v>
          </cell>
          <cell r="J2464">
            <v>1170.29</v>
          </cell>
          <cell r="K2464" t="str">
            <v>EUR</v>
          </cell>
          <cell r="L2464">
            <v>1</v>
          </cell>
          <cell r="N2464" t="str">
            <v>P4</v>
          </cell>
        </row>
        <row r="2465">
          <cell r="A2465" t="str">
            <v>C31CB49021</v>
          </cell>
          <cell r="C2465" t="str">
            <v>Epson TM-L500A</v>
          </cell>
          <cell r="D2465" t="str">
            <v>Retail system devices TM</v>
          </cell>
          <cell r="E2465">
            <v>978.5</v>
          </cell>
          <cell r="F2465" t="str">
            <v>EUR</v>
          </cell>
          <cell r="H2465">
            <v>8715946488127</v>
          </cell>
          <cell r="I2465">
            <v>978.5</v>
          </cell>
          <cell r="J2465">
            <v>1170.29</v>
          </cell>
          <cell r="K2465" t="str">
            <v>EUR</v>
          </cell>
          <cell r="L2465">
            <v>1</v>
          </cell>
          <cell r="N2465" t="str">
            <v>P4</v>
          </cell>
        </row>
        <row r="2466">
          <cell r="A2466" t="str">
            <v>C31CB49022</v>
          </cell>
          <cell r="C2466" t="str">
            <v>Epson TM-L500A</v>
          </cell>
          <cell r="D2466" t="str">
            <v>Retail system devices TM</v>
          </cell>
          <cell r="E2466">
            <v>978.5</v>
          </cell>
          <cell r="F2466" t="str">
            <v>EUR</v>
          </cell>
          <cell r="H2466">
            <v>8715946488134</v>
          </cell>
          <cell r="I2466">
            <v>978.5</v>
          </cell>
          <cell r="J2466">
            <v>1170.29</v>
          </cell>
          <cell r="K2466" t="str">
            <v>EUR</v>
          </cell>
          <cell r="L2466">
            <v>1</v>
          </cell>
          <cell r="N2466" t="str">
            <v>P4</v>
          </cell>
        </row>
        <row r="2467">
          <cell r="A2467" t="str">
            <v>C31CB49022</v>
          </cell>
          <cell r="C2467" t="str">
            <v>Epson TM-L500A</v>
          </cell>
          <cell r="D2467" t="str">
            <v>Retail system devices TM</v>
          </cell>
          <cell r="E2467">
            <v>978.5</v>
          </cell>
          <cell r="F2467" t="str">
            <v>EUR</v>
          </cell>
          <cell r="H2467">
            <v>8715946488134</v>
          </cell>
          <cell r="I2467">
            <v>978.5</v>
          </cell>
          <cell r="J2467">
            <v>1170.29</v>
          </cell>
          <cell r="K2467" t="str">
            <v>EUR</v>
          </cell>
          <cell r="L2467">
            <v>1</v>
          </cell>
          <cell r="N2467" t="str">
            <v>P4</v>
          </cell>
        </row>
        <row r="2468">
          <cell r="A2468" t="str">
            <v>C31CB49023</v>
          </cell>
          <cell r="C2468" t="str">
            <v>Epson TM-L500A</v>
          </cell>
          <cell r="D2468" t="str">
            <v>Retail system devices TM</v>
          </cell>
          <cell r="E2468">
            <v>1055</v>
          </cell>
          <cell r="F2468" t="str">
            <v>EUR</v>
          </cell>
          <cell r="H2468">
            <v>8715946488141</v>
          </cell>
          <cell r="I2468">
            <v>1055</v>
          </cell>
          <cell r="J2468">
            <v>1261.78</v>
          </cell>
          <cell r="K2468" t="str">
            <v>EUR</v>
          </cell>
          <cell r="L2468">
            <v>1</v>
          </cell>
          <cell r="N2468" t="str">
            <v>P4</v>
          </cell>
        </row>
        <row r="2469">
          <cell r="A2469" t="str">
            <v>C31CB49023</v>
          </cell>
          <cell r="C2469" t="str">
            <v>Epson TM-L500A</v>
          </cell>
          <cell r="D2469" t="str">
            <v>Retail system devices TM</v>
          </cell>
          <cell r="E2469">
            <v>1055</v>
          </cell>
          <cell r="F2469" t="str">
            <v>EUR</v>
          </cell>
          <cell r="H2469">
            <v>8715946488141</v>
          </cell>
          <cell r="I2469">
            <v>1055</v>
          </cell>
          <cell r="J2469">
            <v>1261.78</v>
          </cell>
          <cell r="K2469" t="str">
            <v>EUR</v>
          </cell>
          <cell r="L2469">
            <v>1</v>
          </cell>
          <cell r="N2469" t="str">
            <v>P4</v>
          </cell>
        </row>
        <row r="2470">
          <cell r="A2470" t="str">
            <v>C32C806901</v>
          </cell>
          <cell r="C2470" t="str">
            <v>Epson SU-C1AS</v>
          </cell>
          <cell r="D2470" t="str">
            <v>Accessories</v>
          </cell>
          <cell r="E2470">
            <v>85.5</v>
          </cell>
          <cell r="F2470" t="str">
            <v>EUR</v>
          </cell>
          <cell r="H2470">
            <v>8715946265964</v>
          </cell>
          <cell r="I2470">
            <v>85.5</v>
          </cell>
          <cell r="J2470">
            <v>102.26</v>
          </cell>
          <cell r="K2470" t="str">
            <v>EUR</v>
          </cell>
          <cell r="N2470" t="str">
            <v>P3</v>
          </cell>
        </row>
        <row r="2471">
          <cell r="A2471" t="str">
            <v>C32C806901</v>
          </cell>
          <cell r="C2471" t="str">
            <v>Epson SU-C1AS</v>
          </cell>
          <cell r="D2471" t="str">
            <v>Accessories</v>
          </cell>
          <cell r="E2471">
            <v>85.5</v>
          </cell>
          <cell r="F2471" t="str">
            <v>EUR</v>
          </cell>
          <cell r="H2471">
            <v>8715946265964</v>
          </cell>
          <cell r="I2471">
            <v>85.5</v>
          </cell>
          <cell r="J2471">
            <v>102.26</v>
          </cell>
          <cell r="K2471" t="str">
            <v>EUR</v>
          </cell>
          <cell r="N2471" t="str">
            <v>P3</v>
          </cell>
        </row>
        <row r="2472">
          <cell r="A2472" t="str">
            <v>C32C811211</v>
          </cell>
          <cell r="C2472" t="str">
            <v>Epson SU-C1RL</v>
          </cell>
          <cell r="D2472" t="str">
            <v>Accessories</v>
          </cell>
          <cell r="E2472">
            <v>85.5</v>
          </cell>
          <cell r="F2472" t="str">
            <v>EUR</v>
          </cell>
          <cell r="H2472">
            <v>8715946265971</v>
          </cell>
          <cell r="I2472">
            <v>85.5</v>
          </cell>
          <cell r="J2472">
            <v>102.26</v>
          </cell>
          <cell r="K2472" t="str">
            <v>EUR</v>
          </cell>
          <cell r="N2472" t="str">
            <v>P3</v>
          </cell>
        </row>
        <row r="2473">
          <cell r="A2473" t="str">
            <v>C32C811211</v>
          </cell>
          <cell r="C2473" t="str">
            <v>Epson SU-C1RL</v>
          </cell>
          <cell r="D2473" t="str">
            <v>Accessories</v>
          </cell>
          <cell r="E2473">
            <v>85.5</v>
          </cell>
          <cell r="F2473" t="str">
            <v>EUR</v>
          </cell>
          <cell r="H2473">
            <v>8715946265971</v>
          </cell>
          <cell r="I2473">
            <v>85.5</v>
          </cell>
          <cell r="J2473">
            <v>102.26</v>
          </cell>
          <cell r="K2473" t="str">
            <v>EUR</v>
          </cell>
          <cell r="N2473" t="str">
            <v>P3</v>
          </cell>
        </row>
        <row r="2474">
          <cell r="A2474" t="str">
            <v>C32C811301</v>
          </cell>
          <cell r="C2474" t="str">
            <v>Epson SU-RPL500</v>
          </cell>
          <cell r="D2474" t="str">
            <v>Accessories</v>
          </cell>
          <cell r="E2474">
            <v>190</v>
          </cell>
          <cell r="F2474" t="str">
            <v>EUR</v>
          </cell>
          <cell r="H2474">
            <v>8715946488158</v>
          </cell>
          <cell r="I2474">
            <v>190</v>
          </cell>
          <cell r="J2474">
            <v>227.24</v>
          </cell>
          <cell r="K2474" t="str">
            <v>EUR</v>
          </cell>
          <cell r="L2474">
            <v>1</v>
          </cell>
          <cell r="N2474" t="str">
            <v>P4</v>
          </cell>
        </row>
        <row r="2475">
          <cell r="A2475" t="str">
            <v>C32C811301</v>
          </cell>
          <cell r="C2475" t="str">
            <v>Epson SU-RPL500</v>
          </cell>
          <cell r="D2475" t="str">
            <v>Accessories</v>
          </cell>
          <cell r="E2475">
            <v>190</v>
          </cell>
          <cell r="F2475" t="str">
            <v>EUR</v>
          </cell>
          <cell r="H2475">
            <v>8715946488158</v>
          </cell>
          <cell r="I2475">
            <v>190</v>
          </cell>
          <cell r="J2475">
            <v>227.24</v>
          </cell>
          <cell r="K2475" t="str">
            <v>EUR</v>
          </cell>
          <cell r="L2475">
            <v>1</v>
          </cell>
          <cell r="N2475" t="str">
            <v>P4</v>
          </cell>
        </row>
        <row r="2476">
          <cell r="A2476" t="str">
            <v>C32C811311</v>
          </cell>
          <cell r="C2476" t="str">
            <v>Epson SU-RPL500B</v>
          </cell>
          <cell r="D2476" t="str">
            <v>Accessories</v>
          </cell>
          <cell r="E2476">
            <v>204</v>
          </cell>
          <cell r="F2476" t="str">
            <v>EUR</v>
          </cell>
          <cell r="H2476">
            <v>8715946488165</v>
          </cell>
          <cell r="I2476">
            <v>204</v>
          </cell>
          <cell r="J2476">
            <v>243.98</v>
          </cell>
          <cell r="K2476" t="str">
            <v>EUR</v>
          </cell>
          <cell r="L2476">
            <v>1</v>
          </cell>
          <cell r="N2476" t="str">
            <v>P4</v>
          </cell>
        </row>
        <row r="2477">
          <cell r="A2477" t="str">
            <v>C32C811311</v>
          </cell>
          <cell r="C2477" t="str">
            <v>Epson SU-RPL500B</v>
          </cell>
          <cell r="D2477" t="str">
            <v>Accessories</v>
          </cell>
          <cell r="E2477">
            <v>204</v>
          </cell>
          <cell r="F2477" t="str">
            <v>EUR</v>
          </cell>
          <cell r="H2477">
            <v>8715946488165</v>
          </cell>
          <cell r="I2477">
            <v>204</v>
          </cell>
          <cell r="J2477">
            <v>243.98</v>
          </cell>
          <cell r="K2477" t="str">
            <v>EUR</v>
          </cell>
          <cell r="L2477">
            <v>1</v>
          </cell>
          <cell r="N2477" t="str">
            <v>P4</v>
          </cell>
        </row>
        <row r="2478">
          <cell r="A2478" t="str">
            <v>C32C814051</v>
          </cell>
          <cell r="C2478" t="str">
            <v>Epson WT-5000</v>
          </cell>
          <cell r="D2478" t="str">
            <v>Accessories</v>
          </cell>
          <cell r="E2478">
            <v>24.5</v>
          </cell>
          <cell r="F2478" t="str">
            <v>EUR</v>
          </cell>
          <cell r="H2478">
            <v>8715946070643</v>
          </cell>
          <cell r="I2478">
            <v>24.5</v>
          </cell>
          <cell r="J2478">
            <v>29.3</v>
          </cell>
          <cell r="K2478" t="str">
            <v>EUR</v>
          </cell>
          <cell r="N2478" t="str">
            <v>P3</v>
          </cell>
        </row>
        <row r="2479">
          <cell r="A2479" t="str">
            <v>C32C814051</v>
          </cell>
          <cell r="C2479" t="str">
            <v>Epson WT-5000</v>
          </cell>
          <cell r="D2479" t="str">
            <v>Accessories</v>
          </cell>
          <cell r="E2479">
            <v>24.5</v>
          </cell>
          <cell r="F2479" t="str">
            <v>EUR</v>
          </cell>
          <cell r="H2479">
            <v>8715946070643</v>
          </cell>
          <cell r="I2479">
            <v>24.5</v>
          </cell>
          <cell r="J2479">
            <v>29.3</v>
          </cell>
          <cell r="K2479" t="str">
            <v>EUR</v>
          </cell>
          <cell r="N2479" t="str">
            <v>P3</v>
          </cell>
        </row>
        <row r="2480">
          <cell r="A2480" t="str">
            <v>C32C814593</v>
          </cell>
          <cell r="C2480" t="str">
            <v>Epson OT-BX88</v>
          </cell>
          <cell r="D2480" t="str">
            <v>Accessories</v>
          </cell>
          <cell r="E2480">
            <v>53</v>
          </cell>
          <cell r="F2480" t="str">
            <v>EUR</v>
          </cell>
          <cell r="H2480">
            <v>8715946328003</v>
          </cell>
          <cell r="I2480">
            <v>53</v>
          </cell>
          <cell r="J2480">
            <v>63.39</v>
          </cell>
          <cell r="K2480" t="str">
            <v>EUR</v>
          </cell>
          <cell r="L2480">
            <v>4</v>
          </cell>
          <cell r="N2480" t="str">
            <v>P3</v>
          </cell>
        </row>
        <row r="2481">
          <cell r="A2481" t="str">
            <v>C32C814593</v>
          </cell>
          <cell r="C2481" t="str">
            <v>Epson OT-BX88</v>
          </cell>
          <cell r="D2481" t="str">
            <v>Accessories</v>
          </cell>
          <cell r="E2481">
            <v>53</v>
          </cell>
          <cell r="F2481" t="str">
            <v>EUR</v>
          </cell>
          <cell r="H2481">
            <v>8715946328003</v>
          </cell>
          <cell r="I2481">
            <v>53</v>
          </cell>
          <cell r="J2481">
            <v>63.39</v>
          </cell>
          <cell r="K2481" t="str">
            <v>EUR</v>
          </cell>
          <cell r="L2481">
            <v>4</v>
          </cell>
          <cell r="N2481" t="str">
            <v>P3</v>
          </cell>
        </row>
        <row r="2482">
          <cell r="A2482" t="str">
            <v>C32C814594</v>
          </cell>
          <cell r="C2482" t="str">
            <v>Epson OT-BX88</v>
          </cell>
          <cell r="D2482" t="str">
            <v>Accessories</v>
          </cell>
          <cell r="E2482">
            <v>53</v>
          </cell>
          <cell r="F2482" t="str">
            <v>EUR</v>
          </cell>
          <cell r="H2482">
            <v>8715946328010</v>
          </cell>
          <cell r="I2482">
            <v>53</v>
          </cell>
          <cell r="J2482">
            <v>63.39</v>
          </cell>
          <cell r="K2482" t="str">
            <v>EUR</v>
          </cell>
          <cell r="L2482">
            <v>4</v>
          </cell>
          <cell r="N2482" t="str">
            <v>P3</v>
          </cell>
        </row>
        <row r="2483">
          <cell r="A2483" t="str">
            <v>C32C814594</v>
          </cell>
          <cell r="C2483" t="str">
            <v>Epson OT-BX88</v>
          </cell>
          <cell r="D2483" t="str">
            <v>Accessories</v>
          </cell>
          <cell r="E2483">
            <v>53</v>
          </cell>
          <cell r="F2483" t="str">
            <v>EUR</v>
          </cell>
          <cell r="H2483">
            <v>8715946328010</v>
          </cell>
          <cell r="I2483">
            <v>53</v>
          </cell>
          <cell r="J2483">
            <v>63.39</v>
          </cell>
          <cell r="K2483" t="str">
            <v>EUR</v>
          </cell>
          <cell r="L2483">
            <v>4</v>
          </cell>
          <cell r="N2483" t="str">
            <v>P3</v>
          </cell>
        </row>
        <row r="2484">
          <cell r="A2484" t="str">
            <v>C32C814597</v>
          </cell>
          <cell r="C2484" t="str">
            <v>Epson OT-BX88V</v>
          </cell>
          <cell r="D2484" t="str">
            <v>Accessories</v>
          </cell>
          <cell r="E2484">
            <v>53</v>
          </cell>
          <cell r="F2484" t="str">
            <v>EUR</v>
          </cell>
          <cell r="H2484">
            <v>8715946473840</v>
          </cell>
          <cell r="I2484">
            <v>53</v>
          </cell>
          <cell r="J2484">
            <v>63.39</v>
          </cell>
          <cell r="K2484" t="str">
            <v>EUR</v>
          </cell>
          <cell r="N2484" t="str">
            <v>P3</v>
          </cell>
        </row>
        <row r="2485">
          <cell r="A2485" t="str">
            <v>C32C814597</v>
          </cell>
          <cell r="C2485" t="str">
            <v>Epson OT-BX88V</v>
          </cell>
          <cell r="D2485" t="str">
            <v>Accessories</v>
          </cell>
          <cell r="E2485">
            <v>53</v>
          </cell>
          <cell r="F2485" t="str">
            <v>EUR</v>
          </cell>
          <cell r="H2485">
            <v>8715946473840</v>
          </cell>
          <cell r="I2485">
            <v>53</v>
          </cell>
          <cell r="J2485">
            <v>63.39</v>
          </cell>
          <cell r="K2485" t="str">
            <v>EUR</v>
          </cell>
          <cell r="N2485" t="str">
            <v>P3</v>
          </cell>
        </row>
        <row r="2486">
          <cell r="A2486" t="str">
            <v>C32C814598</v>
          </cell>
          <cell r="C2486" t="str">
            <v>Epson OT-BX88V</v>
          </cell>
          <cell r="D2486" t="str">
            <v>Accessories</v>
          </cell>
          <cell r="E2486">
            <v>53</v>
          </cell>
          <cell r="F2486" t="str">
            <v>EUR</v>
          </cell>
          <cell r="H2486">
            <v>8715946473857</v>
          </cell>
          <cell r="I2486">
            <v>53</v>
          </cell>
          <cell r="J2486">
            <v>63.39</v>
          </cell>
          <cell r="K2486" t="str">
            <v>EUR</v>
          </cell>
          <cell r="N2486" t="str">
            <v>P3</v>
          </cell>
        </row>
        <row r="2487">
          <cell r="A2487" t="str">
            <v>C32C814598</v>
          </cell>
          <cell r="C2487" t="str">
            <v>Epson OT-BX88V</v>
          </cell>
          <cell r="D2487" t="str">
            <v>Accessories</v>
          </cell>
          <cell r="E2487">
            <v>53</v>
          </cell>
          <cell r="F2487" t="str">
            <v>EUR</v>
          </cell>
          <cell r="H2487">
            <v>8715946473857</v>
          </cell>
          <cell r="I2487">
            <v>53</v>
          </cell>
          <cell r="J2487">
            <v>63.39</v>
          </cell>
          <cell r="K2487" t="str">
            <v>EUR</v>
          </cell>
          <cell r="N2487" t="str">
            <v>P3</v>
          </cell>
        </row>
        <row r="2488">
          <cell r="A2488" t="str">
            <v>C32C814601</v>
          </cell>
          <cell r="C2488" t="str">
            <v>Epson OT-CC70</v>
          </cell>
          <cell r="D2488" t="str">
            <v>Accessories</v>
          </cell>
          <cell r="E2488">
            <v>19.5</v>
          </cell>
          <cell r="F2488" t="str">
            <v>EUR</v>
          </cell>
          <cell r="H2488">
            <v>8715946326320</v>
          </cell>
          <cell r="I2488">
            <v>19.5</v>
          </cell>
          <cell r="J2488">
            <v>23.32</v>
          </cell>
          <cell r="K2488" t="str">
            <v>EUR</v>
          </cell>
          <cell r="L2488">
            <v>4</v>
          </cell>
          <cell r="N2488" t="str">
            <v>P3</v>
          </cell>
        </row>
        <row r="2489">
          <cell r="A2489" t="str">
            <v>C32C814601</v>
          </cell>
          <cell r="C2489" t="str">
            <v>Epson OT-CC70</v>
          </cell>
          <cell r="D2489" t="str">
            <v>Accessories</v>
          </cell>
          <cell r="E2489">
            <v>19.5</v>
          </cell>
          <cell r="F2489" t="str">
            <v>EUR</v>
          </cell>
          <cell r="H2489">
            <v>8715946326320</v>
          </cell>
          <cell r="I2489">
            <v>19.5</v>
          </cell>
          <cell r="J2489">
            <v>23.32</v>
          </cell>
          <cell r="K2489" t="str">
            <v>EUR</v>
          </cell>
          <cell r="L2489">
            <v>4</v>
          </cell>
          <cell r="N2489" t="str">
            <v>P3</v>
          </cell>
        </row>
        <row r="2490">
          <cell r="A2490" t="str">
            <v>C32C814602</v>
          </cell>
          <cell r="C2490" t="str">
            <v>Epson OT-CC70</v>
          </cell>
          <cell r="D2490" t="str">
            <v>Accessories</v>
          </cell>
          <cell r="E2490">
            <v>19.5</v>
          </cell>
          <cell r="F2490" t="str">
            <v>EUR</v>
          </cell>
          <cell r="H2490">
            <v>8715946326337</v>
          </cell>
          <cell r="I2490">
            <v>19.5</v>
          </cell>
          <cell r="J2490">
            <v>23.32</v>
          </cell>
          <cell r="K2490" t="str">
            <v>EUR</v>
          </cell>
          <cell r="L2490">
            <v>4</v>
          </cell>
          <cell r="N2490" t="str">
            <v>P3</v>
          </cell>
        </row>
        <row r="2491">
          <cell r="A2491" t="str">
            <v>C32C814602</v>
          </cell>
          <cell r="C2491" t="str">
            <v>Epson OT-CC70</v>
          </cell>
          <cell r="D2491" t="str">
            <v>Accessories</v>
          </cell>
          <cell r="E2491">
            <v>19.5</v>
          </cell>
          <cell r="F2491" t="str">
            <v>EUR</v>
          </cell>
          <cell r="H2491">
            <v>8715946326337</v>
          </cell>
          <cell r="I2491">
            <v>19.5</v>
          </cell>
          <cell r="J2491">
            <v>23.32</v>
          </cell>
          <cell r="K2491" t="str">
            <v>EUR</v>
          </cell>
          <cell r="L2491">
            <v>4</v>
          </cell>
          <cell r="N2491" t="str">
            <v>P3</v>
          </cell>
        </row>
        <row r="2492">
          <cell r="A2492" t="str">
            <v>C32C814622</v>
          </cell>
          <cell r="C2492" t="str">
            <v>Epson PG-58II</v>
          </cell>
          <cell r="D2492" t="str">
            <v>Accessories</v>
          </cell>
          <cell r="E2492">
            <v>8</v>
          </cell>
          <cell r="F2492" t="str">
            <v>EUR</v>
          </cell>
          <cell r="I2492">
            <v>8</v>
          </cell>
          <cell r="J2492">
            <v>9.57</v>
          </cell>
          <cell r="K2492" t="str">
            <v>EUR</v>
          </cell>
          <cell r="N2492" t="str">
            <v>P3</v>
          </cell>
        </row>
        <row r="2493">
          <cell r="A2493" t="str">
            <v>C32C814622</v>
          </cell>
          <cell r="C2493" t="str">
            <v>Epson PG-58II</v>
          </cell>
          <cell r="D2493" t="str">
            <v>Accessories</v>
          </cell>
          <cell r="E2493">
            <v>8</v>
          </cell>
          <cell r="F2493" t="str">
            <v>EUR</v>
          </cell>
          <cell r="I2493">
            <v>8</v>
          </cell>
          <cell r="J2493">
            <v>9.57</v>
          </cell>
          <cell r="K2493" t="str">
            <v>EUR</v>
          </cell>
          <cell r="N2493" t="str">
            <v>P3</v>
          </cell>
        </row>
        <row r="2494">
          <cell r="A2494" t="str">
            <v>C32C814683</v>
          </cell>
          <cell r="C2494" t="str">
            <v>Epson TA-6000II-683</v>
          </cell>
          <cell r="D2494" t="str">
            <v>Accessories</v>
          </cell>
          <cell r="E2494">
            <v>9.5</v>
          </cell>
          <cell r="F2494" t="str">
            <v>EUR</v>
          </cell>
          <cell r="I2494">
            <v>9.5</v>
          </cell>
          <cell r="J2494">
            <v>11.36</v>
          </cell>
          <cell r="K2494" t="str">
            <v>EUR</v>
          </cell>
          <cell r="N2494" t="str">
            <v>P3</v>
          </cell>
        </row>
        <row r="2495">
          <cell r="A2495" t="str">
            <v>C32C814683</v>
          </cell>
          <cell r="C2495" t="str">
            <v>Epson TA-6000II-683</v>
          </cell>
          <cell r="D2495" t="str">
            <v>Accessories</v>
          </cell>
          <cell r="E2495">
            <v>9.5</v>
          </cell>
          <cell r="F2495" t="str">
            <v>EUR</v>
          </cell>
          <cell r="I2495">
            <v>9.5</v>
          </cell>
          <cell r="J2495">
            <v>11.36</v>
          </cell>
          <cell r="K2495" t="str">
            <v>EUR</v>
          </cell>
          <cell r="N2495" t="str">
            <v>P3</v>
          </cell>
        </row>
        <row r="2496">
          <cell r="A2496" t="str">
            <v>C32C814684</v>
          </cell>
          <cell r="C2496" t="str">
            <v>Epson TA-6000II-684</v>
          </cell>
          <cell r="D2496" t="str">
            <v>Accessories</v>
          </cell>
          <cell r="E2496">
            <v>9.5</v>
          </cell>
          <cell r="F2496" t="str">
            <v>EUR</v>
          </cell>
          <cell r="I2496">
            <v>9.5</v>
          </cell>
          <cell r="J2496">
            <v>11.36</v>
          </cell>
          <cell r="K2496" t="str">
            <v>EUR</v>
          </cell>
          <cell r="N2496" t="str">
            <v>P3</v>
          </cell>
        </row>
        <row r="2497">
          <cell r="A2497" t="str">
            <v>C32C814684</v>
          </cell>
          <cell r="C2497" t="str">
            <v>Epson TA-6000II-684</v>
          </cell>
          <cell r="D2497" t="str">
            <v>Accessories</v>
          </cell>
          <cell r="E2497">
            <v>9.5</v>
          </cell>
          <cell r="F2497" t="str">
            <v>EUR</v>
          </cell>
          <cell r="I2497">
            <v>9.5</v>
          </cell>
          <cell r="J2497">
            <v>11.36</v>
          </cell>
          <cell r="K2497" t="str">
            <v>EUR</v>
          </cell>
          <cell r="N2497" t="str">
            <v>P3</v>
          </cell>
        </row>
        <row r="2498">
          <cell r="A2498" t="str">
            <v>C32C815211</v>
          </cell>
          <cell r="C2498" t="str">
            <v>Epson PG-90</v>
          </cell>
          <cell r="D2498" t="str">
            <v>Accessories</v>
          </cell>
          <cell r="E2498">
            <v>10.5</v>
          </cell>
          <cell r="F2498" t="str">
            <v>EUR</v>
          </cell>
          <cell r="H2498">
            <v>8715946139739</v>
          </cell>
          <cell r="I2498">
            <v>10.5</v>
          </cell>
          <cell r="J2498">
            <v>12.56</v>
          </cell>
          <cell r="K2498" t="str">
            <v>EUR</v>
          </cell>
          <cell r="N2498" t="str">
            <v>P3</v>
          </cell>
        </row>
        <row r="2499">
          <cell r="A2499" t="str">
            <v>C32C815211</v>
          </cell>
          <cell r="C2499" t="str">
            <v>Epson PG-90</v>
          </cell>
          <cell r="D2499" t="str">
            <v>Accessories</v>
          </cell>
          <cell r="E2499">
            <v>10.5</v>
          </cell>
          <cell r="F2499" t="str">
            <v>EUR</v>
          </cell>
          <cell r="H2499">
            <v>8715946139739</v>
          </cell>
          <cell r="I2499">
            <v>10.5</v>
          </cell>
          <cell r="J2499">
            <v>12.56</v>
          </cell>
          <cell r="K2499" t="str">
            <v>EUR</v>
          </cell>
          <cell r="N2499" t="str">
            <v>P3</v>
          </cell>
        </row>
        <row r="2500">
          <cell r="A2500" t="str">
            <v>C32C823361</v>
          </cell>
          <cell r="C2500" t="str">
            <v>Epson UB-S01</v>
          </cell>
          <cell r="D2500" t="str">
            <v>Accessories</v>
          </cell>
          <cell r="E2500">
            <v>35.5</v>
          </cell>
          <cell r="F2500" t="str">
            <v>EUR</v>
          </cell>
          <cell r="H2500">
            <v>8715946070674</v>
          </cell>
          <cell r="I2500">
            <v>35.5</v>
          </cell>
          <cell r="J2500">
            <v>42.46</v>
          </cell>
          <cell r="K2500" t="str">
            <v>EUR</v>
          </cell>
          <cell r="N2500" t="str">
            <v>P3</v>
          </cell>
        </row>
        <row r="2501">
          <cell r="A2501" t="str">
            <v>C32C823361</v>
          </cell>
          <cell r="C2501" t="str">
            <v>Epson UB-S01</v>
          </cell>
          <cell r="D2501" t="str">
            <v>Accessories</v>
          </cell>
          <cell r="E2501">
            <v>35.5</v>
          </cell>
          <cell r="F2501" t="str">
            <v>EUR</v>
          </cell>
          <cell r="H2501">
            <v>8715946070674</v>
          </cell>
          <cell r="I2501">
            <v>35.5</v>
          </cell>
          <cell r="J2501">
            <v>42.46</v>
          </cell>
          <cell r="K2501" t="str">
            <v>EUR</v>
          </cell>
          <cell r="N2501" t="str">
            <v>P3</v>
          </cell>
        </row>
        <row r="2502">
          <cell r="A2502" t="str">
            <v>C32C823861</v>
          </cell>
          <cell r="C2502" t="str">
            <v>Epson UB-S09</v>
          </cell>
          <cell r="D2502" t="str">
            <v>Accessories</v>
          </cell>
          <cell r="E2502">
            <v>35.5</v>
          </cell>
          <cell r="F2502" t="str">
            <v>EUR</v>
          </cell>
          <cell r="H2502">
            <v>8715946140858</v>
          </cell>
          <cell r="I2502">
            <v>35.5</v>
          </cell>
          <cell r="J2502">
            <v>42.46</v>
          </cell>
          <cell r="K2502" t="str">
            <v>EUR</v>
          </cell>
          <cell r="N2502" t="str">
            <v>P3</v>
          </cell>
        </row>
        <row r="2503">
          <cell r="A2503" t="str">
            <v>C32C823861</v>
          </cell>
          <cell r="C2503" t="str">
            <v>Epson UB-S09</v>
          </cell>
          <cell r="D2503" t="str">
            <v>Accessories</v>
          </cell>
          <cell r="E2503">
            <v>35.5</v>
          </cell>
          <cell r="F2503" t="str">
            <v>EUR</v>
          </cell>
          <cell r="H2503">
            <v>8715946140858</v>
          </cell>
          <cell r="I2503">
            <v>35.5</v>
          </cell>
          <cell r="J2503">
            <v>42.46</v>
          </cell>
          <cell r="K2503" t="str">
            <v>EUR</v>
          </cell>
          <cell r="N2503" t="str">
            <v>P3</v>
          </cell>
        </row>
        <row r="2504">
          <cell r="A2504" t="str">
            <v>C32C823891</v>
          </cell>
          <cell r="C2504" t="str">
            <v>Epson UB-P02II</v>
          </cell>
          <cell r="D2504" t="str">
            <v>Accessories</v>
          </cell>
          <cell r="E2504">
            <v>35.5</v>
          </cell>
          <cell r="F2504" t="str">
            <v>EUR</v>
          </cell>
          <cell r="H2504">
            <v>8715946098302</v>
          </cell>
          <cell r="I2504">
            <v>35.5</v>
          </cell>
          <cell r="J2504">
            <v>42.46</v>
          </cell>
          <cell r="K2504" t="str">
            <v>EUR</v>
          </cell>
          <cell r="N2504" t="str">
            <v>P3</v>
          </cell>
        </row>
        <row r="2505">
          <cell r="A2505" t="str">
            <v>C32C823891</v>
          </cell>
          <cell r="C2505" t="str">
            <v>Epson UB-P02II</v>
          </cell>
          <cell r="D2505" t="str">
            <v>Accessories</v>
          </cell>
          <cell r="E2505">
            <v>35.5</v>
          </cell>
          <cell r="F2505" t="str">
            <v>EUR</v>
          </cell>
          <cell r="H2505">
            <v>8715946098302</v>
          </cell>
          <cell r="I2505">
            <v>35.5</v>
          </cell>
          <cell r="J2505">
            <v>42.46</v>
          </cell>
          <cell r="K2505" t="str">
            <v>EUR</v>
          </cell>
          <cell r="N2505" t="str">
            <v>P3</v>
          </cell>
        </row>
        <row r="2506">
          <cell r="A2506" t="str">
            <v>C32C823893</v>
          </cell>
          <cell r="C2506" t="str">
            <v>Epson UB-U09</v>
          </cell>
          <cell r="D2506" t="str">
            <v>Accessories</v>
          </cell>
          <cell r="E2506">
            <v>88.5</v>
          </cell>
          <cell r="F2506" t="str">
            <v>EUR</v>
          </cell>
          <cell r="H2506">
            <v>8715946276038</v>
          </cell>
          <cell r="I2506">
            <v>88.5</v>
          </cell>
          <cell r="J2506">
            <v>105.85</v>
          </cell>
          <cell r="K2506" t="str">
            <v>EUR</v>
          </cell>
          <cell r="N2506" t="str">
            <v>P3</v>
          </cell>
        </row>
        <row r="2507">
          <cell r="A2507" t="str">
            <v>C32C823893</v>
          </cell>
          <cell r="C2507" t="str">
            <v>Epson UB-U09</v>
          </cell>
          <cell r="D2507" t="str">
            <v>Accessories</v>
          </cell>
          <cell r="E2507">
            <v>88.5</v>
          </cell>
          <cell r="F2507" t="str">
            <v>EUR</v>
          </cell>
          <cell r="H2507">
            <v>8715946276038</v>
          </cell>
          <cell r="I2507">
            <v>88.5</v>
          </cell>
          <cell r="J2507">
            <v>105.85</v>
          </cell>
          <cell r="K2507" t="str">
            <v>EUR</v>
          </cell>
          <cell r="N2507" t="str">
            <v>P3</v>
          </cell>
        </row>
        <row r="2508">
          <cell r="A2508" t="str">
            <v>C32C823950</v>
          </cell>
          <cell r="C2508" t="str">
            <v>Epson UB-U04</v>
          </cell>
          <cell r="D2508" t="str">
            <v>Accessories</v>
          </cell>
          <cell r="E2508">
            <v>88.5</v>
          </cell>
          <cell r="F2508" t="str">
            <v>EUR</v>
          </cell>
          <cell r="H2508">
            <v>8715946164823</v>
          </cell>
          <cell r="I2508">
            <v>88.5</v>
          </cell>
          <cell r="J2508">
            <v>105.85</v>
          </cell>
          <cell r="K2508" t="str">
            <v>EUR</v>
          </cell>
          <cell r="N2508" t="str">
            <v>P3</v>
          </cell>
        </row>
        <row r="2509">
          <cell r="A2509" t="str">
            <v>C32C823950</v>
          </cell>
          <cell r="C2509" t="str">
            <v>Epson UB-U04</v>
          </cell>
          <cell r="D2509" t="str">
            <v>Accessories</v>
          </cell>
          <cell r="E2509">
            <v>88.5</v>
          </cell>
          <cell r="F2509" t="str">
            <v>EUR</v>
          </cell>
          <cell r="H2509">
            <v>8715946164823</v>
          </cell>
          <cell r="I2509">
            <v>88.5</v>
          </cell>
          <cell r="J2509">
            <v>105.85</v>
          </cell>
          <cell r="K2509" t="str">
            <v>EUR</v>
          </cell>
          <cell r="N2509" t="str">
            <v>P3</v>
          </cell>
        </row>
        <row r="2510">
          <cell r="A2510" t="str">
            <v>C32C823991</v>
          </cell>
          <cell r="C2510" t="str">
            <v>Epson UB-U05</v>
          </cell>
          <cell r="D2510" t="str">
            <v>Accessories</v>
          </cell>
          <cell r="E2510">
            <v>53</v>
          </cell>
          <cell r="F2510" t="str">
            <v>EUR</v>
          </cell>
          <cell r="H2510">
            <v>8715946342504</v>
          </cell>
          <cell r="I2510">
            <v>53</v>
          </cell>
          <cell r="J2510">
            <v>63.39</v>
          </cell>
          <cell r="K2510" t="str">
            <v>EUR</v>
          </cell>
          <cell r="N2510" t="str">
            <v>P3</v>
          </cell>
        </row>
        <row r="2511">
          <cell r="A2511" t="str">
            <v>C32C823991</v>
          </cell>
          <cell r="C2511" t="str">
            <v>Epson UB-U05</v>
          </cell>
          <cell r="D2511" t="str">
            <v>Accessories</v>
          </cell>
          <cell r="E2511">
            <v>53</v>
          </cell>
          <cell r="F2511" t="str">
            <v>EUR</v>
          </cell>
          <cell r="H2511">
            <v>8715946342504</v>
          </cell>
          <cell r="I2511">
            <v>53</v>
          </cell>
          <cell r="J2511">
            <v>63.39</v>
          </cell>
          <cell r="K2511" t="str">
            <v>EUR</v>
          </cell>
          <cell r="N2511" t="str">
            <v>P3</v>
          </cell>
        </row>
        <row r="2512">
          <cell r="A2512" t="str">
            <v>C32C824071</v>
          </cell>
          <cell r="C2512" t="str">
            <v>Epson UB-U06</v>
          </cell>
          <cell r="D2512" t="str">
            <v>Accessories</v>
          </cell>
          <cell r="E2512">
            <v>88.5</v>
          </cell>
          <cell r="F2512" t="str">
            <v>EUR</v>
          </cell>
          <cell r="H2512">
            <v>8715946319254</v>
          </cell>
          <cell r="I2512">
            <v>88.5</v>
          </cell>
          <cell r="J2512">
            <v>105.85</v>
          </cell>
          <cell r="K2512" t="str">
            <v>EUR</v>
          </cell>
          <cell r="N2512" t="str">
            <v>P3</v>
          </cell>
        </row>
        <row r="2513">
          <cell r="A2513" t="str">
            <v>C32C824071</v>
          </cell>
          <cell r="C2513" t="str">
            <v>Epson UB-U06</v>
          </cell>
          <cell r="D2513" t="str">
            <v>Accessories</v>
          </cell>
          <cell r="E2513">
            <v>88.5</v>
          </cell>
          <cell r="F2513" t="str">
            <v>EUR</v>
          </cell>
          <cell r="H2513">
            <v>8715946319254</v>
          </cell>
          <cell r="I2513">
            <v>88.5</v>
          </cell>
          <cell r="J2513">
            <v>105.85</v>
          </cell>
          <cell r="K2513" t="str">
            <v>EUR</v>
          </cell>
          <cell r="N2513" t="str">
            <v>P3</v>
          </cell>
        </row>
        <row r="2514">
          <cell r="A2514" t="str">
            <v>C32C824092</v>
          </cell>
          <cell r="C2514" t="str">
            <v>Epson UB-U19</v>
          </cell>
          <cell r="D2514" t="str">
            <v>Accessories</v>
          </cell>
          <cell r="E2514">
            <v>88.5</v>
          </cell>
          <cell r="F2514" t="str">
            <v>EUR</v>
          </cell>
          <cell r="H2514">
            <v>8715946346564</v>
          </cell>
          <cell r="I2514">
            <v>88.5</v>
          </cell>
          <cell r="J2514">
            <v>105.85</v>
          </cell>
          <cell r="K2514" t="str">
            <v>EUR</v>
          </cell>
          <cell r="N2514" t="str">
            <v>P3</v>
          </cell>
        </row>
        <row r="2515">
          <cell r="A2515" t="str">
            <v>C32C824092</v>
          </cell>
          <cell r="C2515" t="str">
            <v>Epson UB-U19</v>
          </cell>
          <cell r="D2515" t="str">
            <v>Accessories</v>
          </cell>
          <cell r="E2515">
            <v>88.5</v>
          </cell>
          <cell r="F2515" t="str">
            <v>EUR</v>
          </cell>
          <cell r="H2515">
            <v>8715946346564</v>
          </cell>
          <cell r="I2515">
            <v>88.5</v>
          </cell>
          <cell r="J2515">
            <v>105.85</v>
          </cell>
          <cell r="K2515" t="str">
            <v>EUR</v>
          </cell>
          <cell r="N2515" t="str">
            <v>P3</v>
          </cell>
        </row>
        <row r="2516">
          <cell r="A2516" t="str">
            <v>C32C824111</v>
          </cell>
          <cell r="C2516" t="str">
            <v>Epson UB-U01III</v>
          </cell>
          <cell r="D2516" t="str">
            <v>Accessories</v>
          </cell>
          <cell r="E2516">
            <v>106</v>
          </cell>
          <cell r="F2516" t="str">
            <v>EUR</v>
          </cell>
          <cell r="H2516">
            <v>8715946201047</v>
          </cell>
          <cell r="I2516">
            <v>106</v>
          </cell>
          <cell r="J2516">
            <v>126.78</v>
          </cell>
          <cell r="K2516" t="str">
            <v>EUR</v>
          </cell>
          <cell r="N2516" t="str">
            <v>P3</v>
          </cell>
        </row>
        <row r="2517">
          <cell r="A2517" t="str">
            <v>C32C824111</v>
          </cell>
          <cell r="C2517" t="str">
            <v>Epson UB-U01III</v>
          </cell>
          <cell r="D2517" t="str">
            <v>Accessories</v>
          </cell>
          <cell r="E2517">
            <v>106</v>
          </cell>
          <cell r="F2517" t="str">
            <v>EUR</v>
          </cell>
          <cell r="H2517">
            <v>8715946201047</v>
          </cell>
          <cell r="I2517">
            <v>106</v>
          </cell>
          <cell r="J2517">
            <v>126.78</v>
          </cell>
          <cell r="K2517" t="str">
            <v>EUR</v>
          </cell>
          <cell r="N2517" t="str">
            <v>P3</v>
          </cell>
        </row>
        <row r="2518">
          <cell r="A2518" t="str">
            <v>C32C824121</v>
          </cell>
          <cell r="C2518" t="str">
            <v>Epson UB-U02III</v>
          </cell>
          <cell r="D2518" t="str">
            <v>Accessories</v>
          </cell>
          <cell r="E2518">
            <v>88.5</v>
          </cell>
          <cell r="F2518" t="str">
            <v>EUR</v>
          </cell>
          <cell r="H2518">
            <v>8715946201054</v>
          </cell>
          <cell r="I2518">
            <v>88.5</v>
          </cell>
          <cell r="J2518">
            <v>105.85</v>
          </cell>
          <cell r="K2518" t="str">
            <v>EUR</v>
          </cell>
          <cell r="N2518" t="str">
            <v>P3</v>
          </cell>
        </row>
        <row r="2519">
          <cell r="A2519" t="str">
            <v>C32C824121</v>
          </cell>
          <cell r="C2519" t="str">
            <v>Epson UB-U02III</v>
          </cell>
          <cell r="D2519" t="str">
            <v>Accessories</v>
          </cell>
          <cell r="E2519">
            <v>88.5</v>
          </cell>
          <cell r="F2519" t="str">
            <v>EUR</v>
          </cell>
          <cell r="H2519">
            <v>8715946201054</v>
          </cell>
          <cell r="I2519">
            <v>88.5</v>
          </cell>
          <cell r="J2519">
            <v>105.85</v>
          </cell>
          <cell r="K2519" t="str">
            <v>EUR</v>
          </cell>
          <cell r="N2519" t="str">
            <v>P3</v>
          </cell>
        </row>
        <row r="2520">
          <cell r="A2520" t="str">
            <v>C32C824131</v>
          </cell>
          <cell r="C2520" t="str">
            <v>Epson UB-U03II</v>
          </cell>
          <cell r="D2520" t="str">
            <v>Accessories</v>
          </cell>
          <cell r="E2520">
            <v>88.5</v>
          </cell>
          <cell r="F2520" t="str">
            <v>EUR</v>
          </cell>
          <cell r="H2520">
            <v>8715946201061</v>
          </cell>
          <cell r="I2520">
            <v>88.5</v>
          </cell>
          <cell r="J2520">
            <v>105.85</v>
          </cell>
          <cell r="K2520" t="str">
            <v>EUR</v>
          </cell>
          <cell r="N2520" t="str">
            <v>P3</v>
          </cell>
        </row>
        <row r="2521">
          <cell r="A2521" t="str">
            <v>C32C824131</v>
          </cell>
          <cell r="C2521" t="str">
            <v>Epson UB-U03II</v>
          </cell>
          <cell r="D2521" t="str">
            <v>Accessories</v>
          </cell>
          <cell r="E2521">
            <v>88.5</v>
          </cell>
          <cell r="F2521" t="str">
            <v>EUR</v>
          </cell>
          <cell r="H2521">
            <v>8715946201061</v>
          </cell>
          <cell r="I2521">
            <v>88.5</v>
          </cell>
          <cell r="J2521">
            <v>105.85</v>
          </cell>
          <cell r="K2521" t="str">
            <v>EUR</v>
          </cell>
          <cell r="N2521" t="str">
            <v>P3</v>
          </cell>
        </row>
        <row r="2522">
          <cell r="A2522" t="str">
            <v>C32C824151</v>
          </cell>
          <cell r="C2522" t="str">
            <v>Epson UB-E02</v>
          </cell>
          <cell r="D2522" t="str">
            <v>Accessories</v>
          </cell>
          <cell r="E2522">
            <v>141.5</v>
          </cell>
          <cell r="F2522" t="str">
            <v>EUR</v>
          </cell>
          <cell r="H2522">
            <v>8715946240343</v>
          </cell>
          <cell r="I2522">
            <v>141.5</v>
          </cell>
          <cell r="J2522">
            <v>169.23</v>
          </cell>
          <cell r="K2522" t="str">
            <v>EUR</v>
          </cell>
          <cell r="N2522" t="str">
            <v>P3</v>
          </cell>
        </row>
        <row r="2523">
          <cell r="A2523" t="str">
            <v>C32C824151</v>
          </cell>
          <cell r="C2523" t="str">
            <v>Epson UB-E02</v>
          </cell>
          <cell r="D2523" t="str">
            <v>Accessories</v>
          </cell>
          <cell r="E2523">
            <v>141.5</v>
          </cell>
          <cell r="F2523" t="str">
            <v>EUR</v>
          </cell>
          <cell r="H2523">
            <v>8715946240343</v>
          </cell>
          <cell r="I2523">
            <v>141.5</v>
          </cell>
          <cell r="J2523">
            <v>169.23</v>
          </cell>
          <cell r="K2523" t="str">
            <v>EUR</v>
          </cell>
          <cell r="N2523" t="str">
            <v>P3</v>
          </cell>
        </row>
        <row r="2524">
          <cell r="A2524" t="str">
            <v>C32C824461</v>
          </cell>
          <cell r="C2524" t="str">
            <v>Epson UB-R03</v>
          </cell>
          <cell r="D2524" t="str">
            <v>Accessories</v>
          </cell>
          <cell r="E2524">
            <v>229.5</v>
          </cell>
          <cell r="F2524" t="str">
            <v>EUR</v>
          </cell>
          <cell r="H2524">
            <v>8715946422336</v>
          </cell>
          <cell r="I2524">
            <v>229.5</v>
          </cell>
          <cell r="J2524">
            <v>274.48</v>
          </cell>
          <cell r="K2524" t="str">
            <v>EUR</v>
          </cell>
          <cell r="N2524" t="str">
            <v>P3</v>
          </cell>
        </row>
        <row r="2525">
          <cell r="A2525" t="str">
            <v>C32C824461</v>
          </cell>
          <cell r="C2525" t="str">
            <v>Epson UB-R03</v>
          </cell>
          <cell r="D2525" t="str">
            <v>Accessories</v>
          </cell>
          <cell r="E2525">
            <v>229.5</v>
          </cell>
          <cell r="F2525" t="str">
            <v>EUR</v>
          </cell>
          <cell r="H2525">
            <v>8715946422336</v>
          </cell>
          <cell r="I2525">
            <v>229.5</v>
          </cell>
          <cell r="J2525">
            <v>274.48</v>
          </cell>
          <cell r="K2525" t="str">
            <v>EUR</v>
          </cell>
          <cell r="N2525" t="str">
            <v>P3</v>
          </cell>
        </row>
        <row r="2526">
          <cell r="A2526" t="str">
            <v>C32C824541</v>
          </cell>
          <cell r="C2526" t="str">
            <v>UB-E03-541</v>
          </cell>
          <cell r="D2526" t="str">
            <v>Accessories</v>
          </cell>
          <cell r="E2526">
            <v>141.5</v>
          </cell>
          <cell r="F2526" t="str">
            <v>EUR</v>
          </cell>
          <cell r="H2526">
            <v>8715946490113</v>
          </cell>
          <cell r="I2526">
            <v>141.5</v>
          </cell>
          <cell r="J2526">
            <v>169.23</v>
          </cell>
          <cell r="K2526" t="str">
            <v>EUR</v>
          </cell>
          <cell r="N2526" t="str">
            <v>P3</v>
          </cell>
        </row>
        <row r="2527">
          <cell r="A2527" t="str">
            <v>C32C824541</v>
          </cell>
          <cell r="C2527" t="str">
            <v>UB-E03-541</v>
          </cell>
          <cell r="D2527" t="str">
            <v>Accessories</v>
          </cell>
          <cell r="E2527">
            <v>141.5</v>
          </cell>
          <cell r="F2527" t="str">
            <v>EUR</v>
          </cell>
          <cell r="H2527">
            <v>8715946490113</v>
          </cell>
          <cell r="I2527">
            <v>141.5</v>
          </cell>
          <cell r="J2527">
            <v>169.23</v>
          </cell>
          <cell r="K2527" t="str">
            <v>EUR</v>
          </cell>
          <cell r="N2527" t="str">
            <v>P3</v>
          </cell>
        </row>
        <row r="2528">
          <cell r="A2528" t="str">
            <v>C32C825341</v>
          </cell>
          <cell r="C2528" t="str">
            <v>Epson PS-180</v>
          </cell>
          <cell r="D2528" t="str">
            <v>Accessories</v>
          </cell>
          <cell r="E2528">
            <v>42.5</v>
          </cell>
          <cell r="F2528" t="str">
            <v>EUR</v>
          </cell>
          <cell r="H2528">
            <v>8715946115733</v>
          </cell>
          <cell r="I2528">
            <v>42.5</v>
          </cell>
          <cell r="J2528">
            <v>50.83</v>
          </cell>
          <cell r="K2528" t="str">
            <v>EUR</v>
          </cell>
          <cell r="L2528">
            <v>20</v>
          </cell>
          <cell r="N2528" t="str">
            <v>P3</v>
          </cell>
        </row>
        <row r="2529">
          <cell r="A2529" t="str">
            <v>C32C825341</v>
          </cell>
          <cell r="C2529" t="str">
            <v>Epson PS-180</v>
          </cell>
          <cell r="D2529" t="str">
            <v>Accessories</v>
          </cell>
          <cell r="E2529">
            <v>42.5</v>
          </cell>
          <cell r="F2529" t="str">
            <v>EUR</v>
          </cell>
          <cell r="H2529">
            <v>8715946115733</v>
          </cell>
          <cell r="I2529">
            <v>42.5</v>
          </cell>
          <cell r="J2529">
            <v>50.83</v>
          </cell>
          <cell r="K2529" t="str">
            <v>EUR</v>
          </cell>
          <cell r="L2529">
            <v>20</v>
          </cell>
          <cell r="N2529" t="str">
            <v>P3</v>
          </cell>
        </row>
        <row r="2530">
          <cell r="A2530" t="str">
            <v>C32C831062</v>
          </cell>
          <cell r="C2530" t="str">
            <v>Epson LIP-2500</v>
          </cell>
          <cell r="D2530" t="str">
            <v>Accessories</v>
          </cell>
          <cell r="E2530">
            <v>149.5</v>
          </cell>
          <cell r="F2530" t="str">
            <v>EUR</v>
          </cell>
          <cell r="H2530">
            <v>8715946256092</v>
          </cell>
          <cell r="I2530">
            <v>149.5</v>
          </cell>
          <cell r="J2530">
            <v>178.8</v>
          </cell>
          <cell r="K2530" t="str">
            <v>EUR</v>
          </cell>
          <cell r="N2530" t="str">
            <v>P3</v>
          </cell>
        </row>
        <row r="2531">
          <cell r="A2531" t="str">
            <v>C32C831062</v>
          </cell>
          <cell r="C2531" t="str">
            <v>Epson LIP-2500</v>
          </cell>
          <cell r="D2531" t="str">
            <v>Accessories</v>
          </cell>
          <cell r="E2531">
            <v>149.5</v>
          </cell>
          <cell r="F2531" t="str">
            <v>EUR</v>
          </cell>
          <cell r="H2531">
            <v>8715946256092</v>
          </cell>
          <cell r="I2531">
            <v>149.5</v>
          </cell>
          <cell r="J2531">
            <v>178.8</v>
          </cell>
          <cell r="K2531" t="str">
            <v>EUR</v>
          </cell>
          <cell r="N2531" t="str">
            <v>P3</v>
          </cell>
        </row>
        <row r="2532">
          <cell r="A2532" t="str">
            <v>C32C834031</v>
          </cell>
          <cell r="C2532" t="str">
            <v>Epson DC-21</v>
          </cell>
          <cell r="D2532" t="str">
            <v>Accessories</v>
          </cell>
          <cell r="E2532">
            <v>19</v>
          </cell>
          <cell r="F2532" t="str">
            <v>EUR</v>
          </cell>
          <cell r="H2532">
            <v>8715946035000</v>
          </cell>
          <cell r="I2532">
            <v>19</v>
          </cell>
          <cell r="J2532">
            <v>22.72</v>
          </cell>
          <cell r="K2532" t="str">
            <v>EUR</v>
          </cell>
          <cell r="N2532" t="str">
            <v>P3</v>
          </cell>
        </row>
        <row r="2533">
          <cell r="A2533" t="str">
            <v>C32C834031</v>
          </cell>
          <cell r="C2533" t="str">
            <v>Epson DC-21</v>
          </cell>
          <cell r="D2533" t="str">
            <v>Accessories</v>
          </cell>
          <cell r="E2533">
            <v>19</v>
          </cell>
          <cell r="F2533" t="str">
            <v>EUR</v>
          </cell>
          <cell r="H2533">
            <v>8715946035000</v>
          </cell>
          <cell r="I2533">
            <v>19</v>
          </cell>
          <cell r="J2533">
            <v>22.72</v>
          </cell>
          <cell r="K2533" t="str">
            <v>EUR</v>
          </cell>
          <cell r="N2533" t="str">
            <v>P3</v>
          </cell>
        </row>
        <row r="2534">
          <cell r="A2534" t="str">
            <v>C32C836311</v>
          </cell>
          <cell r="C2534" t="str">
            <v>Epson OT-RS60</v>
          </cell>
          <cell r="D2534" t="str">
            <v>Accessories</v>
          </cell>
          <cell r="E2534">
            <v>55</v>
          </cell>
          <cell r="F2534" t="str">
            <v>EUR</v>
          </cell>
          <cell r="H2534">
            <v>8715946256115</v>
          </cell>
          <cell r="I2534">
            <v>55</v>
          </cell>
          <cell r="J2534">
            <v>65.78</v>
          </cell>
          <cell r="K2534" t="str">
            <v>EUR</v>
          </cell>
          <cell r="N2534" t="str">
            <v>P3</v>
          </cell>
        </row>
        <row r="2535">
          <cell r="A2535" t="str">
            <v>C32C836311</v>
          </cell>
          <cell r="C2535" t="str">
            <v>Epson OT-RS60</v>
          </cell>
          <cell r="D2535" t="str">
            <v>Accessories</v>
          </cell>
          <cell r="E2535">
            <v>55</v>
          </cell>
          <cell r="F2535" t="str">
            <v>EUR</v>
          </cell>
          <cell r="H2535">
            <v>8715946256115</v>
          </cell>
          <cell r="I2535">
            <v>55</v>
          </cell>
          <cell r="J2535">
            <v>65.78</v>
          </cell>
          <cell r="K2535" t="str">
            <v>EUR</v>
          </cell>
          <cell r="N2535" t="str">
            <v>P3</v>
          </cell>
        </row>
        <row r="2536">
          <cell r="A2536" t="str">
            <v>C32C845030</v>
          </cell>
          <cell r="C2536" t="str">
            <v>Epson WH-10</v>
          </cell>
          <cell r="D2536" t="str">
            <v>Accessories</v>
          </cell>
          <cell r="E2536">
            <v>47</v>
          </cell>
          <cell r="F2536" t="str">
            <v>EUR</v>
          </cell>
          <cell r="H2536">
            <v>8715946321028</v>
          </cell>
          <cell r="I2536">
            <v>47</v>
          </cell>
          <cell r="J2536">
            <v>56.21</v>
          </cell>
          <cell r="K2536" t="str">
            <v>EUR</v>
          </cell>
          <cell r="N2536" t="str">
            <v>P3</v>
          </cell>
        </row>
        <row r="2537">
          <cell r="A2537" t="str">
            <v>C32C845030</v>
          </cell>
          <cell r="C2537" t="str">
            <v>Epson WH-10</v>
          </cell>
          <cell r="D2537" t="str">
            <v>Accessories</v>
          </cell>
          <cell r="E2537">
            <v>47</v>
          </cell>
          <cell r="F2537" t="str">
            <v>EUR</v>
          </cell>
          <cell r="H2537">
            <v>8715946321028</v>
          </cell>
          <cell r="I2537">
            <v>47</v>
          </cell>
          <cell r="J2537">
            <v>56.21</v>
          </cell>
          <cell r="K2537" t="str">
            <v>EUR</v>
          </cell>
          <cell r="N2537" t="str">
            <v>P3</v>
          </cell>
        </row>
        <row r="2538">
          <cell r="A2538" t="str">
            <v>C32C845040</v>
          </cell>
          <cell r="C2538" t="str">
            <v>Epson WH-10</v>
          </cell>
          <cell r="D2538" t="str">
            <v>Accessories</v>
          </cell>
          <cell r="E2538">
            <v>47</v>
          </cell>
          <cell r="F2538" t="str">
            <v>EUR</v>
          </cell>
          <cell r="H2538">
            <v>8715946476278</v>
          </cell>
          <cell r="I2538">
            <v>47</v>
          </cell>
          <cell r="J2538">
            <v>56.21</v>
          </cell>
          <cell r="K2538" t="str">
            <v>EUR</v>
          </cell>
          <cell r="N2538" t="str">
            <v>P3</v>
          </cell>
        </row>
        <row r="2539">
          <cell r="A2539" t="str">
            <v>C32C845040</v>
          </cell>
          <cell r="C2539" t="str">
            <v>Epson WH-10</v>
          </cell>
          <cell r="D2539" t="str">
            <v>Accessories</v>
          </cell>
          <cell r="E2539">
            <v>47</v>
          </cell>
          <cell r="F2539" t="str">
            <v>EUR</v>
          </cell>
          <cell r="H2539">
            <v>8715946476278</v>
          </cell>
          <cell r="I2539">
            <v>47</v>
          </cell>
          <cell r="J2539">
            <v>56.21</v>
          </cell>
          <cell r="K2539" t="str">
            <v>EUR</v>
          </cell>
          <cell r="N2539" t="str">
            <v>P3</v>
          </cell>
        </row>
        <row r="2540">
          <cell r="A2540" t="str">
            <v>C32C890634</v>
          </cell>
          <cell r="C2540" t="str">
            <v>Epson OT-BZ20</v>
          </cell>
          <cell r="D2540" t="str">
            <v>Accessories</v>
          </cell>
          <cell r="E2540">
            <v>38.5</v>
          </cell>
          <cell r="F2540" t="str">
            <v>EUR</v>
          </cell>
          <cell r="H2540">
            <v>8715946481609</v>
          </cell>
          <cell r="I2540">
            <v>38.5</v>
          </cell>
          <cell r="J2540">
            <v>46.05</v>
          </cell>
          <cell r="K2540" t="str">
            <v>EUR</v>
          </cell>
          <cell r="N2540" t="str">
            <v>P3</v>
          </cell>
        </row>
        <row r="2541">
          <cell r="A2541" t="str">
            <v>C32C890634</v>
          </cell>
          <cell r="C2541" t="str">
            <v>Epson OT-BZ20</v>
          </cell>
          <cell r="D2541" t="str">
            <v>Accessories</v>
          </cell>
          <cell r="E2541">
            <v>38.5</v>
          </cell>
          <cell r="F2541" t="str">
            <v>EUR</v>
          </cell>
          <cell r="H2541">
            <v>8715946481609</v>
          </cell>
          <cell r="I2541">
            <v>38.5</v>
          </cell>
          <cell r="J2541">
            <v>46.05</v>
          </cell>
          <cell r="K2541" t="str">
            <v>EUR</v>
          </cell>
          <cell r="N2541" t="str">
            <v>P3</v>
          </cell>
        </row>
        <row r="2542">
          <cell r="A2542" t="str">
            <v>C33S020175</v>
          </cell>
          <cell r="C2542" t="str">
            <v>Ink cartridge for TM-J8000 (Black) / SJIC1</v>
          </cell>
          <cell r="D2542" t="str">
            <v>Ink Cartridges</v>
          </cell>
          <cell r="E2542">
            <v>28.21</v>
          </cell>
          <cell r="F2542" t="str">
            <v>EUR</v>
          </cell>
          <cell r="H2542">
            <v>8715946115566</v>
          </cell>
          <cell r="I2542">
            <v>28.21</v>
          </cell>
          <cell r="J2542">
            <v>33.74</v>
          </cell>
          <cell r="K2542" t="str">
            <v>EUR</v>
          </cell>
          <cell r="L2542">
            <v>40</v>
          </cell>
          <cell r="N2542" t="str">
            <v>U2</v>
          </cell>
        </row>
        <row r="2543">
          <cell r="A2543" t="str">
            <v>C33S020175</v>
          </cell>
          <cell r="C2543" t="str">
            <v>Ink cartridge for TM-J8000 (Black) / SJIC1</v>
          </cell>
          <cell r="D2543" t="str">
            <v>Ink Cartridges</v>
          </cell>
          <cell r="E2543">
            <v>28.21</v>
          </cell>
          <cell r="F2543" t="str">
            <v>EUR</v>
          </cell>
          <cell r="H2543">
            <v>8715946115566</v>
          </cell>
          <cell r="I2543">
            <v>28.21</v>
          </cell>
          <cell r="J2543">
            <v>33.74</v>
          </cell>
          <cell r="K2543" t="str">
            <v>EUR</v>
          </cell>
          <cell r="L2543">
            <v>40</v>
          </cell>
          <cell r="N2543" t="str">
            <v>U2</v>
          </cell>
        </row>
        <row r="2544">
          <cell r="A2544" t="str">
            <v>C33S020267</v>
          </cell>
          <cell r="C2544" t="str">
            <v>Ink cartridge for TM-J2100 (Black) / SJIC3(K)</v>
          </cell>
          <cell r="D2544" t="str">
            <v>Ink Cartridges</v>
          </cell>
          <cell r="E2544">
            <v>28.21</v>
          </cell>
          <cell r="F2544" t="str">
            <v>EUR</v>
          </cell>
          <cell r="H2544">
            <v>8715946218182</v>
          </cell>
          <cell r="I2544">
            <v>28.21</v>
          </cell>
          <cell r="J2544">
            <v>33.74</v>
          </cell>
          <cell r="K2544" t="str">
            <v>EUR</v>
          </cell>
          <cell r="L2544">
            <v>40</v>
          </cell>
          <cell r="N2544" t="str">
            <v>U2</v>
          </cell>
        </row>
        <row r="2545">
          <cell r="A2545" t="str">
            <v>C33S020267</v>
          </cell>
          <cell r="C2545" t="str">
            <v>Ink cartridge for TM-J2100 (Black) / SJIC3(K)</v>
          </cell>
          <cell r="D2545" t="str">
            <v>Ink Cartridges</v>
          </cell>
          <cell r="E2545">
            <v>28.21</v>
          </cell>
          <cell r="F2545" t="str">
            <v>EUR</v>
          </cell>
          <cell r="H2545">
            <v>8715946218182</v>
          </cell>
          <cell r="I2545">
            <v>28.21</v>
          </cell>
          <cell r="J2545">
            <v>33.74</v>
          </cell>
          <cell r="K2545" t="str">
            <v>EUR</v>
          </cell>
          <cell r="L2545">
            <v>40</v>
          </cell>
          <cell r="N2545" t="str">
            <v>U2</v>
          </cell>
        </row>
        <row r="2546">
          <cell r="A2546" t="str">
            <v>C33S020268</v>
          </cell>
          <cell r="C2546" t="str">
            <v>Ink cartridge for TM-J2100 (Red) / SJIC4(R)</v>
          </cell>
          <cell r="D2546" t="str">
            <v>Ink Cartridges</v>
          </cell>
          <cell r="E2546">
            <v>21.16</v>
          </cell>
          <cell r="F2546" t="str">
            <v>EUR</v>
          </cell>
          <cell r="H2546">
            <v>8715946218212</v>
          </cell>
          <cell r="I2546">
            <v>21.16</v>
          </cell>
          <cell r="J2546">
            <v>25.31</v>
          </cell>
          <cell r="K2546" t="str">
            <v>EUR</v>
          </cell>
          <cell r="L2546">
            <v>40</v>
          </cell>
          <cell r="N2546" t="str">
            <v>U2</v>
          </cell>
        </row>
        <row r="2547">
          <cell r="A2547" t="str">
            <v>C33S020268</v>
          </cell>
          <cell r="C2547" t="str">
            <v>Ink cartridge for TM-J2100 (Red) / SJIC4(R)</v>
          </cell>
          <cell r="D2547" t="str">
            <v>Ink Cartridges</v>
          </cell>
          <cell r="E2547">
            <v>21.16</v>
          </cell>
          <cell r="F2547" t="str">
            <v>EUR</v>
          </cell>
          <cell r="H2547">
            <v>8715946218212</v>
          </cell>
          <cell r="I2547">
            <v>21.16</v>
          </cell>
          <cell r="J2547">
            <v>25.31</v>
          </cell>
          <cell r="K2547" t="str">
            <v>EUR</v>
          </cell>
          <cell r="L2547">
            <v>40</v>
          </cell>
          <cell r="N2547" t="str">
            <v>U2</v>
          </cell>
        </row>
        <row r="2548">
          <cell r="A2548" t="str">
            <v>C33S020269</v>
          </cell>
          <cell r="C2548" t="str">
            <v>Ink cartridge for TM-J2100 (Blue) / SJIC4(B)</v>
          </cell>
          <cell r="D2548" t="str">
            <v>Ink Cartridges</v>
          </cell>
          <cell r="E2548">
            <v>21.16</v>
          </cell>
          <cell r="F2548" t="str">
            <v>EUR</v>
          </cell>
          <cell r="H2548">
            <v>8715946218199</v>
          </cell>
          <cell r="I2548">
            <v>21.16</v>
          </cell>
          <cell r="J2548">
            <v>25.31</v>
          </cell>
          <cell r="K2548" t="str">
            <v>EUR</v>
          </cell>
          <cell r="L2548">
            <v>40</v>
          </cell>
          <cell r="N2548" t="str">
            <v>U2</v>
          </cell>
        </row>
        <row r="2549">
          <cell r="A2549" t="str">
            <v>C33S020269</v>
          </cell>
          <cell r="C2549" t="str">
            <v>Ink cartridge for TM-J2100 (Blue) / SJIC4(B)</v>
          </cell>
          <cell r="D2549" t="str">
            <v>Ink Cartridges</v>
          </cell>
          <cell r="E2549">
            <v>21.16</v>
          </cell>
          <cell r="F2549" t="str">
            <v>EUR</v>
          </cell>
          <cell r="H2549">
            <v>8715946218199</v>
          </cell>
          <cell r="I2549">
            <v>21.16</v>
          </cell>
          <cell r="J2549">
            <v>25.31</v>
          </cell>
          <cell r="K2549" t="str">
            <v>EUR</v>
          </cell>
          <cell r="L2549">
            <v>40</v>
          </cell>
          <cell r="N2549" t="str">
            <v>U2</v>
          </cell>
        </row>
        <row r="2550">
          <cell r="A2550" t="str">
            <v>C33S020270</v>
          </cell>
          <cell r="C2550" t="str">
            <v>Ink cartridge for TM-J2100 (Green) / SJIC4(G)</v>
          </cell>
          <cell r="D2550" t="str">
            <v>Ink Cartridges</v>
          </cell>
          <cell r="E2550">
            <v>21.16</v>
          </cell>
          <cell r="F2550" t="str">
            <v>EUR</v>
          </cell>
          <cell r="H2550">
            <v>8715946218205</v>
          </cell>
          <cell r="I2550">
            <v>21.16</v>
          </cell>
          <cell r="J2550">
            <v>25.31</v>
          </cell>
          <cell r="K2550" t="str">
            <v>EUR</v>
          </cell>
          <cell r="L2550">
            <v>40</v>
          </cell>
          <cell r="N2550" t="str">
            <v>U2</v>
          </cell>
        </row>
        <row r="2551">
          <cell r="A2551" t="str">
            <v>C33S020270</v>
          </cell>
          <cell r="C2551" t="str">
            <v>Ink cartridge for TM-J2100 (Green) / SJIC4(G)</v>
          </cell>
          <cell r="D2551" t="str">
            <v>Ink Cartridges</v>
          </cell>
          <cell r="E2551">
            <v>21.16</v>
          </cell>
          <cell r="F2551" t="str">
            <v>EUR</v>
          </cell>
          <cell r="H2551">
            <v>8715946218205</v>
          </cell>
          <cell r="I2551">
            <v>21.16</v>
          </cell>
          <cell r="J2551">
            <v>25.31</v>
          </cell>
          <cell r="K2551" t="str">
            <v>EUR</v>
          </cell>
          <cell r="L2551">
            <v>40</v>
          </cell>
          <cell r="N2551" t="str">
            <v>U2</v>
          </cell>
        </row>
        <row r="2552">
          <cell r="A2552" t="str">
            <v>C33S020271</v>
          </cell>
          <cell r="C2552" t="str">
            <v>Ink cartridge for TM-J2000 (Black) / SJIC5(K)</v>
          </cell>
          <cell r="D2552" t="str">
            <v>Ink Cartridges</v>
          </cell>
          <cell r="E2552">
            <v>49.38</v>
          </cell>
          <cell r="F2552" t="str">
            <v>EUR</v>
          </cell>
          <cell r="H2552">
            <v>8715946221427</v>
          </cell>
          <cell r="I2552">
            <v>49.38</v>
          </cell>
          <cell r="J2552">
            <v>59.05</v>
          </cell>
          <cell r="K2552" t="str">
            <v>EUR</v>
          </cell>
          <cell r="L2552">
            <v>40</v>
          </cell>
          <cell r="N2552" t="str">
            <v>U2</v>
          </cell>
        </row>
        <row r="2553">
          <cell r="A2553" t="str">
            <v>C33S020271</v>
          </cell>
          <cell r="C2553" t="str">
            <v>Ink cartridge for TM-J2000 (Black) / SJIC5(K)</v>
          </cell>
          <cell r="D2553" t="str">
            <v>Ink Cartridges</v>
          </cell>
          <cell r="E2553">
            <v>49.38</v>
          </cell>
          <cell r="F2553" t="str">
            <v>EUR</v>
          </cell>
          <cell r="H2553">
            <v>8715946221427</v>
          </cell>
          <cell r="I2553">
            <v>49.38</v>
          </cell>
          <cell r="J2553">
            <v>59.05</v>
          </cell>
          <cell r="K2553" t="str">
            <v>EUR</v>
          </cell>
          <cell r="L2553">
            <v>40</v>
          </cell>
          <cell r="N2553" t="str">
            <v>U2</v>
          </cell>
        </row>
        <row r="2554">
          <cell r="A2554" t="str">
            <v>C33S020403</v>
          </cell>
          <cell r="C2554" t="str">
            <v>Ink cartridge for TM-J7100 (Black) / SJIC6(K)</v>
          </cell>
          <cell r="D2554" t="str">
            <v>Ink Cartridges</v>
          </cell>
          <cell r="E2554">
            <v>21.16</v>
          </cell>
          <cell r="F2554" t="str">
            <v>EUR</v>
          </cell>
          <cell r="H2554">
            <v>8715946153957</v>
          </cell>
          <cell r="I2554">
            <v>21.16</v>
          </cell>
          <cell r="J2554">
            <v>25.31</v>
          </cell>
          <cell r="K2554" t="str">
            <v>EUR</v>
          </cell>
          <cell r="L2554">
            <v>60</v>
          </cell>
          <cell r="N2554" t="str">
            <v>U2</v>
          </cell>
        </row>
        <row r="2555">
          <cell r="A2555" t="str">
            <v>C33S020403</v>
          </cell>
          <cell r="C2555" t="str">
            <v>Ink cartridge for TM-J7100 (Black) / SJIC6(K)</v>
          </cell>
          <cell r="D2555" t="str">
            <v>Ink Cartridges</v>
          </cell>
          <cell r="E2555">
            <v>21.16</v>
          </cell>
          <cell r="F2555" t="str">
            <v>EUR</v>
          </cell>
          <cell r="H2555">
            <v>8715946153957</v>
          </cell>
          <cell r="I2555">
            <v>21.16</v>
          </cell>
          <cell r="J2555">
            <v>25.31</v>
          </cell>
          <cell r="K2555" t="str">
            <v>EUR</v>
          </cell>
          <cell r="L2555">
            <v>60</v>
          </cell>
          <cell r="N2555" t="str">
            <v>U2</v>
          </cell>
        </row>
        <row r="2556">
          <cell r="A2556" t="str">
            <v>C33S020404</v>
          </cell>
          <cell r="C2556" t="str">
            <v>Ink cartridge for TM-J7100 (Blue) / SJIC7(B)</v>
          </cell>
          <cell r="D2556" t="str">
            <v>Ink Cartridges</v>
          </cell>
          <cell r="E2556">
            <v>17.63</v>
          </cell>
          <cell r="F2556" t="str">
            <v>EUR</v>
          </cell>
          <cell r="H2556">
            <v>8715946153964</v>
          </cell>
          <cell r="I2556">
            <v>17.63</v>
          </cell>
          <cell r="J2556">
            <v>21.09</v>
          </cell>
          <cell r="K2556" t="str">
            <v>EUR</v>
          </cell>
          <cell r="L2556">
            <v>50</v>
          </cell>
          <cell r="N2556" t="str">
            <v>U2</v>
          </cell>
        </row>
        <row r="2557">
          <cell r="A2557" t="str">
            <v>C33S020404</v>
          </cell>
          <cell r="C2557" t="str">
            <v>Ink cartridge for TM-J7100 (Blue) / SJIC7(B)</v>
          </cell>
          <cell r="D2557" t="str">
            <v>Ink Cartridges</v>
          </cell>
          <cell r="E2557">
            <v>17.63</v>
          </cell>
          <cell r="F2557" t="str">
            <v>EUR</v>
          </cell>
          <cell r="H2557">
            <v>8715946153964</v>
          </cell>
          <cell r="I2557">
            <v>17.63</v>
          </cell>
          <cell r="J2557">
            <v>21.09</v>
          </cell>
          <cell r="K2557" t="str">
            <v>EUR</v>
          </cell>
          <cell r="L2557">
            <v>50</v>
          </cell>
          <cell r="N2557" t="str">
            <v>U2</v>
          </cell>
        </row>
        <row r="2558">
          <cell r="A2558" t="str">
            <v>C33S020405</v>
          </cell>
          <cell r="C2558" t="str">
            <v>Ink cartridge for TM-J7100 (Red) / SJIC7(R)</v>
          </cell>
          <cell r="D2558" t="str">
            <v>Ink Cartridges</v>
          </cell>
          <cell r="E2558">
            <v>17.63</v>
          </cell>
          <cell r="F2558" t="str">
            <v>EUR</v>
          </cell>
          <cell r="H2558">
            <v>8715946153971</v>
          </cell>
          <cell r="I2558">
            <v>17.63</v>
          </cell>
          <cell r="J2558">
            <v>21.09</v>
          </cell>
          <cell r="K2558" t="str">
            <v>EUR</v>
          </cell>
          <cell r="L2558">
            <v>50</v>
          </cell>
          <cell r="N2558" t="str">
            <v>U2</v>
          </cell>
        </row>
        <row r="2559">
          <cell r="A2559" t="str">
            <v>C33S020405</v>
          </cell>
          <cell r="C2559" t="str">
            <v>Ink cartridge for TM-J7100 (Red) / SJIC7(R)</v>
          </cell>
          <cell r="D2559" t="str">
            <v>Ink Cartridges</v>
          </cell>
          <cell r="E2559">
            <v>17.63</v>
          </cell>
          <cell r="F2559" t="str">
            <v>EUR</v>
          </cell>
          <cell r="H2559">
            <v>8715946153971</v>
          </cell>
          <cell r="I2559">
            <v>17.63</v>
          </cell>
          <cell r="J2559">
            <v>21.09</v>
          </cell>
          <cell r="K2559" t="str">
            <v>EUR</v>
          </cell>
          <cell r="L2559">
            <v>50</v>
          </cell>
          <cell r="N2559" t="str">
            <v>U2</v>
          </cell>
        </row>
        <row r="2560">
          <cell r="A2560" t="str">
            <v>C33S020406</v>
          </cell>
          <cell r="C2560" t="str">
            <v>Ink cartridge for TM-J7100 (Green) / SJIC7(G)</v>
          </cell>
          <cell r="D2560" t="str">
            <v>Ink Cartridges</v>
          </cell>
          <cell r="E2560">
            <v>17.63</v>
          </cell>
          <cell r="F2560" t="str">
            <v>EUR</v>
          </cell>
          <cell r="H2560">
            <v>8715946153988</v>
          </cell>
          <cell r="I2560">
            <v>17.63</v>
          </cell>
          <cell r="J2560">
            <v>21.09</v>
          </cell>
          <cell r="K2560" t="str">
            <v>EUR</v>
          </cell>
          <cell r="L2560">
            <v>50</v>
          </cell>
          <cell r="N2560" t="str">
            <v>U2</v>
          </cell>
        </row>
        <row r="2561">
          <cell r="A2561" t="str">
            <v>C33S020406</v>
          </cell>
          <cell r="C2561" t="str">
            <v>Ink cartridge for TM-J7100 (Green) / SJIC7(G)</v>
          </cell>
          <cell r="D2561" t="str">
            <v>Ink Cartridges</v>
          </cell>
          <cell r="E2561">
            <v>17.63</v>
          </cell>
          <cell r="F2561" t="str">
            <v>EUR</v>
          </cell>
          <cell r="H2561">
            <v>8715946153988</v>
          </cell>
          <cell r="I2561">
            <v>17.63</v>
          </cell>
          <cell r="J2561">
            <v>21.09</v>
          </cell>
          <cell r="K2561" t="str">
            <v>EUR</v>
          </cell>
          <cell r="L2561">
            <v>50</v>
          </cell>
          <cell r="N2561" t="str">
            <v>U2</v>
          </cell>
        </row>
        <row r="2562">
          <cell r="A2562" t="str">
            <v>C33S020407</v>
          </cell>
          <cell r="C2562" t="str">
            <v>Ink cartridge for TM-J7000 (Black) / SJIC8(K)</v>
          </cell>
          <cell r="D2562" t="str">
            <v>Ink Cartridges</v>
          </cell>
          <cell r="E2562">
            <v>37.03</v>
          </cell>
          <cell r="F2562" t="str">
            <v>EUR</v>
          </cell>
          <cell r="H2562">
            <v>8715946153995</v>
          </cell>
          <cell r="I2562">
            <v>37.03</v>
          </cell>
          <cell r="J2562">
            <v>44.29</v>
          </cell>
          <cell r="K2562" t="str">
            <v>EUR</v>
          </cell>
          <cell r="L2562">
            <v>30</v>
          </cell>
          <cell r="N2562" t="str">
            <v>U2</v>
          </cell>
        </row>
        <row r="2563">
          <cell r="A2563" t="str">
            <v>C33S020407</v>
          </cell>
          <cell r="C2563" t="str">
            <v>Ink cartridge for TM-J7000 (Black) / SJIC8(K)</v>
          </cell>
          <cell r="D2563" t="str">
            <v>Ink Cartridges</v>
          </cell>
          <cell r="E2563">
            <v>37.03</v>
          </cell>
          <cell r="F2563" t="str">
            <v>EUR</v>
          </cell>
          <cell r="H2563">
            <v>8715946153995</v>
          </cell>
          <cell r="I2563">
            <v>37.03</v>
          </cell>
          <cell r="J2563">
            <v>44.29</v>
          </cell>
          <cell r="K2563" t="str">
            <v>EUR</v>
          </cell>
          <cell r="L2563">
            <v>30</v>
          </cell>
          <cell r="N2563" t="str">
            <v>U2</v>
          </cell>
        </row>
        <row r="2564">
          <cell r="A2564" t="str">
            <v>C33S020410</v>
          </cell>
          <cell r="C2564" t="str">
            <v>4 color ink cartridge for TM-C100 / SJIC9P</v>
          </cell>
          <cell r="D2564" t="str">
            <v>Ink Cartridges</v>
          </cell>
          <cell r="E2564">
            <v>24.69</v>
          </cell>
          <cell r="F2564" t="str">
            <v>EUR</v>
          </cell>
          <cell r="H2564">
            <v>8715946268026</v>
          </cell>
          <cell r="I2564">
            <v>24.69</v>
          </cell>
          <cell r="J2564">
            <v>29.53</v>
          </cell>
          <cell r="K2564" t="str">
            <v>EUR</v>
          </cell>
          <cell r="L2564">
            <v>60</v>
          </cell>
          <cell r="N2564" t="str">
            <v>U2</v>
          </cell>
        </row>
        <row r="2565">
          <cell r="A2565" t="str">
            <v>C33S020410</v>
          </cell>
          <cell r="C2565" t="str">
            <v>4 color ink cartridge for TM-C100 / SJIC9P</v>
          </cell>
          <cell r="D2565" t="str">
            <v>Ink Cartridges</v>
          </cell>
          <cell r="E2565">
            <v>24.69</v>
          </cell>
          <cell r="F2565" t="str">
            <v>EUR</v>
          </cell>
          <cell r="H2565">
            <v>8715946268026</v>
          </cell>
          <cell r="I2565">
            <v>24.69</v>
          </cell>
          <cell r="J2565">
            <v>29.53</v>
          </cell>
          <cell r="K2565" t="str">
            <v>EUR</v>
          </cell>
          <cell r="L2565">
            <v>60</v>
          </cell>
          <cell r="N2565" t="str">
            <v>U2</v>
          </cell>
        </row>
        <row r="2566">
          <cell r="A2566" t="str">
            <v>C33S020411</v>
          </cell>
          <cell r="C2566" t="str">
            <v>Mono-color(Black) ink cartridge for TM-C100 Mono-color model / SJIC10P(K)</v>
          </cell>
          <cell r="D2566" t="str">
            <v>Ink Cartridges</v>
          </cell>
          <cell r="E2566">
            <v>24.69</v>
          </cell>
          <cell r="F2566" t="str">
            <v>EUR</v>
          </cell>
          <cell r="H2566">
            <v>8715946276007</v>
          </cell>
          <cell r="I2566">
            <v>24.69</v>
          </cell>
          <cell r="J2566">
            <v>29.53</v>
          </cell>
          <cell r="K2566" t="str">
            <v>EUR</v>
          </cell>
          <cell r="L2566">
            <v>60</v>
          </cell>
          <cell r="N2566" t="str">
            <v>U2</v>
          </cell>
        </row>
        <row r="2567">
          <cell r="A2567" t="str">
            <v>C33S020411</v>
          </cell>
          <cell r="C2567" t="str">
            <v>Mono-color(Black) ink cartridge for TM-C100 Mono-color model / SJIC10P(K)</v>
          </cell>
          <cell r="D2567" t="str">
            <v>Ink Cartridges</v>
          </cell>
          <cell r="E2567">
            <v>24.69</v>
          </cell>
          <cell r="F2567" t="str">
            <v>EUR</v>
          </cell>
          <cell r="H2567">
            <v>8715946276007</v>
          </cell>
          <cell r="I2567">
            <v>24.69</v>
          </cell>
          <cell r="J2567">
            <v>29.53</v>
          </cell>
          <cell r="K2567" t="str">
            <v>EUR</v>
          </cell>
          <cell r="L2567">
            <v>60</v>
          </cell>
          <cell r="N2567" t="str">
            <v>U2</v>
          </cell>
        </row>
        <row r="2568">
          <cell r="A2568" t="str">
            <v>C33S020412</v>
          </cell>
          <cell r="C2568" t="str">
            <v>Ink cartridge for TM-J2100 (Blue) / SJIC3(B)</v>
          </cell>
          <cell r="D2568" t="str">
            <v>Ink Cartridges</v>
          </cell>
          <cell r="E2568">
            <v>48.63</v>
          </cell>
          <cell r="F2568" t="str">
            <v>EUR</v>
          </cell>
          <cell r="H2568">
            <v>8715946174600</v>
          </cell>
          <cell r="I2568">
            <v>48.63</v>
          </cell>
          <cell r="J2568">
            <v>58.16</v>
          </cell>
          <cell r="K2568" t="str">
            <v>EUR</v>
          </cell>
          <cell r="L2568">
            <v>40</v>
          </cell>
          <cell r="N2568" t="str">
            <v>U2</v>
          </cell>
        </row>
        <row r="2569">
          <cell r="A2569" t="str">
            <v>C33S020412</v>
          </cell>
          <cell r="C2569" t="str">
            <v>Ink cartridge for TM-J2100 (Blue) / SJIC3(B)</v>
          </cell>
          <cell r="D2569" t="str">
            <v>Ink Cartridges</v>
          </cell>
          <cell r="E2569">
            <v>48.63</v>
          </cell>
          <cell r="F2569" t="str">
            <v>EUR</v>
          </cell>
          <cell r="H2569">
            <v>8715946174600</v>
          </cell>
          <cell r="I2569">
            <v>48.63</v>
          </cell>
          <cell r="J2569">
            <v>58.16</v>
          </cell>
          <cell r="K2569" t="str">
            <v>EUR</v>
          </cell>
          <cell r="L2569">
            <v>40</v>
          </cell>
          <cell r="N2569" t="str">
            <v>U2</v>
          </cell>
        </row>
        <row r="2570">
          <cell r="A2570" t="str">
            <v>C33S020413</v>
          </cell>
          <cell r="C2570" t="str">
            <v>Ink cartridge for TM-J2100 (Orange) / SJIC4(Or)</v>
          </cell>
          <cell r="D2570" t="str">
            <v>Ink Cartridges</v>
          </cell>
          <cell r="E2570">
            <v>36.340000000000003</v>
          </cell>
          <cell r="F2570" t="str">
            <v>EUR</v>
          </cell>
          <cell r="H2570">
            <v>8715946174617</v>
          </cell>
          <cell r="I2570">
            <v>36.340000000000003</v>
          </cell>
          <cell r="J2570">
            <v>43.46</v>
          </cell>
          <cell r="K2570" t="str">
            <v>EUR</v>
          </cell>
          <cell r="L2570">
            <v>40</v>
          </cell>
          <cell r="N2570" t="str">
            <v>U2</v>
          </cell>
        </row>
        <row r="2571">
          <cell r="A2571" t="str">
            <v>C33S020413</v>
          </cell>
          <cell r="C2571" t="str">
            <v>Ink cartridge for TM-J2100 (Orange) / SJIC4(Or)</v>
          </cell>
          <cell r="D2571" t="str">
            <v>Ink Cartridges</v>
          </cell>
          <cell r="E2571">
            <v>36.340000000000003</v>
          </cell>
          <cell r="F2571" t="str">
            <v>EUR</v>
          </cell>
          <cell r="H2571">
            <v>8715946174617</v>
          </cell>
          <cell r="I2571">
            <v>36.340000000000003</v>
          </cell>
          <cell r="J2571">
            <v>43.46</v>
          </cell>
          <cell r="K2571" t="str">
            <v>EUR</v>
          </cell>
          <cell r="L2571">
            <v>40</v>
          </cell>
          <cell r="N2571" t="str">
            <v>U2</v>
          </cell>
        </row>
        <row r="2572">
          <cell r="A2572" t="str">
            <v>C33S020464</v>
          </cell>
          <cell r="C2572" t="str">
            <v>Colour S020464</v>
          </cell>
          <cell r="D2572" t="str">
            <v>Ink Cartridges</v>
          </cell>
          <cell r="E2572">
            <v>50</v>
          </cell>
          <cell r="F2572" t="str">
            <v>EUR</v>
          </cell>
          <cell r="H2572">
            <v>8715946435831</v>
          </cell>
          <cell r="I2572">
            <v>50</v>
          </cell>
          <cell r="J2572">
            <v>59.8</v>
          </cell>
          <cell r="K2572" t="str">
            <v>EUR</v>
          </cell>
          <cell r="L2572">
            <v>10</v>
          </cell>
          <cell r="N2572" t="str">
            <v>U2</v>
          </cell>
        </row>
        <row r="2573">
          <cell r="A2573" t="str">
            <v>C33S042374</v>
          </cell>
          <cell r="C2573" t="str">
            <v>Epson PDC Wristband box</v>
          </cell>
          <cell r="D2573" t="str">
            <v>Ink Cartridges</v>
          </cell>
          <cell r="E2573">
            <v>184.14</v>
          </cell>
          <cell r="F2573" t="str">
            <v>EUR</v>
          </cell>
          <cell r="H2573">
            <v>8715946470894</v>
          </cell>
          <cell r="I2573">
            <v>184.14</v>
          </cell>
          <cell r="J2573">
            <v>220.23</v>
          </cell>
          <cell r="K2573" t="str">
            <v>EUR</v>
          </cell>
          <cell r="L2573" t="str">
            <v>1 box</v>
          </cell>
          <cell r="N2573" t="str">
            <v>U2</v>
          </cell>
        </row>
        <row r="2574">
          <cell r="A2574" t="str">
            <v>C33S042374</v>
          </cell>
          <cell r="C2574" t="str">
            <v>Epson PDC Wristband box</v>
          </cell>
          <cell r="D2574" t="str">
            <v>Ink Cartridges</v>
          </cell>
          <cell r="E2574">
            <v>184.14</v>
          </cell>
          <cell r="F2574" t="str">
            <v>EUR</v>
          </cell>
          <cell r="H2574">
            <v>8715946470894</v>
          </cell>
          <cell r="I2574">
            <v>184.14</v>
          </cell>
          <cell r="J2574">
            <v>220.23</v>
          </cell>
          <cell r="K2574" t="str">
            <v>EUR</v>
          </cell>
          <cell r="L2574" t="str">
            <v>1 box</v>
          </cell>
          <cell r="N2574" t="str">
            <v>U2</v>
          </cell>
        </row>
        <row r="2575">
          <cell r="A2575" t="str">
            <v>C33S045267</v>
          </cell>
          <cell r="C2575" t="str">
            <v>Epson Coupon Standard 58mmx70m</v>
          </cell>
          <cell r="D2575" t="str">
            <v>Ink Cartridges</v>
          </cell>
          <cell r="E2575">
            <v>1.31</v>
          </cell>
          <cell r="F2575" t="str">
            <v>EUR</v>
          </cell>
          <cell r="H2575">
            <v>8715946485690</v>
          </cell>
          <cell r="I2575">
            <v>1.31</v>
          </cell>
          <cell r="J2575">
            <v>1.56</v>
          </cell>
          <cell r="K2575" t="str">
            <v>EUR</v>
          </cell>
          <cell r="N2575" t="str">
            <v>U3</v>
          </cell>
        </row>
        <row r="2576">
          <cell r="A2576" t="str">
            <v>C33S045267</v>
          </cell>
          <cell r="C2576" t="str">
            <v>Epson Coupon Standard 58mmx70m</v>
          </cell>
          <cell r="D2576" t="str">
            <v>Ink Cartridges</v>
          </cell>
          <cell r="E2576">
            <v>1.31</v>
          </cell>
          <cell r="F2576" t="str">
            <v>EUR</v>
          </cell>
          <cell r="H2576">
            <v>8715946485690</v>
          </cell>
          <cell r="I2576">
            <v>1.31</v>
          </cell>
          <cell r="J2576">
            <v>1.56</v>
          </cell>
          <cell r="K2576" t="str">
            <v>EUR</v>
          </cell>
          <cell r="N2576" t="str">
            <v>U3</v>
          </cell>
        </row>
        <row r="2577">
          <cell r="A2577" t="str">
            <v>C41D015001</v>
          </cell>
          <cell r="C2577" t="str">
            <v>Epson M-190</v>
          </cell>
          <cell r="D2577" t="str">
            <v>Retail system devices MPM</v>
          </cell>
          <cell r="E2577">
            <v>30.83</v>
          </cell>
          <cell r="F2577" t="str">
            <v>EUR</v>
          </cell>
          <cell r="I2577">
            <v>30.83</v>
          </cell>
          <cell r="J2577">
            <v>36.869999999999997</v>
          </cell>
          <cell r="K2577" t="str">
            <v>EUR</v>
          </cell>
          <cell r="L2577">
            <v>200</v>
          </cell>
          <cell r="N2577" t="str">
            <v>P2</v>
          </cell>
        </row>
        <row r="2578">
          <cell r="A2578" t="str">
            <v>C41D015001</v>
          </cell>
          <cell r="C2578" t="str">
            <v>Epson M-190</v>
          </cell>
          <cell r="D2578" t="str">
            <v>Retail system devices MPM</v>
          </cell>
          <cell r="E2578">
            <v>30.83</v>
          </cell>
          <cell r="F2578" t="str">
            <v>EUR</v>
          </cell>
          <cell r="I2578">
            <v>30.83</v>
          </cell>
          <cell r="J2578">
            <v>36.869999999999997</v>
          </cell>
          <cell r="K2578" t="str">
            <v>EUR</v>
          </cell>
          <cell r="L2578">
            <v>200</v>
          </cell>
          <cell r="N2578" t="str">
            <v>P2</v>
          </cell>
        </row>
        <row r="2579">
          <cell r="A2579" t="str">
            <v>C41D015003</v>
          </cell>
          <cell r="C2579" t="str">
            <v>Epson M-190</v>
          </cell>
          <cell r="D2579" t="str">
            <v>Retail system devices MPM</v>
          </cell>
          <cell r="E2579">
            <v>30.99</v>
          </cell>
          <cell r="F2579" t="str">
            <v>EUR</v>
          </cell>
          <cell r="I2579">
            <v>30.99</v>
          </cell>
          <cell r="J2579">
            <v>37.06</v>
          </cell>
          <cell r="K2579" t="str">
            <v>EUR</v>
          </cell>
          <cell r="L2579">
            <v>200</v>
          </cell>
          <cell r="N2579" t="str">
            <v>P2</v>
          </cell>
        </row>
        <row r="2580">
          <cell r="A2580" t="str">
            <v>C41D015003</v>
          </cell>
          <cell r="C2580" t="str">
            <v>Epson M-190</v>
          </cell>
          <cell r="D2580" t="str">
            <v>Retail system devices MPM</v>
          </cell>
          <cell r="E2580">
            <v>30.99</v>
          </cell>
          <cell r="F2580" t="str">
            <v>EUR</v>
          </cell>
          <cell r="I2580">
            <v>30.99</v>
          </cell>
          <cell r="J2580">
            <v>37.06</v>
          </cell>
          <cell r="K2580" t="str">
            <v>EUR</v>
          </cell>
          <cell r="L2580">
            <v>200</v>
          </cell>
          <cell r="N2580" t="str">
            <v>P2</v>
          </cell>
        </row>
        <row r="2581">
          <cell r="A2581" t="str">
            <v>C41D015005</v>
          </cell>
          <cell r="C2581" t="str">
            <v>Epson M-190</v>
          </cell>
          <cell r="D2581" t="str">
            <v>Retail system devices MPM</v>
          </cell>
          <cell r="E2581">
            <v>31.06</v>
          </cell>
          <cell r="F2581" t="str">
            <v>EUR</v>
          </cell>
          <cell r="H2581">
            <v>8715946319339</v>
          </cell>
          <cell r="I2581">
            <v>31.06</v>
          </cell>
          <cell r="J2581">
            <v>37.14</v>
          </cell>
          <cell r="K2581" t="str">
            <v>EUR</v>
          </cell>
          <cell r="L2581">
            <v>200</v>
          </cell>
          <cell r="N2581" t="str">
            <v>P2</v>
          </cell>
        </row>
        <row r="2582">
          <cell r="A2582" t="str">
            <v>C41D015005</v>
          </cell>
          <cell r="C2582" t="str">
            <v>Epson M-190</v>
          </cell>
          <cell r="D2582" t="str">
            <v>Retail system devices MPM</v>
          </cell>
          <cell r="E2582">
            <v>31.06</v>
          </cell>
          <cell r="F2582" t="str">
            <v>EUR</v>
          </cell>
          <cell r="H2582">
            <v>8715946319339</v>
          </cell>
          <cell r="I2582">
            <v>31.06</v>
          </cell>
          <cell r="J2582">
            <v>37.14</v>
          </cell>
          <cell r="K2582" t="str">
            <v>EUR</v>
          </cell>
          <cell r="L2582">
            <v>200</v>
          </cell>
          <cell r="N2582" t="str">
            <v>P2</v>
          </cell>
        </row>
        <row r="2583">
          <cell r="A2583" t="str">
            <v>C41D015007</v>
          </cell>
          <cell r="C2583" t="str">
            <v>Epson M-190</v>
          </cell>
          <cell r="D2583" t="str">
            <v>Retail system devices MPM</v>
          </cell>
          <cell r="E2583">
            <v>31.23</v>
          </cell>
          <cell r="F2583" t="str">
            <v>EUR</v>
          </cell>
          <cell r="I2583">
            <v>31.23</v>
          </cell>
          <cell r="J2583">
            <v>37.35</v>
          </cell>
          <cell r="K2583" t="str">
            <v>EUR</v>
          </cell>
          <cell r="L2583">
            <v>200</v>
          </cell>
          <cell r="N2583" t="str">
            <v>P2</v>
          </cell>
        </row>
        <row r="2584">
          <cell r="A2584" t="str">
            <v>C41D015007</v>
          </cell>
          <cell r="C2584" t="str">
            <v>Epson M-190</v>
          </cell>
          <cell r="D2584" t="str">
            <v>Retail system devices MPM</v>
          </cell>
          <cell r="E2584">
            <v>31.23</v>
          </cell>
          <cell r="F2584" t="str">
            <v>EUR</v>
          </cell>
          <cell r="I2584">
            <v>31.23</v>
          </cell>
          <cell r="J2584">
            <v>37.35</v>
          </cell>
          <cell r="K2584" t="str">
            <v>EUR</v>
          </cell>
          <cell r="L2584">
            <v>200</v>
          </cell>
          <cell r="N2584" t="str">
            <v>P2</v>
          </cell>
        </row>
        <row r="2585">
          <cell r="A2585" t="str">
            <v>C41D015008</v>
          </cell>
          <cell r="C2585" t="str">
            <v>Epson M-190</v>
          </cell>
          <cell r="D2585" t="str">
            <v>Retail system devices MPM</v>
          </cell>
          <cell r="E2585">
            <v>28.76</v>
          </cell>
          <cell r="F2585" t="str">
            <v>EUR</v>
          </cell>
          <cell r="H2585">
            <v>8715946069463</v>
          </cell>
          <cell r="I2585">
            <v>28.76</v>
          </cell>
          <cell r="J2585">
            <v>34.4</v>
          </cell>
          <cell r="K2585" t="str">
            <v>EUR</v>
          </cell>
          <cell r="L2585">
            <v>200</v>
          </cell>
          <cell r="N2585" t="str">
            <v>P2</v>
          </cell>
        </row>
        <row r="2586">
          <cell r="A2586" t="str">
            <v>C41D022001</v>
          </cell>
          <cell r="C2586" t="str">
            <v>Epson M-195</v>
          </cell>
          <cell r="D2586" t="str">
            <v>Retail system devices MPM</v>
          </cell>
          <cell r="E2586">
            <v>40.020000000000003</v>
          </cell>
          <cell r="F2586" t="str">
            <v>EUR</v>
          </cell>
          <cell r="H2586">
            <v>8715946321035</v>
          </cell>
          <cell r="I2586">
            <v>40.020000000000003</v>
          </cell>
          <cell r="J2586">
            <v>47.86</v>
          </cell>
          <cell r="K2586" t="str">
            <v>EUR</v>
          </cell>
          <cell r="L2586">
            <v>200</v>
          </cell>
          <cell r="N2586" t="str">
            <v>P2</v>
          </cell>
        </row>
        <row r="2587">
          <cell r="A2587" t="str">
            <v>C41D022001</v>
          </cell>
          <cell r="C2587" t="str">
            <v>Epson M-195</v>
          </cell>
          <cell r="D2587" t="str">
            <v>Retail system devices MPM</v>
          </cell>
          <cell r="E2587">
            <v>40.020000000000003</v>
          </cell>
          <cell r="F2587" t="str">
            <v>EUR</v>
          </cell>
          <cell r="H2587">
            <v>8715946321035</v>
          </cell>
          <cell r="I2587">
            <v>40.020000000000003</v>
          </cell>
          <cell r="J2587">
            <v>47.86</v>
          </cell>
          <cell r="K2587" t="str">
            <v>EUR</v>
          </cell>
          <cell r="L2587">
            <v>200</v>
          </cell>
          <cell r="N2587" t="str">
            <v>P2</v>
          </cell>
        </row>
        <row r="2588">
          <cell r="A2588" t="str">
            <v>C41D022005</v>
          </cell>
          <cell r="C2588" t="str">
            <v>Epson M-195</v>
          </cell>
          <cell r="D2588" t="str">
            <v>Retail system devices MPM</v>
          </cell>
          <cell r="E2588">
            <v>40.26</v>
          </cell>
          <cell r="F2588" t="str">
            <v>EUR</v>
          </cell>
          <cell r="H2588">
            <v>8715946321042</v>
          </cell>
          <cell r="I2588">
            <v>40.26</v>
          </cell>
          <cell r="J2588">
            <v>48.15</v>
          </cell>
          <cell r="K2588" t="str">
            <v>EUR</v>
          </cell>
          <cell r="L2588">
            <v>200</v>
          </cell>
          <cell r="N2588" t="str">
            <v>P2</v>
          </cell>
        </row>
        <row r="2589">
          <cell r="A2589" t="str">
            <v>C41D022005</v>
          </cell>
          <cell r="C2589" t="str">
            <v>Epson M-195</v>
          </cell>
          <cell r="D2589" t="str">
            <v>Retail system devices MPM</v>
          </cell>
          <cell r="E2589">
            <v>40.26</v>
          </cell>
          <cell r="F2589" t="str">
            <v>EUR</v>
          </cell>
          <cell r="H2589">
            <v>8715946321042</v>
          </cell>
          <cell r="I2589">
            <v>40.26</v>
          </cell>
          <cell r="J2589">
            <v>48.15</v>
          </cell>
          <cell r="K2589" t="str">
            <v>EUR</v>
          </cell>
          <cell r="L2589">
            <v>200</v>
          </cell>
          <cell r="N2589" t="str">
            <v>P2</v>
          </cell>
        </row>
        <row r="2590">
          <cell r="A2590" t="str">
            <v>C41D024001</v>
          </cell>
          <cell r="C2590" t="str">
            <v>Epson M-191</v>
          </cell>
          <cell r="D2590" t="str">
            <v>Retail system devices MPM</v>
          </cell>
          <cell r="E2590">
            <v>38.200000000000003</v>
          </cell>
          <cell r="F2590" t="str">
            <v>EUR</v>
          </cell>
          <cell r="H2590">
            <v>8715946319278</v>
          </cell>
          <cell r="I2590">
            <v>38.200000000000003</v>
          </cell>
          <cell r="J2590">
            <v>45.69</v>
          </cell>
          <cell r="K2590" t="str">
            <v>EUR</v>
          </cell>
          <cell r="L2590">
            <v>200</v>
          </cell>
          <cell r="N2590" t="str">
            <v>P2</v>
          </cell>
        </row>
        <row r="2591">
          <cell r="A2591" t="str">
            <v>C41D024001</v>
          </cell>
          <cell r="C2591" t="str">
            <v>Epson M-191</v>
          </cell>
          <cell r="D2591" t="str">
            <v>Retail system devices MPM</v>
          </cell>
          <cell r="E2591">
            <v>38.200000000000003</v>
          </cell>
          <cell r="F2591" t="str">
            <v>EUR</v>
          </cell>
          <cell r="H2591">
            <v>8715946319278</v>
          </cell>
          <cell r="I2591">
            <v>38.200000000000003</v>
          </cell>
          <cell r="J2591">
            <v>45.69</v>
          </cell>
          <cell r="K2591" t="str">
            <v>EUR</v>
          </cell>
          <cell r="L2591">
            <v>200</v>
          </cell>
          <cell r="N2591" t="str">
            <v>P2</v>
          </cell>
        </row>
        <row r="2592">
          <cell r="A2592" t="str">
            <v>C41D024003</v>
          </cell>
          <cell r="C2592" t="str">
            <v>Epson M-191</v>
          </cell>
          <cell r="D2592" t="str">
            <v>Retail system devices MPM</v>
          </cell>
          <cell r="E2592">
            <v>38.39</v>
          </cell>
          <cell r="F2592" t="str">
            <v>EUR</v>
          </cell>
          <cell r="H2592">
            <v>8715946321059</v>
          </cell>
          <cell r="I2592">
            <v>38.39</v>
          </cell>
          <cell r="J2592">
            <v>45.92</v>
          </cell>
          <cell r="K2592" t="str">
            <v>EUR</v>
          </cell>
          <cell r="L2592">
            <v>200</v>
          </cell>
          <cell r="N2592" t="str">
            <v>P2</v>
          </cell>
        </row>
        <row r="2593">
          <cell r="A2593" t="str">
            <v>C41D024003</v>
          </cell>
          <cell r="C2593" t="str">
            <v>Epson M-191</v>
          </cell>
          <cell r="D2593" t="str">
            <v>Retail system devices MPM</v>
          </cell>
          <cell r="E2593">
            <v>38.39</v>
          </cell>
          <cell r="F2593" t="str">
            <v>EUR</v>
          </cell>
          <cell r="H2593">
            <v>8715946321059</v>
          </cell>
          <cell r="I2593">
            <v>38.39</v>
          </cell>
          <cell r="J2593">
            <v>45.92</v>
          </cell>
          <cell r="K2593" t="str">
            <v>EUR</v>
          </cell>
          <cell r="L2593">
            <v>200</v>
          </cell>
          <cell r="N2593" t="str">
            <v>P2</v>
          </cell>
        </row>
        <row r="2594">
          <cell r="A2594" t="str">
            <v>C41D024005</v>
          </cell>
          <cell r="C2594" t="str">
            <v>Epson M-191</v>
          </cell>
          <cell r="D2594" t="str">
            <v>Retail system devices MPM</v>
          </cell>
          <cell r="E2594">
            <v>38.43</v>
          </cell>
          <cell r="F2594" t="str">
            <v>EUR</v>
          </cell>
          <cell r="H2594">
            <v>8715946321066</v>
          </cell>
          <cell r="I2594">
            <v>38.43</v>
          </cell>
          <cell r="J2594">
            <v>45.96</v>
          </cell>
          <cell r="K2594" t="str">
            <v>EUR</v>
          </cell>
          <cell r="L2594">
            <v>200</v>
          </cell>
          <cell r="N2594" t="str">
            <v>P2</v>
          </cell>
        </row>
        <row r="2595">
          <cell r="A2595" t="str">
            <v>C41D024005</v>
          </cell>
          <cell r="C2595" t="str">
            <v>Epson M-191</v>
          </cell>
          <cell r="D2595" t="str">
            <v>Retail system devices MPM</v>
          </cell>
          <cell r="E2595">
            <v>38.43</v>
          </cell>
          <cell r="F2595" t="str">
            <v>EUR</v>
          </cell>
          <cell r="H2595">
            <v>8715946321066</v>
          </cell>
          <cell r="I2595">
            <v>38.43</v>
          </cell>
          <cell r="J2595">
            <v>45.96</v>
          </cell>
          <cell r="K2595" t="str">
            <v>EUR</v>
          </cell>
          <cell r="L2595">
            <v>200</v>
          </cell>
          <cell r="N2595" t="str">
            <v>P2</v>
          </cell>
        </row>
        <row r="2596">
          <cell r="A2596" t="str">
            <v>C41D025001</v>
          </cell>
          <cell r="C2596" t="str">
            <v>Epson M-192</v>
          </cell>
          <cell r="D2596" t="str">
            <v>Retail system devices MPM</v>
          </cell>
          <cell r="E2596">
            <v>34.18</v>
          </cell>
          <cell r="F2596" t="str">
            <v>EUR</v>
          </cell>
          <cell r="H2596">
            <v>8715946319261</v>
          </cell>
          <cell r="I2596">
            <v>34.18</v>
          </cell>
          <cell r="J2596">
            <v>40.880000000000003</v>
          </cell>
          <cell r="K2596" t="str">
            <v>EUR</v>
          </cell>
          <cell r="L2596">
            <v>200</v>
          </cell>
          <cell r="N2596" t="str">
            <v>P2</v>
          </cell>
        </row>
        <row r="2597">
          <cell r="A2597" t="str">
            <v>C41D025001</v>
          </cell>
          <cell r="C2597" t="str">
            <v>Epson M-192</v>
          </cell>
          <cell r="D2597" t="str">
            <v>Retail system devices MPM</v>
          </cell>
          <cell r="E2597">
            <v>34.18</v>
          </cell>
          <cell r="F2597" t="str">
            <v>EUR</v>
          </cell>
          <cell r="H2597">
            <v>8715946319261</v>
          </cell>
          <cell r="I2597">
            <v>34.18</v>
          </cell>
          <cell r="J2597">
            <v>40.880000000000003</v>
          </cell>
          <cell r="K2597" t="str">
            <v>EUR</v>
          </cell>
          <cell r="L2597">
            <v>200</v>
          </cell>
          <cell r="N2597" t="str">
            <v>P2</v>
          </cell>
        </row>
        <row r="2598">
          <cell r="A2598" t="str">
            <v>C41D025003</v>
          </cell>
          <cell r="C2598" t="str">
            <v>Epson M-192</v>
          </cell>
          <cell r="D2598" t="str">
            <v>Retail system devices MPM</v>
          </cell>
          <cell r="E2598">
            <v>34.39</v>
          </cell>
          <cell r="F2598" t="str">
            <v>EUR</v>
          </cell>
          <cell r="H2598">
            <v>8715946319285</v>
          </cell>
          <cell r="I2598">
            <v>34.39</v>
          </cell>
          <cell r="J2598">
            <v>41.13</v>
          </cell>
          <cell r="K2598" t="str">
            <v>EUR</v>
          </cell>
          <cell r="L2598">
            <v>200</v>
          </cell>
          <cell r="N2598" t="str">
            <v>P2</v>
          </cell>
        </row>
        <row r="2599">
          <cell r="A2599" t="str">
            <v>C41D025003</v>
          </cell>
          <cell r="C2599" t="str">
            <v>Epson M-192</v>
          </cell>
          <cell r="D2599" t="str">
            <v>Retail system devices MPM</v>
          </cell>
          <cell r="E2599">
            <v>34.39</v>
          </cell>
          <cell r="F2599" t="str">
            <v>EUR</v>
          </cell>
          <cell r="H2599">
            <v>8715946319285</v>
          </cell>
          <cell r="I2599">
            <v>34.39</v>
          </cell>
          <cell r="J2599">
            <v>41.13</v>
          </cell>
          <cell r="K2599" t="str">
            <v>EUR</v>
          </cell>
          <cell r="L2599">
            <v>200</v>
          </cell>
          <cell r="N2599" t="str">
            <v>P2</v>
          </cell>
        </row>
        <row r="2600">
          <cell r="A2600" t="str">
            <v>C41D025005</v>
          </cell>
          <cell r="C2600" t="str">
            <v>Epson M-192</v>
          </cell>
          <cell r="D2600" t="str">
            <v>Retail system devices MPM</v>
          </cell>
          <cell r="E2600">
            <v>34.42</v>
          </cell>
          <cell r="F2600" t="str">
            <v>EUR</v>
          </cell>
          <cell r="H2600">
            <v>8715946321073</v>
          </cell>
          <cell r="I2600">
            <v>34.42</v>
          </cell>
          <cell r="J2600">
            <v>41.17</v>
          </cell>
          <cell r="K2600" t="str">
            <v>EUR</v>
          </cell>
          <cell r="L2600">
            <v>200</v>
          </cell>
          <cell r="N2600" t="str">
            <v>P2</v>
          </cell>
        </row>
        <row r="2601">
          <cell r="A2601" t="str">
            <v>C41D025005</v>
          </cell>
          <cell r="C2601" t="str">
            <v>Epson M-192</v>
          </cell>
          <cell r="D2601" t="str">
            <v>Retail system devices MPM</v>
          </cell>
          <cell r="E2601">
            <v>34.42</v>
          </cell>
          <cell r="F2601" t="str">
            <v>EUR</v>
          </cell>
          <cell r="H2601">
            <v>8715946321073</v>
          </cell>
          <cell r="I2601">
            <v>34.42</v>
          </cell>
          <cell r="J2601">
            <v>41.17</v>
          </cell>
          <cell r="K2601" t="str">
            <v>EUR</v>
          </cell>
          <cell r="L2601">
            <v>200</v>
          </cell>
          <cell r="N2601" t="str">
            <v>P2</v>
          </cell>
        </row>
        <row r="2602">
          <cell r="A2602" t="str">
            <v>C41D025008</v>
          </cell>
          <cell r="C2602" t="str">
            <v>Epson M-192</v>
          </cell>
          <cell r="D2602" t="str">
            <v>Retail system devices MPM</v>
          </cell>
          <cell r="E2602">
            <v>31.64</v>
          </cell>
          <cell r="F2602" t="str">
            <v>EUR</v>
          </cell>
          <cell r="I2602">
            <v>31.64</v>
          </cell>
          <cell r="J2602">
            <v>37.85</v>
          </cell>
          <cell r="K2602" t="str">
            <v>EUR</v>
          </cell>
          <cell r="L2602">
            <v>200</v>
          </cell>
          <cell r="N2602" t="str">
            <v>P2</v>
          </cell>
        </row>
        <row r="2603">
          <cell r="A2603" t="str">
            <v>C41D025008</v>
          </cell>
          <cell r="C2603" t="str">
            <v>Epson M-192</v>
          </cell>
          <cell r="D2603" t="str">
            <v>Retail system devices MPM</v>
          </cell>
          <cell r="E2603">
            <v>31.64</v>
          </cell>
          <cell r="F2603" t="str">
            <v>EUR</v>
          </cell>
          <cell r="I2603">
            <v>31.64</v>
          </cell>
          <cell r="J2603">
            <v>37.85</v>
          </cell>
          <cell r="K2603" t="str">
            <v>EUR</v>
          </cell>
          <cell r="L2603">
            <v>200</v>
          </cell>
          <cell r="N2603" t="str">
            <v>P2</v>
          </cell>
        </row>
        <row r="2604">
          <cell r="A2604" t="str">
            <v>C41D036051</v>
          </cell>
          <cell r="C2604" t="str">
            <v>Epson M-T245</v>
          </cell>
          <cell r="D2604" t="str">
            <v>Retail system devices MPM</v>
          </cell>
          <cell r="E2604">
            <v>144.97</v>
          </cell>
          <cell r="F2604" t="str">
            <v>EUR</v>
          </cell>
          <cell r="I2604">
            <v>144.97</v>
          </cell>
          <cell r="J2604">
            <v>173.39</v>
          </cell>
          <cell r="K2604" t="str">
            <v>EUR</v>
          </cell>
          <cell r="L2604">
            <v>10</v>
          </cell>
          <cell r="N2604" t="str">
            <v>P2</v>
          </cell>
        </row>
        <row r="2605">
          <cell r="A2605" t="str">
            <v>C41D036051</v>
          </cell>
          <cell r="C2605" t="str">
            <v>Epson M-T245</v>
          </cell>
          <cell r="D2605" t="str">
            <v>Retail system devices MPM</v>
          </cell>
          <cell r="E2605">
            <v>144.97</v>
          </cell>
          <cell r="F2605" t="str">
            <v>EUR</v>
          </cell>
          <cell r="I2605">
            <v>144.97</v>
          </cell>
          <cell r="J2605">
            <v>173.39</v>
          </cell>
          <cell r="K2605" t="str">
            <v>EUR</v>
          </cell>
          <cell r="L2605">
            <v>10</v>
          </cell>
          <cell r="N2605" t="str">
            <v>P2</v>
          </cell>
        </row>
        <row r="2606">
          <cell r="A2606" t="str">
            <v>C41D036061</v>
          </cell>
          <cell r="C2606" t="str">
            <v>Epson M-T245</v>
          </cell>
          <cell r="D2606" t="str">
            <v>Retail system devices MPM</v>
          </cell>
          <cell r="E2606">
            <v>125.38</v>
          </cell>
          <cell r="F2606" t="str">
            <v>EUR</v>
          </cell>
          <cell r="I2606">
            <v>125.38</v>
          </cell>
          <cell r="J2606">
            <v>149.96</v>
          </cell>
          <cell r="K2606" t="str">
            <v>EUR</v>
          </cell>
          <cell r="L2606">
            <v>10</v>
          </cell>
          <cell r="N2606" t="str">
            <v>P2</v>
          </cell>
        </row>
        <row r="2607">
          <cell r="A2607" t="str">
            <v>C41D036061</v>
          </cell>
          <cell r="C2607" t="str">
            <v>Epson M-T245</v>
          </cell>
          <cell r="D2607" t="str">
            <v>Retail system devices MPM</v>
          </cell>
          <cell r="E2607">
            <v>125.38</v>
          </cell>
          <cell r="F2607" t="str">
            <v>EUR</v>
          </cell>
          <cell r="I2607">
            <v>125.38</v>
          </cell>
          <cell r="J2607">
            <v>149.96</v>
          </cell>
          <cell r="K2607" t="str">
            <v>EUR</v>
          </cell>
          <cell r="L2607">
            <v>10</v>
          </cell>
          <cell r="N2607" t="str">
            <v>P2</v>
          </cell>
        </row>
        <row r="2608">
          <cell r="A2608" t="str">
            <v>C41D036071</v>
          </cell>
          <cell r="C2608" t="str">
            <v>Epson M-T245</v>
          </cell>
          <cell r="D2608" t="str">
            <v>Retail system devices MPM</v>
          </cell>
          <cell r="E2608">
            <v>135.74</v>
          </cell>
          <cell r="F2608" t="str">
            <v>EUR</v>
          </cell>
          <cell r="H2608">
            <v>8715946069838</v>
          </cell>
          <cell r="I2608">
            <v>135.74</v>
          </cell>
          <cell r="J2608">
            <v>162.34</v>
          </cell>
          <cell r="K2608" t="str">
            <v>EUR</v>
          </cell>
          <cell r="L2608">
            <v>10</v>
          </cell>
          <cell r="N2608" t="str">
            <v>P2</v>
          </cell>
        </row>
        <row r="2609">
          <cell r="A2609" t="str">
            <v>C41D036071</v>
          </cell>
          <cell r="C2609" t="str">
            <v>Epson M-T245</v>
          </cell>
          <cell r="D2609" t="str">
            <v>Retail system devices MPM</v>
          </cell>
          <cell r="E2609">
            <v>135.74</v>
          </cell>
          <cell r="F2609" t="str">
            <v>EUR</v>
          </cell>
          <cell r="H2609">
            <v>8715946069838</v>
          </cell>
          <cell r="I2609">
            <v>135.74</v>
          </cell>
          <cell r="J2609">
            <v>162.34</v>
          </cell>
          <cell r="K2609" t="str">
            <v>EUR</v>
          </cell>
          <cell r="L2609">
            <v>10</v>
          </cell>
          <cell r="N2609" t="str">
            <v>P2</v>
          </cell>
        </row>
        <row r="2610">
          <cell r="A2610" t="str">
            <v>C41D036081</v>
          </cell>
          <cell r="C2610" t="str">
            <v>Epson M-T245</v>
          </cell>
          <cell r="D2610" t="str">
            <v>Retail system devices MPM</v>
          </cell>
          <cell r="E2610">
            <v>116.18</v>
          </cell>
          <cell r="F2610" t="str">
            <v>EUR</v>
          </cell>
          <cell r="H2610">
            <v>8715946069845</v>
          </cell>
          <cell r="I2610">
            <v>116.18</v>
          </cell>
          <cell r="J2610">
            <v>138.94999999999999</v>
          </cell>
          <cell r="K2610" t="str">
            <v>EUR</v>
          </cell>
          <cell r="L2610">
            <v>10</v>
          </cell>
          <cell r="N2610" t="str">
            <v>P2</v>
          </cell>
        </row>
        <row r="2611">
          <cell r="A2611" t="str">
            <v>C41D036111</v>
          </cell>
          <cell r="C2611" t="str">
            <v>Epson M-T245</v>
          </cell>
          <cell r="D2611" t="str">
            <v>Retail system devices MPM</v>
          </cell>
          <cell r="E2611">
            <v>134.13</v>
          </cell>
          <cell r="F2611" t="str">
            <v>EUR</v>
          </cell>
          <cell r="H2611">
            <v>8715946069852</v>
          </cell>
          <cell r="I2611">
            <v>134.13</v>
          </cell>
          <cell r="J2611">
            <v>160.41999999999999</v>
          </cell>
          <cell r="K2611" t="str">
            <v>EUR</v>
          </cell>
          <cell r="L2611">
            <v>10</v>
          </cell>
          <cell r="N2611" t="str">
            <v>P2</v>
          </cell>
        </row>
        <row r="2612">
          <cell r="A2612" t="str">
            <v>C41D036111</v>
          </cell>
          <cell r="C2612" t="str">
            <v>Epson M-T245</v>
          </cell>
          <cell r="D2612" t="str">
            <v>Retail system devices MPM</v>
          </cell>
          <cell r="E2612">
            <v>134.13</v>
          </cell>
          <cell r="F2612" t="str">
            <v>EUR</v>
          </cell>
          <cell r="H2612">
            <v>8715946069852</v>
          </cell>
          <cell r="I2612">
            <v>134.13</v>
          </cell>
          <cell r="J2612">
            <v>160.41999999999999</v>
          </cell>
          <cell r="K2612" t="str">
            <v>EUR</v>
          </cell>
          <cell r="L2612">
            <v>10</v>
          </cell>
          <cell r="N2612" t="str">
            <v>P2</v>
          </cell>
        </row>
        <row r="2613">
          <cell r="A2613" t="str">
            <v>C41D036181</v>
          </cell>
          <cell r="C2613" t="str">
            <v>Epson M-T245</v>
          </cell>
          <cell r="D2613" t="str">
            <v>Retail system devices MPM</v>
          </cell>
          <cell r="E2613">
            <v>152.33000000000001</v>
          </cell>
          <cell r="F2613" t="str">
            <v>EUR</v>
          </cell>
          <cell r="H2613">
            <v>8715946069876</v>
          </cell>
          <cell r="I2613">
            <v>152.33000000000001</v>
          </cell>
          <cell r="J2613">
            <v>182.19</v>
          </cell>
          <cell r="K2613" t="str">
            <v>EUR</v>
          </cell>
          <cell r="L2613">
            <v>10</v>
          </cell>
          <cell r="N2613" t="str">
            <v>P2</v>
          </cell>
        </row>
        <row r="2614">
          <cell r="A2614" t="str">
            <v>C41D036181</v>
          </cell>
          <cell r="C2614" t="str">
            <v>Epson M-T245</v>
          </cell>
          <cell r="D2614" t="str">
            <v>Retail system devices MPM</v>
          </cell>
          <cell r="E2614">
            <v>152.33000000000001</v>
          </cell>
          <cell r="F2614" t="str">
            <v>EUR</v>
          </cell>
          <cell r="H2614">
            <v>8715946069876</v>
          </cell>
          <cell r="I2614">
            <v>152.33000000000001</v>
          </cell>
          <cell r="J2614">
            <v>182.19</v>
          </cell>
          <cell r="K2614" t="str">
            <v>EUR</v>
          </cell>
          <cell r="L2614">
            <v>10</v>
          </cell>
          <cell r="N2614" t="str">
            <v>P2</v>
          </cell>
        </row>
        <row r="2615">
          <cell r="A2615" t="str">
            <v>C41D042071</v>
          </cell>
          <cell r="C2615" t="str">
            <v>Epson M-780</v>
          </cell>
          <cell r="D2615" t="str">
            <v>Retail system devices MPM</v>
          </cell>
          <cell r="E2615">
            <v>78.06</v>
          </cell>
          <cell r="F2615" t="str">
            <v>EUR</v>
          </cell>
          <cell r="H2615">
            <v>8715946069722</v>
          </cell>
          <cell r="I2615">
            <v>78.06</v>
          </cell>
          <cell r="J2615">
            <v>93.36</v>
          </cell>
          <cell r="K2615" t="str">
            <v>EUR</v>
          </cell>
          <cell r="L2615">
            <v>8</v>
          </cell>
          <cell r="N2615" t="str">
            <v>P2</v>
          </cell>
        </row>
        <row r="2616">
          <cell r="A2616" t="str">
            <v>C41D042071</v>
          </cell>
          <cell r="C2616" t="str">
            <v>Epson M-780</v>
          </cell>
          <cell r="D2616" t="str">
            <v>Retail system devices MPM</v>
          </cell>
          <cell r="E2616">
            <v>78.06</v>
          </cell>
          <cell r="F2616" t="str">
            <v>EUR</v>
          </cell>
          <cell r="H2616">
            <v>8715946069722</v>
          </cell>
          <cell r="I2616">
            <v>78.06</v>
          </cell>
          <cell r="J2616">
            <v>93.36</v>
          </cell>
          <cell r="K2616" t="str">
            <v>EUR</v>
          </cell>
          <cell r="L2616">
            <v>8</v>
          </cell>
          <cell r="N2616" t="str">
            <v>P2</v>
          </cell>
        </row>
        <row r="2617">
          <cell r="A2617" t="str">
            <v>C41D042111</v>
          </cell>
          <cell r="C2617" t="str">
            <v>Epson M-780</v>
          </cell>
          <cell r="D2617" t="str">
            <v>Retail system devices MPM</v>
          </cell>
          <cell r="E2617">
            <v>114.3</v>
          </cell>
          <cell r="F2617" t="str">
            <v>EUR</v>
          </cell>
          <cell r="I2617">
            <v>114.3</v>
          </cell>
          <cell r="J2617">
            <v>136.69999999999999</v>
          </cell>
          <cell r="K2617" t="str">
            <v>EUR</v>
          </cell>
          <cell r="L2617">
            <v>8</v>
          </cell>
          <cell r="N2617" t="str">
            <v>P2</v>
          </cell>
        </row>
        <row r="2618">
          <cell r="A2618" t="str">
            <v>C41D042111</v>
          </cell>
          <cell r="C2618" t="str">
            <v>Epson M-780</v>
          </cell>
          <cell r="D2618" t="str">
            <v>Retail system devices MPM</v>
          </cell>
          <cell r="E2618">
            <v>114.3</v>
          </cell>
          <cell r="F2618" t="str">
            <v>EUR</v>
          </cell>
          <cell r="I2618">
            <v>114.3</v>
          </cell>
          <cell r="J2618">
            <v>136.69999999999999</v>
          </cell>
          <cell r="K2618" t="str">
            <v>EUR</v>
          </cell>
          <cell r="L2618">
            <v>8</v>
          </cell>
          <cell r="N2618" t="str">
            <v>P2</v>
          </cell>
        </row>
        <row r="2619">
          <cell r="A2619" t="str">
            <v>C41D064001</v>
          </cell>
          <cell r="C2619" t="str">
            <v>Epson M-U420</v>
          </cell>
          <cell r="D2619" t="str">
            <v>Retail system devices MPM</v>
          </cell>
          <cell r="E2619">
            <v>105.89</v>
          </cell>
          <cell r="F2619" t="str">
            <v>EUR</v>
          </cell>
          <cell r="H2619">
            <v>8715946069760</v>
          </cell>
          <cell r="I2619">
            <v>105.89</v>
          </cell>
          <cell r="J2619">
            <v>126.65</v>
          </cell>
          <cell r="K2619" t="str">
            <v>EUR</v>
          </cell>
          <cell r="L2619">
            <v>12</v>
          </cell>
          <cell r="N2619" t="str">
            <v>P2</v>
          </cell>
        </row>
        <row r="2620">
          <cell r="A2620" t="str">
            <v>C41D064001</v>
          </cell>
          <cell r="C2620" t="str">
            <v>Epson M-U420</v>
          </cell>
          <cell r="D2620" t="str">
            <v>Retail system devices MPM</v>
          </cell>
          <cell r="E2620">
            <v>105.89</v>
          </cell>
          <cell r="F2620" t="str">
            <v>EUR</v>
          </cell>
          <cell r="H2620">
            <v>8715946069760</v>
          </cell>
          <cell r="I2620">
            <v>105.89</v>
          </cell>
          <cell r="J2620">
            <v>126.65</v>
          </cell>
          <cell r="K2620" t="str">
            <v>EUR</v>
          </cell>
          <cell r="L2620">
            <v>12</v>
          </cell>
          <cell r="N2620" t="str">
            <v>P2</v>
          </cell>
        </row>
        <row r="2621">
          <cell r="A2621" t="str">
            <v>C41D064011</v>
          </cell>
          <cell r="C2621" t="str">
            <v>Epson M-U420</v>
          </cell>
          <cell r="D2621" t="str">
            <v>Retail system devices MPM</v>
          </cell>
          <cell r="E2621">
            <v>128.57</v>
          </cell>
          <cell r="F2621" t="str">
            <v>EUR</v>
          </cell>
          <cell r="H2621">
            <v>8715946069777</v>
          </cell>
          <cell r="I2621">
            <v>128.57</v>
          </cell>
          <cell r="J2621">
            <v>153.78</v>
          </cell>
          <cell r="K2621" t="str">
            <v>EUR</v>
          </cell>
          <cell r="L2621">
            <v>12</v>
          </cell>
          <cell r="N2621" t="str">
            <v>P2</v>
          </cell>
        </row>
        <row r="2622">
          <cell r="A2622" t="str">
            <v>C41D064011</v>
          </cell>
          <cell r="C2622" t="str">
            <v>Epson M-U420</v>
          </cell>
          <cell r="D2622" t="str">
            <v>Retail system devices MPM</v>
          </cell>
          <cell r="E2622">
            <v>128.57</v>
          </cell>
          <cell r="F2622" t="str">
            <v>EUR</v>
          </cell>
          <cell r="H2622">
            <v>8715946069777</v>
          </cell>
          <cell r="I2622">
            <v>128.57</v>
          </cell>
          <cell r="J2622">
            <v>153.78</v>
          </cell>
          <cell r="K2622" t="str">
            <v>EUR</v>
          </cell>
          <cell r="L2622">
            <v>12</v>
          </cell>
          <cell r="N2622" t="str">
            <v>P2</v>
          </cell>
        </row>
        <row r="2623">
          <cell r="A2623" t="str">
            <v>C41D064021</v>
          </cell>
          <cell r="C2623" t="str">
            <v>Epson M-U420</v>
          </cell>
          <cell r="D2623" t="str">
            <v>Retail system devices MPM</v>
          </cell>
          <cell r="E2623">
            <v>134.88</v>
          </cell>
          <cell r="F2623" t="str">
            <v>EUR</v>
          </cell>
          <cell r="I2623">
            <v>134.88</v>
          </cell>
          <cell r="J2623">
            <v>161.31</v>
          </cell>
          <cell r="K2623" t="str">
            <v>EUR</v>
          </cell>
          <cell r="L2623">
            <v>12</v>
          </cell>
          <cell r="N2623" t="str">
            <v>P2</v>
          </cell>
        </row>
        <row r="2624">
          <cell r="A2624" t="str">
            <v>C41D064021</v>
          </cell>
          <cell r="C2624" t="str">
            <v>Epson M-U420</v>
          </cell>
          <cell r="D2624" t="str">
            <v>Retail system devices MPM</v>
          </cell>
          <cell r="E2624">
            <v>134.88</v>
          </cell>
          <cell r="F2624" t="str">
            <v>EUR</v>
          </cell>
          <cell r="I2624">
            <v>134.88</v>
          </cell>
          <cell r="J2624">
            <v>161.31</v>
          </cell>
          <cell r="K2624" t="str">
            <v>EUR</v>
          </cell>
          <cell r="L2624">
            <v>12</v>
          </cell>
          <cell r="N2624" t="str">
            <v>P2</v>
          </cell>
        </row>
        <row r="2625">
          <cell r="A2625" t="str">
            <v>C41D064031</v>
          </cell>
          <cell r="C2625" t="str">
            <v>Epson M-U420</v>
          </cell>
          <cell r="D2625" t="str">
            <v>Retail system devices MPM</v>
          </cell>
          <cell r="E2625">
            <v>93.27</v>
          </cell>
          <cell r="F2625" t="str">
            <v>EUR</v>
          </cell>
          <cell r="I2625">
            <v>93.27</v>
          </cell>
          <cell r="J2625">
            <v>111.55</v>
          </cell>
          <cell r="K2625" t="str">
            <v>EUR</v>
          </cell>
          <cell r="L2625">
            <v>12</v>
          </cell>
          <cell r="N2625" t="str">
            <v>P2</v>
          </cell>
        </row>
        <row r="2626">
          <cell r="A2626" t="str">
            <v>C41D064031</v>
          </cell>
          <cell r="C2626" t="str">
            <v>Epson M-U420</v>
          </cell>
          <cell r="D2626" t="str">
            <v>Retail system devices MPM</v>
          </cell>
          <cell r="E2626">
            <v>93.27</v>
          </cell>
          <cell r="F2626" t="str">
            <v>EUR</v>
          </cell>
          <cell r="I2626">
            <v>93.27</v>
          </cell>
          <cell r="J2626">
            <v>111.55</v>
          </cell>
          <cell r="K2626" t="str">
            <v>EUR</v>
          </cell>
          <cell r="L2626">
            <v>12</v>
          </cell>
          <cell r="N2626" t="str">
            <v>P2</v>
          </cell>
        </row>
        <row r="2627">
          <cell r="A2627" t="str">
            <v>C41D074001</v>
          </cell>
          <cell r="C2627" t="str">
            <v>Epson M-T101</v>
          </cell>
          <cell r="D2627" t="str">
            <v>Retail system devices MPM</v>
          </cell>
          <cell r="E2627">
            <v>31.09</v>
          </cell>
          <cell r="F2627" t="str">
            <v>EUR</v>
          </cell>
          <cell r="H2627">
            <v>8715946069784</v>
          </cell>
          <cell r="I2627">
            <v>31.09</v>
          </cell>
          <cell r="J2627">
            <v>37.18</v>
          </cell>
          <cell r="K2627" t="str">
            <v>EUR</v>
          </cell>
          <cell r="L2627">
            <v>160</v>
          </cell>
          <cell r="N2627" t="str">
            <v>P2</v>
          </cell>
        </row>
        <row r="2628">
          <cell r="A2628" t="str">
            <v>C41D074001</v>
          </cell>
          <cell r="C2628" t="str">
            <v>Epson M-T101</v>
          </cell>
          <cell r="D2628" t="str">
            <v>Retail system devices MPM</v>
          </cell>
          <cell r="E2628">
            <v>31.09</v>
          </cell>
          <cell r="F2628" t="str">
            <v>EUR</v>
          </cell>
          <cell r="H2628">
            <v>8715946069784</v>
          </cell>
          <cell r="I2628">
            <v>31.09</v>
          </cell>
          <cell r="J2628">
            <v>37.18</v>
          </cell>
          <cell r="K2628" t="str">
            <v>EUR</v>
          </cell>
          <cell r="L2628">
            <v>160</v>
          </cell>
          <cell r="N2628" t="str">
            <v>P2</v>
          </cell>
        </row>
        <row r="2629">
          <cell r="A2629" t="str">
            <v>C41D074011</v>
          </cell>
          <cell r="C2629" t="str">
            <v>Epson M-T101</v>
          </cell>
          <cell r="D2629" t="str">
            <v>Retail system devices MPM</v>
          </cell>
          <cell r="E2629">
            <v>31.99</v>
          </cell>
          <cell r="F2629" t="str">
            <v>EUR</v>
          </cell>
          <cell r="I2629">
            <v>31.99</v>
          </cell>
          <cell r="J2629">
            <v>38.26</v>
          </cell>
          <cell r="K2629" t="str">
            <v>EUR</v>
          </cell>
          <cell r="L2629">
            <v>160</v>
          </cell>
          <cell r="N2629" t="str">
            <v>P2</v>
          </cell>
        </row>
        <row r="2630">
          <cell r="A2630" t="str">
            <v>C41D074011</v>
          </cell>
          <cell r="C2630" t="str">
            <v>Epson M-T101</v>
          </cell>
          <cell r="D2630" t="str">
            <v>Retail system devices MPM</v>
          </cell>
          <cell r="E2630">
            <v>31.99</v>
          </cell>
          <cell r="F2630" t="str">
            <v>EUR</v>
          </cell>
          <cell r="I2630">
            <v>31.99</v>
          </cell>
          <cell r="J2630">
            <v>38.26</v>
          </cell>
          <cell r="K2630" t="str">
            <v>EUR</v>
          </cell>
          <cell r="L2630">
            <v>160</v>
          </cell>
          <cell r="N2630" t="str">
            <v>P2</v>
          </cell>
        </row>
        <row r="2631">
          <cell r="A2631" t="str">
            <v>C41D074021</v>
          </cell>
          <cell r="C2631" t="str">
            <v>Epson M-T101</v>
          </cell>
          <cell r="D2631" t="str">
            <v>Retail system devices MPM</v>
          </cell>
          <cell r="E2631">
            <v>31.09</v>
          </cell>
          <cell r="F2631" t="str">
            <v>EUR</v>
          </cell>
          <cell r="I2631">
            <v>31.09</v>
          </cell>
          <cell r="J2631">
            <v>37.18</v>
          </cell>
          <cell r="K2631" t="str">
            <v>EUR</v>
          </cell>
          <cell r="L2631">
            <v>160</v>
          </cell>
          <cell r="N2631" t="str">
            <v>P2</v>
          </cell>
        </row>
        <row r="2632">
          <cell r="A2632" t="str">
            <v>C41D074021</v>
          </cell>
          <cell r="C2632" t="str">
            <v>Epson M-T101</v>
          </cell>
          <cell r="D2632" t="str">
            <v>Retail system devices MPM</v>
          </cell>
          <cell r="E2632">
            <v>31.09</v>
          </cell>
          <cell r="F2632" t="str">
            <v>EUR</v>
          </cell>
          <cell r="I2632">
            <v>31.09</v>
          </cell>
          <cell r="J2632">
            <v>37.18</v>
          </cell>
          <cell r="K2632" t="str">
            <v>EUR</v>
          </cell>
          <cell r="L2632">
            <v>160</v>
          </cell>
          <cell r="N2632" t="str">
            <v>P2</v>
          </cell>
        </row>
        <row r="2633">
          <cell r="A2633" t="str">
            <v>C41D076001</v>
          </cell>
          <cell r="C2633" t="str">
            <v>Epson M-T102</v>
          </cell>
          <cell r="D2633" t="str">
            <v>Retail system devices MPM</v>
          </cell>
          <cell r="E2633">
            <v>33.28</v>
          </cell>
          <cell r="F2633" t="str">
            <v>EUR</v>
          </cell>
          <cell r="H2633">
            <v>8715946069814</v>
          </cell>
          <cell r="I2633">
            <v>33.28</v>
          </cell>
          <cell r="J2633">
            <v>39.81</v>
          </cell>
          <cell r="K2633" t="str">
            <v>EUR</v>
          </cell>
          <cell r="L2633">
            <v>160</v>
          </cell>
          <cell r="N2633" t="str">
            <v>P2</v>
          </cell>
        </row>
        <row r="2634">
          <cell r="A2634" t="str">
            <v>C41D076001</v>
          </cell>
          <cell r="C2634" t="str">
            <v>Epson M-T102</v>
          </cell>
          <cell r="D2634" t="str">
            <v>Retail system devices MPM</v>
          </cell>
          <cell r="E2634">
            <v>33.28</v>
          </cell>
          <cell r="F2634" t="str">
            <v>EUR</v>
          </cell>
          <cell r="H2634">
            <v>8715946069814</v>
          </cell>
          <cell r="I2634">
            <v>33.28</v>
          </cell>
          <cell r="J2634">
            <v>39.81</v>
          </cell>
          <cell r="K2634" t="str">
            <v>EUR</v>
          </cell>
          <cell r="L2634">
            <v>160</v>
          </cell>
          <cell r="N2634" t="str">
            <v>P2</v>
          </cell>
        </row>
        <row r="2635">
          <cell r="A2635" t="str">
            <v>C41D076011</v>
          </cell>
          <cell r="C2635" t="str">
            <v>Epson M-T102</v>
          </cell>
          <cell r="D2635" t="str">
            <v>Retail system devices MPM</v>
          </cell>
          <cell r="E2635">
            <v>34.18</v>
          </cell>
          <cell r="F2635" t="str">
            <v>EUR</v>
          </cell>
          <cell r="I2635">
            <v>34.18</v>
          </cell>
          <cell r="J2635">
            <v>40.880000000000003</v>
          </cell>
          <cell r="K2635" t="str">
            <v>EUR</v>
          </cell>
          <cell r="L2635">
            <v>160</v>
          </cell>
          <cell r="N2635" t="str">
            <v>P2</v>
          </cell>
        </row>
        <row r="2636">
          <cell r="A2636" t="str">
            <v>C41D076011</v>
          </cell>
          <cell r="C2636" t="str">
            <v>Epson M-T102</v>
          </cell>
          <cell r="D2636" t="str">
            <v>Retail system devices MPM</v>
          </cell>
          <cell r="E2636">
            <v>34.18</v>
          </cell>
          <cell r="F2636" t="str">
            <v>EUR</v>
          </cell>
          <cell r="I2636">
            <v>34.18</v>
          </cell>
          <cell r="J2636">
            <v>40.880000000000003</v>
          </cell>
          <cell r="K2636" t="str">
            <v>EUR</v>
          </cell>
          <cell r="L2636">
            <v>160</v>
          </cell>
          <cell r="N2636" t="str">
            <v>P2</v>
          </cell>
        </row>
        <row r="2637">
          <cell r="A2637" t="str">
            <v>C41D076021</v>
          </cell>
          <cell r="C2637" t="str">
            <v>Epson M-T102</v>
          </cell>
          <cell r="D2637" t="str">
            <v>Retail system devices MPM</v>
          </cell>
          <cell r="E2637">
            <v>33.28</v>
          </cell>
          <cell r="F2637" t="str">
            <v>EUR</v>
          </cell>
          <cell r="H2637">
            <v>8715946069807</v>
          </cell>
          <cell r="I2637">
            <v>33.28</v>
          </cell>
          <cell r="J2637">
            <v>39.81</v>
          </cell>
          <cell r="K2637" t="str">
            <v>EUR</v>
          </cell>
          <cell r="L2637">
            <v>160</v>
          </cell>
          <cell r="N2637" t="str">
            <v>P2</v>
          </cell>
        </row>
        <row r="2638">
          <cell r="A2638" t="str">
            <v>C41D076021</v>
          </cell>
          <cell r="C2638" t="str">
            <v>Epson M-T102</v>
          </cell>
          <cell r="D2638" t="str">
            <v>Retail system devices MPM</v>
          </cell>
          <cell r="E2638">
            <v>33.28</v>
          </cell>
          <cell r="F2638" t="str">
            <v>EUR</v>
          </cell>
          <cell r="H2638">
            <v>8715946069807</v>
          </cell>
          <cell r="I2638">
            <v>33.28</v>
          </cell>
          <cell r="J2638">
            <v>39.81</v>
          </cell>
          <cell r="K2638" t="str">
            <v>EUR</v>
          </cell>
          <cell r="L2638">
            <v>160</v>
          </cell>
          <cell r="N2638" t="str">
            <v>P2</v>
          </cell>
        </row>
        <row r="2639">
          <cell r="A2639" t="str">
            <v>C41D076041</v>
          </cell>
          <cell r="C2639" t="str">
            <v>Epson M-T102</v>
          </cell>
          <cell r="D2639" t="str">
            <v>Retail system devices MPM</v>
          </cell>
          <cell r="E2639">
            <v>36.130000000000003</v>
          </cell>
          <cell r="F2639" t="str">
            <v>EUR</v>
          </cell>
          <cell r="I2639">
            <v>36.130000000000003</v>
          </cell>
          <cell r="J2639">
            <v>43.21</v>
          </cell>
          <cell r="K2639" t="str">
            <v>EUR</v>
          </cell>
          <cell r="L2639">
            <v>160</v>
          </cell>
          <cell r="N2639" t="str">
            <v>P2</v>
          </cell>
        </row>
        <row r="2640">
          <cell r="A2640" t="str">
            <v>C41D076041</v>
          </cell>
          <cell r="C2640" t="str">
            <v>Epson M-T102</v>
          </cell>
          <cell r="D2640" t="str">
            <v>Retail system devices MPM</v>
          </cell>
          <cell r="E2640">
            <v>36.130000000000003</v>
          </cell>
          <cell r="F2640" t="str">
            <v>EUR</v>
          </cell>
          <cell r="I2640">
            <v>36.130000000000003</v>
          </cell>
          <cell r="J2640">
            <v>43.21</v>
          </cell>
          <cell r="K2640" t="str">
            <v>EUR</v>
          </cell>
          <cell r="L2640">
            <v>160</v>
          </cell>
          <cell r="N2640" t="str">
            <v>P2</v>
          </cell>
        </row>
        <row r="2641">
          <cell r="A2641" t="str">
            <v>C41D076071</v>
          </cell>
          <cell r="C2641" t="str">
            <v>Epson M-T102</v>
          </cell>
          <cell r="D2641" t="str">
            <v>Retail system devices MPM</v>
          </cell>
          <cell r="E2641">
            <v>37.01</v>
          </cell>
          <cell r="F2641" t="str">
            <v>EUR</v>
          </cell>
          <cell r="H2641">
            <v>8715946191508</v>
          </cell>
          <cell r="I2641">
            <v>37.01</v>
          </cell>
          <cell r="J2641">
            <v>44.27</v>
          </cell>
          <cell r="K2641" t="str">
            <v>EUR</v>
          </cell>
          <cell r="L2641">
            <v>160</v>
          </cell>
          <cell r="N2641" t="str">
            <v>P2</v>
          </cell>
        </row>
        <row r="2642">
          <cell r="A2642" t="str">
            <v>C41D076071</v>
          </cell>
          <cell r="C2642" t="str">
            <v>Epson M-T102</v>
          </cell>
          <cell r="D2642" t="str">
            <v>Retail system devices MPM</v>
          </cell>
          <cell r="E2642">
            <v>37.01</v>
          </cell>
          <cell r="F2642" t="str">
            <v>EUR</v>
          </cell>
          <cell r="H2642">
            <v>8715946191508</v>
          </cell>
          <cell r="I2642">
            <v>37.01</v>
          </cell>
          <cell r="J2642">
            <v>44.27</v>
          </cell>
          <cell r="K2642" t="str">
            <v>EUR</v>
          </cell>
          <cell r="L2642">
            <v>160</v>
          </cell>
          <cell r="N2642" t="str">
            <v>P2</v>
          </cell>
        </row>
        <row r="2643">
          <cell r="A2643" t="str">
            <v>C41D076081</v>
          </cell>
          <cell r="C2643" t="str">
            <v>Epson M-T102</v>
          </cell>
          <cell r="D2643" t="str">
            <v>Retail system devices MPM</v>
          </cell>
          <cell r="E2643">
            <v>35.72</v>
          </cell>
          <cell r="F2643" t="str">
            <v>EUR</v>
          </cell>
          <cell r="H2643">
            <v>8715946191515</v>
          </cell>
          <cell r="I2643">
            <v>35.72</v>
          </cell>
          <cell r="J2643">
            <v>42.72</v>
          </cell>
          <cell r="K2643" t="str">
            <v>EUR</v>
          </cell>
          <cell r="L2643">
            <v>160</v>
          </cell>
          <cell r="N2643" t="str">
            <v>P2</v>
          </cell>
        </row>
        <row r="2644">
          <cell r="A2644" t="str">
            <v>C41D076081</v>
          </cell>
          <cell r="C2644" t="str">
            <v>Epson M-T102</v>
          </cell>
          <cell r="D2644" t="str">
            <v>Retail system devices MPM</v>
          </cell>
          <cell r="E2644">
            <v>35.72</v>
          </cell>
          <cell r="F2644" t="str">
            <v>EUR</v>
          </cell>
          <cell r="H2644">
            <v>8715946191515</v>
          </cell>
          <cell r="I2644">
            <v>35.72</v>
          </cell>
          <cell r="J2644">
            <v>42.72</v>
          </cell>
          <cell r="K2644" t="str">
            <v>EUR</v>
          </cell>
          <cell r="L2644">
            <v>160</v>
          </cell>
          <cell r="N2644" t="str">
            <v>P2</v>
          </cell>
        </row>
        <row r="2645">
          <cell r="A2645" t="str">
            <v>C41D076091</v>
          </cell>
          <cell r="C2645" t="str">
            <v>Epson M-T102</v>
          </cell>
          <cell r="D2645" t="str">
            <v>Retail system devices MPM</v>
          </cell>
          <cell r="E2645">
            <v>36.56</v>
          </cell>
          <cell r="F2645" t="str">
            <v>EUR</v>
          </cell>
          <cell r="H2645">
            <v>8715946191522</v>
          </cell>
          <cell r="I2645">
            <v>36.56</v>
          </cell>
          <cell r="J2645">
            <v>43.73</v>
          </cell>
          <cell r="K2645" t="str">
            <v>EUR</v>
          </cell>
          <cell r="L2645">
            <v>160</v>
          </cell>
          <cell r="N2645" t="str">
            <v>P2</v>
          </cell>
        </row>
        <row r="2646">
          <cell r="A2646" t="str">
            <v>C41D076091</v>
          </cell>
          <cell r="C2646" t="str">
            <v>Epson M-T102</v>
          </cell>
          <cell r="D2646" t="str">
            <v>Retail system devices MPM</v>
          </cell>
          <cell r="E2646">
            <v>36.56</v>
          </cell>
          <cell r="F2646" t="str">
            <v>EUR</v>
          </cell>
          <cell r="H2646">
            <v>8715946191522</v>
          </cell>
          <cell r="I2646">
            <v>36.56</v>
          </cell>
          <cell r="J2646">
            <v>43.73</v>
          </cell>
          <cell r="K2646" t="str">
            <v>EUR</v>
          </cell>
          <cell r="L2646">
            <v>160</v>
          </cell>
          <cell r="N2646" t="str">
            <v>P2</v>
          </cell>
        </row>
        <row r="2647">
          <cell r="A2647" t="str">
            <v>C41D076101</v>
          </cell>
          <cell r="C2647" t="str">
            <v>Epson M-T102</v>
          </cell>
          <cell r="D2647" t="str">
            <v>Retail system devices MPM</v>
          </cell>
          <cell r="E2647">
            <v>37.01</v>
          </cell>
          <cell r="F2647" t="str">
            <v>EUR</v>
          </cell>
          <cell r="H2647">
            <v>8715946141527</v>
          </cell>
          <cell r="I2647">
            <v>37.01</v>
          </cell>
          <cell r="J2647">
            <v>44.27</v>
          </cell>
          <cell r="K2647" t="str">
            <v>EUR</v>
          </cell>
          <cell r="L2647">
            <v>160</v>
          </cell>
          <cell r="N2647" t="str">
            <v>P2</v>
          </cell>
        </row>
        <row r="2648">
          <cell r="A2648" t="str">
            <v>C41D076101</v>
          </cell>
          <cell r="C2648" t="str">
            <v>Epson M-T102</v>
          </cell>
          <cell r="D2648" t="str">
            <v>Retail system devices MPM</v>
          </cell>
          <cell r="E2648">
            <v>37.01</v>
          </cell>
          <cell r="F2648" t="str">
            <v>EUR</v>
          </cell>
          <cell r="H2648">
            <v>8715946141527</v>
          </cell>
          <cell r="I2648">
            <v>37.01</v>
          </cell>
          <cell r="J2648">
            <v>44.27</v>
          </cell>
          <cell r="K2648" t="str">
            <v>EUR</v>
          </cell>
          <cell r="L2648">
            <v>160</v>
          </cell>
          <cell r="N2648" t="str">
            <v>P2</v>
          </cell>
        </row>
        <row r="2649">
          <cell r="A2649" t="str">
            <v>C41D078022</v>
          </cell>
          <cell r="C2649" t="str">
            <v>Epson M-U312S</v>
          </cell>
          <cell r="D2649" t="str">
            <v>Retail system devices MPM</v>
          </cell>
          <cell r="E2649">
            <v>90.38</v>
          </cell>
          <cell r="F2649" t="str">
            <v>EUR</v>
          </cell>
          <cell r="I2649">
            <v>90.38</v>
          </cell>
          <cell r="J2649">
            <v>108.1</v>
          </cell>
          <cell r="K2649" t="str">
            <v>EUR</v>
          </cell>
          <cell r="L2649">
            <v>24</v>
          </cell>
          <cell r="N2649" t="str">
            <v>P2</v>
          </cell>
        </row>
        <row r="2650">
          <cell r="A2650" t="str">
            <v>C41D078022</v>
          </cell>
          <cell r="C2650" t="str">
            <v>Epson M-U312S</v>
          </cell>
          <cell r="D2650" t="str">
            <v>Retail system devices MPM</v>
          </cell>
          <cell r="E2650">
            <v>90.38</v>
          </cell>
          <cell r="F2650" t="str">
            <v>EUR</v>
          </cell>
          <cell r="I2650">
            <v>90.38</v>
          </cell>
          <cell r="J2650">
            <v>108.1</v>
          </cell>
          <cell r="K2650" t="str">
            <v>EUR</v>
          </cell>
          <cell r="L2650">
            <v>24</v>
          </cell>
          <cell r="N2650" t="str">
            <v>P2</v>
          </cell>
        </row>
        <row r="2651">
          <cell r="A2651" t="str">
            <v>C41D081001</v>
          </cell>
          <cell r="C2651" t="str">
            <v>Epson M-190G</v>
          </cell>
          <cell r="D2651" t="str">
            <v>Retail system devices MPM</v>
          </cell>
          <cell r="E2651">
            <v>26.98</v>
          </cell>
          <cell r="F2651" t="str">
            <v>EUR</v>
          </cell>
          <cell r="H2651">
            <v>8715946069487</v>
          </cell>
          <cell r="I2651">
            <v>26.98</v>
          </cell>
          <cell r="J2651">
            <v>32.270000000000003</v>
          </cell>
          <cell r="K2651" t="str">
            <v>EUR</v>
          </cell>
          <cell r="L2651">
            <v>160</v>
          </cell>
          <cell r="N2651" t="str">
            <v>P2</v>
          </cell>
        </row>
        <row r="2652">
          <cell r="A2652" t="str">
            <v>C41D081001</v>
          </cell>
          <cell r="C2652" t="str">
            <v>Epson M-190G</v>
          </cell>
          <cell r="D2652" t="str">
            <v>Retail system devices MPM</v>
          </cell>
          <cell r="E2652">
            <v>26.98</v>
          </cell>
          <cell r="F2652" t="str">
            <v>EUR</v>
          </cell>
          <cell r="H2652">
            <v>8715946069487</v>
          </cell>
          <cell r="I2652">
            <v>26.98</v>
          </cell>
          <cell r="J2652">
            <v>32.270000000000003</v>
          </cell>
          <cell r="K2652" t="str">
            <v>EUR</v>
          </cell>
          <cell r="L2652">
            <v>160</v>
          </cell>
          <cell r="N2652" t="str">
            <v>P2</v>
          </cell>
        </row>
        <row r="2653">
          <cell r="A2653" t="str">
            <v>C41D081011</v>
          </cell>
          <cell r="C2653" t="str">
            <v>Epson M-190G</v>
          </cell>
          <cell r="D2653" t="str">
            <v>Retail system devices MPM</v>
          </cell>
          <cell r="E2653">
            <v>26.81</v>
          </cell>
          <cell r="F2653" t="str">
            <v>EUR</v>
          </cell>
          <cell r="H2653">
            <v>8715946069494</v>
          </cell>
          <cell r="I2653">
            <v>26.81</v>
          </cell>
          <cell r="J2653">
            <v>32.06</v>
          </cell>
          <cell r="K2653" t="str">
            <v>EUR</v>
          </cell>
          <cell r="L2653">
            <v>160</v>
          </cell>
          <cell r="N2653" t="str">
            <v>P2</v>
          </cell>
        </row>
        <row r="2654">
          <cell r="A2654" t="str">
            <v>C41D081011</v>
          </cell>
          <cell r="C2654" t="str">
            <v>Epson M-190G</v>
          </cell>
          <cell r="D2654" t="str">
            <v>Retail system devices MPM</v>
          </cell>
          <cell r="E2654">
            <v>26.81</v>
          </cell>
          <cell r="F2654" t="str">
            <v>EUR</v>
          </cell>
          <cell r="H2654">
            <v>8715946069494</v>
          </cell>
          <cell r="I2654">
            <v>26.81</v>
          </cell>
          <cell r="J2654">
            <v>32.06</v>
          </cell>
          <cell r="K2654" t="str">
            <v>EUR</v>
          </cell>
          <cell r="L2654">
            <v>160</v>
          </cell>
          <cell r="N2654" t="str">
            <v>P2</v>
          </cell>
        </row>
        <row r="2655">
          <cell r="A2655" t="str">
            <v>C41D081051</v>
          </cell>
          <cell r="C2655" t="str">
            <v>Epson M-190G</v>
          </cell>
          <cell r="D2655" t="str">
            <v>Retail system devices MPM</v>
          </cell>
          <cell r="E2655">
            <v>28.92</v>
          </cell>
          <cell r="F2655" t="str">
            <v>EUR</v>
          </cell>
          <cell r="I2655">
            <v>28.92</v>
          </cell>
          <cell r="J2655">
            <v>34.590000000000003</v>
          </cell>
          <cell r="K2655" t="str">
            <v>EUR</v>
          </cell>
          <cell r="L2655">
            <v>160</v>
          </cell>
          <cell r="N2655" t="str">
            <v>P2</v>
          </cell>
        </row>
        <row r="2656">
          <cell r="A2656" t="str">
            <v>C41D081051</v>
          </cell>
          <cell r="C2656" t="str">
            <v>Epson M-190G</v>
          </cell>
          <cell r="D2656" t="str">
            <v>Retail system devices MPM</v>
          </cell>
          <cell r="E2656">
            <v>28.92</v>
          </cell>
          <cell r="F2656" t="str">
            <v>EUR</v>
          </cell>
          <cell r="I2656">
            <v>28.92</v>
          </cell>
          <cell r="J2656">
            <v>34.590000000000003</v>
          </cell>
          <cell r="K2656" t="str">
            <v>EUR</v>
          </cell>
          <cell r="L2656">
            <v>160</v>
          </cell>
          <cell r="N2656" t="str">
            <v>P2</v>
          </cell>
        </row>
        <row r="2657">
          <cell r="A2657" t="str">
            <v>C41D081061</v>
          </cell>
          <cell r="C2657" t="str">
            <v>Epson M-190G</v>
          </cell>
          <cell r="D2657" t="str">
            <v>Retail system devices MPM</v>
          </cell>
          <cell r="E2657">
            <v>28.92</v>
          </cell>
          <cell r="F2657" t="str">
            <v>EUR</v>
          </cell>
          <cell r="I2657">
            <v>28.92</v>
          </cell>
          <cell r="J2657">
            <v>34.590000000000003</v>
          </cell>
          <cell r="K2657" t="str">
            <v>EUR</v>
          </cell>
          <cell r="L2657">
            <v>160</v>
          </cell>
          <cell r="N2657" t="str">
            <v>P2</v>
          </cell>
        </row>
        <row r="2658">
          <cell r="A2658" t="str">
            <v>C41D081061</v>
          </cell>
          <cell r="C2658" t="str">
            <v>Epson M-190G</v>
          </cell>
          <cell r="D2658" t="str">
            <v>Retail system devices MPM</v>
          </cell>
          <cell r="E2658">
            <v>28.92</v>
          </cell>
          <cell r="F2658" t="str">
            <v>EUR</v>
          </cell>
          <cell r="I2658">
            <v>28.92</v>
          </cell>
          <cell r="J2658">
            <v>34.590000000000003</v>
          </cell>
          <cell r="K2658" t="str">
            <v>EUR</v>
          </cell>
          <cell r="L2658">
            <v>160</v>
          </cell>
          <cell r="N2658" t="str">
            <v>P2</v>
          </cell>
        </row>
        <row r="2659">
          <cell r="A2659" t="str">
            <v>C41D081091</v>
          </cell>
          <cell r="C2659" t="str">
            <v>Epson M-190G</v>
          </cell>
          <cell r="D2659" t="str">
            <v>Retail system devices MPM</v>
          </cell>
          <cell r="E2659">
            <v>24.4</v>
          </cell>
          <cell r="F2659" t="str">
            <v>EUR</v>
          </cell>
          <cell r="I2659">
            <v>24.4</v>
          </cell>
          <cell r="J2659">
            <v>29.18</v>
          </cell>
          <cell r="K2659" t="str">
            <v>EUR</v>
          </cell>
          <cell r="L2659">
            <v>160</v>
          </cell>
          <cell r="N2659" t="str">
            <v>P2</v>
          </cell>
        </row>
        <row r="2660">
          <cell r="A2660" t="str">
            <v>C41D081091</v>
          </cell>
          <cell r="C2660" t="str">
            <v>Epson M-190G</v>
          </cell>
          <cell r="D2660" t="str">
            <v>Retail system devices MPM</v>
          </cell>
          <cell r="E2660">
            <v>24.4</v>
          </cell>
          <cell r="F2660" t="str">
            <v>EUR</v>
          </cell>
          <cell r="I2660">
            <v>24.4</v>
          </cell>
          <cell r="J2660">
            <v>29.18</v>
          </cell>
          <cell r="K2660" t="str">
            <v>EUR</v>
          </cell>
          <cell r="L2660">
            <v>160</v>
          </cell>
          <cell r="N2660" t="str">
            <v>P2</v>
          </cell>
        </row>
        <row r="2661">
          <cell r="A2661" t="str">
            <v>C41D082001</v>
          </cell>
          <cell r="C2661" t="str">
            <v>Epson M-192G</v>
          </cell>
          <cell r="D2661" t="str">
            <v>Retail system devices MPM</v>
          </cell>
          <cell r="E2661">
            <v>26.98</v>
          </cell>
          <cell r="F2661" t="str">
            <v>EUR</v>
          </cell>
          <cell r="H2661">
            <v>8715946069524</v>
          </cell>
          <cell r="I2661">
            <v>26.98</v>
          </cell>
          <cell r="J2661">
            <v>32.270000000000003</v>
          </cell>
          <cell r="K2661" t="str">
            <v>EUR</v>
          </cell>
          <cell r="L2661">
            <v>160</v>
          </cell>
          <cell r="N2661" t="str">
            <v>P2</v>
          </cell>
        </row>
        <row r="2662">
          <cell r="A2662" t="str">
            <v>C41D082001</v>
          </cell>
          <cell r="C2662" t="str">
            <v>Epson M-192G</v>
          </cell>
          <cell r="D2662" t="str">
            <v>Retail system devices MPM</v>
          </cell>
          <cell r="E2662">
            <v>26.98</v>
          </cell>
          <cell r="F2662" t="str">
            <v>EUR</v>
          </cell>
          <cell r="H2662">
            <v>8715946069524</v>
          </cell>
          <cell r="I2662">
            <v>26.98</v>
          </cell>
          <cell r="J2662">
            <v>32.270000000000003</v>
          </cell>
          <cell r="K2662" t="str">
            <v>EUR</v>
          </cell>
          <cell r="L2662">
            <v>160</v>
          </cell>
          <cell r="N2662" t="str">
            <v>P2</v>
          </cell>
        </row>
        <row r="2663">
          <cell r="A2663" t="str">
            <v>C41D082011</v>
          </cell>
          <cell r="C2663" t="str">
            <v>Epson M-192G</v>
          </cell>
          <cell r="D2663" t="str">
            <v>Retail system devices MPM</v>
          </cell>
          <cell r="E2663">
            <v>26.81</v>
          </cell>
          <cell r="F2663" t="str">
            <v>EUR</v>
          </cell>
          <cell r="H2663">
            <v>8715946069531</v>
          </cell>
          <cell r="I2663">
            <v>26.81</v>
          </cell>
          <cell r="J2663">
            <v>32.06</v>
          </cell>
          <cell r="K2663" t="str">
            <v>EUR</v>
          </cell>
          <cell r="L2663">
            <v>160</v>
          </cell>
          <cell r="N2663" t="str">
            <v>P2</v>
          </cell>
        </row>
        <row r="2664">
          <cell r="A2664" t="str">
            <v>C41D082011</v>
          </cell>
          <cell r="C2664" t="str">
            <v>Epson M-192G</v>
          </cell>
          <cell r="D2664" t="str">
            <v>Retail system devices MPM</v>
          </cell>
          <cell r="E2664">
            <v>26.81</v>
          </cell>
          <cell r="F2664" t="str">
            <v>EUR</v>
          </cell>
          <cell r="H2664">
            <v>8715946069531</v>
          </cell>
          <cell r="I2664">
            <v>26.81</v>
          </cell>
          <cell r="J2664">
            <v>32.06</v>
          </cell>
          <cell r="K2664" t="str">
            <v>EUR</v>
          </cell>
          <cell r="L2664">
            <v>160</v>
          </cell>
          <cell r="N2664" t="str">
            <v>P2</v>
          </cell>
        </row>
        <row r="2665">
          <cell r="A2665" t="str">
            <v>C41D082051</v>
          </cell>
          <cell r="C2665" t="str">
            <v>Epson M-192G</v>
          </cell>
          <cell r="D2665" t="str">
            <v>Retail system devices MPM</v>
          </cell>
          <cell r="E2665">
            <v>28.92</v>
          </cell>
          <cell r="F2665" t="str">
            <v>EUR</v>
          </cell>
          <cell r="I2665">
            <v>28.92</v>
          </cell>
          <cell r="J2665">
            <v>34.590000000000003</v>
          </cell>
          <cell r="K2665" t="str">
            <v>EUR</v>
          </cell>
          <cell r="L2665">
            <v>160</v>
          </cell>
          <cell r="N2665" t="str">
            <v>P2</v>
          </cell>
        </row>
        <row r="2666">
          <cell r="A2666" t="str">
            <v>C41D082051</v>
          </cell>
          <cell r="C2666" t="str">
            <v>Epson M-192G</v>
          </cell>
          <cell r="D2666" t="str">
            <v>Retail system devices MPM</v>
          </cell>
          <cell r="E2666">
            <v>28.92</v>
          </cell>
          <cell r="F2666" t="str">
            <v>EUR</v>
          </cell>
          <cell r="I2666">
            <v>28.92</v>
          </cell>
          <cell r="J2666">
            <v>34.590000000000003</v>
          </cell>
          <cell r="K2666" t="str">
            <v>EUR</v>
          </cell>
          <cell r="L2666">
            <v>160</v>
          </cell>
          <cell r="N2666" t="str">
            <v>P2</v>
          </cell>
        </row>
        <row r="2667">
          <cell r="A2667" t="str">
            <v>C41D082061</v>
          </cell>
          <cell r="C2667" t="str">
            <v>Epson M-192G</v>
          </cell>
          <cell r="D2667" t="str">
            <v>Retail system devices MPM</v>
          </cell>
          <cell r="E2667">
            <v>28.92</v>
          </cell>
          <cell r="F2667" t="str">
            <v>EUR</v>
          </cell>
          <cell r="I2667">
            <v>28.92</v>
          </cell>
          <cell r="J2667">
            <v>34.590000000000003</v>
          </cell>
          <cell r="K2667" t="str">
            <v>EUR</v>
          </cell>
          <cell r="L2667">
            <v>160</v>
          </cell>
          <cell r="N2667" t="str">
            <v>P2</v>
          </cell>
        </row>
        <row r="2668">
          <cell r="A2668" t="str">
            <v>C41D082061</v>
          </cell>
          <cell r="C2668" t="str">
            <v>Epson M-192G</v>
          </cell>
          <cell r="D2668" t="str">
            <v>Retail system devices MPM</v>
          </cell>
          <cell r="E2668">
            <v>28.92</v>
          </cell>
          <cell r="F2668" t="str">
            <v>EUR</v>
          </cell>
          <cell r="I2668">
            <v>28.92</v>
          </cell>
          <cell r="J2668">
            <v>34.590000000000003</v>
          </cell>
          <cell r="K2668" t="str">
            <v>EUR</v>
          </cell>
          <cell r="L2668">
            <v>160</v>
          </cell>
          <cell r="N2668" t="str">
            <v>P2</v>
          </cell>
        </row>
        <row r="2669">
          <cell r="A2669" t="str">
            <v>C41D083001</v>
          </cell>
          <cell r="C2669" t="str">
            <v>Epson M-T301</v>
          </cell>
          <cell r="D2669" t="str">
            <v>Retail system devices MPM</v>
          </cell>
          <cell r="E2669">
            <v>52.48</v>
          </cell>
          <cell r="F2669" t="str">
            <v>EUR</v>
          </cell>
          <cell r="H2669">
            <v>8715946069883</v>
          </cell>
          <cell r="I2669">
            <v>52.48</v>
          </cell>
          <cell r="J2669">
            <v>62.77</v>
          </cell>
          <cell r="K2669" t="str">
            <v>EUR</v>
          </cell>
          <cell r="L2669">
            <v>64</v>
          </cell>
          <cell r="N2669" t="str">
            <v>P2</v>
          </cell>
        </row>
        <row r="2670">
          <cell r="A2670" t="str">
            <v>C41D086001</v>
          </cell>
          <cell r="C2670" t="str">
            <v>Epson M-T102A</v>
          </cell>
          <cell r="D2670" t="str">
            <v>Retail system devices MPM</v>
          </cell>
          <cell r="E2670">
            <v>78.17</v>
          </cell>
          <cell r="F2670" t="str">
            <v>EUR</v>
          </cell>
          <cell r="H2670">
            <v>8715946069814</v>
          </cell>
          <cell r="I2670">
            <v>78.17</v>
          </cell>
          <cell r="J2670">
            <v>93.49</v>
          </cell>
          <cell r="K2670" t="str">
            <v>EUR</v>
          </cell>
          <cell r="L2670">
            <v>36</v>
          </cell>
          <cell r="N2670" t="str">
            <v>P2</v>
          </cell>
        </row>
        <row r="2671">
          <cell r="A2671" t="str">
            <v>C41D086001</v>
          </cell>
          <cell r="C2671" t="str">
            <v>Epson M-T102A</v>
          </cell>
          <cell r="D2671" t="str">
            <v>Retail system devices MPM</v>
          </cell>
          <cell r="E2671">
            <v>78.17</v>
          </cell>
          <cell r="F2671" t="str">
            <v>EUR</v>
          </cell>
          <cell r="H2671">
            <v>8715946069814</v>
          </cell>
          <cell r="I2671">
            <v>78.17</v>
          </cell>
          <cell r="J2671">
            <v>93.49</v>
          </cell>
          <cell r="K2671" t="str">
            <v>EUR</v>
          </cell>
          <cell r="L2671">
            <v>36</v>
          </cell>
          <cell r="N2671" t="str">
            <v>P2</v>
          </cell>
        </row>
        <row r="2672">
          <cell r="A2672" t="str">
            <v>C41D086031</v>
          </cell>
          <cell r="C2672" t="str">
            <v>Epson M-T102A</v>
          </cell>
          <cell r="D2672" t="str">
            <v>Retail system devices MPM</v>
          </cell>
          <cell r="E2672">
            <v>79.69</v>
          </cell>
          <cell r="F2672" t="str">
            <v>EUR</v>
          </cell>
          <cell r="H2672">
            <v>8715946141534</v>
          </cell>
          <cell r="I2672">
            <v>79.69</v>
          </cell>
          <cell r="J2672">
            <v>95.3</v>
          </cell>
          <cell r="K2672" t="str">
            <v>EUR</v>
          </cell>
          <cell r="L2672">
            <v>36</v>
          </cell>
          <cell r="N2672" t="str">
            <v>P2</v>
          </cell>
        </row>
        <row r="2673">
          <cell r="A2673" t="str">
            <v>C41D086031</v>
          </cell>
          <cell r="C2673" t="str">
            <v>Epson M-T102A</v>
          </cell>
          <cell r="D2673" t="str">
            <v>Retail system devices MPM</v>
          </cell>
          <cell r="E2673">
            <v>79.69</v>
          </cell>
          <cell r="F2673" t="str">
            <v>EUR</v>
          </cell>
          <cell r="H2673">
            <v>8715946141534</v>
          </cell>
          <cell r="I2673">
            <v>79.69</v>
          </cell>
          <cell r="J2673">
            <v>95.3</v>
          </cell>
          <cell r="K2673" t="str">
            <v>EUR</v>
          </cell>
          <cell r="L2673">
            <v>36</v>
          </cell>
          <cell r="N2673" t="str">
            <v>P2</v>
          </cell>
        </row>
        <row r="2674">
          <cell r="A2674" t="str">
            <v>C41D094001</v>
          </cell>
          <cell r="C2674" t="str">
            <v>Epson M-T532AF</v>
          </cell>
          <cell r="D2674" t="str">
            <v>Retail system devices MPM</v>
          </cell>
          <cell r="E2674">
            <v>120.62</v>
          </cell>
          <cell r="F2674" t="str">
            <v>EUR</v>
          </cell>
          <cell r="H2674">
            <v>8715946069913</v>
          </cell>
          <cell r="I2674">
            <v>120.62</v>
          </cell>
          <cell r="J2674">
            <v>144.26</v>
          </cell>
          <cell r="K2674" t="str">
            <v>EUR</v>
          </cell>
          <cell r="L2674">
            <v>18</v>
          </cell>
          <cell r="N2674" t="str">
            <v>P2</v>
          </cell>
        </row>
        <row r="2675">
          <cell r="A2675" t="str">
            <v>C41D094001</v>
          </cell>
          <cell r="C2675" t="str">
            <v>Epson M-T532AF</v>
          </cell>
          <cell r="D2675" t="str">
            <v>Retail system devices MPM</v>
          </cell>
          <cell r="E2675">
            <v>120.62</v>
          </cell>
          <cell r="F2675" t="str">
            <v>EUR</v>
          </cell>
          <cell r="H2675">
            <v>8715946069913</v>
          </cell>
          <cell r="I2675">
            <v>120.62</v>
          </cell>
          <cell r="J2675">
            <v>144.26</v>
          </cell>
          <cell r="K2675" t="str">
            <v>EUR</v>
          </cell>
          <cell r="L2675">
            <v>18</v>
          </cell>
          <cell r="N2675" t="str">
            <v>P2</v>
          </cell>
        </row>
        <row r="2676">
          <cell r="A2676" t="str">
            <v>C41D094011</v>
          </cell>
          <cell r="C2676" t="str">
            <v>Epson M-T532AF</v>
          </cell>
          <cell r="D2676" t="str">
            <v>Retail system devices MPM</v>
          </cell>
          <cell r="E2676">
            <v>124.35</v>
          </cell>
          <cell r="F2676" t="str">
            <v>EUR</v>
          </cell>
          <cell r="H2676">
            <v>8715946020594</v>
          </cell>
          <cell r="I2676">
            <v>124.35</v>
          </cell>
          <cell r="J2676">
            <v>148.72</v>
          </cell>
          <cell r="K2676" t="str">
            <v>EUR</v>
          </cell>
          <cell r="L2676">
            <v>18</v>
          </cell>
          <cell r="N2676" t="str">
            <v>P2</v>
          </cell>
        </row>
        <row r="2677">
          <cell r="A2677" t="str">
            <v>C41D094011</v>
          </cell>
          <cell r="C2677" t="str">
            <v>Epson M-T532AF</v>
          </cell>
          <cell r="D2677" t="str">
            <v>Retail system devices MPM</v>
          </cell>
          <cell r="E2677">
            <v>124.35</v>
          </cell>
          <cell r="F2677" t="str">
            <v>EUR</v>
          </cell>
          <cell r="H2677">
            <v>8715946020594</v>
          </cell>
          <cell r="I2677">
            <v>124.35</v>
          </cell>
          <cell r="J2677">
            <v>148.72</v>
          </cell>
          <cell r="K2677" t="str">
            <v>EUR</v>
          </cell>
          <cell r="L2677">
            <v>18</v>
          </cell>
          <cell r="N2677" t="str">
            <v>P2</v>
          </cell>
        </row>
        <row r="2678">
          <cell r="A2678" t="str">
            <v>C41D095001</v>
          </cell>
          <cell r="C2678" t="str">
            <v>Epson M-T531AP</v>
          </cell>
          <cell r="D2678" t="str">
            <v>Retail system devices MPM</v>
          </cell>
          <cell r="E2678">
            <v>120.62</v>
          </cell>
          <cell r="F2678" t="str">
            <v>EUR</v>
          </cell>
          <cell r="I2678">
            <v>120.62</v>
          </cell>
          <cell r="J2678">
            <v>144.26</v>
          </cell>
          <cell r="K2678" t="str">
            <v>EUR</v>
          </cell>
          <cell r="L2678">
            <v>18</v>
          </cell>
          <cell r="N2678" t="str">
            <v>P2</v>
          </cell>
        </row>
        <row r="2679">
          <cell r="A2679" t="str">
            <v>C41D095001</v>
          </cell>
          <cell r="C2679" t="str">
            <v>Epson M-T531AP</v>
          </cell>
          <cell r="D2679" t="str">
            <v>Retail system devices MPM</v>
          </cell>
          <cell r="E2679">
            <v>120.62</v>
          </cell>
          <cell r="F2679" t="str">
            <v>EUR</v>
          </cell>
          <cell r="I2679">
            <v>120.62</v>
          </cell>
          <cell r="J2679">
            <v>144.26</v>
          </cell>
          <cell r="K2679" t="str">
            <v>EUR</v>
          </cell>
          <cell r="L2679">
            <v>18</v>
          </cell>
          <cell r="N2679" t="str">
            <v>P2</v>
          </cell>
        </row>
        <row r="2680">
          <cell r="A2680" t="str">
            <v>C41D095011</v>
          </cell>
          <cell r="C2680" t="str">
            <v>Epson M-T531AP</v>
          </cell>
          <cell r="D2680" t="str">
            <v>Retail system devices MPM</v>
          </cell>
          <cell r="E2680">
            <v>124.35</v>
          </cell>
          <cell r="F2680" t="str">
            <v>EUR</v>
          </cell>
          <cell r="H2680">
            <v>8715946020549</v>
          </cell>
          <cell r="I2680">
            <v>124.35</v>
          </cell>
          <cell r="J2680">
            <v>148.72</v>
          </cell>
          <cell r="K2680" t="str">
            <v>EUR</v>
          </cell>
          <cell r="L2680">
            <v>18</v>
          </cell>
          <cell r="N2680" t="str">
            <v>P2</v>
          </cell>
        </row>
        <row r="2681">
          <cell r="A2681" t="str">
            <v>C41D095011</v>
          </cell>
          <cell r="C2681" t="str">
            <v>Epson M-T531AP</v>
          </cell>
          <cell r="D2681" t="str">
            <v>Retail system devices MPM</v>
          </cell>
          <cell r="E2681">
            <v>124.35</v>
          </cell>
          <cell r="F2681" t="str">
            <v>EUR</v>
          </cell>
          <cell r="H2681">
            <v>8715946020549</v>
          </cell>
          <cell r="I2681">
            <v>124.35</v>
          </cell>
          <cell r="J2681">
            <v>148.72</v>
          </cell>
          <cell r="K2681" t="str">
            <v>EUR</v>
          </cell>
          <cell r="L2681">
            <v>18</v>
          </cell>
          <cell r="N2681" t="str">
            <v>P2</v>
          </cell>
        </row>
        <row r="2682">
          <cell r="A2682" t="str">
            <v>C41D096001</v>
          </cell>
          <cell r="C2682" t="str">
            <v>Epson M-T532AP</v>
          </cell>
          <cell r="D2682" t="str">
            <v>Retail system devices MPM</v>
          </cell>
          <cell r="E2682">
            <v>120.62</v>
          </cell>
          <cell r="F2682" t="str">
            <v>EUR</v>
          </cell>
          <cell r="H2682">
            <v>8715946069920</v>
          </cell>
          <cell r="I2682">
            <v>120.62</v>
          </cell>
          <cell r="J2682">
            <v>144.26</v>
          </cell>
          <cell r="K2682" t="str">
            <v>EUR</v>
          </cell>
          <cell r="L2682">
            <v>18</v>
          </cell>
          <cell r="N2682" t="str">
            <v>P2</v>
          </cell>
        </row>
        <row r="2683">
          <cell r="A2683" t="str">
            <v>C41D096001</v>
          </cell>
          <cell r="C2683" t="str">
            <v>Epson M-T532AP</v>
          </cell>
          <cell r="D2683" t="str">
            <v>Retail system devices MPM</v>
          </cell>
          <cell r="E2683">
            <v>120.62</v>
          </cell>
          <cell r="F2683" t="str">
            <v>EUR</v>
          </cell>
          <cell r="H2683">
            <v>8715946069920</v>
          </cell>
          <cell r="I2683">
            <v>120.62</v>
          </cell>
          <cell r="J2683">
            <v>144.26</v>
          </cell>
          <cell r="K2683" t="str">
            <v>EUR</v>
          </cell>
          <cell r="L2683">
            <v>18</v>
          </cell>
          <cell r="N2683" t="str">
            <v>P2</v>
          </cell>
        </row>
        <row r="2684">
          <cell r="A2684" t="str">
            <v>C41D096011</v>
          </cell>
          <cell r="C2684" t="str">
            <v>Epson M-T532AP</v>
          </cell>
          <cell r="D2684" t="str">
            <v>Retail system devices MPM</v>
          </cell>
          <cell r="E2684">
            <v>124.35</v>
          </cell>
          <cell r="F2684" t="str">
            <v>EUR</v>
          </cell>
          <cell r="H2684">
            <v>8715946020587</v>
          </cell>
          <cell r="I2684">
            <v>124.35</v>
          </cell>
          <cell r="J2684">
            <v>148.72</v>
          </cell>
          <cell r="K2684" t="str">
            <v>EUR</v>
          </cell>
          <cell r="L2684">
            <v>18</v>
          </cell>
          <cell r="N2684" t="str">
            <v>P2</v>
          </cell>
        </row>
        <row r="2685">
          <cell r="A2685" t="str">
            <v>C41D096011</v>
          </cell>
          <cell r="C2685" t="str">
            <v>Epson M-T532AP</v>
          </cell>
          <cell r="D2685" t="str">
            <v>Retail system devices MPM</v>
          </cell>
          <cell r="E2685">
            <v>124.35</v>
          </cell>
          <cell r="F2685" t="str">
            <v>EUR</v>
          </cell>
          <cell r="H2685">
            <v>8715946020587</v>
          </cell>
          <cell r="I2685">
            <v>124.35</v>
          </cell>
          <cell r="J2685">
            <v>148.72</v>
          </cell>
          <cell r="K2685" t="str">
            <v>EUR</v>
          </cell>
          <cell r="L2685">
            <v>18</v>
          </cell>
          <cell r="N2685" t="str">
            <v>P2</v>
          </cell>
        </row>
        <row r="2686">
          <cell r="A2686" t="str">
            <v>C41D097001</v>
          </cell>
          <cell r="C2686" t="str">
            <v>Epson M-T541AF</v>
          </cell>
          <cell r="D2686" t="str">
            <v>Retail system devices MPM</v>
          </cell>
          <cell r="E2686">
            <v>120.62</v>
          </cell>
          <cell r="F2686" t="str">
            <v>EUR</v>
          </cell>
          <cell r="H2686">
            <v>8715946020600</v>
          </cell>
          <cell r="I2686">
            <v>120.62</v>
          </cell>
          <cell r="J2686">
            <v>144.26</v>
          </cell>
          <cell r="K2686" t="str">
            <v>EUR</v>
          </cell>
          <cell r="L2686">
            <v>18</v>
          </cell>
          <cell r="N2686" t="str">
            <v>P2</v>
          </cell>
        </row>
        <row r="2687">
          <cell r="A2687" t="str">
            <v>C41D097001</v>
          </cell>
          <cell r="C2687" t="str">
            <v>Epson M-T541AF</v>
          </cell>
          <cell r="D2687" t="str">
            <v>Retail system devices MPM</v>
          </cell>
          <cell r="E2687">
            <v>120.62</v>
          </cell>
          <cell r="F2687" t="str">
            <v>EUR</v>
          </cell>
          <cell r="H2687">
            <v>8715946020600</v>
          </cell>
          <cell r="I2687">
            <v>120.62</v>
          </cell>
          <cell r="J2687">
            <v>144.26</v>
          </cell>
          <cell r="K2687" t="str">
            <v>EUR</v>
          </cell>
          <cell r="L2687">
            <v>18</v>
          </cell>
          <cell r="N2687" t="str">
            <v>P2</v>
          </cell>
        </row>
        <row r="2688">
          <cell r="A2688" t="str">
            <v>C41D097011</v>
          </cell>
          <cell r="C2688" t="str">
            <v>Epson M-T541AF</v>
          </cell>
          <cell r="D2688" t="str">
            <v>Retail system devices MPM</v>
          </cell>
          <cell r="E2688">
            <v>124.35</v>
          </cell>
          <cell r="F2688" t="str">
            <v>EUR</v>
          </cell>
          <cell r="H2688">
            <v>8715946020617</v>
          </cell>
          <cell r="I2688">
            <v>124.35</v>
          </cell>
          <cell r="J2688">
            <v>148.72</v>
          </cell>
          <cell r="K2688" t="str">
            <v>EUR</v>
          </cell>
          <cell r="L2688">
            <v>18</v>
          </cell>
          <cell r="N2688" t="str">
            <v>P2</v>
          </cell>
        </row>
        <row r="2689">
          <cell r="A2689" t="str">
            <v>C41D097011</v>
          </cell>
          <cell r="C2689" t="str">
            <v>Epson M-T541AF</v>
          </cell>
          <cell r="D2689" t="str">
            <v>Retail system devices MPM</v>
          </cell>
          <cell r="E2689">
            <v>124.35</v>
          </cell>
          <cell r="F2689" t="str">
            <v>EUR</v>
          </cell>
          <cell r="H2689">
            <v>8715946020617</v>
          </cell>
          <cell r="I2689">
            <v>124.35</v>
          </cell>
          <cell r="J2689">
            <v>148.72</v>
          </cell>
          <cell r="K2689" t="str">
            <v>EUR</v>
          </cell>
          <cell r="L2689">
            <v>18</v>
          </cell>
          <cell r="N2689" t="str">
            <v>P2</v>
          </cell>
        </row>
        <row r="2690">
          <cell r="A2690" t="str">
            <v>C41D098001</v>
          </cell>
          <cell r="C2690" t="str">
            <v>Epson M-T542AF</v>
          </cell>
          <cell r="D2690" t="str">
            <v>Retail system devices MPM</v>
          </cell>
          <cell r="E2690">
            <v>120.62</v>
          </cell>
          <cell r="F2690" t="str">
            <v>EUR</v>
          </cell>
          <cell r="H2690">
            <v>8715946020624</v>
          </cell>
          <cell r="I2690">
            <v>120.62</v>
          </cell>
          <cell r="J2690">
            <v>144.26</v>
          </cell>
          <cell r="K2690" t="str">
            <v>EUR</v>
          </cell>
          <cell r="L2690">
            <v>18</v>
          </cell>
          <cell r="N2690" t="str">
            <v>P2</v>
          </cell>
        </row>
        <row r="2691">
          <cell r="A2691" t="str">
            <v>C41D098001</v>
          </cell>
          <cell r="C2691" t="str">
            <v>Epson M-T542AF</v>
          </cell>
          <cell r="D2691" t="str">
            <v>Retail system devices MPM</v>
          </cell>
          <cell r="E2691">
            <v>120.62</v>
          </cell>
          <cell r="F2691" t="str">
            <v>EUR</v>
          </cell>
          <cell r="H2691">
            <v>8715946020624</v>
          </cell>
          <cell r="I2691">
            <v>120.62</v>
          </cell>
          <cell r="J2691">
            <v>144.26</v>
          </cell>
          <cell r="K2691" t="str">
            <v>EUR</v>
          </cell>
          <cell r="L2691">
            <v>18</v>
          </cell>
          <cell r="N2691" t="str">
            <v>P2</v>
          </cell>
        </row>
        <row r="2692">
          <cell r="A2692" t="str">
            <v>C41D098011</v>
          </cell>
          <cell r="C2692" t="str">
            <v>Epson M-T542AF</v>
          </cell>
          <cell r="D2692" t="str">
            <v>Retail system devices MPM</v>
          </cell>
          <cell r="E2692">
            <v>124.35</v>
          </cell>
          <cell r="F2692" t="str">
            <v>EUR</v>
          </cell>
          <cell r="H2692">
            <v>8715946020631</v>
          </cell>
          <cell r="I2692">
            <v>124.35</v>
          </cell>
          <cell r="J2692">
            <v>148.72</v>
          </cell>
          <cell r="K2692" t="str">
            <v>EUR</v>
          </cell>
          <cell r="L2692">
            <v>18</v>
          </cell>
          <cell r="N2692" t="str">
            <v>P2</v>
          </cell>
        </row>
        <row r="2693">
          <cell r="A2693" t="str">
            <v>C41D098011</v>
          </cell>
          <cell r="C2693" t="str">
            <v>Epson M-T542AF</v>
          </cell>
          <cell r="D2693" t="str">
            <v>Retail system devices MPM</v>
          </cell>
          <cell r="E2693">
            <v>124.35</v>
          </cell>
          <cell r="F2693" t="str">
            <v>EUR</v>
          </cell>
          <cell r="H2693">
            <v>8715946020631</v>
          </cell>
          <cell r="I2693">
            <v>124.35</v>
          </cell>
          <cell r="J2693">
            <v>148.72</v>
          </cell>
          <cell r="K2693" t="str">
            <v>EUR</v>
          </cell>
          <cell r="L2693">
            <v>18</v>
          </cell>
          <cell r="N2693" t="str">
            <v>P2</v>
          </cell>
        </row>
        <row r="2694">
          <cell r="A2694" t="str">
            <v>C41D100001</v>
          </cell>
          <cell r="C2694" t="str">
            <v>Epson M-T522AF</v>
          </cell>
          <cell r="D2694" t="str">
            <v>Retail system devices MPM</v>
          </cell>
          <cell r="E2694">
            <v>107.7</v>
          </cell>
          <cell r="F2694" t="str">
            <v>EUR</v>
          </cell>
          <cell r="H2694">
            <v>8715946010960</v>
          </cell>
          <cell r="I2694">
            <v>107.7</v>
          </cell>
          <cell r="J2694">
            <v>128.81</v>
          </cell>
          <cell r="K2694" t="str">
            <v>EUR</v>
          </cell>
          <cell r="L2694">
            <v>24</v>
          </cell>
          <cell r="N2694" t="str">
            <v>P2</v>
          </cell>
        </row>
        <row r="2695">
          <cell r="A2695" t="str">
            <v>C41D100001</v>
          </cell>
          <cell r="C2695" t="str">
            <v>Epson M-T522AF</v>
          </cell>
          <cell r="D2695" t="str">
            <v>Retail system devices MPM</v>
          </cell>
          <cell r="E2695">
            <v>107.7</v>
          </cell>
          <cell r="F2695" t="str">
            <v>EUR</v>
          </cell>
          <cell r="H2695">
            <v>8715946010960</v>
          </cell>
          <cell r="I2695">
            <v>107.7</v>
          </cell>
          <cell r="J2695">
            <v>128.81</v>
          </cell>
          <cell r="K2695" t="str">
            <v>EUR</v>
          </cell>
          <cell r="L2695">
            <v>24</v>
          </cell>
          <cell r="N2695" t="str">
            <v>P2</v>
          </cell>
        </row>
        <row r="2696">
          <cell r="A2696" t="str">
            <v>C41D100011</v>
          </cell>
          <cell r="C2696" t="str">
            <v>Epson M-T522AF</v>
          </cell>
          <cell r="D2696" t="str">
            <v>Retail system devices MPM</v>
          </cell>
          <cell r="E2696">
            <v>111.45</v>
          </cell>
          <cell r="F2696" t="str">
            <v>EUR</v>
          </cell>
          <cell r="H2696">
            <v>8715946020525</v>
          </cell>
          <cell r="I2696">
            <v>111.45</v>
          </cell>
          <cell r="J2696">
            <v>133.29</v>
          </cell>
          <cell r="K2696" t="str">
            <v>EUR</v>
          </cell>
          <cell r="L2696">
            <v>24</v>
          </cell>
          <cell r="N2696" t="str">
            <v>P2</v>
          </cell>
        </row>
        <row r="2697">
          <cell r="A2697" t="str">
            <v>C41D101001</v>
          </cell>
          <cell r="C2697" t="str">
            <v>Epson M-T521AP</v>
          </cell>
          <cell r="D2697" t="str">
            <v>Retail system devices MPM</v>
          </cell>
          <cell r="E2697">
            <v>107.7</v>
          </cell>
          <cell r="F2697" t="str">
            <v>EUR</v>
          </cell>
          <cell r="H2697">
            <v>8715946020501</v>
          </cell>
          <cell r="I2697">
            <v>107.7</v>
          </cell>
          <cell r="J2697">
            <v>128.81</v>
          </cell>
          <cell r="K2697" t="str">
            <v>EUR</v>
          </cell>
          <cell r="L2697">
            <v>24</v>
          </cell>
          <cell r="N2697" t="str">
            <v>P2</v>
          </cell>
        </row>
        <row r="2698">
          <cell r="A2698" t="str">
            <v>C41D101001</v>
          </cell>
          <cell r="C2698" t="str">
            <v>Epson M-T521AP</v>
          </cell>
          <cell r="D2698" t="str">
            <v>Retail system devices MPM</v>
          </cell>
          <cell r="E2698">
            <v>107.7</v>
          </cell>
          <cell r="F2698" t="str">
            <v>EUR</v>
          </cell>
          <cell r="H2698">
            <v>8715946020501</v>
          </cell>
          <cell r="I2698">
            <v>107.7</v>
          </cell>
          <cell r="J2698">
            <v>128.81</v>
          </cell>
          <cell r="K2698" t="str">
            <v>EUR</v>
          </cell>
          <cell r="L2698">
            <v>24</v>
          </cell>
          <cell r="N2698" t="str">
            <v>P2</v>
          </cell>
        </row>
        <row r="2699">
          <cell r="A2699" t="str">
            <v>C41D101011</v>
          </cell>
          <cell r="C2699" t="str">
            <v>Epson M-T521AP</v>
          </cell>
          <cell r="D2699" t="str">
            <v>Retail system devices MPM</v>
          </cell>
          <cell r="E2699">
            <v>111.45</v>
          </cell>
          <cell r="F2699" t="str">
            <v>EUR</v>
          </cell>
          <cell r="H2699">
            <v>8715946156521</v>
          </cell>
          <cell r="I2699">
            <v>111.45</v>
          </cell>
          <cell r="J2699">
            <v>133.29</v>
          </cell>
          <cell r="K2699" t="str">
            <v>EUR</v>
          </cell>
          <cell r="L2699">
            <v>24</v>
          </cell>
          <cell r="N2699" t="str">
            <v>P2</v>
          </cell>
        </row>
        <row r="2700">
          <cell r="A2700" t="str">
            <v>C41D103001</v>
          </cell>
          <cell r="C2700" t="str">
            <v>Epson M-T153</v>
          </cell>
          <cell r="D2700" t="str">
            <v>Retail system devices MPM</v>
          </cell>
          <cell r="E2700">
            <v>29.19</v>
          </cell>
          <cell r="F2700" t="str">
            <v>EUR</v>
          </cell>
          <cell r="H2700">
            <v>8715946069821</v>
          </cell>
          <cell r="I2700">
            <v>29.19</v>
          </cell>
          <cell r="J2700">
            <v>34.909999999999997</v>
          </cell>
          <cell r="K2700" t="str">
            <v>EUR</v>
          </cell>
          <cell r="L2700">
            <v>160</v>
          </cell>
          <cell r="N2700" t="str">
            <v>P2</v>
          </cell>
        </row>
        <row r="2701">
          <cell r="A2701" t="str">
            <v>C41D103001</v>
          </cell>
          <cell r="C2701" t="str">
            <v>Epson M-T153</v>
          </cell>
          <cell r="D2701" t="str">
            <v>Retail system devices MPM</v>
          </cell>
          <cell r="E2701">
            <v>29.19</v>
          </cell>
          <cell r="F2701" t="str">
            <v>EUR</v>
          </cell>
          <cell r="H2701">
            <v>8715946069821</v>
          </cell>
          <cell r="I2701">
            <v>29.19</v>
          </cell>
          <cell r="J2701">
            <v>34.909999999999997</v>
          </cell>
          <cell r="K2701" t="str">
            <v>EUR</v>
          </cell>
          <cell r="L2701">
            <v>160</v>
          </cell>
          <cell r="N2701" t="str">
            <v>P2</v>
          </cell>
        </row>
        <row r="2702">
          <cell r="A2702" t="str">
            <v>C41D103021</v>
          </cell>
          <cell r="C2702" t="str">
            <v>Epson M-T153</v>
          </cell>
          <cell r="D2702" t="str">
            <v>Retail system devices MPM</v>
          </cell>
          <cell r="E2702">
            <v>31.49</v>
          </cell>
          <cell r="F2702" t="str">
            <v>EUR</v>
          </cell>
          <cell r="H2702">
            <v>8715946046938</v>
          </cell>
          <cell r="I2702">
            <v>31.49</v>
          </cell>
          <cell r="J2702">
            <v>37.659999999999997</v>
          </cell>
          <cell r="K2702" t="str">
            <v>EUR</v>
          </cell>
          <cell r="L2702">
            <v>160</v>
          </cell>
          <cell r="N2702" t="str">
            <v>P2</v>
          </cell>
        </row>
        <row r="2703">
          <cell r="A2703" t="str">
            <v>C41D103021</v>
          </cell>
          <cell r="C2703" t="str">
            <v>Epson M-T153</v>
          </cell>
          <cell r="D2703" t="str">
            <v>Retail system devices MPM</v>
          </cell>
          <cell r="E2703">
            <v>31.49</v>
          </cell>
          <cell r="F2703" t="str">
            <v>EUR</v>
          </cell>
          <cell r="H2703">
            <v>8715946046938</v>
          </cell>
          <cell r="I2703">
            <v>31.49</v>
          </cell>
          <cell r="J2703">
            <v>37.659999999999997</v>
          </cell>
          <cell r="K2703" t="str">
            <v>EUR</v>
          </cell>
          <cell r="L2703">
            <v>160</v>
          </cell>
          <cell r="N2703" t="str">
            <v>P2</v>
          </cell>
        </row>
        <row r="2704">
          <cell r="A2704" t="str">
            <v>C41D106001</v>
          </cell>
          <cell r="C2704" t="str">
            <v>Epson M-T531AF</v>
          </cell>
          <cell r="D2704" t="str">
            <v>Retail system devices MPM</v>
          </cell>
          <cell r="E2704">
            <v>120.62</v>
          </cell>
          <cell r="F2704" t="str">
            <v>EUR</v>
          </cell>
          <cell r="H2704">
            <v>8715946020556</v>
          </cell>
          <cell r="I2704">
            <v>120.62</v>
          </cell>
          <cell r="J2704">
            <v>144.26</v>
          </cell>
          <cell r="K2704" t="str">
            <v>EUR</v>
          </cell>
          <cell r="L2704">
            <v>18</v>
          </cell>
          <cell r="N2704" t="str">
            <v>P2</v>
          </cell>
        </row>
        <row r="2705">
          <cell r="A2705" t="str">
            <v>C41D106001</v>
          </cell>
          <cell r="C2705" t="str">
            <v>Epson M-T531AF</v>
          </cell>
          <cell r="D2705" t="str">
            <v>Retail system devices MPM</v>
          </cell>
          <cell r="E2705">
            <v>120.62</v>
          </cell>
          <cell r="F2705" t="str">
            <v>EUR</v>
          </cell>
          <cell r="H2705">
            <v>8715946020556</v>
          </cell>
          <cell r="I2705">
            <v>120.62</v>
          </cell>
          <cell r="J2705">
            <v>144.26</v>
          </cell>
          <cell r="K2705" t="str">
            <v>EUR</v>
          </cell>
          <cell r="L2705">
            <v>18</v>
          </cell>
          <cell r="N2705" t="str">
            <v>P2</v>
          </cell>
        </row>
        <row r="2706">
          <cell r="A2706" t="str">
            <v>C41D106011</v>
          </cell>
          <cell r="C2706" t="str">
            <v>Epson M-T531AF</v>
          </cell>
          <cell r="D2706" t="str">
            <v>Retail system devices MPM</v>
          </cell>
          <cell r="E2706">
            <v>124.35</v>
          </cell>
          <cell r="F2706" t="str">
            <v>EUR</v>
          </cell>
          <cell r="H2706">
            <v>8715946020570</v>
          </cell>
          <cell r="I2706">
            <v>124.35</v>
          </cell>
          <cell r="J2706">
            <v>148.72</v>
          </cell>
          <cell r="K2706" t="str">
            <v>EUR</v>
          </cell>
          <cell r="L2706">
            <v>18</v>
          </cell>
          <cell r="N2706" t="str">
            <v>P2</v>
          </cell>
        </row>
        <row r="2707">
          <cell r="A2707" t="str">
            <v>C41D106011</v>
          </cell>
          <cell r="C2707" t="str">
            <v>Epson M-T531AF</v>
          </cell>
          <cell r="D2707" t="str">
            <v>Retail system devices MPM</v>
          </cell>
          <cell r="E2707">
            <v>124.35</v>
          </cell>
          <cell r="F2707" t="str">
            <v>EUR</v>
          </cell>
          <cell r="H2707">
            <v>8715946020570</v>
          </cell>
          <cell r="I2707">
            <v>124.35</v>
          </cell>
          <cell r="J2707">
            <v>148.72</v>
          </cell>
          <cell r="K2707" t="str">
            <v>EUR</v>
          </cell>
          <cell r="L2707">
            <v>18</v>
          </cell>
          <cell r="N2707" t="str">
            <v>P2</v>
          </cell>
        </row>
        <row r="2708">
          <cell r="A2708" t="str">
            <v>C41D108001</v>
          </cell>
          <cell r="C2708" t="str">
            <v>Epson M-T521AF</v>
          </cell>
          <cell r="D2708" t="str">
            <v>Retail system devices MPM</v>
          </cell>
          <cell r="E2708">
            <v>107.7</v>
          </cell>
          <cell r="F2708" t="str">
            <v>EUR</v>
          </cell>
          <cell r="H2708">
            <v>8715946020495</v>
          </cell>
          <cell r="I2708">
            <v>107.7</v>
          </cell>
          <cell r="J2708">
            <v>128.81</v>
          </cell>
          <cell r="K2708" t="str">
            <v>EUR</v>
          </cell>
          <cell r="L2708">
            <v>24</v>
          </cell>
          <cell r="N2708" t="str">
            <v>P2</v>
          </cell>
        </row>
        <row r="2709">
          <cell r="A2709" t="str">
            <v>C41D108001</v>
          </cell>
          <cell r="C2709" t="str">
            <v>Epson M-T521AF</v>
          </cell>
          <cell r="D2709" t="str">
            <v>Retail system devices MPM</v>
          </cell>
          <cell r="E2709">
            <v>107.7</v>
          </cell>
          <cell r="F2709" t="str">
            <v>EUR</v>
          </cell>
          <cell r="H2709">
            <v>8715946020495</v>
          </cell>
          <cell r="I2709">
            <v>107.7</v>
          </cell>
          <cell r="J2709">
            <v>128.81</v>
          </cell>
          <cell r="K2709" t="str">
            <v>EUR</v>
          </cell>
          <cell r="L2709">
            <v>24</v>
          </cell>
          <cell r="N2709" t="str">
            <v>P2</v>
          </cell>
        </row>
        <row r="2710">
          <cell r="A2710" t="str">
            <v>C41D111001</v>
          </cell>
          <cell r="C2710" t="str">
            <v>Epson M-T542HF</v>
          </cell>
          <cell r="D2710" t="str">
            <v>Retail system devices MPM</v>
          </cell>
          <cell r="E2710">
            <v>153.76</v>
          </cell>
          <cell r="F2710" t="str">
            <v>EUR</v>
          </cell>
          <cell r="H2710">
            <v>8715946154015</v>
          </cell>
          <cell r="I2710">
            <v>153.76</v>
          </cell>
          <cell r="J2710">
            <v>183.9</v>
          </cell>
          <cell r="K2710" t="str">
            <v>EUR</v>
          </cell>
          <cell r="L2710">
            <v>18</v>
          </cell>
          <cell r="N2710" t="str">
            <v>P2</v>
          </cell>
        </row>
        <row r="2711">
          <cell r="A2711" t="str">
            <v>C41D111001</v>
          </cell>
          <cell r="C2711" t="str">
            <v>Epson M-T542HF</v>
          </cell>
          <cell r="D2711" t="str">
            <v>Retail system devices MPM</v>
          </cell>
          <cell r="E2711">
            <v>153.76</v>
          </cell>
          <cell r="F2711" t="str">
            <v>EUR</v>
          </cell>
          <cell r="H2711">
            <v>8715946154015</v>
          </cell>
          <cell r="I2711">
            <v>153.76</v>
          </cell>
          <cell r="J2711">
            <v>183.9</v>
          </cell>
          <cell r="K2711" t="str">
            <v>EUR</v>
          </cell>
          <cell r="L2711">
            <v>18</v>
          </cell>
          <cell r="N2711" t="str">
            <v>P2</v>
          </cell>
        </row>
        <row r="2712">
          <cell r="A2712" t="str">
            <v>C41D111011</v>
          </cell>
          <cell r="C2712" t="str">
            <v>Epson M-T542HF</v>
          </cell>
          <cell r="D2712" t="str">
            <v>Retail system devices MPM</v>
          </cell>
          <cell r="E2712">
            <v>157.49</v>
          </cell>
          <cell r="F2712" t="str">
            <v>EUR</v>
          </cell>
          <cell r="H2712">
            <v>8715946154008</v>
          </cell>
          <cell r="I2712">
            <v>157.49</v>
          </cell>
          <cell r="J2712">
            <v>188.36</v>
          </cell>
          <cell r="K2712" t="str">
            <v>EUR</v>
          </cell>
          <cell r="L2712">
            <v>18</v>
          </cell>
          <cell r="N2712" t="str">
            <v>P2</v>
          </cell>
        </row>
        <row r="2713">
          <cell r="A2713" t="str">
            <v>C41D113001</v>
          </cell>
          <cell r="C2713" t="str">
            <v>Epson M-T533AF</v>
          </cell>
          <cell r="D2713" t="str">
            <v>Retail system devices MPM</v>
          </cell>
          <cell r="E2713">
            <v>116.06</v>
          </cell>
          <cell r="F2713" t="str">
            <v>EUR</v>
          </cell>
          <cell r="H2713">
            <v>8715946066615</v>
          </cell>
          <cell r="I2713">
            <v>116.06</v>
          </cell>
          <cell r="J2713">
            <v>138.81</v>
          </cell>
          <cell r="K2713" t="str">
            <v>EUR</v>
          </cell>
          <cell r="L2713">
            <v>18</v>
          </cell>
          <cell r="N2713" t="str">
            <v>P2</v>
          </cell>
        </row>
        <row r="2714">
          <cell r="A2714" t="str">
            <v>C41D113001</v>
          </cell>
          <cell r="C2714" t="str">
            <v>Epson M-T533AF</v>
          </cell>
          <cell r="D2714" t="str">
            <v>Retail system devices MPM</v>
          </cell>
          <cell r="E2714">
            <v>116.06</v>
          </cell>
          <cell r="F2714" t="str">
            <v>EUR</v>
          </cell>
          <cell r="H2714">
            <v>8715946066615</v>
          </cell>
          <cell r="I2714">
            <v>116.06</v>
          </cell>
          <cell r="J2714">
            <v>138.81</v>
          </cell>
          <cell r="K2714" t="str">
            <v>EUR</v>
          </cell>
          <cell r="L2714">
            <v>18</v>
          </cell>
          <cell r="N2714" t="str">
            <v>P2</v>
          </cell>
        </row>
        <row r="2715">
          <cell r="A2715" t="str">
            <v>C41D114001</v>
          </cell>
          <cell r="C2715" t="str">
            <v>Epson M-T533AP</v>
          </cell>
          <cell r="D2715" t="str">
            <v>Retail system devices MPM</v>
          </cell>
          <cell r="E2715">
            <v>116.06</v>
          </cell>
          <cell r="F2715" t="str">
            <v>EUR</v>
          </cell>
          <cell r="H2715">
            <v>8715946045412</v>
          </cell>
          <cell r="I2715">
            <v>116.06</v>
          </cell>
          <cell r="J2715">
            <v>138.81</v>
          </cell>
          <cell r="K2715" t="str">
            <v>EUR</v>
          </cell>
          <cell r="L2715">
            <v>18</v>
          </cell>
          <cell r="N2715" t="str">
            <v>P2</v>
          </cell>
        </row>
        <row r="2716">
          <cell r="A2716" t="str">
            <v>C41D114001</v>
          </cell>
          <cell r="C2716" t="str">
            <v>Epson M-T533AP</v>
          </cell>
          <cell r="D2716" t="str">
            <v>Retail system devices MPM</v>
          </cell>
          <cell r="E2716">
            <v>116.06</v>
          </cell>
          <cell r="F2716" t="str">
            <v>EUR</v>
          </cell>
          <cell r="H2716">
            <v>8715946045412</v>
          </cell>
          <cell r="I2716">
            <v>116.06</v>
          </cell>
          <cell r="J2716">
            <v>138.81</v>
          </cell>
          <cell r="K2716" t="str">
            <v>EUR</v>
          </cell>
          <cell r="L2716">
            <v>18</v>
          </cell>
          <cell r="N2716" t="str">
            <v>P2</v>
          </cell>
        </row>
        <row r="2717">
          <cell r="A2717" t="str">
            <v>C41D117001</v>
          </cell>
          <cell r="C2717" t="str">
            <v>Epson NE-T500</v>
          </cell>
          <cell r="D2717" t="str">
            <v>Accessories</v>
          </cell>
          <cell r="E2717">
            <v>5.66</v>
          </cell>
          <cell r="F2717" t="str">
            <v>EUR</v>
          </cell>
          <cell r="H2717">
            <v>8715946123905</v>
          </cell>
          <cell r="I2717">
            <v>5.66</v>
          </cell>
          <cell r="J2717">
            <v>6.77</v>
          </cell>
          <cell r="K2717" t="str">
            <v>EUR</v>
          </cell>
          <cell r="L2717">
            <v>18</v>
          </cell>
          <cell r="N2717" t="str">
            <v>P2</v>
          </cell>
        </row>
        <row r="2718">
          <cell r="A2718" t="str">
            <v>C41D117001</v>
          </cell>
          <cell r="C2718" t="str">
            <v>Epson NE-T500</v>
          </cell>
          <cell r="D2718" t="str">
            <v>Accessories</v>
          </cell>
          <cell r="E2718">
            <v>5.66</v>
          </cell>
          <cell r="F2718" t="str">
            <v>EUR</v>
          </cell>
          <cell r="H2718">
            <v>8715946123905</v>
          </cell>
          <cell r="I2718">
            <v>5.66</v>
          </cell>
          <cell r="J2718">
            <v>6.77</v>
          </cell>
          <cell r="K2718" t="str">
            <v>EUR</v>
          </cell>
          <cell r="L2718">
            <v>18</v>
          </cell>
          <cell r="N2718" t="str">
            <v>P2</v>
          </cell>
        </row>
        <row r="2719">
          <cell r="A2719" t="str">
            <v>C41D120021</v>
          </cell>
          <cell r="C2719" t="str">
            <v>Epson EU-T532</v>
          </cell>
          <cell r="D2719" t="str">
            <v>Retail system devices MPM</v>
          </cell>
          <cell r="E2719">
            <v>971.89</v>
          </cell>
          <cell r="F2719" t="str">
            <v>EUR</v>
          </cell>
          <cell r="H2719">
            <v>8715946054216</v>
          </cell>
          <cell r="I2719">
            <v>971.89</v>
          </cell>
          <cell r="J2719">
            <v>1162.3800000000001</v>
          </cell>
          <cell r="K2719" t="str">
            <v>EUR</v>
          </cell>
          <cell r="L2719">
            <v>2</v>
          </cell>
          <cell r="N2719" t="str">
            <v>P2</v>
          </cell>
        </row>
        <row r="2720">
          <cell r="A2720" t="str">
            <v>C41D120021</v>
          </cell>
          <cell r="C2720" t="str">
            <v>Epson EU-T532</v>
          </cell>
          <cell r="D2720" t="str">
            <v>Retail system devices MPM</v>
          </cell>
          <cell r="E2720">
            <v>971.89</v>
          </cell>
          <cell r="F2720" t="str">
            <v>EUR</v>
          </cell>
          <cell r="H2720">
            <v>8715946054216</v>
          </cell>
          <cell r="I2720">
            <v>971.89</v>
          </cell>
          <cell r="J2720">
            <v>1162.3800000000001</v>
          </cell>
          <cell r="K2720" t="str">
            <v>EUR</v>
          </cell>
          <cell r="L2720">
            <v>2</v>
          </cell>
          <cell r="N2720" t="str">
            <v>P2</v>
          </cell>
        </row>
        <row r="2721">
          <cell r="A2721" t="str">
            <v>C41D120071</v>
          </cell>
          <cell r="C2721" t="str">
            <v>Epson EU-T532</v>
          </cell>
          <cell r="D2721" t="str">
            <v>Retail system devices MPM</v>
          </cell>
          <cell r="E2721">
            <v>1067.54</v>
          </cell>
          <cell r="F2721" t="str">
            <v>EUR</v>
          </cell>
          <cell r="H2721">
            <v>8715946054209</v>
          </cell>
          <cell r="I2721">
            <v>1067.54</v>
          </cell>
          <cell r="J2721">
            <v>1276.78</v>
          </cell>
          <cell r="K2721" t="str">
            <v>EUR</v>
          </cell>
          <cell r="L2721">
            <v>2</v>
          </cell>
          <cell r="N2721" t="str">
            <v>P2</v>
          </cell>
        </row>
        <row r="2722">
          <cell r="A2722" t="str">
            <v>C41D120071</v>
          </cell>
          <cell r="C2722" t="str">
            <v>Epson EU-T532</v>
          </cell>
          <cell r="D2722" t="str">
            <v>Retail system devices MPM</v>
          </cell>
          <cell r="E2722">
            <v>1067.54</v>
          </cell>
          <cell r="F2722" t="str">
            <v>EUR</v>
          </cell>
          <cell r="H2722">
            <v>8715946054209</v>
          </cell>
          <cell r="I2722">
            <v>1067.54</v>
          </cell>
          <cell r="J2722">
            <v>1276.78</v>
          </cell>
          <cell r="K2722" t="str">
            <v>EUR</v>
          </cell>
          <cell r="L2722">
            <v>2</v>
          </cell>
          <cell r="N2722" t="str">
            <v>P2</v>
          </cell>
        </row>
        <row r="2723">
          <cell r="A2723" t="str">
            <v>C41D120122</v>
          </cell>
          <cell r="C2723" t="str">
            <v>Epson EU-T532</v>
          </cell>
          <cell r="D2723" t="str">
            <v>Retail system devices MPM</v>
          </cell>
          <cell r="E2723">
            <v>708.82</v>
          </cell>
          <cell r="F2723" t="str">
            <v>EUR</v>
          </cell>
          <cell r="H2723">
            <v>8715946098319</v>
          </cell>
          <cell r="I2723">
            <v>708.82</v>
          </cell>
          <cell r="J2723">
            <v>847.75</v>
          </cell>
          <cell r="K2723" t="str">
            <v>EUR</v>
          </cell>
          <cell r="L2723">
            <v>6</v>
          </cell>
          <cell r="N2723" t="str">
            <v>P2</v>
          </cell>
        </row>
        <row r="2724">
          <cell r="A2724" t="str">
            <v>C41D120122</v>
          </cell>
          <cell r="C2724" t="str">
            <v>Epson EU-T532</v>
          </cell>
          <cell r="D2724" t="str">
            <v>Retail system devices MPM</v>
          </cell>
          <cell r="E2724">
            <v>708.82</v>
          </cell>
          <cell r="F2724" t="str">
            <v>EUR</v>
          </cell>
          <cell r="H2724">
            <v>8715946098319</v>
          </cell>
          <cell r="I2724">
            <v>708.82</v>
          </cell>
          <cell r="J2724">
            <v>847.75</v>
          </cell>
          <cell r="K2724" t="str">
            <v>EUR</v>
          </cell>
          <cell r="L2724">
            <v>6</v>
          </cell>
          <cell r="N2724" t="str">
            <v>P2</v>
          </cell>
        </row>
        <row r="2725">
          <cell r="A2725" t="str">
            <v>C41D120172</v>
          </cell>
          <cell r="C2725" t="str">
            <v>Epson EU-T532</v>
          </cell>
          <cell r="D2725" t="str">
            <v>Retail system devices MPM</v>
          </cell>
          <cell r="E2725">
            <v>804.46</v>
          </cell>
          <cell r="F2725" t="str">
            <v>EUR</v>
          </cell>
          <cell r="H2725">
            <v>8715946094717</v>
          </cell>
          <cell r="I2725">
            <v>804.46</v>
          </cell>
          <cell r="J2725">
            <v>962.13</v>
          </cell>
          <cell r="K2725" t="str">
            <v>EUR</v>
          </cell>
          <cell r="L2725">
            <v>6</v>
          </cell>
          <cell r="N2725" t="str">
            <v>P2</v>
          </cell>
        </row>
        <row r="2726">
          <cell r="A2726" t="str">
            <v>C41D120172</v>
          </cell>
          <cell r="C2726" t="str">
            <v>Epson EU-T532</v>
          </cell>
          <cell r="D2726" t="str">
            <v>Retail system devices MPM</v>
          </cell>
          <cell r="E2726">
            <v>804.46</v>
          </cell>
          <cell r="F2726" t="str">
            <v>EUR</v>
          </cell>
          <cell r="H2726">
            <v>8715946094717</v>
          </cell>
          <cell r="I2726">
            <v>804.46</v>
          </cell>
          <cell r="J2726">
            <v>962.13</v>
          </cell>
          <cell r="K2726" t="str">
            <v>EUR</v>
          </cell>
          <cell r="L2726">
            <v>6</v>
          </cell>
          <cell r="N2726" t="str">
            <v>P2</v>
          </cell>
        </row>
        <row r="2727">
          <cell r="A2727" t="str">
            <v>C41D120231</v>
          </cell>
          <cell r="C2727" t="str">
            <v>Epson EU-T532</v>
          </cell>
          <cell r="D2727" t="str">
            <v>Retail system devices MPM</v>
          </cell>
          <cell r="E2727">
            <v>858.82</v>
          </cell>
          <cell r="F2727" t="str">
            <v>EUR</v>
          </cell>
          <cell r="H2727">
            <v>8715946191461</v>
          </cell>
          <cell r="I2727">
            <v>858.82</v>
          </cell>
          <cell r="J2727">
            <v>1027.1400000000001</v>
          </cell>
          <cell r="K2727" t="str">
            <v>EUR</v>
          </cell>
          <cell r="L2727">
            <v>1</v>
          </cell>
          <cell r="N2727" t="str">
            <v>P2</v>
          </cell>
        </row>
        <row r="2728">
          <cell r="A2728" t="str">
            <v>C41D120231</v>
          </cell>
          <cell r="C2728" t="str">
            <v>Epson EU-T532</v>
          </cell>
          <cell r="D2728" t="str">
            <v>Retail system devices MPM</v>
          </cell>
          <cell r="E2728">
            <v>858.82</v>
          </cell>
          <cell r="F2728" t="str">
            <v>EUR</v>
          </cell>
          <cell r="H2728">
            <v>8715946191461</v>
          </cell>
          <cell r="I2728">
            <v>858.82</v>
          </cell>
          <cell r="J2728">
            <v>1027.1400000000001</v>
          </cell>
          <cell r="K2728" t="str">
            <v>EUR</v>
          </cell>
          <cell r="L2728">
            <v>1</v>
          </cell>
          <cell r="N2728" t="str">
            <v>P2</v>
          </cell>
        </row>
        <row r="2729">
          <cell r="A2729" t="str">
            <v>C41D120241</v>
          </cell>
          <cell r="C2729" t="str">
            <v>Epson EU-T532</v>
          </cell>
          <cell r="D2729" t="str">
            <v>Retail system devices MPM</v>
          </cell>
          <cell r="E2729">
            <v>934.91</v>
          </cell>
          <cell r="F2729" t="str">
            <v>EUR</v>
          </cell>
          <cell r="H2729">
            <v>8715946191478</v>
          </cell>
          <cell r="I2729">
            <v>934.91</v>
          </cell>
          <cell r="J2729">
            <v>1118.1500000000001</v>
          </cell>
          <cell r="K2729" t="str">
            <v>EUR</v>
          </cell>
          <cell r="L2729">
            <v>1</v>
          </cell>
          <cell r="N2729" t="str">
            <v>P2</v>
          </cell>
        </row>
        <row r="2730">
          <cell r="A2730" t="str">
            <v>C41D120241</v>
          </cell>
          <cell r="C2730" t="str">
            <v>Epson EU-T532</v>
          </cell>
          <cell r="D2730" t="str">
            <v>Retail system devices MPM</v>
          </cell>
          <cell r="E2730">
            <v>934.91</v>
          </cell>
          <cell r="F2730" t="str">
            <v>EUR</v>
          </cell>
          <cell r="H2730">
            <v>8715946191478</v>
          </cell>
          <cell r="I2730">
            <v>934.91</v>
          </cell>
          <cell r="J2730">
            <v>1118.1500000000001</v>
          </cell>
          <cell r="K2730" t="str">
            <v>EUR</v>
          </cell>
          <cell r="L2730">
            <v>1</v>
          </cell>
          <cell r="N2730" t="str">
            <v>P2</v>
          </cell>
        </row>
        <row r="2731">
          <cell r="A2731" t="str">
            <v>C41D121021</v>
          </cell>
          <cell r="C2731" t="str">
            <v>Epson M-T532HF</v>
          </cell>
          <cell r="D2731" t="str">
            <v>Retail system devices MPM</v>
          </cell>
          <cell r="E2731">
            <v>157.51</v>
          </cell>
          <cell r="F2731" t="str">
            <v>EUR</v>
          </cell>
          <cell r="I2731">
            <v>157.51</v>
          </cell>
          <cell r="J2731">
            <v>188.38</v>
          </cell>
          <cell r="K2731" t="str">
            <v>EUR</v>
          </cell>
          <cell r="L2731">
            <v>18</v>
          </cell>
          <cell r="N2731" t="str">
            <v>P2</v>
          </cell>
        </row>
        <row r="2732">
          <cell r="A2732" t="str">
            <v>C41D121021</v>
          </cell>
          <cell r="C2732" t="str">
            <v>Epson M-T532HF</v>
          </cell>
          <cell r="D2732" t="str">
            <v>Retail system devices MPM</v>
          </cell>
          <cell r="E2732">
            <v>157.51</v>
          </cell>
          <cell r="F2732" t="str">
            <v>EUR</v>
          </cell>
          <cell r="I2732">
            <v>157.51</v>
          </cell>
          <cell r="J2732">
            <v>188.38</v>
          </cell>
          <cell r="K2732" t="str">
            <v>EUR</v>
          </cell>
          <cell r="L2732">
            <v>18</v>
          </cell>
          <cell r="N2732" t="str">
            <v>P2</v>
          </cell>
        </row>
        <row r="2733">
          <cell r="A2733" t="str">
            <v>C41D122001</v>
          </cell>
          <cell r="C2733" t="str">
            <v>Epson M-U110</v>
          </cell>
          <cell r="D2733" t="str">
            <v>Retail system devices MPM</v>
          </cell>
          <cell r="E2733">
            <v>62.89</v>
          </cell>
          <cell r="F2733" t="str">
            <v>EUR</v>
          </cell>
          <cell r="H2733">
            <v>8715946098357</v>
          </cell>
          <cell r="I2733">
            <v>62.89</v>
          </cell>
          <cell r="J2733">
            <v>75.22</v>
          </cell>
          <cell r="K2733" t="str">
            <v>EUR</v>
          </cell>
          <cell r="L2733">
            <v>18</v>
          </cell>
          <cell r="N2733" t="str">
            <v>P2</v>
          </cell>
        </row>
        <row r="2734">
          <cell r="A2734" t="str">
            <v>C41D122001</v>
          </cell>
          <cell r="C2734" t="str">
            <v>Epson M-U110</v>
          </cell>
          <cell r="D2734" t="str">
            <v>Retail system devices MPM</v>
          </cell>
          <cell r="E2734">
            <v>62.89</v>
          </cell>
          <cell r="F2734" t="str">
            <v>EUR</v>
          </cell>
          <cell r="H2734">
            <v>8715946098357</v>
          </cell>
          <cell r="I2734">
            <v>62.89</v>
          </cell>
          <cell r="J2734">
            <v>75.22</v>
          </cell>
          <cell r="K2734" t="str">
            <v>EUR</v>
          </cell>
          <cell r="L2734">
            <v>18</v>
          </cell>
          <cell r="N2734" t="str">
            <v>P2</v>
          </cell>
        </row>
        <row r="2735">
          <cell r="A2735" t="str">
            <v>C41D122011</v>
          </cell>
          <cell r="C2735" t="str">
            <v>Epson M-U110</v>
          </cell>
          <cell r="D2735" t="str">
            <v>Retail system devices MPM</v>
          </cell>
          <cell r="E2735">
            <v>62.89</v>
          </cell>
          <cell r="F2735" t="str">
            <v>EUR</v>
          </cell>
          <cell r="H2735">
            <v>8715946098364</v>
          </cell>
          <cell r="I2735">
            <v>62.89</v>
          </cell>
          <cell r="J2735">
            <v>75.22</v>
          </cell>
          <cell r="K2735" t="str">
            <v>EUR</v>
          </cell>
          <cell r="L2735">
            <v>18</v>
          </cell>
          <cell r="N2735" t="str">
            <v>P2</v>
          </cell>
        </row>
        <row r="2736">
          <cell r="A2736" t="str">
            <v>C41D122011</v>
          </cell>
          <cell r="C2736" t="str">
            <v>Epson M-U110</v>
          </cell>
          <cell r="D2736" t="str">
            <v>Retail system devices MPM</v>
          </cell>
          <cell r="E2736">
            <v>62.89</v>
          </cell>
          <cell r="F2736" t="str">
            <v>EUR</v>
          </cell>
          <cell r="H2736">
            <v>8715946098364</v>
          </cell>
          <cell r="I2736">
            <v>62.89</v>
          </cell>
          <cell r="J2736">
            <v>75.22</v>
          </cell>
          <cell r="K2736" t="str">
            <v>EUR</v>
          </cell>
          <cell r="L2736">
            <v>18</v>
          </cell>
          <cell r="N2736" t="str">
            <v>P2</v>
          </cell>
        </row>
        <row r="2737">
          <cell r="A2737" t="str">
            <v>C41D123001</v>
          </cell>
          <cell r="C2737" t="str">
            <v>Epson M-T512AF</v>
          </cell>
          <cell r="D2737" t="str">
            <v>Retail system devices MPM</v>
          </cell>
          <cell r="E2737">
            <v>107.7</v>
          </cell>
          <cell r="F2737" t="str">
            <v>EUR</v>
          </cell>
          <cell r="H2737">
            <v>8715946198743</v>
          </cell>
          <cell r="I2737">
            <v>107.7</v>
          </cell>
          <cell r="J2737">
            <v>128.81</v>
          </cell>
          <cell r="K2737" t="str">
            <v>EUR</v>
          </cell>
          <cell r="L2737">
            <v>24</v>
          </cell>
          <cell r="N2737" t="str">
            <v>P2</v>
          </cell>
        </row>
        <row r="2738">
          <cell r="A2738" t="str">
            <v>C41D123001</v>
          </cell>
          <cell r="C2738" t="str">
            <v>Epson M-T512AF</v>
          </cell>
          <cell r="D2738" t="str">
            <v>Retail system devices MPM</v>
          </cell>
          <cell r="E2738">
            <v>107.7</v>
          </cell>
          <cell r="F2738" t="str">
            <v>EUR</v>
          </cell>
          <cell r="H2738">
            <v>8715946198743</v>
          </cell>
          <cell r="I2738">
            <v>107.7</v>
          </cell>
          <cell r="J2738">
            <v>128.81</v>
          </cell>
          <cell r="K2738" t="str">
            <v>EUR</v>
          </cell>
          <cell r="L2738">
            <v>24</v>
          </cell>
          <cell r="N2738" t="str">
            <v>P2</v>
          </cell>
        </row>
        <row r="2739">
          <cell r="A2739" t="str">
            <v>C41D123011</v>
          </cell>
          <cell r="C2739" t="str">
            <v>Epson M-T512AF</v>
          </cell>
          <cell r="D2739" t="str">
            <v>Retail system devices MPM</v>
          </cell>
          <cell r="E2739">
            <v>111.45</v>
          </cell>
          <cell r="F2739" t="str">
            <v>EUR</v>
          </cell>
          <cell r="I2739">
            <v>111.45</v>
          </cell>
          <cell r="J2739">
            <v>133.29</v>
          </cell>
          <cell r="K2739" t="str">
            <v>EUR</v>
          </cell>
          <cell r="L2739">
            <v>24</v>
          </cell>
          <cell r="N2739" t="str">
            <v>P2</v>
          </cell>
        </row>
        <row r="2740">
          <cell r="A2740" t="str">
            <v>C41D123011</v>
          </cell>
          <cell r="C2740" t="str">
            <v>Epson M-T512AF</v>
          </cell>
          <cell r="D2740" t="str">
            <v>Retail system devices MPM</v>
          </cell>
          <cell r="E2740">
            <v>111.45</v>
          </cell>
          <cell r="F2740" t="str">
            <v>EUR</v>
          </cell>
          <cell r="I2740">
            <v>111.45</v>
          </cell>
          <cell r="J2740">
            <v>133.29</v>
          </cell>
          <cell r="K2740" t="str">
            <v>EUR</v>
          </cell>
          <cell r="L2740">
            <v>24</v>
          </cell>
          <cell r="N2740" t="str">
            <v>P2</v>
          </cell>
        </row>
        <row r="2741">
          <cell r="A2741" t="str">
            <v>C41D124001</v>
          </cell>
          <cell r="C2741" t="str">
            <v>Epson M-T103</v>
          </cell>
          <cell r="D2741" t="str">
            <v>Retail system devices MPM</v>
          </cell>
          <cell r="E2741">
            <v>36.130000000000003</v>
          </cell>
          <cell r="F2741" t="str">
            <v>EUR</v>
          </cell>
          <cell r="H2741">
            <v>8715946052793</v>
          </cell>
          <cell r="I2741">
            <v>36.130000000000003</v>
          </cell>
          <cell r="J2741">
            <v>43.21</v>
          </cell>
          <cell r="K2741" t="str">
            <v>EUR</v>
          </cell>
          <cell r="L2741">
            <v>160</v>
          </cell>
          <cell r="N2741" t="str">
            <v>P2</v>
          </cell>
        </row>
        <row r="2742">
          <cell r="A2742" t="str">
            <v>C41D124001</v>
          </cell>
          <cell r="C2742" t="str">
            <v>Epson M-T103</v>
          </cell>
          <cell r="D2742" t="str">
            <v>Retail system devices MPM</v>
          </cell>
          <cell r="E2742">
            <v>36.130000000000003</v>
          </cell>
          <cell r="F2742" t="str">
            <v>EUR</v>
          </cell>
          <cell r="H2742">
            <v>8715946052793</v>
          </cell>
          <cell r="I2742">
            <v>36.130000000000003</v>
          </cell>
          <cell r="J2742">
            <v>43.21</v>
          </cell>
          <cell r="K2742" t="str">
            <v>EUR</v>
          </cell>
          <cell r="L2742">
            <v>160</v>
          </cell>
          <cell r="N2742" t="str">
            <v>P2</v>
          </cell>
        </row>
        <row r="2743">
          <cell r="A2743" t="str">
            <v>C41D126001</v>
          </cell>
          <cell r="C2743" t="str">
            <v>Epson M-T103A</v>
          </cell>
          <cell r="D2743" t="str">
            <v>Retail system devices MPM</v>
          </cell>
          <cell r="E2743">
            <v>78.17</v>
          </cell>
          <cell r="F2743" t="str">
            <v>EUR</v>
          </cell>
          <cell r="H2743">
            <v>8715946052816</v>
          </cell>
          <cell r="I2743">
            <v>78.17</v>
          </cell>
          <cell r="J2743">
            <v>93.49</v>
          </cell>
          <cell r="K2743" t="str">
            <v>EUR</v>
          </cell>
          <cell r="L2743">
            <v>36</v>
          </cell>
          <cell r="N2743" t="str">
            <v>P2</v>
          </cell>
        </row>
        <row r="2744">
          <cell r="A2744" t="str">
            <v>C41D126001</v>
          </cell>
          <cell r="C2744" t="str">
            <v>Epson M-T103A</v>
          </cell>
          <cell r="D2744" t="str">
            <v>Retail system devices MPM</v>
          </cell>
          <cell r="E2744">
            <v>78.17</v>
          </cell>
          <cell r="F2744" t="str">
            <v>EUR</v>
          </cell>
          <cell r="H2744">
            <v>8715946052816</v>
          </cell>
          <cell r="I2744">
            <v>78.17</v>
          </cell>
          <cell r="J2744">
            <v>93.49</v>
          </cell>
          <cell r="K2744" t="str">
            <v>EUR</v>
          </cell>
          <cell r="L2744">
            <v>36</v>
          </cell>
          <cell r="N2744" t="str">
            <v>P2</v>
          </cell>
        </row>
        <row r="2745">
          <cell r="A2745" t="str">
            <v>C41D126021</v>
          </cell>
          <cell r="C2745" t="str">
            <v>Epson M-T103A</v>
          </cell>
          <cell r="D2745" t="str">
            <v>Retail system devices MPM</v>
          </cell>
          <cell r="E2745">
            <v>79.69</v>
          </cell>
          <cell r="F2745" t="str">
            <v>EUR</v>
          </cell>
          <cell r="H2745">
            <v>8715946151465</v>
          </cell>
          <cell r="I2745">
            <v>79.69</v>
          </cell>
          <cell r="J2745">
            <v>95.3</v>
          </cell>
          <cell r="K2745" t="str">
            <v>EUR</v>
          </cell>
          <cell r="L2745">
            <v>36</v>
          </cell>
          <cell r="N2745" t="str">
            <v>P2</v>
          </cell>
        </row>
        <row r="2746">
          <cell r="A2746" t="str">
            <v>C41D126021</v>
          </cell>
          <cell r="C2746" t="str">
            <v>Epson M-T103A</v>
          </cell>
          <cell r="D2746" t="str">
            <v>Retail system devices MPM</v>
          </cell>
          <cell r="E2746">
            <v>79.69</v>
          </cell>
          <cell r="F2746" t="str">
            <v>EUR</v>
          </cell>
          <cell r="H2746">
            <v>8715946151465</v>
          </cell>
          <cell r="I2746">
            <v>79.69</v>
          </cell>
          <cell r="J2746">
            <v>95.3</v>
          </cell>
          <cell r="K2746" t="str">
            <v>EUR</v>
          </cell>
          <cell r="L2746">
            <v>36</v>
          </cell>
          <cell r="N2746" t="str">
            <v>P2</v>
          </cell>
        </row>
        <row r="2747">
          <cell r="A2747" t="str">
            <v>C41D128011</v>
          </cell>
          <cell r="C2747" t="str">
            <v>Epson M-290</v>
          </cell>
          <cell r="D2747" t="str">
            <v>Retail system devices MPM</v>
          </cell>
          <cell r="E2747">
            <v>142.04</v>
          </cell>
          <cell r="F2747" t="str">
            <v>EUR</v>
          </cell>
          <cell r="H2747">
            <v>8715946069708</v>
          </cell>
          <cell r="I2747">
            <v>142.04</v>
          </cell>
          <cell r="J2747">
            <v>169.88</v>
          </cell>
          <cell r="K2747" t="str">
            <v>EUR</v>
          </cell>
          <cell r="L2747">
            <v>20</v>
          </cell>
          <cell r="N2747" t="str">
            <v>P2</v>
          </cell>
        </row>
        <row r="2748">
          <cell r="A2748" t="str">
            <v>C41D128021</v>
          </cell>
          <cell r="C2748" t="str">
            <v>Epson M-290</v>
          </cell>
          <cell r="D2748" t="str">
            <v>Retail system devices MPM</v>
          </cell>
          <cell r="E2748">
            <v>140.85</v>
          </cell>
          <cell r="F2748" t="str">
            <v>EUR</v>
          </cell>
          <cell r="H2748">
            <v>8715946069715</v>
          </cell>
          <cell r="I2748">
            <v>140.85</v>
          </cell>
          <cell r="J2748">
            <v>168.46</v>
          </cell>
          <cell r="K2748" t="str">
            <v>EUR</v>
          </cell>
          <cell r="L2748">
            <v>20</v>
          </cell>
          <cell r="N2748" t="str">
            <v>P2</v>
          </cell>
        </row>
        <row r="2749">
          <cell r="A2749" t="str">
            <v>C41D128021</v>
          </cell>
          <cell r="C2749" t="str">
            <v>Epson M-290</v>
          </cell>
          <cell r="D2749" t="str">
            <v>Retail system devices MPM</v>
          </cell>
          <cell r="E2749">
            <v>140.85</v>
          </cell>
          <cell r="F2749" t="str">
            <v>EUR</v>
          </cell>
          <cell r="H2749">
            <v>8715946069715</v>
          </cell>
          <cell r="I2749">
            <v>140.85</v>
          </cell>
          <cell r="J2749">
            <v>168.46</v>
          </cell>
          <cell r="K2749" t="str">
            <v>EUR</v>
          </cell>
          <cell r="L2749">
            <v>20</v>
          </cell>
          <cell r="N2749" t="str">
            <v>P2</v>
          </cell>
        </row>
        <row r="2750">
          <cell r="A2750" t="str">
            <v>C41D131001</v>
          </cell>
          <cell r="C2750" t="str">
            <v>Epson M-T512AP</v>
          </cell>
          <cell r="D2750" t="str">
            <v>Retail system devices MPM</v>
          </cell>
          <cell r="E2750">
            <v>107.7</v>
          </cell>
          <cell r="F2750" t="str">
            <v>EUR</v>
          </cell>
          <cell r="H2750">
            <v>8715946088679</v>
          </cell>
          <cell r="I2750">
            <v>107.7</v>
          </cell>
          <cell r="J2750">
            <v>128.81</v>
          </cell>
          <cell r="K2750" t="str">
            <v>EUR</v>
          </cell>
          <cell r="L2750">
            <v>24</v>
          </cell>
          <cell r="N2750" t="str">
            <v>P2</v>
          </cell>
        </row>
        <row r="2751">
          <cell r="A2751" t="str">
            <v>C41D131001</v>
          </cell>
          <cell r="C2751" t="str">
            <v>Epson M-T512AP</v>
          </cell>
          <cell r="D2751" t="str">
            <v>Retail system devices MPM</v>
          </cell>
          <cell r="E2751">
            <v>107.7</v>
          </cell>
          <cell r="F2751" t="str">
            <v>EUR</v>
          </cell>
          <cell r="H2751">
            <v>8715946088679</v>
          </cell>
          <cell r="I2751">
            <v>107.7</v>
          </cell>
          <cell r="J2751">
            <v>128.81</v>
          </cell>
          <cell r="K2751" t="str">
            <v>EUR</v>
          </cell>
          <cell r="L2751">
            <v>24</v>
          </cell>
          <cell r="N2751" t="str">
            <v>P2</v>
          </cell>
        </row>
        <row r="2752">
          <cell r="A2752" t="str">
            <v>C41D131011</v>
          </cell>
          <cell r="C2752" t="str">
            <v>Epson M-T512AP</v>
          </cell>
          <cell r="D2752" t="str">
            <v>Retail system devices MPM</v>
          </cell>
          <cell r="E2752">
            <v>109.38</v>
          </cell>
          <cell r="F2752" t="str">
            <v>EUR</v>
          </cell>
          <cell r="I2752">
            <v>109.38</v>
          </cell>
          <cell r="J2752">
            <v>130.82</v>
          </cell>
          <cell r="K2752" t="str">
            <v>EUR</v>
          </cell>
          <cell r="L2752">
            <v>24</v>
          </cell>
          <cell r="N2752" t="str">
            <v>P2</v>
          </cell>
        </row>
        <row r="2753">
          <cell r="A2753" t="str">
            <v>C41D131011</v>
          </cell>
          <cell r="C2753" t="str">
            <v>Epson M-T512AP</v>
          </cell>
          <cell r="D2753" t="str">
            <v>Retail system devices MPM</v>
          </cell>
          <cell r="E2753">
            <v>109.38</v>
          </cell>
          <cell r="F2753" t="str">
            <v>EUR</v>
          </cell>
          <cell r="I2753">
            <v>109.38</v>
          </cell>
          <cell r="J2753">
            <v>130.82</v>
          </cell>
          <cell r="K2753" t="str">
            <v>EUR</v>
          </cell>
          <cell r="L2753">
            <v>24</v>
          </cell>
          <cell r="N2753" t="str">
            <v>P2</v>
          </cell>
        </row>
        <row r="2754">
          <cell r="A2754" t="str">
            <v>C41D132001</v>
          </cell>
          <cell r="C2754" t="str">
            <v>Epson M-T537AF</v>
          </cell>
          <cell r="D2754" t="str">
            <v>Retail system devices MPM</v>
          </cell>
          <cell r="E2754">
            <v>124.16</v>
          </cell>
          <cell r="F2754" t="str">
            <v>EUR</v>
          </cell>
          <cell r="H2754">
            <v>8715946191560</v>
          </cell>
          <cell r="I2754">
            <v>124.16</v>
          </cell>
          <cell r="J2754">
            <v>148.49</v>
          </cell>
          <cell r="K2754" t="str">
            <v>EUR</v>
          </cell>
          <cell r="L2754">
            <v>18</v>
          </cell>
          <cell r="N2754" t="str">
            <v>P2</v>
          </cell>
        </row>
        <row r="2755">
          <cell r="A2755" t="str">
            <v>C41D132001</v>
          </cell>
          <cell r="C2755" t="str">
            <v>Epson M-T537AF</v>
          </cell>
          <cell r="D2755" t="str">
            <v>Retail system devices MPM</v>
          </cell>
          <cell r="E2755">
            <v>124.16</v>
          </cell>
          <cell r="F2755" t="str">
            <v>EUR</v>
          </cell>
          <cell r="H2755">
            <v>8715946191560</v>
          </cell>
          <cell r="I2755">
            <v>124.16</v>
          </cell>
          <cell r="J2755">
            <v>148.49</v>
          </cell>
          <cell r="K2755" t="str">
            <v>EUR</v>
          </cell>
          <cell r="L2755">
            <v>18</v>
          </cell>
          <cell r="N2755" t="str">
            <v>P2</v>
          </cell>
        </row>
        <row r="2756">
          <cell r="A2756" t="str">
            <v>C41D135001</v>
          </cell>
          <cell r="C2756" t="str">
            <v>Epson M-T522AP</v>
          </cell>
          <cell r="D2756" t="str">
            <v>Retail system devices MPM</v>
          </cell>
          <cell r="E2756">
            <v>107.7</v>
          </cell>
          <cell r="F2756" t="str">
            <v>EUR</v>
          </cell>
          <cell r="H2756">
            <v>8715946088679</v>
          </cell>
          <cell r="I2756">
            <v>107.7</v>
          </cell>
          <cell r="J2756">
            <v>128.81</v>
          </cell>
          <cell r="K2756" t="str">
            <v>EUR</v>
          </cell>
          <cell r="L2756">
            <v>24</v>
          </cell>
          <cell r="N2756" t="str">
            <v>P2</v>
          </cell>
        </row>
        <row r="2757">
          <cell r="A2757" t="str">
            <v>C41D135001</v>
          </cell>
          <cell r="C2757" t="str">
            <v>Epson M-T522AP</v>
          </cell>
          <cell r="D2757" t="str">
            <v>Retail system devices MPM</v>
          </cell>
          <cell r="E2757">
            <v>107.7</v>
          </cell>
          <cell r="F2757" t="str">
            <v>EUR</v>
          </cell>
          <cell r="H2757">
            <v>8715946088679</v>
          </cell>
          <cell r="I2757">
            <v>107.7</v>
          </cell>
          <cell r="J2757">
            <v>128.81</v>
          </cell>
          <cell r="K2757" t="str">
            <v>EUR</v>
          </cell>
          <cell r="L2757">
            <v>24</v>
          </cell>
          <cell r="N2757" t="str">
            <v>P2</v>
          </cell>
        </row>
        <row r="2758">
          <cell r="A2758" t="str">
            <v>C41D135011</v>
          </cell>
          <cell r="C2758" t="str">
            <v>Epson M-T522AP</v>
          </cell>
          <cell r="D2758" t="str">
            <v>Retail system devices MPM</v>
          </cell>
          <cell r="E2758">
            <v>111.45</v>
          </cell>
          <cell r="F2758" t="str">
            <v>EUR</v>
          </cell>
          <cell r="H2758">
            <v>8715946088679</v>
          </cell>
          <cell r="I2758">
            <v>111.45</v>
          </cell>
          <cell r="J2758">
            <v>133.29</v>
          </cell>
          <cell r="K2758" t="str">
            <v>EUR</v>
          </cell>
          <cell r="L2758">
            <v>24</v>
          </cell>
          <cell r="N2758" t="str">
            <v>P2</v>
          </cell>
        </row>
        <row r="2759">
          <cell r="A2759" t="str">
            <v>C41D143001</v>
          </cell>
          <cell r="C2759" t="str">
            <v>Epson M-260</v>
          </cell>
          <cell r="D2759" t="str">
            <v>Retail system devices MPM</v>
          </cell>
          <cell r="E2759">
            <v>79.430000000000007</v>
          </cell>
          <cell r="F2759" t="str">
            <v>EUR</v>
          </cell>
          <cell r="H2759">
            <v>8715946069616</v>
          </cell>
          <cell r="I2759">
            <v>79.430000000000007</v>
          </cell>
          <cell r="J2759">
            <v>94.99</v>
          </cell>
          <cell r="K2759" t="str">
            <v>EUR</v>
          </cell>
          <cell r="L2759">
            <v>40</v>
          </cell>
          <cell r="N2759" t="str">
            <v>P2</v>
          </cell>
        </row>
        <row r="2760">
          <cell r="A2760" t="str">
            <v>C41D143001</v>
          </cell>
          <cell r="C2760" t="str">
            <v>Epson M-260</v>
          </cell>
          <cell r="D2760" t="str">
            <v>Retail system devices MPM</v>
          </cell>
          <cell r="E2760">
            <v>79.430000000000007</v>
          </cell>
          <cell r="F2760" t="str">
            <v>EUR</v>
          </cell>
          <cell r="H2760">
            <v>8715946069616</v>
          </cell>
          <cell r="I2760">
            <v>79.430000000000007</v>
          </cell>
          <cell r="J2760">
            <v>94.99</v>
          </cell>
          <cell r="K2760" t="str">
            <v>EUR</v>
          </cell>
          <cell r="L2760">
            <v>40</v>
          </cell>
          <cell r="N2760" t="str">
            <v>P2</v>
          </cell>
        </row>
        <row r="2761">
          <cell r="A2761" t="str">
            <v>C41D143011</v>
          </cell>
          <cell r="C2761" t="str">
            <v>Epson M-260</v>
          </cell>
          <cell r="D2761" t="str">
            <v>Retail system devices MPM</v>
          </cell>
          <cell r="E2761">
            <v>79.430000000000007</v>
          </cell>
          <cell r="F2761" t="str">
            <v>EUR</v>
          </cell>
          <cell r="H2761">
            <v>8715946069623</v>
          </cell>
          <cell r="I2761">
            <v>79.430000000000007</v>
          </cell>
          <cell r="J2761">
            <v>94.99</v>
          </cell>
          <cell r="K2761" t="str">
            <v>EUR</v>
          </cell>
          <cell r="L2761">
            <v>40</v>
          </cell>
          <cell r="N2761" t="str">
            <v>P2</v>
          </cell>
        </row>
        <row r="2762">
          <cell r="A2762" t="str">
            <v>C41D143011</v>
          </cell>
          <cell r="C2762" t="str">
            <v>Epson M-260</v>
          </cell>
          <cell r="D2762" t="str">
            <v>Retail system devices MPM</v>
          </cell>
          <cell r="E2762">
            <v>79.430000000000007</v>
          </cell>
          <cell r="F2762" t="str">
            <v>EUR</v>
          </cell>
          <cell r="H2762">
            <v>8715946069623</v>
          </cell>
          <cell r="I2762">
            <v>79.430000000000007</v>
          </cell>
          <cell r="J2762">
            <v>94.99</v>
          </cell>
          <cell r="K2762" t="str">
            <v>EUR</v>
          </cell>
          <cell r="L2762">
            <v>40</v>
          </cell>
          <cell r="N2762" t="str">
            <v>P2</v>
          </cell>
        </row>
        <row r="2763">
          <cell r="A2763" t="str">
            <v>C41D143021</v>
          </cell>
          <cell r="C2763" t="str">
            <v>Epson M-260</v>
          </cell>
          <cell r="D2763" t="str">
            <v>Retail system devices MPM</v>
          </cell>
          <cell r="E2763">
            <v>81</v>
          </cell>
          <cell r="F2763" t="str">
            <v>EUR</v>
          </cell>
          <cell r="I2763">
            <v>81</v>
          </cell>
          <cell r="J2763">
            <v>96.87</v>
          </cell>
          <cell r="K2763" t="str">
            <v>EUR</v>
          </cell>
          <cell r="L2763">
            <v>40</v>
          </cell>
          <cell r="N2763" t="str">
            <v>P2</v>
          </cell>
        </row>
        <row r="2764">
          <cell r="A2764" t="str">
            <v>C41D143021</v>
          </cell>
          <cell r="C2764" t="str">
            <v>Epson M-260</v>
          </cell>
          <cell r="D2764" t="str">
            <v>Retail system devices MPM</v>
          </cell>
          <cell r="E2764">
            <v>81</v>
          </cell>
          <cell r="F2764" t="str">
            <v>EUR</v>
          </cell>
          <cell r="I2764">
            <v>81</v>
          </cell>
          <cell r="J2764">
            <v>96.87</v>
          </cell>
          <cell r="K2764" t="str">
            <v>EUR</v>
          </cell>
          <cell r="L2764">
            <v>40</v>
          </cell>
          <cell r="N2764" t="str">
            <v>P2</v>
          </cell>
        </row>
        <row r="2765">
          <cell r="A2765" t="str">
            <v>C41D143061</v>
          </cell>
          <cell r="C2765" t="str">
            <v>Epson M-260</v>
          </cell>
          <cell r="D2765" t="str">
            <v>Retail system devices MPM</v>
          </cell>
          <cell r="E2765">
            <v>106.62</v>
          </cell>
          <cell r="F2765" t="str">
            <v>EUR</v>
          </cell>
          <cell r="I2765">
            <v>106.62</v>
          </cell>
          <cell r="J2765">
            <v>127.51</v>
          </cell>
          <cell r="K2765" t="str">
            <v>EUR</v>
          </cell>
          <cell r="L2765">
            <v>10</v>
          </cell>
          <cell r="N2765" t="str">
            <v>P2</v>
          </cell>
        </row>
        <row r="2766">
          <cell r="A2766" t="str">
            <v>C41D143061</v>
          </cell>
          <cell r="C2766" t="str">
            <v>Epson M-260</v>
          </cell>
          <cell r="D2766" t="str">
            <v>Retail system devices MPM</v>
          </cell>
          <cell r="E2766">
            <v>106.62</v>
          </cell>
          <cell r="F2766" t="str">
            <v>EUR</v>
          </cell>
          <cell r="I2766">
            <v>106.62</v>
          </cell>
          <cell r="J2766">
            <v>127.51</v>
          </cell>
          <cell r="K2766" t="str">
            <v>EUR</v>
          </cell>
          <cell r="L2766">
            <v>10</v>
          </cell>
          <cell r="N2766" t="str">
            <v>P2</v>
          </cell>
        </row>
        <row r="2767">
          <cell r="A2767" t="str">
            <v>C41D144001</v>
          </cell>
          <cell r="C2767" t="str">
            <v>Epson M-262</v>
          </cell>
          <cell r="D2767" t="str">
            <v>Retail system devices MPM</v>
          </cell>
          <cell r="E2767">
            <v>87.37</v>
          </cell>
          <cell r="F2767" t="str">
            <v>EUR</v>
          </cell>
          <cell r="H2767">
            <v>8715946069630</v>
          </cell>
          <cell r="I2767">
            <v>87.37</v>
          </cell>
          <cell r="J2767">
            <v>104.49</v>
          </cell>
          <cell r="K2767" t="str">
            <v>EUR</v>
          </cell>
          <cell r="L2767">
            <v>40</v>
          </cell>
          <cell r="N2767" t="str">
            <v>P2</v>
          </cell>
        </row>
        <row r="2768">
          <cell r="A2768" t="str">
            <v>C41D144001</v>
          </cell>
          <cell r="C2768" t="str">
            <v>Epson M-262</v>
          </cell>
          <cell r="D2768" t="str">
            <v>Retail system devices MPM</v>
          </cell>
          <cell r="E2768">
            <v>87.37</v>
          </cell>
          <cell r="F2768" t="str">
            <v>EUR</v>
          </cell>
          <cell r="H2768">
            <v>8715946069630</v>
          </cell>
          <cell r="I2768">
            <v>87.37</v>
          </cell>
          <cell r="J2768">
            <v>104.49</v>
          </cell>
          <cell r="K2768" t="str">
            <v>EUR</v>
          </cell>
          <cell r="L2768">
            <v>40</v>
          </cell>
          <cell r="N2768" t="str">
            <v>P2</v>
          </cell>
        </row>
        <row r="2769">
          <cell r="A2769" t="str">
            <v>C41D146001</v>
          </cell>
          <cell r="C2769" t="str">
            <v>Epson M-265</v>
          </cell>
          <cell r="D2769" t="str">
            <v>Retail system devices MPM</v>
          </cell>
          <cell r="E2769">
            <v>79.430000000000007</v>
          </cell>
          <cell r="F2769" t="str">
            <v>EUR</v>
          </cell>
          <cell r="H2769">
            <v>8715946069647</v>
          </cell>
          <cell r="I2769">
            <v>79.430000000000007</v>
          </cell>
          <cell r="J2769">
            <v>94.99</v>
          </cell>
          <cell r="K2769" t="str">
            <v>EUR</v>
          </cell>
          <cell r="L2769">
            <v>40</v>
          </cell>
          <cell r="N2769" t="str">
            <v>P2</v>
          </cell>
        </row>
        <row r="2770">
          <cell r="A2770" t="str">
            <v>C41D146001</v>
          </cell>
          <cell r="C2770" t="str">
            <v>Epson M-265</v>
          </cell>
          <cell r="D2770" t="str">
            <v>Retail system devices MPM</v>
          </cell>
          <cell r="E2770">
            <v>79.430000000000007</v>
          </cell>
          <cell r="F2770" t="str">
            <v>EUR</v>
          </cell>
          <cell r="H2770">
            <v>8715946069647</v>
          </cell>
          <cell r="I2770">
            <v>79.430000000000007</v>
          </cell>
          <cell r="J2770">
            <v>94.99</v>
          </cell>
          <cell r="K2770" t="str">
            <v>EUR</v>
          </cell>
          <cell r="L2770">
            <v>40</v>
          </cell>
          <cell r="N2770" t="str">
            <v>P2</v>
          </cell>
        </row>
        <row r="2771">
          <cell r="A2771" t="str">
            <v>C41D146031</v>
          </cell>
          <cell r="C2771" t="str">
            <v>Epson M-265</v>
          </cell>
          <cell r="D2771" t="str">
            <v>Retail system devices MPM</v>
          </cell>
          <cell r="E2771">
            <v>79.430000000000007</v>
          </cell>
          <cell r="F2771" t="str">
            <v>EUR</v>
          </cell>
          <cell r="I2771">
            <v>79.430000000000007</v>
          </cell>
          <cell r="J2771">
            <v>94.99</v>
          </cell>
          <cell r="K2771" t="str">
            <v>EUR</v>
          </cell>
          <cell r="L2771">
            <v>40</v>
          </cell>
          <cell r="N2771" t="str">
            <v>P2</v>
          </cell>
        </row>
        <row r="2772">
          <cell r="A2772" t="str">
            <v>C41D146031</v>
          </cell>
          <cell r="C2772" t="str">
            <v>Epson M-265</v>
          </cell>
          <cell r="D2772" t="str">
            <v>Retail system devices MPM</v>
          </cell>
          <cell r="E2772">
            <v>79.430000000000007</v>
          </cell>
          <cell r="F2772" t="str">
            <v>EUR</v>
          </cell>
          <cell r="I2772">
            <v>79.430000000000007</v>
          </cell>
          <cell r="J2772">
            <v>94.99</v>
          </cell>
          <cell r="K2772" t="str">
            <v>EUR</v>
          </cell>
          <cell r="L2772">
            <v>40</v>
          </cell>
          <cell r="N2772" t="str">
            <v>P2</v>
          </cell>
        </row>
        <row r="2773">
          <cell r="A2773" t="str">
            <v>C41D151001</v>
          </cell>
          <cell r="C2773" t="str">
            <v>Epson M-267</v>
          </cell>
          <cell r="D2773" t="str">
            <v>Retail system devices MPM</v>
          </cell>
          <cell r="E2773">
            <v>87.37</v>
          </cell>
          <cell r="F2773" t="str">
            <v>EUR</v>
          </cell>
          <cell r="H2773">
            <v>8715946069654</v>
          </cell>
          <cell r="I2773">
            <v>87.37</v>
          </cell>
          <cell r="J2773">
            <v>104.49</v>
          </cell>
          <cell r="K2773" t="str">
            <v>EUR</v>
          </cell>
          <cell r="L2773">
            <v>40</v>
          </cell>
          <cell r="N2773" t="str">
            <v>P2</v>
          </cell>
        </row>
        <row r="2774">
          <cell r="A2774" t="str">
            <v>C41D151001</v>
          </cell>
          <cell r="C2774" t="str">
            <v>Epson M-267</v>
          </cell>
          <cell r="D2774" t="str">
            <v>Retail system devices MPM</v>
          </cell>
          <cell r="E2774">
            <v>87.37</v>
          </cell>
          <cell r="F2774" t="str">
            <v>EUR</v>
          </cell>
          <cell r="H2774">
            <v>8715946069654</v>
          </cell>
          <cell r="I2774">
            <v>87.37</v>
          </cell>
          <cell r="J2774">
            <v>104.49</v>
          </cell>
          <cell r="K2774" t="str">
            <v>EUR</v>
          </cell>
          <cell r="L2774">
            <v>40</v>
          </cell>
          <cell r="N2774" t="str">
            <v>P2</v>
          </cell>
        </row>
        <row r="2775">
          <cell r="A2775" t="str">
            <v>C41D151011</v>
          </cell>
          <cell r="C2775" t="str">
            <v>Epson M-267</v>
          </cell>
          <cell r="D2775" t="str">
            <v>Retail system devices MPM</v>
          </cell>
          <cell r="E2775">
            <v>87.37</v>
          </cell>
          <cell r="F2775" t="str">
            <v>EUR</v>
          </cell>
          <cell r="I2775">
            <v>87.37</v>
          </cell>
          <cell r="J2775">
            <v>104.49</v>
          </cell>
          <cell r="K2775" t="str">
            <v>EUR</v>
          </cell>
          <cell r="L2775">
            <v>40</v>
          </cell>
          <cell r="N2775" t="str">
            <v>P2</v>
          </cell>
        </row>
        <row r="2776">
          <cell r="A2776" t="str">
            <v>C41D151011</v>
          </cell>
          <cell r="C2776" t="str">
            <v>Epson M-267</v>
          </cell>
          <cell r="D2776" t="str">
            <v>Retail system devices MPM</v>
          </cell>
          <cell r="E2776">
            <v>87.37</v>
          </cell>
          <cell r="F2776" t="str">
            <v>EUR</v>
          </cell>
          <cell r="I2776">
            <v>87.37</v>
          </cell>
          <cell r="J2776">
            <v>104.49</v>
          </cell>
          <cell r="K2776" t="str">
            <v>EUR</v>
          </cell>
          <cell r="L2776">
            <v>40</v>
          </cell>
          <cell r="N2776" t="str">
            <v>P2</v>
          </cell>
        </row>
        <row r="2777">
          <cell r="A2777" t="str">
            <v>C41D151031</v>
          </cell>
          <cell r="C2777" t="str">
            <v>Epson M-267</v>
          </cell>
          <cell r="D2777" t="str">
            <v>Retail system devices MPM</v>
          </cell>
          <cell r="E2777">
            <v>114.57</v>
          </cell>
          <cell r="F2777" t="str">
            <v>EUR</v>
          </cell>
          <cell r="I2777">
            <v>114.57</v>
          </cell>
          <cell r="J2777">
            <v>137.03</v>
          </cell>
          <cell r="K2777" t="str">
            <v>EUR</v>
          </cell>
          <cell r="L2777">
            <v>8</v>
          </cell>
          <cell r="N2777" t="str">
            <v>P2</v>
          </cell>
        </row>
        <row r="2778">
          <cell r="A2778" t="str">
            <v>C41D151031</v>
          </cell>
          <cell r="C2778" t="str">
            <v>Epson M-267</v>
          </cell>
          <cell r="D2778" t="str">
            <v>Retail system devices MPM</v>
          </cell>
          <cell r="E2778">
            <v>114.57</v>
          </cell>
          <cell r="F2778" t="str">
            <v>EUR</v>
          </cell>
          <cell r="I2778">
            <v>114.57</v>
          </cell>
          <cell r="J2778">
            <v>137.03</v>
          </cell>
          <cell r="K2778" t="str">
            <v>EUR</v>
          </cell>
          <cell r="L2778">
            <v>8</v>
          </cell>
          <cell r="N2778" t="str">
            <v>P2</v>
          </cell>
        </row>
        <row r="2779">
          <cell r="A2779" t="str">
            <v>C41D152001</v>
          </cell>
          <cell r="C2779" t="str">
            <v>Epson M-260A</v>
          </cell>
          <cell r="D2779" t="str">
            <v>Retail system devices MPM</v>
          </cell>
          <cell r="E2779">
            <v>119.13</v>
          </cell>
          <cell r="F2779" t="str">
            <v>EUR</v>
          </cell>
          <cell r="I2779">
            <v>119.13</v>
          </cell>
          <cell r="J2779">
            <v>142.47999999999999</v>
          </cell>
          <cell r="K2779" t="str">
            <v>EUR</v>
          </cell>
          <cell r="L2779">
            <v>28</v>
          </cell>
          <cell r="N2779" t="str">
            <v>P2</v>
          </cell>
        </row>
        <row r="2780">
          <cell r="A2780" t="str">
            <v>C41D152001</v>
          </cell>
          <cell r="C2780" t="str">
            <v>Epson M-260A</v>
          </cell>
          <cell r="D2780" t="str">
            <v>Retail system devices MPM</v>
          </cell>
          <cell r="E2780">
            <v>119.13</v>
          </cell>
          <cell r="F2780" t="str">
            <v>EUR</v>
          </cell>
          <cell r="I2780">
            <v>119.13</v>
          </cell>
          <cell r="J2780">
            <v>142.47999999999999</v>
          </cell>
          <cell r="K2780" t="str">
            <v>EUR</v>
          </cell>
          <cell r="L2780">
            <v>28</v>
          </cell>
          <cell r="N2780" t="str">
            <v>P2</v>
          </cell>
        </row>
        <row r="2781">
          <cell r="A2781" t="str">
            <v>C41D152041</v>
          </cell>
          <cell r="C2781" t="str">
            <v>Epson M-260A</v>
          </cell>
          <cell r="D2781" t="str">
            <v>Retail system devices MPM</v>
          </cell>
          <cell r="E2781">
            <v>119.13</v>
          </cell>
          <cell r="F2781" t="str">
            <v>EUR</v>
          </cell>
          <cell r="H2781">
            <v>8715946069661</v>
          </cell>
          <cell r="I2781">
            <v>119.13</v>
          </cell>
          <cell r="J2781">
            <v>142.47999999999999</v>
          </cell>
          <cell r="K2781" t="str">
            <v>EUR</v>
          </cell>
          <cell r="L2781">
            <v>28</v>
          </cell>
          <cell r="N2781" t="str">
            <v>P2</v>
          </cell>
        </row>
        <row r="2782">
          <cell r="A2782" t="str">
            <v>C41D152041</v>
          </cell>
          <cell r="C2782" t="str">
            <v>Epson M-260A</v>
          </cell>
          <cell r="D2782" t="str">
            <v>Retail system devices MPM</v>
          </cell>
          <cell r="E2782">
            <v>119.13</v>
          </cell>
          <cell r="F2782" t="str">
            <v>EUR</v>
          </cell>
          <cell r="H2782">
            <v>8715946069661</v>
          </cell>
          <cell r="I2782">
            <v>119.13</v>
          </cell>
          <cell r="J2782">
            <v>142.47999999999999</v>
          </cell>
          <cell r="K2782" t="str">
            <v>EUR</v>
          </cell>
          <cell r="L2782">
            <v>28</v>
          </cell>
          <cell r="N2782" t="str">
            <v>P2</v>
          </cell>
        </row>
        <row r="2783">
          <cell r="A2783" t="str">
            <v>C41D153001</v>
          </cell>
          <cell r="C2783" t="str">
            <v>Epson M-262A</v>
          </cell>
          <cell r="D2783" t="str">
            <v>Retail system devices MPM</v>
          </cell>
          <cell r="E2783">
            <v>131.06</v>
          </cell>
          <cell r="F2783" t="str">
            <v>EUR</v>
          </cell>
          <cell r="H2783">
            <v>8715946069678</v>
          </cell>
          <cell r="I2783">
            <v>131.06</v>
          </cell>
          <cell r="J2783">
            <v>156.75</v>
          </cell>
          <cell r="K2783" t="str">
            <v>EUR</v>
          </cell>
          <cell r="L2783">
            <v>28</v>
          </cell>
          <cell r="N2783" t="str">
            <v>P2</v>
          </cell>
        </row>
        <row r="2784">
          <cell r="A2784" t="str">
            <v>C41D153001</v>
          </cell>
          <cell r="C2784" t="str">
            <v>Epson M-262A</v>
          </cell>
          <cell r="D2784" t="str">
            <v>Retail system devices MPM</v>
          </cell>
          <cell r="E2784">
            <v>131.06</v>
          </cell>
          <cell r="F2784" t="str">
            <v>EUR</v>
          </cell>
          <cell r="H2784">
            <v>8715946069678</v>
          </cell>
          <cell r="I2784">
            <v>131.06</v>
          </cell>
          <cell r="J2784">
            <v>156.75</v>
          </cell>
          <cell r="K2784" t="str">
            <v>EUR</v>
          </cell>
          <cell r="L2784">
            <v>28</v>
          </cell>
          <cell r="N2784" t="str">
            <v>P2</v>
          </cell>
        </row>
        <row r="2785">
          <cell r="A2785" t="str">
            <v>C41D153021</v>
          </cell>
          <cell r="C2785" t="str">
            <v>Epson M-262A</v>
          </cell>
          <cell r="D2785" t="str">
            <v>Retail system devices MPM</v>
          </cell>
          <cell r="E2785">
            <v>131.06</v>
          </cell>
          <cell r="F2785" t="str">
            <v>EUR</v>
          </cell>
          <cell r="H2785">
            <v>8715946069685</v>
          </cell>
          <cell r="I2785">
            <v>131.06</v>
          </cell>
          <cell r="J2785">
            <v>156.75</v>
          </cell>
          <cell r="K2785" t="str">
            <v>EUR</v>
          </cell>
          <cell r="L2785">
            <v>28</v>
          </cell>
          <cell r="N2785" t="str">
            <v>P2</v>
          </cell>
        </row>
        <row r="2786">
          <cell r="A2786" t="str">
            <v>C41D153021</v>
          </cell>
          <cell r="C2786" t="str">
            <v>Epson M-262A</v>
          </cell>
          <cell r="D2786" t="str">
            <v>Retail system devices MPM</v>
          </cell>
          <cell r="E2786">
            <v>131.06</v>
          </cell>
          <cell r="F2786" t="str">
            <v>EUR</v>
          </cell>
          <cell r="H2786">
            <v>8715946069685</v>
          </cell>
          <cell r="I2786">
            <v>131.06</v>
          </cell>
          <cell r="J2786">
            <v>156.75</v>
          </cell>
          <cell r="K2786" t="str">
            <v>EUR</v>
          </cell>
          <cell r="L2786">
            <v>28</v>
          </cell>
          <cell r="N2786" t="str">
            <v>P2</v>
          </cell>
        </row>
        <row r="2787">
          <cell r="A2787" t="str">
            <v>C41D155001</v>
          </cell>
          <cell r="C2787" t="str">
            <v>Epson M-267A</v>
          </cell>
          <cell r="D2787" t="str">
            <v>Retail system devices MPM</v>
          </cell>
          <cell r="E2787">
            <v>131.06</v>
          </cell>
          <cell r="F2787" t="str">
            <v>EUR</v>
          </cell>
          <cell r="H2787">
            <v>8715946132495</v>
          </cell>
          <cell r="I2787">
            <v>131.06</v>
          </cell>
          <cell r="J2787">
            <v>156.75</v>
          </cell>
          <cell r="K2787" t="str">
            <v>EUR</v>
          </cell>
          <cell r="L2787">
            <v>28</v>
          </cell>
          <cell r="N2787" t="str">
            <v>P2</v>
          </cell>
        </row>
        <row r="2788">
          <cell r="A2788" t="str">
            <v>C41D155001</v>
          </cell>
          <cell r="C2788" t="str">
            <v>Epson M-267A</v>
          </cell>
          <cell r="D2788" t="str">
            <v>Retail system devices MPM</v>
          </cell>
          <cell r="E2788">
            <v>131.06</v>
          </cell>
          <cell r="F2788" t="str">
            <v>EUR</v>
          </cell>
          <cell r="H2788">
            <v>8715946132495</v>
          </cell>
          <cell r="I2788">
            <v>131.06</v>
          </cell>
          <cell r="J2788">
            <v>156.75</v>
          </cell>
          <cell r="K2788" t="str">
            <v>EUR</v>
          </cell>
          <cell r="L2788">
            <v>28</v>
          </cell>
          <cell r="N2788" t="str">
            <v>P2</v>
          </cell>
        </row>
        <row r="2789">
          <cell r="A2789" t="str">
            <v>C41D155031</v>
          </cell>
          <cell r="C2789" t="str">
            <v>Epson M-267A</v>
          </cell>
          <cell r="D2789" t="str">
            <v>Retail system devices MPM</v>
          </cell>
          <cell r="E2789">
            <v>131.06</v>
          </cell>
          <cell r="F2789" t="str">
            <v>EUR</v>
          </cell>
          <cell r="I2789">
            <v>131.06</v>
          </cell>
          <cell r="J2789">
            <v>156.75</v>
          </cell>
          <cell r="K2789" t="str">
            <v>EUR</v>
          </cell>
          <cell r="L2789">
            <v>28</v>
          </cell>
          <cell r="N2789" t="str">
            <v>P2</v>
          </cell>
        </row>
        <row r="2790">
          <cell r="A2790" t="str">
            <v>C41D155031</v>
          </cell>
          <cell r="C2790" t="str">
            <v>Epson M-267A</v>
          </cell>
          <cell r="D2790" t="str">
            <v>Retail system devices MPM</v>
          </cell>
          <cell r="E2790">
            <v>131.06</v>
          </cell>
          <cell r="F2790" t="str">
            <v>EUR</v>
          </cell>
          <cell r="I2790">
            <v>131.06</v>
          </cell>
          <cell r="J2790">
            <v>156.75</v>
          </cell>
          <cell r="K2790" t="str">
            <v>EUR</v>
          </cell>
          <cell r="L2790">
            <v>28</v>
          </cell>
          <cell r="N2790" t="str">
            <v>P2</v>
          </cell>
        </row>
        <row r="2791">
          <cell r="A2791" t="str">
            <v>C41D156011</v>
          </cell>
          <cell r="C2791" t="str">
            <v>Epson M-150ll</v>
          </cell>
          <cell r="D2791" t="str">
            <v>Retail system devices MPM</v>
          </cell>
          <cell r="E2791">
            <v>32.54</v>
          </cell>
          <cell r="F2791" t="str">
            <v>EUR</v>
          </cell>
          <cell r="I2791">
            <v>32.54</v>
          </cell>
          <cell r="J2791">
            <v>38.92</v>
          </cell>
          <cell r="K2791" t="str">
            <v>EUR</v>
          </cell>
          <cell r="L2791">
            <v>300</v>
          </cell>
          <cell r="N2791" t="str">
            <v>P2</v>
          </cell>
        </row>
        <row r="2792">
          <cell r="A2792" t="str">
            <v>C41D156011</v>
          </cell>
          <cell r="C2792" t="str">
            <v>Epson M-150ll</v>
          </cell>
          <cell r="D2792" t="str">
            <v>Retail system devices MPM</v>
          </cell>
          <cell r="E2792">
            <v>32.54</v>
          </cell>
          <cell r="F2792" t="str">
            <v>EUR</v>
          </cell>
          <cell r="I2792">
            <v>32.54</v>
          </cell>
          <cell r="J2792">
            <v>38.92</v>
          </cell>
          <cell r="K2792" t="str">
            <v>EUR</v>
          </cell>
          <cell r="L2792">
            <v>300</v>
          </cell>
          <cell r="N2792" t="str">
            <v>P2</v>
          </cell>
        </row>
        <row r="2793">
          <cell r="A2793" t="str">
            <v>C41D156071</v>
          </cell>
          <cell r="C2793" t="str">
            <v>Epson M-150II</v>
          </cell>
          <cell r="D2793" t="str">
            <v>Retail system devices MPM</v>
          </cell>
          <cell r="E2793">
            <v>31</v>
          </cell>
          <cell r="F2793" t="str">
            <v>EUR</v>
          </cell>
          <cell r="I2793">
            <v>31</v>
          </cell>
          <cell r="J2793">
            <v>37.08</v>
          </cell>
          <cell r="K2793" t="str">
            <v>EUR</v>
          </cell>
          <cell r="L2793">
            <v>300</v>
          </cell>
          <cell r="N2793" t="str">
            <v>P2</v>
          </cell>
        </row>
        <row r="2794">
          <cell r="A2794" t="str">
            <v>C41D157021</v>
          </cell>
          <cell r="C2794" t="str">
            <v>Epson M-160</v>
          </cell>
          <cell r="D2794" t="str">
            <v>Retail system devices MPM</v>
          </cell>
          <cell r="E2794">
            <v>40.46</v>
          </cell>
          <cell r="F2794" t="str">
            <v>EUR</v>
          </cell>
          <cell r="I2794">
            <v>40.46</v>
          </cell>
          <cell r="J2794">
            <v>48.4</v>
          </cell>
          <cell r="K2794" t="str">
            <v>EUR</v>
          </cell>
          <cell r="L2794">
            <v>240</v>
          </cell>
          <cell r="N2794" t="str">
            <v>P2</v>
          </cell>
        </row>
        <row r="2795">
          <cell r="A2795" t="str">
            <v>C41D157021</v>
          </cell>
          <cell r="C2795" t="str">
            <v>Epson M-160</v>
          </cell>
          <cell r="D2795" t="str">
            <v>Retail system devices MPM</v>
          </cell>
          <cell r="E2795">
            <v>40.46</v>
          </cell>
          <cell r="F2795" t="str">
            <v>EUR</v>
          </cell>
          <cell r="I2795">
            <v>40.46</v>
          </cell>
          <cell r="J2795">
            <v>48.4</v>
          </cell>
          <cell r="K2795" t="str">
            <v>EUR</v>
          </cell>
          <cell r="L2795">
            <v>240</v>
          </cell>
          <cell r="N2795" t="str">
            <v>P2</v>
          </cell>
        </row>
        <row r="2796">
          <cell r="A2796" t="str">
            <v>C41D157031</v>
          </cell>
          <cell r="C2796" t="str">
            <v>Epson M-160</v>
          </cell>
          <cell r="D2796" t="str">
            <v>Retail system devices MPM</v>
          </cell>
          <cell r="E2796">
            <v>42.26</v>
          </cell>
          <cell r="F2796" t="str">
            <v>EUR</v>
          </cell>
          <cell r="I2796">
            <v>42.26</v>
          </cell>
          <cell r="J2796">
            <v>50.54</v>
          </cell>
          <cell r="K2796" t="str">
            <v>EUR</v>
          </cell>
          <cell r="L2796">
            <v>240</v>
          </cell>
          <cell r="N2796" t="str">
            <v>P2</v>
          </cell>
        </row>
        <row r="2797">
          <cell r="A2797" t="str">
            <v>C41D157051</v>
          </cell>
          <cell r="C2797" t="str">
            <v>Epson M-160</v>
          </cell>
          <cell r="D2797" t="str">
            <v>Retail system devices MPM</v>
          </cell>
          <cell r="E2797">
            <v>38.51</v>
          </cell>
          <cell r="F2797" t="str">
            <v>EUR</v>
          </cell>
          <cell r="I2797">
            <v>38.51</v>
          </cell>
          <cell r="J2797">
            <v>46.06</v>
          </cell>
          <cell r="K2797" t="str">
            <v>EUR</v>
          </cell>
          <cell r="L2797">
            <v>240</v>
          </cell>
          <cell r="N2797" t="str">
            <v>P2</v>
          </cell>
        </row>
        <row r="2798">
          <cell r="A2798" t="str">
            <v>C41D157051</v>
          </cell>
          <cell r="C2798" t="str">
            <v>Epson M-160</v>
          </cell>
          <cell r="D2798" t="str">
            <v>Retail system devices MPM</v>
          </cell>
          <cell r="E2798">
            <v>38.51</v>
          </cell>
          <cell r="F2798" t="str">
            <v>EUR</v>
          </cell>
          <cell r="I2798">
            <v>38.51</v>
          </cell>
          <cell r="J2798">
            <v>46.06</v>
          </cell>
          <cell r="K2798" t="str">
            <v>EUR</v>
          </cell>
          <cell r="L2798">
            <v>240</v>
          </cell>
          <cell r="N2798" t="str">
            <v>P2</v>
          </cell>
        </row>
        <row r="2799">
          <cell r="A2799" t="str">
            <v>C41D158021</v>
          </cell>
          <cell r="C2799" t="str">
            <v>Epson M-163</v>
          </cell>
          <cell r="D2799" t="str">
            <v>Retail system devices MPM</v>
          </cell>
          <cell r="E2799">
            <v>41.47</v>
          </cell>
          <cell r="F2799" t="str">
            <v>EUR</v>
          </cell>
          <cell r="H2799">
            <v>8715946319308</v>
          </cell>
          <cell r="I2799">
            <v>41.47</v>
          </cell>
          <cell r="J2799">
            <v>49.59</v>
          </cell>
          <cell r="K2799" t="str">
            <v>EUR</v>
          </cell>
          <cell r="L2799">
            <v>240</v>
          </cell>
          <cell r="N2799" t="str">
            <v>P2</v>
          </cell>
        </row>
        <row r="2800">
          <cell r="A2800" t="str">
            <v>C41D158021</v>
          </cell>
          <cell r="C2800" t="str">
            <v>Epson M-163</v>
          </cell>
          <cell r="D2800" t="str">
            <v>Retail system devices MPM</v>
          </cell>
          <cell r="E2800">
            <v>41.47</v>
          </cell>
          <cell r="F2800" t="str">
            <v>EUR</v>
          </cell>
          <cell r="H2800">
            <v>8715946319308</v>
          </cell>
          <cell r="I2800">
            <v>41.47</v>
          </cell>
          <cell r="J2800">
            <v>49.59</v>
          </cell>
          <cell r="K2800" t="str">
            <v>EUR</v>
          </cell>
          <cell r="L2800">
            <v>240</v>
          </cell>
          <cell r="N2800" t="str">
            <v>P2</v>
          </cell>
        </row>
        <row r="2801">
          <cell r="A2801" t="str">
            <v>C41D159011</v>
          </cell>
          <cell r="C2801" t="str">
            <v>Epson M-164</v>
          </cell>
          <cell r="D2801" t="str">
            <v>Retail system devices MPM</v>
          </cell>
          <cell r="E2801">
            <v>41.47</v>
          </cell>
          <cell r="F2801" t="str">
            <v>EUR</v>
          </cell>
          <cell r="I2801">
            <v>41.47</v>
          </cell>
          <cell r="J2801">
            <v>49.59</v>
          </cell>
          <cell r="K2801" t="str">
            <v>EUR</v>
          </cell>
          <cell r="L2801">
            <v>240</v>
          </cell>
          <cell r="N2801" t="str">
            <v>P2</v>
          </cell>
        </row>
        <row r="2802">
          <cell r="A2802" t="str">
            <v>C41D159011</v>
          </cell>
          <cell r="C2802" t="str">
            <v>Epson M-164</v>
          </cell>
          <cell r="D2802" t="str">
            <v>Retail system devices MPM</v>
          </cell>
          <cell r="E2802">
            <v>41.47</v>
          </cell>
          <cell r="F2802" t="str">
            <v>EUR</v>
          </cell>
          <cell r="I2802">
            <v>41.47</v>
          </cell>
          <cell r="J2802">
            <v>49.59</v>
          </cell>
          <cell r="K2802" t="str">
            <v>EUR</v>
          </cell>
          <cell r="L2802">
            <v>240</v>
          </cell>
          <cell r="N2802" t="str">
            <v>P2</v>
          </cell>
        </row>
        <row r="2803">
          <cell r="A2803" t="str">
            <v>C41D160011</v>
          </cell>
          <cell r="C2803" t="str">
            <v>Epson M-170</v>
          </cell>
          <cell r="D2803" t="str">
            <v>Retail system devices MPM</v>
          </cell>
          <cell r="E2803">
            <v>50.8</v>
          </cell>
          <cell r="F2803" t="str">
            <v>EUR</v>
          </cell>
          <cell r="I2803">
            <v>50.81</v>
          </cell>
          <cell r="J2803">
            <v>60.76</v>
          </cell>
          <cell r="K2803" t="str">
            <v>EUR</v>
          </cell>
          <cell r="L2803">
            <v>144</v>
          </cell>
          <cell r="N2803" t="str">
            <v>P2</v>
          </cell>
        </row>
        <row r="2804">
          <cell r="A2804" t="str">
            <v>C41D160011</v>
          </cell>
          <cell r="C2804" t="str">
            <v>Epson M-170</v>
          </cell>
          <cell r="D2804" t="str">
            <v>Retail system devices MPM</v>
          </cell>
          <cell r="E2804">
            <v>50.8</v>
          </cell>
          <cell r="F2804" t="str">
            <v>EUR</v>
          </cell>
          <cell r="I2804">
            <v>50.81</v>
          </cell>
          <cell r="J2804">
            <v>60.76</v>
          </cell>
          <cell r="K2804" t="str">
            <v>EUR</v>
          </cell>
          <cell r="L2804">
            <v>144</v>
          </cell>
          <cell r="N2804" t="str">
            <v>P2</v>
          </cell>
        </row>
        <row r="2805">
          <cell r="A2805" t="str">
            <v>C41D161011</v>
          </cell>
          <cell r="C2805" t="str">
            <v>Epson M-180</v>
          </cell>
          <cell r="D2805" t="str">
            <v>Retail system devices MPM</v>
          </cell>
          <cell r="E2805">
            <v>32.21</v>
          </cell>
          <cell r="F2805" t="str">
            <v>EUR</v>
          </cell>
          <cell r="I2805">
            <v>32.21</v>
          </cell>
          <cell r="J2805">
            <v>38.53</v>
          </cell>
          <cell r="K2805" t="str">
            <v>EUR</v>
          </cell>
          <cell r="L2805">
            <v>200</v>
          </cell>
          <cell r="N2805" t="str">
            <v>P2</v>
          </cell>
        </row>
        <row r="2806">
          <cell r="A2806" t="str">
            <v>C41D161011</v>
          </cell>
          <cell r="C2806" t="str">
            <v>Epson M-180</v>
          </cell>
          <cell r="D2806" t="str">
            <v>Retail system devices MPM</v>
          </cell>
          <cell r="E2806">
            <v>32.21</v>
          </cell>
          <cell r="F2806" t="str">
            <v>EUR</v>
          </cell>
          <cell r="I2806">
            <v>32.21</v>
          </cell>
          <cell r="J2806">
            <v>38.53</v>
          </cell>
          <cell r="K2806" t="str">
            <v>EUR</v>
          </cell>
          <cell r="L2806">
            <v>200</v>
          </cell>
          <cell r="N2806" t="str">
            <v>P2</v>
          </cell>
        </row>
        <row r="2807">
          <cell r="A2807" t="str">
            <v>C41D161031</v>
          </cell>
          <cell r="C2807" t="str">
            <v>Epson M-180</v>
          </cell>
          <cell r="D2807" t="str">
            <v>Retail system devices MPM</v>
          </cell>
          <cell r="E2807">
            <v>32.39</v>
          </cell>
          <cell r="F2807" t="str">
            <v>EUR</v>
          </cell>
          <cell r="I2807">
            <v>32.39</v>
          </cell>
          <cell r="J2807">
            <v>38.729999999999997</v>
          </cell>
          <cell r="K2807" t="str">
            <v>EUR</v>
          </cell>
          <cell r="L2807">
            <v>200</v>
          </cell>
          <cell r="N2807" t="str">
            <v>P2</v>
          </cell>
        </row>
        <row r="2808">
          <cell r="A2808" t="str">
            <v>C41D161031</v>
          </cell>
          <cell r="C2808" t="str">
            <v>Epson M-180</v>
          </cell>
          <cell r="D2808" t="str">
            <v>Retail system devices MPM</v>
          </cell>
          <cell r="E2808">
            <v>32.39</v>
          </cell>
          <cell r="F2808" t="str">
            <v>EUR</v>
          </cell>
          <cell r="I2808">
            <v>32.39</v>
          </cell>
          <cell r="J2808">
            <v>38.729999999999997</v>
          </cell>
          <cell r="K2808" t="str">
            <v>EUR</v>
          </cell>
          <cell r="L2808">
            <v>200</v>
          </cell>
          <cell r="N2808" t="str">
            <v>P2</v>
          </cell>
        </row>
        <row r="2809">
          <cell r="A2809" t="str">
            <v>C41D161091</v>
          </cell>
          <cell r="C2809" t="str">
            <v>Epson M-180</v>
          </cell>
          <cell r="D2809" t="str">
            <v>Retail system devices MPM</v>
          </cell>
          <cell r="E2809">
            <v>32.42</v>
          </cell>
          <cell r="F2809" t="str">
            <v>EUR</v>
          </cell>
          <cell r="I2809">
            <v>32.42</v>
          </cell>
          <cell r="J2809">
            <v>38.770000000000003</v>
          </cell>
          <cell r="K2809" t="str">
            <v>EUR</v>
          </cell>
          <cell r="L2809">
            <v>200</v>
          </cell>
          <cell r="N2809" t="str">
            <v>P2</v>
          </cell>
        </row>
        <row r="2810">
          <cell r="A2810" t="str">
            <v>C41D161111</v>
          </cell>
          <cell r="C2810" t="str">
            <v>Epson M-180</v>
          </cell>
          <cell r="D2810" t="str">
            <v>Retail system devices MPM</v>
          </cell>
          <cell r="E2810">
            <v>32.61</v>
          </cell>
          <cell r="F2810" t="str">
            <v>EUR</v>
          </cell>
          <cell r="I2810">
            <v>32.61</v>
          </cell>
          <cell r="J2810">
            <v>39</v>
          </cell>
          <cell r="K2810" t="str">
            <v>EUR</v>
          </cell>
          <cell r="L2810">
            <v>200</v>
          </cell>
          <cell r="N2810" t="str">
            <v>P2</v>
          </cell>
        </row>
        <row r="2811">
          <cell r="A2811" t="str">
            <v>C41D161161</v>
          </cell>
          <cell r="C2811" t="str">
            <v>Epson M-180</v>
          </cell>
          <cell r="D2811" t="str">
            <v>Retail system devices MPM</v>
          </cell>
          <cell r="E2811">
            <v>30.26</v>
          </cell>
          <cell r="F2811" t="str">
            <v>EUR</v>
          </cell>
          <cell r="H2811">
            <v>8715946069371</v>
          </cell>
          <cell r="I2811">
            <v>30.26</v>
          </cell>
          <cell r="J2811">
            <v>36.19</v>
          </cell>
          <cell r="K2811" t="str">
            <v>EUR</v>
          </cell>
          <cell r="L2811">
            <v>200</v>
          </cell>
          <cell r="N2811" t="str">
            <v>P2</v>
          </cell>
        </row>
        <row r="2812">
          <cell r="A2812" t="str">
            <v>C41D161161</v>
          </cell>
          <cell r="C2812" t="str">
            <v>Epson M-180</v>
          </cell>
          <cell r="D2812" t="str">
            <v>Retail system devices MPM</v>
          </cell>
          <cell r="E2812">
            <v>30.26</v>
          </cell>
          <cell r="F2812" t="str">
            <v>EUR</v>
          </cell>
          <cell r="H2812">
            <v>8715946069371</v>
          </cell>
          <cell r="I2812">
            <v>30.26</v>
          </cell>
          <cell r="J2812">
            <v>36.19</v>
          </cell>
          <cell r="K2812" t="str">
            <v>EUR</v>
          </cell>
          <cell r="L2812">
            <v>200</v>
          </cell>
          <cell r="N2812" t="str">
            <v>P2</v>
          </cell>
        </row>
        <row r="2813">
          <cell r="A2813" t="str">
            <v>C41D161171</v>
          </cell>
          <cell r="C2813" t="str">
            <v>Epson M-180</v>
          </cell>
          <cell r="D2813" t="str">
            <v>Retail system devices MPM</v>
          </cell>
          <cell r="E2813">
            <v>30.42</v>
          </cell>
          <cell r="F2813" t="str">
            <v>EUR</v>
          </cell>
          <cell r="H2813">
            <v>8715946069388</v>
          </cell>
          <cell r="I2813">
            <v>30.42</v>
          </cell>
          <cell r="J2813">
            <v>36.380000000000003</v>
          </cell>
          <cell r="K2813" t="str">
            <v>EUR</v>
          </cell>
          <cell r="L2813">
            <v>200</v>
          </cell>
          <cell r="N2813" t="str">
            <v>P2</v>
          </cell>
        </row>
        <row r="2814">
          <cell r="A2814" t="str">
            <v>C41D161171</v>
          </cell>
          <cell r="C2814" t="str">
            <v>Epson M-180</v>
          </cell>
          <cell r="D2814" t="str">
            <v>Retail system devices MPM</v>
          </cell>
          <cell r="E2814">
            <v>30.42</v>
          </cell>
          <cell r="F2814" t="str">
            <v>EUR</v>
          </cell>
          <cell r="H2814">
            <v>8715946069388</v>
          </cell>
          <cell r="I2814">
            <v>30.42</v>
          </cell>
          <cell r="J2814">
            <v>36.380000000000003</v>
          </cell>
          <cell r="K2814" t="str">
            <v>EUR</v>
          </cell>
          <cell r="L2814">
            <v>200</v>
          </cell>
          <cell r="N2814" t="str">
            <v>P2</v>
          </cell>
        </row>
        <row r="2815">
          <cell r="A2815" t="str">
            <v>C41D162011</v>
          </cell>
          <cell r="C2815" t="str">
            <v>Epson M-181</v>
          </cell>
          <cell r="D2815" t="str">
            <v>Retail system devices MPM</v>
          </cell>
          <cell r="E2815">
            <v>39.08</v>
          </cell>
          <cell r="F2815" t="str">
            <v>EUR</v>
          </cell>
          <cell r="H2815">
            <v>8715946319322</v>
          </cell>
          <cell r="I2815">
            <v>39.08</v>
          </cell>
          <cell r="J2815">
            <v>46.74</v>
          </cell>
          <cell r="K2815" t="str">
            <v>EUR</v>
          </cell>
          <cell r="L2815">
            <v>200</v>
          </cell>
          <cell r="N2815" t="str">
            <v>P2</v>
          </cell>
        </row>
        <row r="2816">
          <cell r="A2816" t="str">
            <v>C41D162011</v>
          </cell>
          <cell r="C2816" t="str">
            <v>Epson M-181</v>
          </cell>
          <cell r="D2816" t="str">
            <v>Retail system devices MPM</v>
          </cell>
          <cell r="E2816">
            <v>39.08</v>
          </cell>
          <cell r="F2816" t="str">
            <v>EUR</v>
          </cell>
          <cell r="H2816">
            <v>8715946319322</v>
          </cell>
          <cell r="I2816">
            <v>39.08</v>
          </cell>
          <cell r="J2816">
            <v>46.74</v>
          </cell>
          <cell r="K2816" t="str">
            <v>EUR</v>
          </cell>
          <cell r="L2816">
            <v>200</v>
          </cell>
          <cell r="N2816" t="str">
            <v>P2</v>
          </cell>
        </row>
        <row r="2817">
          <cell r="A2817" t="str">
            <v>C41D162031</v>
          </cell>
          <cell r="C2817" t="str">
            <v>Epson M-181</v>
          </cell>
          <cell r="D2817" t="str">
            <v>Retail system devices MPM</v>
          </cell>
          <cell r="E2817">
            <v>39.270000000000003</v>
          </cell>
          <cell r="F2817" t="str">
            <v>EUR</v>
          </cell>
          <cell r="I2817">
            <v>39.270000000000003</v>
          </cell>
          <cell r="J2817">
            <v>46.97</v>
          </cell>
          <cell r="K2817" t="str">
            <v>EUR</v>
          </cell>
          <cell r="L2817">
            <v>200</v>
          </cell>
          <cell r="N2817" t="str">
            <v>P2</v>
          </cell>
        </row>
        <row r="2818">
          <cell r="A2818" t="str">
            <v>C41D162031</v>
          </cell>
          <cell r="C2818" t="str">
            <v>Epson M-181</v>
          </cell>
          <cell r="D2818" t="str">
            <v>Retail system devices MPM</v>
          </cell>
          <cell r="E2818">
            <v>39.270000000000003</v>
          </cell>
          <cell r="F2818" t="str">
            <v>EUR</v>
          </cell>
          <cell r="I2818">
            <v>39.270000000000003</v>
          </cell>
          <cell r="J2818">
            <v>46.97</v>
          </cell>
          <cell r="K2818" t="str">
            <v>EUR</v>
          </cell>
          <cell r="L2818">
            <v>200</v>
          </cell>
          <cell r="N2818" t="str">
            <v>P2</v>
          </cell>
        </row>
        <row r="2819">
          <cell r="A2819" t="str">
            <v>C41D162051</v>
          </cell>
          <cell r="C2819" t="str">
            <v>Epson M-181</v>
          </cell>
          <cell r="D2819" t="str">
            <v>Retail system devices MPM</v>
          </cell>
          <cell r="E2819">
            <v>39.31</v>
          </cell>
          <cell r="F2819" t="str">
            <v>EUR</v>
          </cell>
          <cell r="I2819">
            <v>39.31</v>
          </cell>
          <cell r="J2819">
            <v>47.01</v>
          </cell>
          <cell r="K2819" t="str">
            <v>EUR</v>
          </cell>
          <cell r="L2819">
            <v>200</v>
          </cell>
          <cell r="N2819" t="str">
            <v>P2</v>
          </cell>
        </row>
        <row r="2820">
          <cell r="A2820" t="str">
            <v>C41D162051</v>
          </cell>
          <cell r="C2820" t="str">
            <v>Epson M-181</v>
          </cell>
          <cell r="D2820" t="str">
            <v>Retail system devices MPM</v>
          </cell>
          <cell r="E2820">
            <v>39.31</v>
          </cell>
          <cell r="F2820" t="str">
            <v>EUR</v>
          </cell>
          <cell r="I2820">
            <v>39.31</v>
          </cell>
          <cell r="J2820">
            <v>47.01</v>
          </cell>
          <cell r="K2820" t="str">
            <v>EUR</v>
          </cell>
          <cell r="L2820">
            <v>200</v>
          </cell>
          <cell r="N2820" t="str">
            <v>P2</v>
          </cell>
        </row>
        <row r="2821">
          <cell r="A2821" t="str">
            <v>C41D162071</v>
          </cell>
          <cell r="C2821" t="str">
            <v>Epson M-181</v>
          </cell>
          <cell r="D2821" t="str">
            <v>Retail system devices MPM</v>
          </cell>
          <cell r="E2821">
            <v>39.479999999999997</v>
          </cell>
          <cell r="F2821" t="str">
            <v>EUR</v>
          </cell>
          <cell r="I2821">
            <v>39.479999999999997</v>
          </cell>
          <cell r="J2821">
            <v>47.22</v>
          </cell>
          <cell r="K2821" t="str">
            <v>EUR</v>
          </cell>
          <cell r="L2821">
            <v>200</v>
          </cell>
          <cell r="N2821" t="str">
            <v>P2</v>
          </cell>
        </row>
        <row r="2822">
          <cell r="A2822" t="str">
            <v>C41D163011</v>
          </cell>
          <cell r="C2822" t="str">
            <v>Epson M-182</v>
          </cell>
          <cell r="D2822" t="str">
            <v>Retail system devices MPM</v>
          </cell>
          <cell r="E2822">
            <v>39.08</v>
          </cell>
          <cell r="F2822" t="str">
            <v>EUR</v>
          </cell>
          <cell r="I2822">
            <v>39.08</v>
          </cell>
          <cell r="J2822">
            <v>46.74</v>
          </cell>
          <cell r="K2822" t="str">
            <v>EUR</v>
          </cell>
          <cell r="L2822">
            <v>200</v>
          </cell>
          <cell r="N2822" t="str">
            <v>P2</v>
          </cell>
        </row>
        <row r="2823">
          <cell r="A2823" t="str">
            <v>C41D163011</v>
          </cell>
          <cell r="C2823" t="str">
            <v>Epson M-182</v>
          </cell>
          <cell r="D2823" t="str">
            <v>Retail system devices MPM</v>
          </cell>
          <cell r="E2823">
            <v>39.08</v>
          </cell>
          <cell r="F2823" t="str">
            <v>EUR</v>
          </cell>
          <cell r="I2823">
            <v>39.08</v>
          </cell>
          <cell r="J2823">
            <v>46.74</v>
          </cell>
          <cell r="K2823" t="str">
            <v>EUR</v>
          </cell>
          <cell r="L2823">
            <v>200</v>
          </cell>
          <cell r="N2823" t="str">
            <v>P2</v>
          </cell>
        </row>
        <row r="2824">
          <cell r="A2824" t="str">
            <v>C41D163031</v>
          </cell>
          <cell r="C2824" t="str">
            <v>Epson M-182</v>
          </cell>
          <cell r="D2824" t="str">
            <v>Retail system devices MPM</v>
          </cell>
          <cell r="E2824">
            <v>39.270000000000003</v>
          </cell>
          <cell r="F2824" t="str">
            <v>EUR</v>
          </cell>
          <cell r="I2824">
            <v>39.270000000000003</v>
          </cell>
          <cell r="J2824">
            <v>46.97</v>
          </cell>
          <cell r="K2824" t="str">
            <v>EUR</v>
          </cell>
          <cell r="L2824">
            <v>200</v>
          </cell>
          <cell r="N2824" t="str">
            <v>P2</v>
          </cell>
        </row>
        <row r="2825">
          <cell r="A2825" t="str">
            <v>C41D163031</v>
          </cell>
          <cell r="C2825" t="str">
            <v>Epson M-182</v>
          </cell>
          <cell r="D2825" t="str">
            <v>Retail system devices MPM</v>
          </cell>
          <cell r="E2825">
            <v>39.270000000000003</v>
          </cell>
          <cell r="F2825" t="str">
            <v>EUR</v>
          </cell>
          <cell r="I2825">
            <v>39.270000000000003</v>
          </cell>
          <cell r="J2825">
            <v>46.97</v>
          </cell>
          <cell r="K2825" t="str">
            <v>EUR</v>
          </cell>
          <cell r="L2825">
            <v>200</v>
          </cell>
          <cell r="N2825" t="str">
            <v>P2</v>
          </cell>
        </row>
        <row r="2826">
          <cell r="A2826" t="str">
            <v>C41D163051</v>
          </cell>
          <cell r="C2826" t="str">
            <v>Epson M-182</v>
          </cell>
          <cell r="D2826" t="str">
            <v>Retail system devices MPM</v>
          </cell>
          <cell r="E2826">
            <v>39.31</v>
          </cell>
          <cell r="F2826" t="str">
            <v>EUR</v>
          </cell>
          <cell r="I2826">
            <v>39.31</v>
          </cell>
          <cell r="J2826">
            <v>47.01</v>
          </cell>
          <cell r="K2826" t="str">
            <v>EUR</v>
          </cell>
          <cell r="L2826">
            <v>200</v>
          </cell>
          <cell r="N2826" t="str">
            <v>P2</v>
          </cell>
        </row>
        <row r="2827">
          <cell r="A2827" t="str">
            <v>C41D163051</v>
          </cell>
          <cell r="C2827" t="str">
            <v>Epson M-182</v>
          </cell>
          <cell r="D2827" t="str">
            <v>Retail system devices MPM</v>
          </cell>
          <cell r="E2827">
            <v>39.31</v>
          </cell>
          <cell r="F2827" t="str">
            <v>EUR</v>
          </cell>
          <cell r="I2827">
            <v>39.31</v>
          </cell>
          <cell r="J2827">
            <v>47.01</v>
          </cell>
          <cell r="K2827" t="str">
            <v>EUR</v>
          </cell>
          <cell r="L2827">
            <v>200</v>
          </cell>
          <cell r="N2827" t="str">
            <v>P2</v>
          </cell>
        </row>
        <row r="2828">
          <cell r="A2828" t="str">
            <v>C41D163071</v>
          </cell>
          <cell r="C2828" t="str">
            <v>Epson M-182</v>
          </cell>
          <cell r="D2828" t="str">
            <v>Retail system devices MPM</v>
          </cell>
          <cell r="E2828">
            <v>39.479999999999997</v>
          </cell>
          <cell r="F2828" t="str">
            <v>EUR</v>
          </cell>
          <cell r="I2828">
            <v>39.479999999999997</v>
          </cell>
          <cell r="J2828">
            <v>47.22</v>
          </cell>
          <cell r="K2828" t="str">
            <v>EUR</v>
          </cell>
          <cell r="L2828">
            <v>200</v>
          </cell>
          <cell r="N2828" t="str">
            <v>P2</v>
          </cell>
        </row>
        <row r="2829">
          <cell r="A2829" t="str">
            <v>C41D164011</v>
          </cell>
          <cell r="C2829" t="str">
            <v>Epson M-183</v>
          </cell>
          <cell r="D2829" t="str">
            <v>Retail system devices MPM</v>
          </cell>
          <cell r="E2829">
            <v>39.08</v>
          </cell>
          <cell r="F2829" t="str">
            <v>EUR</v>
          </cell>
          <cell r="H2829">
            <v>8715946319315</v>
          </cell>
          <cell r="I2829">
            <v>39.08</v>
          </cell>
          <cell r="J2829">
            <v>46.74</v>
          </cell>
          <cell r="K2829" t="str">
            <v>EUR</v>
          </cell>
          <cell r="L2829">
            <v>200</v>
          </cell>
          <cell r="N2829" t="str">
            <v>P2</v>
          </cell>
        </row>
        <row r="2830">
          <cell r="A2830" t="str">
            <v>C41D164011</v>
          </cell>
          <cell r="C2830" t="str">
            <v>Epson M-183</v>
          </cell>
          <cell r="D2830" t="str">
            <v>Retail system devices MPM</v>
          </cell>
          <cell r="E2830">
            <v>39.08</v>
          </cell>
          <cell r="F2830" t="str">
            <v>EUR</v>
          </cell>
          <cell r="H2830">
            <v>8715946319315</v>
          </cell>
          <cell r="I2830">
            <v>39.08</v>
          </cell>
          <cell r="J2830">
            <v>46.74</v>
          </cell>
          <cell r="K2830" t="str">
            <v>EUR</v>
          </cell>
          <cell r="L2830">
            <v>200</v>
          </cell>
          <cell r="N2830" t="str">
            <v>P2</v>
          </cell>
        </row>
        <row r="2831">
          <cell r="A2831" t="str">
            <v>C41D164031</v>
          </cell>
          <cell r="C2831" t="str">
            <v>Epson M-183</v>
          </cell>
          <cell r="D2831" t="str">
            <v>Retail system devices MPM</v>
          </cell>
          <cell r="E2831">
            <v>39.270000000000003</v>
          </cell>
          <cell r="F2831" t="str">
            <v>EUR</v>
          </cell>
          <cell r="H2831">
            <v>8715946302669</v>
          </cell>
          <cell r="I2831">
            <v>39.270000000000003</v>
          </cell>
          <cell r="J2831">
            <v>46.97</v>
          </cell>
          <cell r="K2831" t="str">
            <v>EUR</v>
          </cell>
          <cell r="L2831">
            <v>200</v>
          </cell>
          <cell r="N2831" t="str">
            <v>P2</v>
          </cell>
        </row>
        <row r="2832">
          <cell r="A2832" t="str">
            <v>C41D164031</v>
          </cell>
          <cell r="C2832" t="str">
            <v>Epson M-183</v>
          </cell>
          <cell r="D2832" t="str">
            <v>Retail system devices MPM</v>
          </cell>
          <cell r="E2832">
            <v>39.270000000000003</v>
          </cell>
          <cell r="F2832" t="str">
            <v>EUR</v>
          </cell>
          <cell r="H2832">
            <v>8715946302669</v>
          </cell>
          <cell r="I2832">
            <v>39.270000000000003</v>
          </cell>
          <cell r="J2832">
            <v>46.97</v>
          </cell>
          <cell r="K2832" t="str">
            <v>EUR</v>
          </cell>
          <cell r="L2832">
            <v>200</v>
          </cell>
          <cell r="N2832" t="str">
            <v>P2</v>
          </cell>
        </row>
        <row r="2833">
          <cell r="A2833" t="str">
            <v>C41D164051</v>
          </cell>
          <cell r="C2833" t="str">
            <v>Epson M-183</v>
          </cell>
          <cell r="D2833" t="str">
            <v>Retail system devices MPM</v>
          </cell>
          <cell r="E2833">
            <v>39.31</v>
          </cell>
          <cell r="F2833" t="str">
            <v>EUR</v>
          </cell>
          <cell r="I2833">
            <v>39.31</v>
          </cell>
          <cell r="J2833">
            <v>47.01</v>
          </cell>
          <cell r="K2833" t="str">
            <v>EUR</v>
          </cell>
          <cell r="L2833">
            <v>200</v>
          </cell>
          <cell r="N2833" t="str">
            <v>P2</v>
          </cell>
        </row>
        <row r="2834">
          <cell r="A2834" t="str">
            <v>C41D164051</v>
          </cell>
          <cell r="C2834" t="str">
            <v>Epson M-183</v>
          </cell>
          <cell r="D2834" t="str">
            <v>Retail system devices MPM</v>
          </cell>
          <cell r="E2834">
            <v>39.31</v>
          </cell>
          <cell r="F2834" t="str">
            <v>EUR</v>
          </cell>
          <cell r="I2834">
            <v>39.31</v>
          </cell>
          <cell r="J2834">
            <v>47.01</v>
          </cell>
          <cell r="K2834" t="str">
            <v>EUR</v>
          </cell>
          <cell r="L2834">
            <v>200</v>
          </cell>
          <cell r="N2834" t="str">
            <v>P2</v>
          </cell>
        </row>
        <row r="2835">
          <cell r="A2835" t="str">
            <v>C41D164071</v>
          </cell>
          <cell r="C2835" t="str">
            <v>Epson M-183</v>
          </cell>
          <cell r="D2835" t="str">
            <v>Retail system devices MPM</v>
          </cell>
          <cell r="E2835">
            <v>39.479999999999997</v>
          </cell>
          <cell r="F2835" t="str">
            <v>EUR</v>
          </cell>
          <cell r="I2835">
            <v>39.479999999999997</v>
          </cell>
          <cell r="J2835">
            <v>47.22</v>
          </cell>
          <cell r="K2835" t="str">
            <v>EUR</v>
          </cell>
          <cell r="L2835">
            <v>200</v>
          </cell>
          <cell r="N2835" t="str">
            <v>P2</v>
          </cell>
        </row>
        <row r="2836">
          <cell r="A2836" t="str">
            <v>C41D164101</v>
          </cell>
          <cell r="C2836" t="str">
            <v>Epson M-183</v>
          </cell>
          <cell r="D2836" t="str">
            <v>Retail system devices MPM</v>
          </cell>
          <cell r="E2836">
            <v>30.59</v>
          </cell>
          <cell r="F2836" t="str">
            <v>EUR</v>
          </cell>
          <cell r="I2836">
            <v>30.59</v>
          </cell>
          <cell r="J2836">
            <v>36.590000000000003</v>
          </cell>
          <cell r="K2836" t="str">
            <v>EUR</v>
          </cell>
          <cell r="L2836">
            <v>200</v>
          </cell>
          <cell r="N2836" t="str">
            <v>P2</v>
          </cell>
        </row>
        <row r="2837">
          <cell r="A2837" t="str">
            <v>C41D165011</v>
          </cell>
          <cell r="C2837" t="str">
            <v>Epson M-185</v>
          </cell>
          <cell r="D2837" t="str">
            <v>Retail system devices MPM</v>
          </cell>
          <cell r="E2837">
            <v>43.24</v>
          </cell>
          <cell r="F2837" t="str">
            <v>EUR</v>
          </cell>
          <cell r="I2837">
            <v>43.24</v>
          </cell>
          <cell r="J2837">
            <v>51.72</v>
          </cell>
          <cell r="K2837" t="str">
            <v>EUR</v>
          </cell>
          <cell r="L2837">
            <v>200</v>
          </cell>
          <cell r="N2837" t="str">
            <v>P2</v>
          </cell>
        </row>
        <row r="2838">
          <cell r="A2838" t="str">
            <v>C41D165011</v>
          </cell>
          <cell r="C2838" t="str">
            <v>Epson M-185</v>
          </cell>
          <cell r="D2838" t="str">
            <v>Retail system devices MPM</v>
          </cell>
          <cell r="E2838">
            <v>43.24</v>
          </cell>
          <cell r="F2838" t="str">
            <v>EUR</v>
          </cell>
          <cell r="I2838">
            <v>43.24</v>
          </cell>
          <cell r="J2838">
            <v>51.72</v>
          </cell>
          <cell r="K2838" t="str">
            <v>EUR</v>
          </cell>
          <cell r="L2838">
            <v>200</v>
          </cell>
          <cell r="N2838" t="str">
            <v>P2</v>
          </cell>
        </row>
        <row r="2839">
          <cell r="A2839" t="str">
            <v>C41D166001</v>
          </cell>
          <cell r="C2839" t="str">
            <v>Epson M-186</v>
          </cell>
          <cell r="D2839" t="str">
            <v>Retail system devices MPM</v>
          </cell>
          <cell r="E2839">
            <v>42.98</v>
          </cell>
          <cell r="F2839" t="str">
            <v>EUR</v>
          </cell>
          <cell r="I2839">
            <v>42.98</v>
          </cell>
          <cell r="J2839">
            <v>51.41</v>
          </cell>
          <cell r="K2839" t="str">
            <v>EUR</v>
          </cell>
          <cell r="L2839">
            <v>160</v>
          </cell>
          <cell r="N2839" t="str">
            <v>P2</v>
          </cell>
        </row>
        <row r="2840">
          <cell r="A2840" t="str">
            <v>C41D166001</v>
          </cell>
          <cell r="C2840" t="str">
            <v>Epson M-186</v>
          </cell>
          <cell r="D2840" t="str">
            <v>Retail system devices MPM</v>
          </cell>
          <cell r="E2840">
            <v>42.98</v>
          </cell>
          <cell r="F2840" t="str">
            <v>EUR</v>
          </cell>
          <cell r="I2840">
            <v>42.98</v>
          </cell>
          <cell r="J2840">
            <v>51.41</v>
          </cell>
          <cell r="K2840" t="str">
            <v>EUR</v>
          </cell>
          <cell r="L2840">
            <v>160</v>
          </cell>
          <cell r="N2840" t="str">
            <v>P2</v>
          </cell>
        </row>
        <row r="2841">
          <cell r="A2841" t="str">
            <v>C41D167011</v>
          </cell>
          <cell r="C2841" t="str">
            <v>Epson M-180H</v>
          </cell>
          <cell r="D2841" t="str">
            <v>Retail system devices MPM</v>
          </cell>
          <cell r="E2841">
            <v>49.11</v>
          </cell>
          <cell r="F2841" t="str">
            <v>EUR</v>
          </cell>
          <cell r="H2841">
            <v>8715946321110</v>
          </cell>
          <cell r="I2841">
            <v>49.11</v>
          </cell>
          <cell r="J2841">
            <v>58.74</v>
          </cell>
          <cell r="K2841" t="str">
            <v>EUR</v>
          </cell>
          <cell r="L2841">
            <v>200</v>
          </cell>
          <cell r="N2841" t="str">
            <v>P2</v>
          </cell>
        </row>
        <row r="2842">
          <cell r="A2842" t="str">
            <v>C41D167011</v>
          </cell>
          <cell r="C2842" t="str">
            <v>Epson M-180H</v>
          </cell>
          <cell r="D2842" t="str">
            <v>Retail system devices MPM</v>
          </cell>
          <cell r="E2842">
            <v>49.11</v>
          </cell>
          <cell r="F2842" t="str">
            <v>EUR</v>
          </cell>
          <cell r="H2842">
            <v>8715946321110</v>
          </cell>
          <cell r="I2842">
            <v>49.11</v>
          </cell>
          <cell r="J2842">
            <v>58.74</v>
          </cell>
          <cell r="K2842" t="str">
            <v>EUR</v>
          </cell>
          <cell r="L2842">
            <v>200</v>
          </cell>
          <cell r="N2842" t="str">
            <v>P2</v>
          </cell>
        </row>
        <row r="2843">
          <cell r="A2843" t="str">
            <v>C41D167031</v>
          </cell>
          <cell r="C2843" t="str">
            <v>Epson M-180H</v>
          </cell>
          <cell r="D2843" t="str">
            <v>Retail system devices MPM</v>
          </cell>
          <cell r="E2843">
            <v>49.29</v>
          </cell>
          <cell r="F2843" t="str">
            <v>EUR</v>
          </cell>
          <cell r="H2843">
            <v>8715946321127</v>
          </cell>
          <cell r="I2843">
            <v>49.29</v>
          </cell>
          <cell r="J2843">
            <v>58.95</v>
          </cell>
          <cell r="K2843" t="str">
            <v>EUR</v>
          </cell>
          <cell r="L2843">
            <v>200</v>
          </cell>
          <cell r="N2843" t="str">
            <v>P2</v>
          </cell>
        </row>
        <row r="2844">
          <cell r="A2844" t="str">
            <v>C41D167031</v>
          </cell>
          <cell r="C2844" t="str">
            <v>Epson M-180H</v>
          </cell>
          <cell r="D2844" t="str">
            <v>Retail system devices MPM</v>
          </cell>
          <cell r="E2844">
            <v>49.29</v>
          </cell>
          <cell r="F2844" t="str">
            <v>EUR</v>
          </cell>
          <cell r="H2844">
            <v>8715946321127</v>
          </cell>
          <cell r="I2844">
            <v>49.29</v>
          </cell>
          <cell r="J2844">
            <v>58.95</v>
          </cell>
          <cell r="K2844" t="str">
            <v>EUR</v>
          </cell>
          <cell r="L2844">
            <v>200</v>
          </cell>
          <cell r="N2844" t="str">
            <v>P2</v>
          </cell>
        </row>
        <row r="2845">
          <cell r="A2845" t="str">
            <v>C41D216031</v>
          </cell>
          <cell r="C2845" t="str">
            <v>Epson EU-T542</v>
          </cell>
          <cell r="D2845" t="str">
            <v>Retail system devices MPM</v>
          </cell>
          <cell r="E2845">
            <v>858.82</v>
          </cell>
          <cell r="F2845" t="str">
            <v>EUR</v>
          </cell>
          <cell r="H2845">
            <v>8715946142289</v>
          </cell>
          <cell r="I2845">
            <v>858.82</v>
          </cell>
          <cell r="J2845">
            <v>1027.1400000000001</v>
          </cell>
          <cell r="K2845" t="str">
            <v>EUR</v>
          </cell>
          <cell r="L2845">
            <v>1</v>
          </cell>
          <cell r="N2845" t="str">
            <v>P2</v>
          </cell>
        </row>
        <row r="2846">
          <cell r="A2846" t="str">
            <v>C41D216031</v>
          </cell>
          <cell r="C2846" t="str">
            <v>Epson EU-T542</v>
          </cell>
          <cell r="D2846" t="str">
            <v>Retail system devices MPM</v>
          </cell>
          <cell r="E2846">
            <v>858.82</v>
          </cell>
          <cell r="F2846" t="str">
            <v>EUR</v>
          </cell>
          <cell r="H2846">
            <v>8715946142289</v>
          </cell>
          <cell r="I2846">
            <v>858.82</v>
          </cell>
          <cell r="J2846">
            <v>1027.1400000000001</v>
          </cell>
          <cell r="K2846" t="str">
            <v>EUR</v>
          </cell>
          <cell r="L2846">
            <v>1</v>
          </cell>
          <cell r="N2846" t="str">
            <v>P2</v>
          </cell>
        </row>
        <row r="2847">
          <cell r="A2847" t="str">
            <v>C41D216041</v>
          </cell>
          <cell r="C2847" t="str">
            <v>Epson EU-T542</v>
          </cell>
          <cell r="D2847" t="str">
            <v>Retail system devices MPM</v>
          </cell>
          <cell r="E2847">
            <v>934.91</v>
          </cell>
          <cell r="F2847" t="str">
            <v>EUR</v>
          </cell>
          <cell r="H2847">
            <v>8715946191485</v>
          </cell>
          <cell r="I2847">
            <v>934.91</v>
          </cell>
          <cell r="J2847">
            <v>1118.1500000000001</v>
          </cell>
          <cell r="K2847" t="str">
            <v>EUR</v>
          </cell>
          <cell r="L2847">
            <v>1</v>
          </cell>
          <cell r="N2847" t="str">
            <v>P2</v>
          </cell>
        </row>
        <row r="2848">
          <cell r="A2848" t="str">
            <v>C41D216041</v>
          </cell>
          <cell r="C2848" t="str">
            <v>Epson EU-T542</v>
          </cell>
          <cell r="D2848" t="str">
            <v>Retail system devices MPM</v>
          </cell>
          <cell r="E2848">
            <v>934.91</v>
          </cell>
          <cell r="F2848" t="str">
            <v>EUR</v>
          </cell>
          <cell r="H2848">
            <v>8715946191485</v>
          </cell>
          <cell r="I2848">
            <v>934.91</v>
          </cell>
          <cell r="J2848">
            <v>1118.1500000000001</v>
          </cell>
          <cell r="K2848" t="str">
            <v>EUR</v>
          </cell>
          <cell r="L2848">
            <v>1</v>
          </cell>
          <cell r="N2848" t="str">
            <v>P2</v>
          </cell>
        </row>
        <row r="2849">
          <cell r="A2849" t="str">
            <v>C41D216051</v>
          </cell>
          <cell r="C2849" t="str">
            <v>Epson EU-T542</v>
          </cell>
          <cell r="D2849" t="str">
            <v>Retail system devices MPM</v>
          </cell>
          <cell r="E2849">
            <v>804.47</v>
          </cell>
          <cell r="F2849" t="str">
            <v>EUR</v>
          </cell>
          <cell r="H2849">
            <v>8715946191492</v>
          </cell>
          <cell r="I2849">
            <v>804.47</v>
          </cell>
          <cell r="J2849">
            <v>962.15</v>
          </cell>
          <cell r="K2849" t="str">
            <v>EUR</v>
          </cell>
          <cell r="L2849">
            <v>6</v>
          </cell>
          <cell r="N2849" t="str">
            <v>P2</v>
          </cell>
        </row>
        <row r="2850">
          <cell r="A2850" t="str">
            <v>C41D216051</v>
          </cell>
          <cell r="C2850" t="str">
            <v>Epson EU-T542</v>
          </cell>
          <cell r="D2850" t="str">
            <v>Retail system devices MPM</v>
          </cell>
          <cell r="E2850">
            <v>804.47</v>
          </cell>
          <cell r="F2850" t="str">
            <v>EUR</v>
          </cell>
          <cell r="H2850">
            <v>8715946191492</v>
          </cell>
          <cell r="I2850">
            <v>804.47</v>
          </cell>
          <cell r="J2850">
            <v>962.15</v>
          </cell>
          <cell r="K2850" t="str">
            <v>EUR</v>
          </cell>
          <cell r="L2850">
            <v>6</v>
          </cell>
          <cell r="N2850" t="str">
            <v>P2</v>
          </cell>
        </row>
        <row r="2851">
          <cell r="A2851" t="str">
            <v>C41D320001</v>
          </cell>
          <cell r="C2851" t="str">
            <v>Epson EU-T432</v>
          </cell>
          <cell r="D2851" t="str">
            <v>Retail system devices MPM</v>
          </cell>
          <cell r="E2851">
            <v>656.62</v>
          </cell>
          <cell r="F2851" t="str">
            <v>EUR</v>
          </cell>
          <cell r="H2851">
            <v>8715946098371</v>
          </cell>
          <cell r="I2851">
            <v>656.62</v>
          </cell>
          <cell r="J2851">
            <v>785.31</v>
          </cell>
          <cell r="K2851" t="str">
            <v>EUR</v>
          </cell>
          <cell r="L2851">
            <v>1</v>
          </cell>
          <cell r="N2851" t="str">
            <v>P2</v>
          </cell>
        </row>
        <row r="2852">
          <cell r="A2852" t="str">
            <v>C41D320001</v>
          </cell>
          <cell r="C2852" t="str">
            <v>Epson EU-T432</v>
          </cell>
          <cell r="D2852" t="str">
            <v>Retail system devices MPM</v>
          </cell>
          <cell r="E2852">
            <v>656.62</v>
          </cell>
          <cell r="F2852" t="str">
            <v>EUR</v>
          </cell>
          <cell r="H2852">
            <v>8715946098371</v>
          </cell>
          <cell r="I2852">
            <v>656.62</v>
          </cell>
          <cell r="J2852">
            <v>785.31</v>
          </cell>
          <cell r="K2852" t="str">
            <v>EUR</v>
          </cell>
          <cell r="L2852">
            <v>1</v>
          </cell>
          <cell r="N2852" t="str">
            <v>P2</v>
          </cell>
        </row>
        <row r="2853">
          <cell r="A2853" t="str">
            <v>C41D320021</v>
          </cell>
          <cell r="C2853" t="str">
            <v>Epson EU-T432</v>
          </cell>
          <cell r="D2853" t="str">
            <v>Retail system devices MPM</v>
          </cell>
          <cell r="E2853">
            <v>706.63</v>
          </cell>
          <cell r="F2853" t="str">
            <v>EUR</v>
          </cell>
          <cell r="H2853">
            <v>8715946098388</v>
          </cell>
          <cell r="I2853">
            <v>706.63</v>
          </cell>
          <cell r="J2853">
            <v>845.12</v>
          </cell>
          <cell r="K2853" t="str">
            <v>EUR</v>
          </cell>
          <cell r="L2853">
            <v>1</v>
          </cell>
          <cell r="N2853" t="str">
            <v>P2</v>
          </cell>
        </row>
        <row r="2854">
          <cell r="A2854" t="str">
            <v>C41D320021</v>
          </cell>
          <cell r="C2854" t="str">
            <v>Epson EU-T432</v>
          </cell>
          <cell r="D2854" t="str">
            <v>Retail system devices MPM</v>
          </cell>
          <cell r="E2854">
            <v>706.63</v>
          </cell>
          <cell r="F2854" t="str">
            <v>EUR</v>
          </cell>
          <cell r="H2854">
            <v>8715946098388</v>
          </cell>
          <cell r="I2854">
            <v>706.63</v>
          </cell>
          <cell r="J2854">
            <v>845.12</v>
          </cell>
          <cell r="K2854" t="str">
            <v>EUR</v>
          </cell>
          <cell r="L2854">
            <v>1</v>
          </cell>
          <cell r="N2854" t="str">
            <v>P2</v>
          </cell>
        </row>
        <row r="2855">
          <cell r="A2855" t="str">
            <v>C41D320111</v>
          </cell>
          <cell r="C2855" t="str">
            <v>Epson EU-T432</v>
          </cell>
          <cell r="D2855" t="str">
            <v>Retail system devices MPM</v>
          </cell>
          <cell r="E2855">
            <v>684.89</v>
          </cell>
          <cell r="F2855" t="str">
            <v>EUR</v>
          </cell>
          <cell r="H2855">
            <v>8715946098395</v>
          </cell>
          <cell r="I2855">
            <v>684.89</v>
          </cell>
          <cell r="J2855">
            <v>819.13</v>
          </cell>
          <cell r="K2855" t="str">
            <v>EUR</v>
          </cell>
          <cell r="L2855">
            <v>1</v>
          </cell>
          <cell r="N2855" t="str">
            <v>P2</v>
          </cell>
        </row>
        <row r="2856">
          <cell r="A2856" t="str">
            <v>C41D320111</v>
          </cell>
          <cell r="C2856" t="str">
            <v>Epson EU-T432</v>
          </cell>
          <cell r="D2856" t="str">
            <v>Retail system devices MPM</v>
          </cell>
          <cell r="E2856">
            <v>684.89</v>
          </cell>
          <cell r="F2856" t="str">
            <v>EUR</v>
          </cell>
          <cell r="H2856">
            <v>8715946098395</v>
          </cell>
          <cell r="I2856">
            <v>684.89</v>
          </cell>
          <cell r="J2856">
            <v>819.13</v>
          </cell>
          <cell r="K2856" t="str">
            <v>EUR</v>
          </cell>
          <cell r="L2856">
            <v>1</v>
          </cell>
          <cell r="N2856" t="str">
            <v>P2</v>
          </cell>
        </row>
        <row r="2857">
          <cell r="A2857" t="str">
            <v>C41D320161</v>
          </cell>
          <cell r="C2857" t="str">
            <v>Epson EU-T432</v>
          </cell>
          <cell r="D2857" t="str">
            <v>Retail system devices MPM</v>
          </cell>
          <cell r="E2857">
            <v>678.35</v>
          </cell>
          <cell r="F2857" t="str">
            <v>EUR</v>
          </cell>
          <cell r="H2857">
            <v>8715946098401</v>
          </cell>
          <cell r="I2857">
            <v>678.35</v>
          </cell>
          <cell r="J2857">
            <v>811.31</v>
          </cell>
          <cell r="K2857" t="str">
            <v>EUR</v>
          </cell>
          <cell r="L2857">
            <v>1</v>
          </cell>
          <cell r="N2857" t="str">
            <v>P2</v>
          </cell>
        </row>
        <row r="2858">
          <cell r="A2858" t="str">
            <v>C41D320161</v>
          </cell>
          <cell r="C2858" t="str">
            <v>Epson EU-T432</v>
          </cell>
          <cell r="D2858" t="str">
            <v>Retail system devices MPM</v>
          </cell>
          <cell r="E2858">
            <v>678.35</v>
          </cell>
          <cell r="F2858" t="str">
            <v>EUR</v>
          </cell>
          <cell r="H2858">
            <v>8715946098401</v>
          </cell>
          <cell r="I2858">
            <v>678.35</v>
          </cell>
          <cell r="J2858">
            <v>811.31</v>
          </cell>
          <cell r="K2858" t="str">
            <v>EUR</v>
          </cell>
          <cell r="L2858">
            <v>1</v>
          </cell>
          <cell r="N2858" t="str">
            <v>P2</v>
          </cell>
        </row>
        <row r="2859">
          <cell r="A2859" t="str">
            <v>C41D320201</v>
          </cell>
          <cell r="C2859" t="str">
            <v>Epson EU-T432</v>
          </cell>
          <cell r="D2859" t="str">
            <v>Retail system devices MPM</v>
          </cell>
          <cell r="E2859">
            <v>656.62</v>
          </cell>
          <cell r="F2859" t="str">
            <v>EUR</v>
          </cell>
          <cell r="H2859">
            <v>8715946288253</v>
          </cell>
          <cell r="I2859">
            <v>656.62</v>
          </cell>
          <cell r="J2859">
            <v>785.31</v>
          </cell>
          <cell r="K2859" t="str">
            <v>EUR</v>
          </cell>
          <cell r="L2859">
            <v>1</v>
          </cell>
          <cell r="N2859" t="str">
            <v>P2</v>
          </cell>
        </row>
        <row r="2860">
          <cell r="A2860" t="str">
            <v>C41D320201</v>
          </cell>
          <cell r="C2860" t="str">
            <v>Epson EU-T432</v>
          </cell>
          <cell r="D2860" t="str">
            <v>Retail system devices MPM</v>
          </cell>
          <cell r="E2860">
            <v>656.62</v>
          </cell>
          <cell r="F2860" t="str">
            <v>EUR</v>
          </cell>
          <cell r="H2860">
            <v>8715946288253</v>
          </cell>
          <cell r="I2860">
            <v>656.62</v>
          </cell>
          <cell r="J2860">
            <v>785.31</v>
          </cell>
          <cell r="K2860" t="str">
            <v>EUR</v>
          </cell>
          <cell r="L2860">
            <v>1</v>
          </cell>
          <cell r="N2860" t="str">
            <v>P2</v>
          </cell>
        </row>
        <row r="2861">
          <cell r="A2861" t="str">
            <v>C41D320211</v>
          </cell>
          <cell r="C2861" t="str">
            <v>Epson EU-T432</v>
          </cell>
          <cell r="D2861" t="str">
            <v>Retail system devices MPM</v>
          </cell>
          <cell r="E2861">
            <v>706.63</v>
          </cell>
          <cell r="F2861" t="str">
            <v>EUR</v>
          </cell>
          <cell r="H2861">
            <v>8715946288260</v>
          </cell>
          <cell r="I2861">
            <v>706.63</v>
          </cell>
          <cell r="J2861">
            <v>845.12</v>
          </cell>
          <cell r="K2861" t="str">
            <v>EUR</v>
          </cell>
          <cell r="L2861">
            <v>1</v>
          </cell>
          <cell r="N2861" t="str">
            <v>P2</v>
          </cell>
        </row>
        <row r="2862">
          <cell r="A2862" t="str">
            <v>C41D320211</v>
          </cell>
          <cell r="C2862" t="str">
            <v>Epson EU-T432</v>
          </cell>
          <cell r="D2862" t="str">
            <v>Retail system devices MPM</v>
          </cell>
          <cell r="E2862">
            <v>706.63</v>
          </cell>
          <cell r="F2862" t="str">
            <v>EUR</v>
          </cell>
          <cell r="H2862">
            <v>8715946288260</v>
          </cell>
          <cell r="I2862">
            <v>706.63</v>
          </cell>
          <cell r="J2862">
            <v>845.12</v>
          </cell>
          <cell r="K2862" t="str">
            <v>EUR</v>
          </cell>
          <cell r="L2862">
            <v>1</v>
          </cell>
          <cell r="N2862" t="str">
            <v>P2</v>
          </cell>
        </row>
        <row r="2863">
          <cell r="A2863" t="str">
            <v>C41D320501</v>
          </cell>
          <cell r="C2863" t="str">
            <v>Epson EU-T432</v>
          </cell>
          <cell r="D2863" t="str">
            <v>Retail system devices MPM</v>
          </cell>
          <cell r="E2863">
            <v>556.61</v>
          </cell>
          <cell r="F2863" t="str">
            <v>EUR</v>
          </cell>
          <cell r="H2863">
            <v>8715946098418</v>
          </cell>
          <cell r="I2863">
            <v>556.61</v>
          </cell>
          <cell r="J2863">
            <v>665.71</v>
          </cell>
          <cell r="K2863" t="str">
            <v>EUR</v>
          </cell>
          <cell r="L2863">
            <v>2</v>
          </cell>
          <cell r="N2863" t="str">
            <v>P2</v>
          </cell>
        </row>
        <row r="2864">
          <cell r="A2864" t="str">
            <v>C41D320501</v>
          </cell>
          <cell r="C2864" t="str">
            <v>Epson EU-T432</v>
          </cell>
          <cell r="D2864" t="str">
            <v>Retail system devices MPM</v>
          </cell>
          <cell r="E2864">
            <v>556.61</v>
          </cell>
          <cell r="F2864" t="str">
            <v>EUR</v>
          </cell>
          <cell r="H2864">
            <v>8715946098418</v>
          </cell>
          <cell r="I2864">
            <v>556.61</v>
          </cell>
          <cell r="J2864">
            <v>665.71</v>
          </cell>
          <cell r="K2864" t="str">
            <v>EUR</v>
          </cell>
          <cell r="L2864">
            <v>2</v>
          </cell>
          <cell r="N2864" t="str">
            <v>P2</v>
          </cell>
        </row>
        <row r="2865">
          <cell r="A2865" t="str">
            <v>C41D323001</v>
          </cell>
          <cell r="C2865" t="str">
            <v>Epson M-T521</v>
          </cell>
          <cell r="D2865" t="str">
            <v>Retail system devices MPM</v>
          </cell>
          <cell r="E2865">
            <v>98.93</v>
          </cell>
          <cell r="F2865" t="str">
            <v>EUR</v>
          </cell>
          <cell r="H2865">
            <v>8715946191553</v>
          </cell>
          <cell r="I2865">
            <v>98.93</v>
          </cell>
          <cell r="J2865">
            <v>118.33</v>
          </cell>
          <cell r="K2865" t="str">
            <v>EUR</v>
          </cell>
          <cell r="L2865">
            <v>24</v>
          </cell>
          <cell r="N2865" t="str">
            <v>P2</v>
          </cell>
        </row>
        <row r="2866">
          <cell r="A2866" t="str">
            <v>C41D323001</v>
          </cell>
          <cell r="C2866" t="str">
            <v>Epson M-T521</v>
          </cell>
          <cell r="D2866" t="str">
            <v>Retail system devices MPM</v>
          </cell>
          <cell r="E2866">
            <v>98.93</v>
          </cell>
          <cell r="F2866" t="str">
            <v>EUR</v>
          </cell>
          <cell r="H2866">
            <v>8715946191553</v>
          </cell>
          <cell r="I2866">
            <v>98.93</v>
          </cell>
          <cell r="J2866">
            <v>118.33</v>
          </cell>
          <cell r="K2866" t="str">
            <v>EUR</v>
          </cell>
          <cell r="L2866">
            <v>24</v>
          </cell>
          <cell r="N2866" t="str">
            <v>P2</v>
          </cell>
        </row>
        <row r="2867">
          <cell r="A2867" t="str">
            <v>C41D326001</v>
          </cell>
          <cell r="C2867" t="str">
            <v>Epson EU-T412</v>
          </cell>
          <cell r="D2867" t="str">
            <v>Retail system devices MPM</v>
          </cell>
          <cell r="E2867">
            <v>643.55999999999995</v>
          </cell>
          <cell r="F2867" t="str">
            <v>EUR</v>
          </cell>
          <cell r="H2867">
            <v>8715946098630</v>
          </cell>
          <cell r="I2867">
            <v>643.55999999999995</v>
          </cell>
          <cell r="J2867">
            <v>769.7</v>
          </cell>
          <cell r="K2867" t="str">
            <v>EUR</v>
          </cell>
          <cell r="L2867">
            <v>1</v>
          </cell>
          <cell r="N2867" t="str">
            <v>P2</v>
          </cell>
        </row>
        <row r="2868">
          <cell r="A2868" t="str">
            <v>C41D326001</v>
          </cell>
          <cell r="C2868" t="str">
            <v>Epson EU-T412</v>
          </cell>
          <cell r="D2868" t="str">
            <v>Retail system devices MPM</v>
          </cell>
          <cell r="E2868">
            <v>643.55999999999995</v>
          </cell>
          <cell r="F2868" t="str">
            <v>EUR</v>
          </cell>
          <cell r="H2868">
            <v>8715946098630</v>
          </cell>
          <cell r="I2868">
            <v>643.55999999999995</v>
          </cell>
          <cell r="J2868">
            <v>769.7</v>
          </cell>
          <cell r="K2868" t="str">
            <v>EUR</v>
          </cell>
          <cell r="L2868">
            <v>1</v>
          </cell>
          <cell r="N2868" t="str">
            <v>P2</v>
          </cell>
        </row>
        <row r="2869">
          <cell r="A2869" t="str">
            <v>C41D327001</v>
          </cell>
          <cell r="C2869" t="str">
            <v>Epson EU-T422</v>
          </cell>
          <cell r="D2869" t="str">
            <v>Retail system devices MPM</v>
          </cell>
          <cell r="E2869">
            <v>643.55999999999995</v>
          </cell>
          <cell r="F2869" t="str">
            <v>EUR</v>
          </cell>
          <cell r="H2869">
            <v>8715946098623</v>
          </cell>
          <cell r="I2869">
            <v>643.55999999999995</v>
          </cell>
          <cell r="J2869">
            <v>769.7</v>
          </cell>
          <cell r="K2869" t="str">
            <v>EUR</v>
          </cell>
          <cell r="L2869">
            <v>1</v>
          </cell>
          <cell r="N2869" t="str">
            <v>P2</v>
          </cell>
        </row>
        <row r="2870">
          <cell r="A2870" t="str">
            <v>C41D327001</v>
          </cell>
          <cell r="C2870" t="str">
            <v>Epson EU-T422</v>
          </cell>
          <cell r="D2870" t="str">
            <v>Retail system devices MPM</v>
          </cell>
          <cell r="E2870">
            <v>643.55999999999995</v>
          </cell>
          <cell r="F2870" t="str">
            <v>EUR</v>
          </cell>
          <cell r="H2870">
            <v>8715946098623</v>
          </cell>
          <cell r="I2870">
            <v>643.55999999999995</v>
          </cell>
          <cell r="J2870">
            <v>769.7</v>
          </cell>
          <cell r="K2870" t="str">
            <v>EUR</v>
          </cell>
          <cell r="L2870">
            <v>1</v>
          </cell>
          <cell r="N2870" t="str">
            <v>P2</v>
          </cell>
        </row>
        <row r="2871">
          <cell r="A2871" t="str">
            <v>C41D327501</v>
          </cell>
          <cell r="C2871" t="str">
            <v>Epson EU-T422</v>
          </cell>
          <cell r="D2871" t="str">
            <v>Retail system devices MPM</v>
          </cell>
          <cell r="E2871">
            <v>543.55999999999995</v>
          </cell>
          <cell r="F2871" t="str">
            <v>EUR</v>
          </cell>
          <cell r="H2871">
            <v>8715946123882</v>
          </cell>
          <cell r="I2871">
            <v>543.55999999999995</v>
          </cell>
          <cell r="J2871">
            <v>650.1</v>
          </cell>
          <cell r="K2871" t="str">
            <v>EUR</v>
          </cell>
          <cell r="L2871">
            <v>2</v>
          </cell>
          <cell r="N2871" t="str">
            <v>P2</v>
          </cell>
        </row>
        <row r="2872">
          <cell r="A2872" t="str">
            <v>C41D327502</v>
          </cell>
          <cell r="C2872" t="str">
            <v>Epson EU-T422</v>
          </cell>
          <cell r="D2872" t="str">
            <v>Retail system devices MPM</v>
          </cell>
          <cell r="E2872">
            <v>503.77</v>
          </cell>
          <cell r="F2872" t="str">
            <v>EUR</v>
          </cell>
          <cell r="H2872">
            <v>8715946138336</v>
          </cell>
          <cell r="I2872">
            <v>503.77</v>
          </cell>
          <cell r="J2872">
            <v>602.51</v>
          </cell>
          <cell r="K2872" t="str">
            <v>EUR</v>
          </cell>
          <cell r="L2872">
            <v>2</v>
          </cell>
          <cell r="N2872" t="str">
            <v>P2</v>
          </cell>
        </row>
        <row r="2873">
          <cell r="A2873" t="str">
            <v>C41D327502</v>
          </cell>
          <cell r="C2873" t="str">
            <v>Epson EU-T422</v>
          </cell>
          <cell r="D2873" t="str">
            <v>Retail system devices MPM</v>
          </cell>
          <cell r="E2873">
            <v>503.77</v>
          </cell>
          <cell r="F2873" t="str">
            <v>EUR</v>
          </cell>
          <cell r="H2873">
            <v>8715946138336</v>
          </cell>
          <cell r="I2873">
            <v>503.77</v>
          </cell>
          <cell r="J2873">
            <v>602.51</v>
          </cell>
          <cell r="K2873" t="str">
            <v>EUR</v>
          </cell>
          <cell r="L2873">
            <v>2</v>
          </cell>
          <cell r="N2873" t="str">
            <v>P2</v>
          </cell>
        </row>
        <row r="2874">
          <cell r="A2874" t="str">
            <v>C41D327503</v>
          </cell>
          <cell r="C2874" t="str">
            <v>Epson EU-T422</v>
          </cell>
          <cell r="D2874" t="str">
            <v>Retail system devices MPM</v>
          </cell>
          <cell r="E2874">
            <v>503.77</v>
          </cell>
          <cell r="F2874" t="str">
            <v>EUR</v>
          </cell>
          <cell r="H2874">
            <v>8715946196947</v>
          </cell>
          <cell r="I2874">
            <v>503.77</v>
          </cell>
          <cell r="J2874">
            <v>602.51</v>
          </cell>
          <cell r="K2874" t="str">
            <v>EUR</v>
          </cell>
          <cell r="L2874">
            <v>2</v>
          </cell>
          <cell r="N2874" t="str">
            <v>P2</v>
          </cell>
        </row>
        <row r="2875">
          <cell r="A2875" t="str">
            <v>C41D327503</v>
          </cell>
          <cell r="C2875" t="str">
            <v>Epson EU-T422</v>
          </cell>
          <cell r="D2875" t="str">
            <v>Retail system devices MPM</v>
          </cell>
          <cell r="E2875">
            <v>503.77</v>
          </cell>
          <cell r="F2875" t="str">
            <v>EUR</v>
          </cell>
          <cell r="H2875">
            <v>8715946196947</v>
          </cell>
          <cell r="I2875">
            <v>503.77</v>
          </cell>
          <cell r="J2875">
            <v>602.51</v>
          </cell>
          <cell r="K2875" t="str">
            <v>EUR</v>
          </cell>
          <cell r="L2875">
            <v>2</v>
          </cell>
          <cell r="N2875" t="str">
            <v>P2</v>
          </cell>
        </row>
        <row r="2876">
          <cell r="A2876" t="str">
            <v>C41D329001</v>
          </cell>
          <cell r="C2876" t="str">
            <v>Epson M-T542AP</v>
          </cell>
          <cell r="D2876" t="str">
            <v>Retail system devices MPM</v>
          </cell>
          <cell r="E2876">
            <v>120.62</v>
          </cell>
          <cell r="F2876" t="str">
            <v>EUR</v>
          </cell>
          <cell r="H2876">
            <v>8715946143927</v>
          </cell>
          <cell r="I2876">
            <v>120.62</v>
          </cell>
          <cell r="J2876">
            <v>144.26</v>
          </cell>
          <cell r="K2876" t="str">
            <v>EUR</v>
          </cell>
          <cell r="L2876">
            <v>18</v>
          </cell>
          <cell r="N2876" t="str">
            <v>P2</v>
          </cell>
        </row>
        <row r="2877">
          <cell r="A2877" t="str">
            <v>C41D329001</v>
          </cell>
          <cell r="C2877" t="str">
            <v>Epson M-T542AP</v>
          </cell>
          <cell r="D2877" t="str">
            <v>Retail system devices MPM</v>
          </cell>
          <cell r="E2877">
            <v>120.62</v>
          </cell>
          <cell r="F2877" t="str">
            <v>EUR</v>
          </cell>
          <cell r="H2877">
            <v>8715946143927</v>
          </cell>
          <cell r="I2877">
            <v>120.62</v>
          </cell>
          <cell r="J2877">
            <v>144.26</v>
          </cell>
          <cell r="K2877" t="str">
            <v>EUR</v>
          </cell>
          <cell r="L2877">
            <v>18</v>
          </cell>
          <cell r="N2877" t="str">
            <v>P2</v>
          </cell>
        </row>
        <row r="2878">
          <cell r="A2878" t="str">
            <v>C41D331001</v>
          </cell>
          <cell r="C2878" t="str">
            <v>Epson EU-T442</v>
          </cell>
          <cell r="D2878" t="str">
            <v>Retail system devices MPM</v>
          </cell>
          <cell r="E2878">
            <v>656.62</v>
          </cell>
          <cell r="F2878" t="str">
            <v>EUR</v>
          </cell>
          <cell r="H2878">
            <v>8715946191447</v>
          </cell>
          <cell r="I2878">
            <v>656.62</v>
          </cell>
          <cell r="J2878">
            <v>785.31</v>
          </cell>
          <cell r="K2878" t="str">
            <v>EUR</v>
          </cell>
          <cell r="L2878">
            <v>1</v>
          </cell>
          <cell r="N2878" t="str">
            <v>P2</v>
          </cell>
        </row>
        <row r="2879">
          <cell r="A2879" t="str">
            <v>C41D331001</v>
          </cell>
          <cell r="C2879" t="str">
            <v>Epson EU-T442</v>
          </cell>
          <cell r="D2879" t="str">
            <v>Retail system devices MPM</v>
          </cell>
          <cell r="E2879">
            <v>656.62</v>
          </cell>
          <cell r="F2879" t="str">
            <v>EUR</v>
          </cell>
          <cell r="H2879">
            <v>8715946191447</v>
          </cell>
          <cell r="I2879">
            <v>656.62</v>
          </cell>
          <cell r="J2879">
            <v>785.31</v>
          </cell>
          <cell r="K2879" t="str">
            <v>EUR</v>
          </cell>
          <cell r="L2879">
            <v>1</v>
          </cell>
          <cell r="N2879" t="str">
            <v>P2</v>
          </cell>
        </row>
        <row r="2880">
          <cell r="A2880" t="str">
            <v>C41D331501</v>
          </cell>
          <cell r="C2880" t="str">
            <v>Epson EU-T442</v>
          </cell>
          <cell r="D2880" t="str">
            <v>Retail system devices MPM</v>
          </cell>
          <cell r="E2880">
            <v>506.6</v>
          </cell>
          <cell r="F2880" t="str">
            <v>EUR</v>
          </cell>
          <cell r="H2880">
            <v>8715946191454</v>
          </cell>
          <cell r="I2880">
            <v>506.6</v>
          </cell>
          <cell r="J2880">
            <v>605.89</v>
          </cell>
          <cell r="K2880" t="str">
            <v>EUR</v>
          </cell>
          <cell r="L2880">
            <v>2</v>
          </cell>
          <cell r="N2880" t="str">
            <v>P2</v>
          </cell>
        </row>
        <row r="2881">
          <cell r="A2881" t="str">
            <v>C41D341001</v>
          </cell>
          <cell r="C2881" t="str">
            <v>Epson M-U112</v>
          </cell>
          <cell r="D2881" t="str">
            <v>Retail system devices MPM</v>
          </cell>
          <cell r="E2881">
            <v>62.89</v>
          </cell>
          <cell r="F2881" t="str">
            <v>EUR</v>
          </cell>
          <cell r="H2881">
            <v>8715946191577</v>
          </cell>
          <cell r="I2881">
            <v>62.89</v>
          </cell>
          <cell r="J2881">
            <v>75.22</v>
          </cell>
          <cell r="K2881" t="str">
            <v>EUR</v>
          </cell>
          <cell r="L2881">
            <v>18</v>
          </cell>
          <cell r="N2881" t="str">
            <v>P2</v>
          </cell>
        </row>
        <row r="2882">
          <cell r="A2882" t="str">
            <v>C41D341001</v>
          </cell>
          <cell r="C2882" t="str">
            <v>Epson M-U112</v>
          </cell>
          <cell r="D2882" t="str">
            <v>Retail system devices MPM</v>
          </cell>
          <cell r="E2882">
            <v>62.89</v>
          </cell>
          <cell r="F2882" t="str">
            <v>EUR</v>
          </cell>
          <cell r="H2882">
            <v>8715946191577</v>
          </cell>
          <cell r="I2882">
            <v>62.89</v>
          </cell>
          <cell r="J2882">
            <v>75.22</v>
          </cell>
          <cell r="K2882" t="str">
            <v>EUR</v>
          </cell>
          <cell r="L2882">
            <v>18</v>
          </cell>
          <cell r="N2882" t="str">
            <v>P2</v>
          </cell>
        </row>
        <row r="2883">
          <cell r="A2883" t="str">
            <v>C41D351011</v>
          </cell>
          <cell r="C2883" t="str">
            <v>Epson M-T523AP</v>
          </cell>
          <cell r="D2883" t="str">
            <v>Retail system devices MPM</v>
          </cell>
          <cell r="E2883">
            <v>114.69</v>
          </cell>
          <cell r="F2883" t="str">
            <v>EUR</v>
          </cell>
          <cell r="I2883">
            <v>114.69</v>
          </cell>
          <cell r="J2883">
            <v>137.16999999999999</v>
          </cell>
          <cell r="K2883" t="str">
            <v>EUR</v>
          </cell>
          <cell r="L2883">
            <v>24</v>
          </cell>
          <cell r="N2883" t="str">
            <v>P2</v>
          </cell>
        </row>
        <row r="2884">
          <cell r="A2884" t="str">
            <v>C41D351011</v>
          </cell>
          <cell r="C2884" t="str">
            <v>Epson M-T523AP</v>
          </cell>
          <cell r="D2884" t="str">
            <v>Retail system devices MPM</v>
          </cell>
          <cell r="E2884">
            <v>114.69</v>
          </cell>
          <cell r="F2884" t="str">
            <v>EUR</v>
          </cell>
          <cell r="I2884">
            <v>114.69</v>
          </cell>
          <cell r="J2884">
            <v>137.16999999999999</v>
          </cell>
          <cell r="K2884" t="str">
            <v>EUR</v>
          </cell>
          <cell r="L2884">
            <v>24</v>
          </cell>
          <cell r="N2884" t="str">
            <v>P2</v>
          </cell>
        </row>
        <row r="2885">
          <cell r="A2885" t="str">
            <v>C41D358001</v>
          </cell>
          <cell r="C2885" t="str">
            <v>Epson M-T123</v>
          </cell>
          <cell r="D2885" t="str">
            <v>Retail system devices MPM</v>
          </cell>
          <cell r="E2885">
            <v>27.5</v>
          </cell>
          <cell r="F2885" t="str">
            <v>EUR</v>
          </cell>
          <cell r="H2885">
            <v>8715946169620</v>
          </cell>
          <cell r="I2885">
            <v>27.5</v>
          </cell>
          <cell r="J2885">
            <v>32.89</v>
          </cell>
          <cell r="K2885" t="str">
            <v>EUR</v>
          </cell>
          <cell r="L2885">
            <v>160</v>
          </cell>
          <cell r="N2885" t="str">
            <v>P2</v>
          </cell>
        </row>
        <row r="2886">
          <cell r="A2886" t="str">
            <v>C41D364011</v>
          </cell>
          <cell r="C2886" t="str">
            <v>Epson M-T203</v>
          </cell>
          <cell r="D2886" t="str">
            <v>Retail system devices MPM</v>
          </cell>
          <cell r="E2886">
            <v>55.1</v>
          </cell>
          <cell r="F2886" t="str">
            <v>EUR</v>
          </cell>
          <cell r="H2886">
            <v>8715946191539</v>
          </cell>
          <cell r="I2886">
            <v>55.1</v>
          </cell>
          <cell r="J2886">
            <v>65.900000000000006</v>
          </cell>
          <cell r="K2886" t="str">
            <v>EUR</v>
          </cell>
          <cell r="L2886">
            <v>12</v>
          </cell>
          <cell r="N2886" t="str">
            <v>P2</v>
          </cell>
        </row>
        <row r="2887">
          <cell r="A2887" t="str">
            <v>C41D364011</v>
          </cell>
          <cell r="C2887" t="str">
            <v>Epson M-T203</v>
          </cell>
          <cell r="D2887" t="str">
            <v>Retail system devices MPM</v>
          </cell>
          <cell r="E2887">
            <v>55.1</v>
          </cell>
          <cell r="F2887" t="str">
            <v>EUR</v>
          </cell>
          <cell r="H2887">
            <v>8715946191539</v>
          </cell>
          <cell r="I2887">
            <v>55.1</v>
          </cell>
          <cell r="J2887">
            <v>65.900000000000006</v>
          </cell>
          <cell r="K2887" t="str">
            <v>EUR</v>
          </cell>
          <cell r="L2887">
            <v>12</v>
          </cell>
          <cell r="N2887" t="str">
            <v>P2</v>
          </cell>
        </row>
        <row r="2888">
          <cell r="A2888" t="str">
            <v>C41D365001</v>
          </cell>
          <cell r="C2888" t="str">
            <v>Epson M-U110A</v>
          </cell>
          <cell r="D2888" t="str">
            <v>Retail system devices MPM</v>
          </cell>
          <cell r="E2888">
            <v>97.62</v>
          </cell>
          <cell r="F2888" t="str">
            <v>EUR</v>
          </cell>
          <cell r="H2888">
            <v>8715946169644</v>
          </cell>
          <cell r="I2888">
            <v>97.62</v>
          </cell>
          <cell r="J2888">
            <v>116.76</v>
          </cell>
          <cell r="K2888" t="str">
            <v>EUR</v>
          </cell>
          <cell r="L2888">
            <v>18</v>
          </cell>
          <cell r="N2888" t="str">
            <v>P2</v>
          </cell>
        </row>
        <row r="2889">
          <cell r="A2889" t="str">
            <v>C41D365001</v>
          </cell>
          <cell r="C2889" t="str">
            <v>Epson M-U110A</v>
          </cell>
          <cell r="D2889" t="str">
            <v>Retail system devices MPM</v>
          </cell>
          <cell r="E2889">
            <v>97.62</v>
          </cell>
          <cell r="F2889" t="str">
            <v>EUR</v>
          </cell>
          <cell r="H2889">
            <v>8715946169644</v>
          </cell>
          <cell r="I2889">
            <v>97.62</v>
          </cell>
          <cell r="J2889">
            <v>116.76</v>
          </cell>
          <cell r="K2889" t="str">
            <v>EUR</v>
          </cell>
          <cell r="L2889">
            <v>18</v>
          </cell>
          <cell r="N2889" t="str">
            <v>P2</v>
          </cell>
        </row>
        <row r="2890">
          <cell r="A2890" t="str">
            <v>C41D367001</v>
          </cell>
          <cell r="C2890" t="str">
            <v>Epson M-T51ll</v>
          </cell>
          <cell r="D2890" t="str">
            <v>Retail system devices MPM</v>
          </cell>
          <cell r="E2890">
            <v>22.55</v>
          </cell>
          <cell r="F2890" t="str">
            <v>EUR</v>
          </cell>
          <cell r="H2890">
            <v>8715946170893</v>
          </cell>
          <cell r="I2890">
            <v>22.55</v>
          </cell>
          <cell r="J2890">
            <v>26.96</v>
          </cell>
          <cell r="K2890" t="str">
            <v>EUR</v>
          </cell>
          <cell r="L2890">
            <v>160</v>
          </cell>
          <cell r="N2890" t="str">
            <v>P2</v>
          </cell>
        </row>
        <row r="2891">
          <cell r="A2891" t="str">
            <v>C41D367001</v>
          </cell>
          <cell r="C2891" t="str">
            <v>Epson M-T51ll</v>
          </cell>
          <cell r="D2891" t="str">
            <v>Retail system devices MPM</v>
          </cell>
          <cell r="E2891">
            <v>22.55</v>
          </cell>
          <cell r="F2891" t="str">
            <v>EUR</v>
          </cell>
          <cell r="H2891">
            <v>8715946170893</v>
          </cell>
          <cell r="I2891">
            <v>22.55</v>
          </cell>
          <cell r="J2891">
            <v>26.96</v>
          </cell>
          <cell r="K2891" t="str">
            <v>EUR</v>
          </cell>
          <cell r="L2891">
            <v>160</v>
          </cell>
          <cell r="N2891" t="str">
            <v>P2</v>
          </cell>
        </row>
        <row r="2892">
          <cell r="A2892" t="str">
            <v>C41D369001</v>
          </cell>
          <cell r="C2892" t="str">
            <v>Epson M-T53ll</v>
          </cell>
          <cell r="D2892" t="str">
            <v>Retail system devices MPM</v>
          </cell>
          <cell r="E2892">
            <v>24.53</v>
          </cell>
          <cell r="F2892" t="str">
            <v>EUR</v>
          </cell>
          <cell r="H2892">
            <v>8715946170916</v>
          </cell>
          <cell r="I2892">
            <v>24.53</v>
          </cell>
          <cell r="J2892">
            <v>29.34</v>
          </cell>
          <cell r="K2892" t="str">
            <v>EUR</v>
          </cell>
          <cell r="L2892">
            <v>160</v>
          </cell>
          <cell r="N2892" t="str">
            <v>P2</v>
          </cell>
        </row>
        <row r="2893">
          <cell r="A2893" t="str">
            <v>C41D369001</v>
          </cell>
          <cell r="C2893" t="str">
            <v>Epson M-T53ll</v>
          </cell>
          <cell r="D2893" t="str">
            <v>Retail system devices MPM</v>
          </cell>
          <cell r="E2893">
            <v>24.53</v>
          </cell>
          <cell r="F2893" t="str">
            <v>EUR</v>
          </cell>
          <cell r="H2893">
            <v>8715946170916</v>
          </cell>
          <cell r="I2893">
            <v>24.53</v>
          </cell>
          <cell r="J2893">
            <v>29.34</v>
          </cell>
          <cell r="K2893" t="str">
            <v>EUR</v>
          </cell>
          <cell r="L2893">
            <v>160</v>
          </cell>
          <cell r="N2893" t="str">
            <v>P2</v>
          </cell>
        </row>
        <row r="2894">
          <cell r="A2894" t="str">
            <v>C41D372501</v>
          </cell>
          <cell r="C2894" t="str">
            <v>Epson M-U110II</v>
          </cell>
          <cell r="D2894" t="str">
            <v>Retail system devices MPM</v>
          </cell>
          <cell r="E2894">
            <v>45.23</v>
          </cell>
          <cell r="F2894" t="str">
            <v>EUR</v>
          </cell>
          <cell r="I2894">
            <v>45.23</v>
          </cell>
          <cell r="J2894">
            <v>54.1</v>
          </cell>
          <cell r="K2894" t="str">
            <v>EUR</v>
          </cell>
          <cell r="L2894">
            <v>18</v>
          </cell>
          <cell r="N2894" t="str">
            <v>P2</v>
          </cell>
        </row>
        <row r="2895">
          <cell r="A2895" t="str">
            <v>C41D372501</v>
          </cell>
          <cell r="C2895" t="str">
            <v>Epson M-U110II</v>
          </cell>
          <cell r="D2895" t="str">
            <v>Retail system devices MPM</v>
          </cell>
          <cell r="E2895">
            <v>45.23</v>
          </cell>
          <cell r="F2895" t="str">
            <v>EUR</v>
          </cell>
          <cell r="I2895">
            <v>45.23</v>
          </cell>
          <cell r="J2895">
            <v>54.1</v>
          </cell>
          <cell r="K2895" t="str">
            <v>EUR</v>
          </cell>
          <cell r="L2895">
            <v>18</v>
          </cell>
          <cell r="N2895" t="str">
            <v>P2</v>
          </cell>
        </row>
        <row r="2896">
          <cell r="A2896" t="str">
            <v>C41D372511</v>
          </cell>
          <cell r="C2896" t="str">
            <v>Epson M-U110II</v>
          </cell>
          <cell r="D2896" t="str">
            <v>Retail system devices MPM</v>
          </cell>
          <cell r="E2896">
            <v>45.23</v>
          </cell>
          <cell r="F2896" t="str">
            <v>EUR</v>
          </cell>
          <cell r="I2896">
            <v>45.23</v>
          </cell>
          <cell r="J2896">
            <v>54.1</v>
          </cell>
          <cell r="K2896" t="str">
            <v>EUR</v>
          </cell>
          <cell r="L2896">
            <v>18</v>
          </cell>
          <cell r="N2896" t="str">
            <v>P2</v>
          </cell>
        </row>
        <row r="2897">
          <cell r="A2897" t="str">
            <v>C41D372511</v>
          </cell>
          <cell r="C2897" t="str">
            <v>Epson M-U110II</v>
          </cell>
          <cell r="D2897" t="str">
            <v>Retail system devices MPM</v>
          </cell>
          <cell r="E2897">
            <v>45.23</v>
          </cell>
          <cell r="F2897" t="str">
            <v>EUR</v>
          </cell>
          <cell r="I2897">
            <v>45.23</v>
          </cell>
          <cell r="J2897">
            <v>54.1</v>
          </cell>
          <cell r="K2897" t="str">
            <v>EUR</v>
          </cell>
          <cell r="L2897">
            <v>18</v>
          </cell>
          <cell r="N2897" t="str">
            <v>P2</v>
          </cell>
        </row>
        <row r="2898">
          <cell r="A2898" t="str">
            <v>C41D372521</v>
          </cell>
          <cell r="C2898" t="str">
            <v>Epson M-U110II</v>
          </cell>
          <cell r="D2898" t="str">
            <v>Retail system devices MPM</v>
          </cell>
          <cell r="E2898">
            <v>45.23</v>
          </cell>
          <cell r="F2898" t="str">
            <v>EUR</v>
          </cell>
          <cell r="I2898">
            <v>45.23</v>
          </cell>
          <cell r="J2898">
            <v>54.1</v>
          </cell>
          <cell r="K2898" t="str">
            <v>EUR</v>
          </cell>
          <cell r="L2898">
            <v>18</v>
          </cell>
          <cell r="N2898" t="str">
            <v>P2</v>
          </cell>
        </row>
        <row r="2899">
          <cell r="A2899" t="str">
            <v>C41D372521</v>
          </cell>
          <cell r="C2899" t="str">
            <v>Epson M-U110II</v>
          </cell>
          <cell r="D2899" t="str">
            <v>Retail system devices MPM</v>
          </cell>
          <cell r="E2899">
            <v>45.23</v>
          </cell>
          <cell r="F2899" t="str">
            <v>EUR</v>
          </cell>
          <cell r="I2899">
            <v>45.23</v>
          </cell>
          <cell r="J2899">
            <v>54.1</v>
          </cell>
          <cell r="K2899" t="str">
            <v>EUR</v>
          </cell>
          <cell r="L2899">
            <v>18</v>
          </cell>
          <cell r="N2899" t="str">
            <v>P2</v>
          </cell>
        </row>
        <row r="2900">
          <cell r="A2900" t="str">
            <v>C41D372531</v>
          </cell>
          <cell r="C2900" t="str">
            <v>Epson M-U110II</v>
          </cell>
          <cell r="D2900" t="str">
            <v>Retail system devices MPM</v>
          </cell>
          <cell r="E2900">
            <v>45.23</v>
          </cell>
          <cell r="F2900" t="str">
            <v>EUR</v>
          </cell>
          <cell r="I2900">
            <v>45.23</v>
          </cell>
          <cell r="J2900">
            <v>54.1</v>
          </cell>
          <cell r="K2900" t="str">
            <v>EUR</v>
          </cell>
          <cell r="L2900">
            <v>18</v>
          </cell>
          <cell r="N2900" t="str">
            <v>P2</v>
          </cell>
        </row>
        <row r="2901">
          <cell r="A2901" t="str">
            <v>C41D372531</v>
          </cell>
          <cell r="C2901" t="str">
            <v>Epson M-U110II</v>
          </cell>
          <cell r="D2901" t="str">
            <v>Retail system devices MPM</v>
          </cell>
          <cell r="E2901">
            <v>45.23</v>
          </cell>
          <cell r="F2901" t="str">
            <v>EUR</v>
          </cell>
          <cell r="I2901">
            <v>45.23</v>
          </cell>
          <cell r="J2901">
            <v>54.1</v>
          </cell>
          <cell r="K2901" t="str">
            <v>EUR</v>
          </cell>
          <cell r="L2901">
            <v>18</v>
          </cell>
          <cell r="N2901" t="str">
            <v>P2</v>
          </cell>
        </row>
        <row r="2902">
          <cell r="A2902" t="str">
            <v>C41D378001</v>
          </cell>
          <cell r="C2902" t="str">
            <v>Epson M-T207A</v>
          </cell>
          <cell r="D2902" t="str">
            <v>Retail system devices MPM</v>
          </cell>
          <cell r="E2902">
            <v>61.27</v>
          </cell>
          <cell r="F2902" t="str">
            <v>EUR</v>
          </cell>
          <cell r="H2902">
            <v>8715946276045</v>
          </cell>
          <cell r="I2902">
            <v>61.27</v>
          </cell>
          <cell r="J2902">
            <v>73.27</v>
          </cell>
          <cell r="K2902" t="str">
            <v>EUR</v>
          </cell>
          <cell r="L2902">
            <v>12</v>
          </cell>
          <cell r="N2902" t="str">
            <v>P2</v>
          </cell>
        </row>
        <row r="2903">
          <cell r="A2903" t="str">
            <v>C41D378001</v>
          </cell>
          <cell r="C2903" t="str">
            <v>Epson M-T207A</v>
          </cell>
          <cell r="D2903" t="str">
            <v>Retail system devices MPM</v>
          </cell>
          <cell r="E2903">
            <v>61.27</v>
          </cell>
          <cell r="F2903" t="str">
            <v>EUR</v>
          </cell>
          <cell r="H2903">
            <v>8715946276045</v>
          </cell>
          <cell r="I2903">
            <v>61.27</v>
          </cell>
          <cell r="J2903">
            <v>73.27</v>
          </cell>
          <cell r="K2903" t="str">
            <v>EUR</v>
          </cell>
          <cell r="L2903">
            <v>12</v>
          </cell>
          <cell r="N2903" t="str">
            <v>P2</v>
          </cell>
        </row>
        <row r="2904">
          <cell r="A2904" t="str">
            <v>C41D378021</v>
          </cell>
          <cell r="C2904" t="str">
            <v>Epson M-T207A</v>
          </cell>
          <cell r="D2904" t="str">
            <v>Retail system devices MPM</v>
          </cell>
          <cell r="E2904">
            <v>44.15</v>
          </cell>
          <cell r="F2904" t="str">
            <v>EUR</v>
          </cell>
          <cell r="I2904">
            <v>44.15</v>
          </cell>
          <cell r="J2904">
            <v>52.81</v>
          </cell>
          <cell r="K2904" t="str">
            <v>EUR</v>
          </cell>
          <cell r="L2904">
            <v>12</v>
          </cell>
          <cell r="N2904" t="str">
            <v>P2</v>
          </cell>
        </row>
        <row r="2905">
          <cell r="A2905" t="str">
            <v>C41D378021</v>
          </cell>
          <cell r="C2905" t="str">
            <v>Epson M-T207A</v>
          </cell>
          <cell r="D2905" t="str">
            <v>Retail system devices MPM</v>
          </cell>
          <cell r="E2905">
            <v>44.15</v>
          </cell>
          <cell r="F2905" t="str">
            <v>EUR</v>
          </cell>
          <cell r="I2905">
            <v>44.15</v>
          </cell>
          <cell r="J2905">
            <v>52.81</v>
          </cell>
          <cell r="K2905" t="str">
            <v>EUR</v>
          </cell>
          <cell r="L2905">
            <v>12</v>
          </cell>
          <cell r="N2905" t="str">
            <v>P2</v>
          </cell>
        </row>
        <row r="2906">
          <cell r="A2906" t="str">
            <v>C41D382001</v>
          </cell>
          <cell r="C2906" t="str">
            <v>Epson EU-T322</v>
          </cell>
          <cell r="D2906" t="str">
            <v>Retail system devices MPM</v>
          </cell>
          <cell r="E2906">
            <v>366.68</v>
          </cell>
          <cell r="F2906" t="str">
            <v>EUR</v>
          </cell>
          <cell r="H2906">
            <v>8715946271187</v>
          </cell>
          <cell r="I2906">
            <v>366.68</v>
          </cell>
          <cell r="J2906">
            <v>438.55</v>
          </cell>
          <cell r="K2906" t="str">
            <v>EUR</v>
          </cell>
          <cell r="L2906">
            <v>4</v>
          </cell>
          <cell r="N2906" t="str">
            <v>P2</v>
          </cell>
        </row>
        <row r="2907">
          <cell r="A2907" t="str">
            <v>C41D382001</v>
          </cell>
          <cell r="C2907" t="str">
            <v>Epson EU-T322</v>
          </cell>
          <cell r="D2907" t="str">
            <v>Retail system devices MPM</v>
          </cell>
          <cell r="E2907">
            <v>366.68</v>
          </cell>
          <cell r="F2907" t="str">
            <v>EUR</v>
          </cell>
          <cell r="H2907">
            <v>8715946271187</v>
          </cell>
          <cell r="I2907">
            <v>366.68</v>
          </cell>
          <cell r="J2907">
            <v>438.55</v>
          </cell>
          <cell r="K2907" t="str">
            <v>EUR</v>
          </cell>
          <cell r="L2907">
            <v>4</v>
          </cell>
          <cell r="N2907" t="str">
            <v>P2</v>
          </cell>
        </row>
        <row r="2908">
          <cell r="A2908" t="str">
            <v>C41D383001</v>
          </cell>
          <cell r="C2908" t="str">
            <v>Epson EU-T332</v>
          </cell>
          <cell r="D2908" t="str">
            <v>Retail system devices MPM</v>
          </cell>
          <cell r="E2908">
            <v>366.68</v>
          </cell>
          <cell r="F2908" t="str">
            <v>EUR</v>
          </cell>
          <cell r="H2908">
            <v>8715946310589</v>
          </cell>
          <cell r="I2908">
            <v>366.68</v>
          </cell>
          <cell r="J2908">
            <v>438.55</v>
          </cell>
          <cell r="K2908" t="str">
            <v>EUR</v>
          </cell>
          <cell r="L2908">
            <v>4</v>
          </cell>
          <cell r="N2908" t="str">
            <v>P2</v>
          </cell>
        </row>
        <row r="2909">
          <cell r="A2909" t="str">
            <v>C41D383001</v>
          </cell>
          <cell r="C2909" t="str">
            <v>Epson EU-T332</v>
          </cell>
          <cell r="D2909" t="str">
            <v>Retail system devices MPM</v>
          </cell>
          <cell r="E2909">
            <v>366.68</v>
          </cell>
          <cell r="F2909" t="str">
            <v>EUR</v>
          </cell>
          <cell r="H2909">
            <v>8715946310589</v>
          </cell>
          <cell r="I2909">
            <v>366.68</v>
          </cell>
          <cell r="J2909">
            <v>438.55</v>
          </cell>
          <cell r="K2909" t="str">
            <v>EUR</v>
          </cell>
          <cell r="L2909">
            <v>4</v>
          </cell>
          <cell r="N2909" t="str">
            <v>P2</v>
          </cell>
        </row>
        <row r="2910">
          <cell r="A2910" t="str">
            <v>C41D383011</v>
          </cell>
          <cell r="C2910" t="str">
            <v>Epson EU-T332</v>
          </cell>
          <cell r="D2910" t="str">
            <v>Retail system devices MPM</v>
          </cell>
          <cell r="E2910">
            <v>366.68</v>
          </cell>
          <cell r="F2910" t="str">
            <v>EUR</v>
          </cell>
          <cell r="H2910">
            <v>8715946271170</v>
          </cell>
          <cell r="I2910">
            <v>366.68</v>
          </cell>
          <cell r="J2910">
            <v>438.55</v>
          </cell>
          <cell r="K2910" t="str">
            <v>EUR</v>
          </cell>
          <cell r="L2910">
            <v>4</v>
          </cell>
          <cell r="N2910" t="str">
            <v>P2</v>
          </cell>
        </row>
        <row r="2911">
          <cell r="A2911" t="str">
            <v>C41D383011</v>
          </cell>
          <cell r="C2911" t="str">
            <v>Epson EU-T332</v>
          </cell>
          <cell r="D2911" t="str">
            <v>Retail system devices MPM</v>
          </cell>
          <cell r="E2911">
            <v>366.68</v>
          </cell>
          <cell r="F2911" t="str">
            <v>EUR</v>
          </cell>
          <cell r="H2911">
            <v>8715946271170</v>
          </cell>
          <cell r="I2911">
            <v>366.68</v>
          </cell>
          <cell r="J2911">
            <v>438.55</v>
          </cell>
          <cell r="K2911" t="str">
            <v>EUR</v>
          </cell>
          <cell r="L2911">
            <v>4</v>
          </cell>
          <cell r="N2911" t="str">
            <v>P2</v>
          </cell>
        </row>
        <row r="2912">
          <cell r="A2912" t="str">
            <v>C41D383071</v>
          </cell>
          <cell r="C2912" t="str">
            <v>Epson EU-T332</v>
          </cell>
          <cell r="D2912" t="str">
            <v>Retail system devices MPM</v>
          </cell>
          <cell r="E2912">
            <v>329.11</v>
          </cell>
          <cell r="F2912" t="str">
            <v>EUR</v>
          </cell>
          <cell r="I2912">
            <v>329.11</v>
          </cell>
          <cell r="J2912">
            <v>393.61</v>
          </cell>
          <cell r="K2912" t="str">
            <v>EUR</v>
          </cell>
          <cell r="L2912">
            <v>4</v>
          </cell>
          <cell r="N2912" t="str">
            <v>P2</v>
          </cell>
        </row>
        <row r="2913">
          <cell r="A2913" t="str">
            <v>C41D383071</v>
          </cell>
          <cell r="C2913" t="str">
            <v>Epson EU-T332</v>
          </cell>
          <cell r="D2913" t="str">
            <v>Retail system devices MPM</v>
          </cell>
          <cell r="E2913">
            <v>329.11</v>
          </cell>
          <cell r="F2913" t="str">
            <v>EUR</v>
          </cell>
          <cell r="I2913">
            <v>329.11</v>
          </cell>
          <cell r="J2913">
            <v>393.61</v>
          </cell>
          <cell r="K2913" t="str">
            <v>EUR</v>
          </cell>
          <cell r="L2913">
            <v>4</v>
          </cell>
          <cell r="N2913" t="str">
            <v>P2</v>
          </cell>
        </row>
        <row r="2914">
          <cell r="A2914" t="str">
            <v>C41D384001</v>
          </cell>
          <cell r="C2914" t="str">
            <v>Epson EU-T342</v>
          </cell>
          <cell r="D2914" t="str">
            <v>Retail system devices MPM</v>
          </cell>
          <cell r="E2914">
            <v>380.77</v>
          </cell>
          <cell r="F2914" t="str">
            <v>EUR</v>
          </cell>
          <cell r="H2914">
            <v>8715946321134</v>
          </cell>
          <cell r="I2914">
            <v>380.77</v>
          </cell>
          <cell r="J2914">
            <v>455.4</v>
          </cell>
          <cell r="K2914" t="str">
            <v>EUR</v>
          </cell>
          <cell r="L2914">
            <v>4</v>
          </cell>
          <cell r="N2914" t="str">
            <v>P2</v>
          </cell>
        </row>
        <row r="2915">
          <cell r="A2915" t="str">
            <v>C41D384011</v>
          </cell>
          <cell r="C2915" t="str">
            <v>Epson EU-T342</v>
          </cell>
          <cell r="D2915" t="str">
            <v>Retail system devices MPM</v>
          </cell>
          <cell r="E2915">
            <v>380.77</v>
          </cell>
          <cell r="F2915" t="str">
            <v>EUR</v>
          </cell>
          <cell r="H2915">
            <v>8715946321141</v>
          </cell>
          <cell r="I2915">
            <v>380.77</v>
          </cell>
          <cell r="J2915">
            <v>455.4</v>
          </cell>
          <cell r="K2915" t="str">
            <v>EUR</v>
          </cell>
          <cell r="L2915">
            <v>4</v>
          </cell>
          <cell r="N2915" t="str">
            <v>P2</v>
          </cell>
        </row>
        <row r="2916">
          <cell r="A2916" t="str">
            <v>C41D384031</v>
          </cell>
          <cell r="C2916" t="str">
            <v>Epson EU-T342</v>
          </cell>
          <cell r="D2916" t="str">
            <v>Retail system devices MPM</v>
          </cell>
          <cell r="E2916">
            <v>380.77</v>
          </cell>
          <cell r="F2916" t="str">
            <v>EUR</v>
          </cell>
          <cell r="H2916">
            <v>8715946443089</v>
          </cell>
          <cell r="I2916">
            <v>380.77</v>
          </cell>
          <cell r="J2916">
            <v>455.4</v>
          </cell>
          <cell r="K2916" t="str">
            <v>EUR</v>
          </cell>
          <cell r="L2916">
            <v>4</v>
          </cell>
          <cell r="N2916" t="str">
            <v>P2</v>
          </cell>
        </row>
        <row r="2917">
          <cell r="A2917" t="str">
            <v>C41D386001</v>
          </cell>
          <cell r="C2917" t="str">
            <v>Epson M-T183</v>
          </cell>
          <cell r="D2917" t="str">
            <v>Retail system devices MPM</v>
          </cell>
          <cell r="E2917">
            <v>12.33</v>
          </cell>
          <cell r="F2917" t="str">
            <v>EUR</v>
          </cell>
          <cell r="I2917">
            <v>12.33</v>
          </cell>
          <cell r="J2917">
            <v>14.75</v>
          </cell>
          <cell r="K2917" t="str">
            <v>EUR</v>
          </cell>
          <cell r="L2917">
            <v>100</v>
          </cell>
          <cell r="N2917" t="str">
            <v>P2</v>
          </cell>
        </row>
        <row r="2918">
          <cell r="A2918" t="str">
            <v>C41D386001</v>
          </cell>
          <cell r="C2918" t="str">
            <v>Epson M-T183</v>
          </cell>
          <cell r="D2918" t="str">
            <v>Retail system devices MPM</v>
          </cell>
          <cell r="E2918">
            <v>12.33</v>
          </cell>
          <cell r="F2918" t="str">
            <v>EUR</v>
          </cell>
          <cell r="I2918">
            <v>12.33</v>
          </cell>
          <cell r="J2918">
            <v>14.75</v>
          </cell>
          <cell r="K2918" t="str">
            <v>EUR</v>
          </cell>
          <cell r="L2918">
            <v>100</v>
          </cell>
          <cell r="N2918" t="str">
            <v>P2</v>
          </cell>
        </row>
        <row r="2919">
          <cell r="A2919" t="str">
            <v>C41D386011</v>
          </cell>
          <cell r="C2919" t="str">
            <v>Epson M-T183</v>
          </cell>
          <cell r="D2919" t="str">
            <v>Retail system devices MPM</v>
          </cell>
          <cell r="E2919">
            <v>12.32</v>
          </cell>
          <cell r="F2919" t="str">
            <v>EUR</v>
          </cell>
          <cell r="I2919">
            <v>12.32</v>
          </cell>
          <cell r="J2919">
            <v>14.74</v>
          </cell>
          <cell r="K2919" t="str">
            <v>EUR</v>
          </cell>
          <cell r="L2919">
            <v>100</v>
          </cell>
          <cell r="N2919" t="str">
            <v>P2</v>
          </cell>
        </row>
        <row r="2920">
          <cell r="A2920" t="str">
            <v>C41D386011</v>
          </cell>
          <cell r="C2920" t="str">
            <v>Epson M-T183</v>
          </cell>
          <cell r="D2920" t="str">
            <v>Retail system devices MPM</v>
          </cell>
          <cell r="E2920">
            <v>12.32</v>
          </cell>
          <cell r="F2920" t="str">
            <v>EUR</v>
          </cell>
          <cell r="I2920">
            <v>12.32</v>
          </cell>
          <cell r="J2920">
            <v>14.74</v>
          </cell>
          <cell r="K2920" t="str">
            <v>EUR</v>
          </cell>
          <cell r="L2920">
            <v>100</v>
          </cell>
          <cell r="N2920" t="str">
            <v>P2</v>
          </cell>
        </row>
        <row r="2921">
          <cell r="A2921" t="str">
            <v>C41D386021</v>
          </cell>
          <cell r="C2921" t="str">
            <v>Epson M-T183</v>
          </cell>
          <cell r="D2921" t="str">
            <v>Retail system devices MPM</v>
          </cell>
          <cell r="E2921">
            <v>12.32</v>
          </cell>
          <cell r="F2921" t="str">
            <v>EUR</v>
          </cell>
          <cell r="I2921">
            <v>12.32</v>
          </cell>
          <cell r="J2921">
            <v>14.74</v>
          </cell>
          <cell r="K2921" t="str">
            <v>EUR</v>
          </cell>
          <cell r="L2921">
            <v>100</v>
          </cell>
          <cell r="N2921" t="str">
            <v>P2</v>
          </cell>
        </row>
        <row r="2922">
          <cell r="A2922" t="str">
            <v>C41D386021</v>
          </cell>
          <cell r="C2922" t="str">
            <v>Epson M-T183</v>
          </cell>
          <cell r="D2922" t="str">
            <v>Retail system devices MPM</v>
          </cell>
          <cell r="E2922">
            <v>12.32</v>
          </cell>
          <cell r="F2922" t="str">
            <v>EUR</v>
          </cell>
          <cell r="I2922">
            <v>12.32</v>
          </cell>
          <cell r="J2922">
            <v>14.74</v>
          </cell>
          <cell r="K2922" t="str">
            <v>EUR</v>
          </cell>
          <cell r="L2922">
            <v>100</v>
          </cell>
          <cell r="N2922" t="str">
            <v>P2</v>
          </cell>
        </row>
        <row r="2923">
          <cell r="A2923" t="str">
            <v>C41D386031</v>
          </cell>
          <cell r="C2923" t="str">
            <v>Epson M-T183</v>
          </cell>
          <cell r="D2923" t="str">
            <v>Retail system devices MPM</v>
          </cell>
          <cell r="E2923">
            <v>12.32</v>
          </cell>
          <cell r="F2923" t="str">
            <v>EUR</v>
          </cell>
          <cell r="I2923">
            <v>12.32</v>
          </cell>
          <cell r="J2923">
            <v>14.74</v>
          </cell>
          <cell r="K2923" t="str">
            <v>EUR</v>
          </cell>
          <cell r="L2923">
            <v>100</v>
          </cell>
          <cell r="N2923" t="str">
            <v>P2</v>
          </cell>
        </row>
        <row r="2924">
          <cell r="A2924" t="str">
            <v>C41D386031</v>
          </cell>
          <cell r="C2924" t="str">
            <v>Epson M-T183</v>
          </cell>
          <cell r="D2924" t="str">
            <v>Retail system devices MPM</v>
          </cell>
          <cell r="E2924">
            <v>12.32</v>
          </cell>
          <cell r="F2924" t="str">
            <v>EUR</v>
          </cell>
          <cell r="I2924">
            <v>12.32</v>
          </cell>
          <cell r="J2924">
            <v>14.74</v>
          </cell>
          <cell r="K2924" t="str">
            <v>EUR</v>
          </cell>
          <cell r="L2924">
            <v>100</v>
          </cell>
          <cell r="N2924" t="str">
            <v>P2</v>
          </cell>
        </row>
        <row r="2925">
          <cell r="A2925" t="str">
            <v>C41D386041</v>
          </cell>
          <cell r="C2925" t="str">
            <v>Epson M-T183</v>
          </cell>
          <cell r="D2925" t="str">
            <v>Retail system devices MPM</v>
          </cell>
          <cell r="E2925">
            <v>12.32</v>
          </cell>
          <cell r="F2925" t="str">
            <v>EUR</v>
          </cell>
          <cell r="I2925">
            <v>12.32</v>
          </cell>
          <cell r="J2925">
            <v>14.74</v>
          </cell>
          <cell r="K2925" t="str">
            <v>EUR</v>
          </cell>
          <cell r="L2925">
            <v>100</v>
          </cell>
          <cell r="N2925" t="str">
            <v>P2</v>
          </cell>
        </row>
        <row r="2926">
          <cell r="A2926" t="str">
            <v>C41D386041</v>
          </cell>
          <cell r="C2926" t="str">
            <v>Epson M-T183</v>
          </cell>
          <cell r="D2926" t="str">
            <v>Retail system devices MPM</v>
          </cell>
          <cell r="E2926">
            <v>12.32</v>
          </cell>
          <cell r="F2926" t="str">
            <v>EUR</v>
          </cell>
          <cell r="I2926">
            <v>12.32</v>
          </cell>
          <cell r="J2926">
            <v>14.74</v>
          </cell>
          <cell r="K2926" t="str">
            <v>EUR</v>
          </cell>
          <cell r="L2926">
            <v>100</v>
          </cell>
          <cell r="N2926" t="str">
            <v>P2</v>
          </cell>
        </row>
        <row r="2927">
          <cell r="A2927" t="str">
            <v>C41D386051</v>
          </cell>
          <cell r="C2927" t="str">
            <v>Epson M-T183</v>
          </cell>
          <cell r="D2927" t="str">
            <v>Retail system devices MPM</v>
          </cell>
          <cell r="E2927">
            <v>12.32</v>
          </cell>
          <cell r="F2927" t="str">
            <v>EUR</v>
          </cell>
          <cell r="I2927">
            <v>12.32</v>
          </cell>
          <cell r="J2927">
            <v>14.74</v>
          </cell>
          <cell r="K2927" t="str">
            <v>EUR</v>
          </cell>
          <cell r="L2927">
            <v>100</v>
          </cell>
          <cell r="N2927" t="str">
            <v>P2</v>
          </cell>
        </row>
        <row r="2928">
          <cell r="A2928" t="str">
            <v>C41D386051</v>
          </cell>
          <cell r="C2928" t="str">
            <v>Epson M-T183</v>
          </cell>
          <cell r="D2928" t="str">
            <v>Retail system devices MPM</v>
          </cell>
          <cell r="E2928">
            <v>12.32</v>
          </cell>
          <cell r="F2928" t="str">
            <v>EUR</v>
          </cell>
          <cell r="I2928">
            <v>12.32</v>
          </cell>
          <cell r="J2928">
            <v>14.74</v>
          </cell>
          <cell r="K2928" t="str">
            <v>EUR</v>
          </cell>
          <cell r="L2928">
            <v>100</v>
          </cell>
          <cell r="N2928" t="str">
            <v>P2</v>
          </cell>
        </row>
        <row r="2929">
          <cell r="A2929" t="str">
            <v>C41D386061</v>
          </cell>
          <cell r="C2929" t="str">
            <v>Epson M-T183</v>
          </cell>
          <cell r="D2929" t="str">
            <v>Retail system devices MPM</v>
          </cell>
          <cell r="E2929">
            <v>12.32</v>
          </cell>
          <cell r="F2929" t="str">
            <v>EUR</v>
          </cell>
          <cell r="I2929">
            <v>12.32</v>
          </cell>
          <cell r="J2929">
            <v>14.74</v>
          </cell>
          <cell r="K2929" t="str">
            <v>EUR</v>
          </cell>
          <cell r="L2929">
            <v>100</v>
          </cell>
          <cell r="N2929" t="str">
            <v>P2</v>
          </cell>
        </row>
        <row r="2930">
          <cell r="A2930" t="str">
            <v>C41D386061</v>
          </cell>
          <cell r="C2930" t="str">
            <v>Epson M-T183</v>
          </cell>
          <cell r="D2930" t="str">
            <v>Retail system devices MPM</v>
          </cell>
          <cell r="E2930">
            <v>12.32</v>
          </cell>
          <cell r="F2930" t="str">
            <v>EUR</v>
          </cell>
          <cell r="I2930">
            <v>12.32</v>
          </cell>
          <cell r="J2930">
            <v>14.74</v>
          </cell>
          <cell r="K2930" t="str">
            <v>EUR</v>
          </cell>
          <cell r="L2930">
            <v>100</v>
          </cell>
          <cell r="N2930" t="str">
            <v>P2</v>
          </cell>
        </row>
        <row r="2931">
          <cell r="A2931" t="str">
            <v>C41D386071</v>
          </cell>
          <cell r="C2931" t="str">
            <v>Epson M-T183</v>
          </cell>
          <cell r="D2931" t="str">
            <v>Retail system devices MPM</v>
          </cell>
          <cell r="E2931">
            <v>12.32</v>
          </cell>
          <cell r="F2931" t="str">
            <v>EUR</v>
          </cell>
          <cell r="I2931">
            <v>12.32</v>
          </cell>
          <cell r="J2931">
            <v>14.74</v>
          </cell>
          <cell r="K2931" t="str">
            <v>EUR</v>
          </cell>
          <cell r="L2931">
            <v>100</v>
          </cell>
          <cell r="N2931" t="str">
            <v>P2</v>
          </cell>
        </row>
        <row r="2932">
          <cell r="A2932" t="str">
            <v>C41D386071</v>
          </cell>
          <cell r="C2932" t="str">
            <v>Epson M-T183</v>
          </cell>
          <cell r="D2932" t="str">
            <v>Retail system devices MPM</v>
          </cell>
          <cell r="E2932">
            <v>12.32</v>
          </cell>
          <cell r="F2932" t="str">
            <v>EUR</v>
          </cell>
          <cell r="I2932">
            <v>12.32</v>
          </cell>
          <cell r="J2932">
            <v>14.74</v>
          </cell>
          <cell r="K2932" t="str">
            <v>EUR</v>
          </cell>
          <cell r="L2932">
            <v>100</v>
          </cell>
          <cell r="N2932" t="str">
            <v>P2</v>
          </cell>
        </row>
        <row r="2933">
          <cell r="A2933" t="str">
            <v>C41D393001</v>
          </cell>
          <cell r="C2933" t="str">
            <v>Epson EU-T332C</v>
          </cell>
          <cell r="D2933" t="str">
            <v>Retail system devices MPM</v>
          </cell>
          <cell r="E2933">
            <v>193.35</v>
          </cell>
          <cell r="F2933" t="str">
            <v>EUR</v>
          </cell>
          <cell r="H2933">
            <v>8715946419046</v>
          </cell>
          <cell r="I2933">
            <v>193.35</v>
          </cell>
          <cell r="J2933">
            <v>231.24</v>
          </cell>
          <cell r="K2933" t="str">
            <v>EUR</v>
          </cell>
          <cell r="L2933">
            <v>4</v>
          </cell>
          <cell r="N2933" t="str">
            <v>P2</v>
          </cell>
        </row>
        <row r="2934">
          <cell r="A2934" t="str">
            <v>C41D393001</v>
          </cell>
          <cell r="C2934" t="str">
            <v>Epson EU-T332C</v>
          </cell>
          <cell r="D2934" t="str">
            <v>Retail system devices MPM</v>
          </cell>
          <cell r="E2934">
            <v>193.35</v>
          </cell>
          <cell r="F2934" t="str">
            <v>EUR</v>
          </cell>
          <cell r="H2934">
            <v>8715946419046</v>
          </cell>
          <cell r="I2934">
            <v>193.35</v>
          </cell>
          <cell r="J2934">
            <v>231.24</v>
          </cell>
          <cell r="K2934" t="str">
            <v>EUR</v>
          </cell>
          <cell r="L2934">
            <v>4</v>
          </cell>
          <cell r="N2934" t="str">
            <v>P2</v>
          </cell>
        </row>
        <row r="2935">
          <cell r="A2935" t="str">
            <v>C41D399001</v>
          </cell>
          <cell r="C2935" t="str">
            <v>Epson M-T173H</v>
          </cell>
          <cell r="D2935" t="str">
            <v>Retail system devices MPM</v>
          </cell>
          <cell r="E2935">
            <v>12.33</v>
          </cell>
          <cell r="F2935" t="str">
            <v>EUR</v>
          </cell>
          <cell r="I2935">
            <v>12.33</v>
          </cell>
          <cell r="J2935">
            <v>14.75</v>
          </cell>
          <cell r="K2935" t="str">
            <v>EUR</v>
          </cell>
          <cell r="L2935">
            <v>250</v>
          </cell>
          <cell r="N2935" t="str">
            <v>P2</v>
          </cell>
        </row>
        <row r="2936">
          <cell r="A2936" t="str">
            <v>C41D399001</v>
          </cell>
          <cell r="C2936" t="str">
            <v>Epson M-T173H</v>
          </cell>
          <cell r="D2936" t="str">
            <v>Retail system devices MPM</v>
          </cell>
          <cell r="E2936">
            <v>12.33</v>
          </cell>
          <cell r="F2936" t="str">
            <v>EUR</v>
          </cell>
          <cell r="I2936">
            <v>12.33</v>
          </cell>
          <cell r="J2936">
            <v>14.75</v>
          </cell>
          <cell r="K2936" t="str">
            <v>EUR</v>
          </cell>
          <cell r="L2936">
            <v>250</v>
          </cell>
          <cell r="N2936" t="str">
            <v>P2</v>
          </cell>
        </row>
        <row r="2937">
          <cell r="A2937" t="str">
            <v>C41D400001</v>
          </cell>
          <cell r="C2937" t="str">
            <v>Epson M-T173V</v>
          </cell>
          <cell r="D2937" t="str">
            <v>Retail system devices MPM</v>
          </cell>
          <cell r="E2937">
            <v>12.33</v>
          </cell>
          <cell r="F2937" t="str">
            <v>EUR</v>
          </cell>
          <cell r="I2937">
            <v>12.33</v>
          </cell>
          <cell r="J2937">
            <v>14.75</v>
          </cell>
          <cell r="K2937" t="str">
            <v>EUR</v>
          </cell>
          <cell r="L2937">
            <v>210</v>
          </cell>
          <cell r="N2937" t="str">
            <v>P2</v>
          </cell>
        </row>
        <row r="2938">
          <cell r="A2938" t="str">
            <v>C41D400001</v>
          </cell>
          <cell r="C2938" t="str">
            <v>Epson M-T173V</v>
          </cell>
          <cell r="D2938" t="str">
            <v>Retail system devices MPM</v>
          </cell>
          <cell r="E2938">
            <v>12.33</v>
          </cell>
          <cell r="F2938" t="str">
            <v>EUR</v>
          </cell>
          <cell r="I2938">
            <v>12.33</v>
          </cell>
          <cell r="J2938">
            <v>14.75</v>
          </cell>
          <cell r="K2938" t="str">
            <v>EUR</v>
          </cell>
          <cell r="L2938">
            <v>210</v>
          </cell>
          <cell r="N2938" t="str">
            <v>P2</v>
          </cell>
        </row>
        <row r="2939">
          <cell r="A2939" t="str">
            <v>C41D401000</v>
          </cell>
          <cell r="C2939" t="str">
            <v>Epson M-T532IIAF</v>
          </cell>
          <cell r="D2939" t="str">
            <v>Retail system devices MPM</v>
          </cell>
          <cell r="E2939">
            <v>124.35</v>
          </cell>
          <cell r="F2939" t="str">
            <v>EUR</v>
          </cell>
          <cell r="I2939">
            <v>124.35</v>
          </cell>
          <cell r="J2939">
            <v>148.72</v>
          </cell>
          <cell r="K2939" t="str">
            <v>EUR</v>
          </cell>
          <cell r="L2939">
            <v>18</v>
          </cell>
          <cell r="N2939" t="str">
            <v>P2</v>
          </cell>
        </row>
        <row r="2940">
          <cell r="A2940" t="str">
            <v>C41D401000</v>
          </cell>
          <cell r="C2940" t="str">
            <v>Epson M-T532IIAF</v>
          </cell>
          <cell r="D2940" t="str">
            <v>Retail system devices MPM</v>
          </cell>
          <cell r="E2940">
            <v>124.35</v>
          </cell>
          <cell r="F2940" t="str">
            <v>EUR</v>
          </cell>
          <cell r="I2940">
            <v>124.35</v>
          </cell>
          <cell r="J2940">
            <v>148.72</v>
          </cell>
          <cell r="K2940" t="str">
            <v>EUR</v>
          </cell>
          <cell r="L2940">
            <v>18</v>
          </cell>
          <cell r="N2940" t="str">
            <v>P2</v>
          </cell>
        </row>
        <row r="2941">
          <cell r="A2941" t="str">
            <v>C41D401001</v>
          </cell>
          <cell r="C2941" t="str">
            <v>Epson M-T532IIAF</v>
          </cell>
          <cell r="D2941" t="str">
            <v>Retail system devices MPM</v>
          </cell>
          <cell r="E2941">
            <v>120.62</v>
          </cell>
          <cell r="F2941" t="str">
            <v>EUR</v>
          </cell>
          <cell r="I2941">
            <v>120.62</v>
          </cell>
          <cell r="J2941">
            <v>144.26</v>
          </cell>
          <cell r="K2941" t="str">
            <v>EUR</v>
          </cell>
          <cell r="L2941">
            <v>18</v>
          </cell>
          <cell r="N2941" t="str">
            <v>P2</v>
          </cell>
        </row>
        <row r="2942">
          <cell r="A2942" t="str">
            <v>C41D401001</v>
          </cell>
          <cell r="C2942" t="str">
            <v>Epson M-T532IIAF</v>
          </cell>
          <cell r="D2942" t="str">
            <v>Retail system devices MPM</v>
          </cell>
          <cell r="E2942">
            <v>120.62</v>
          </cell>
          <cell r="F2942" t="str">
            <v>EUR</v>
          </cell>
          <cell r="I2942">
            <v>120.62</v>
          </cell>
          <cell r="J2942">
            <v>144.26</v>
          </cell>
          <cell r="K2942" t="str">
            <v>EUR</v>
          </cell>
          <cell r="L2942">
            <v>18</v>
          </cell>
          <cell r="N2942" t="str">
            <v>P2</v>
          </cell>
        </row>
        <row r="2943">
          <cell r="A2943" t="str">
            <v>C41D402000</v>
          </cell>
          <cell r="C2943" t="str">
            <v>Epson M-T532IIAP</v>
          </cell>
          <cell r="D2943" t="str">
            <v>Retail system devices MPM</v>
          </cell>
          <cell r="E2943">
            <v>124.35</v>
          </cell>
          <cell r="F2943" t="str">
            <v>EUR</v>
          </cell>
          <cell r="I2943">
            <v>124.35</v>
          </cell>
          <cell r="J2943">
            <v>148.72</v>
          </cell>
          <cell r="K2943" t="str">
            <v>EUR</v>
          </cell>
          <cell r="L2943">
            <v>18</v>
          </cell>
          <cell r="N2943" t="str">
            <v>P2</v>
          </cell>
        </row>
        <row r="2944">
          <cell r="A2944" t="str">
            <v>C41D402000</v>
          </cell>
          <cell r="C2944" t="str">
            <v>Epson M-T532IIAP</v>
          </cell>
          <cell r="D2944" t="str">
            <v>Retail system devices MPM</v>
          </cell>
          <cell r="E2944">
            <v>124.35</v>
          </cell>
          <cell r="F2944" t="str">
            <v>EUR</v>
          </cell>
          <cell r="I2944">
            <v>124.35</v>
          </cell>
          <cell r="J2944">
            <v>148.72</v>
          </cell>
          <cell r="K2944" t="str">
            <v>EUR</v>
          </cell>
          <cell r="L2944">
            <v>18</v>
          </cell>
          <cell r="N2944" t="str">
            <v>P2</v>
          </cell>
        </row>
        <row r="2945">
          <cell r="A2945" t="str">
            <v>C41D402001</v>
          </cell>
          <cell r="C2945" t="str">
            <v>Epson M-T532IIAP</v>
          </cell>
          <cell r="D2945" t="str">
            <v>Retail system devices MPM</v>
          </cell>
          <cell r="E2945">
            <v>120.62</v>
          </cell>
          <cell r="F2945" t="str">
            <v>EUR</v>
          </cell>
          <cell r="I2945">
            <v>120.62</v>
          </cell>
          <cell r="J2945">
            <v>144.26</v>
          </cell>
          <cell r="K2945" t="str">
            <v>EUR</v>
          </cell>
          <cell r="L2945">
            <v>18</v>
          </cell>
          <cell r="N2945" t="str">
            <v>P2</v>
          </cell>
        </row>
        <row r="2946">
          <cell r="A2946" t="str">
            <v>C41D402001</v>
          </cell>
          <cell r="C2946" t="str">
            <v>Epson M-T532IIAP</v>
          </cell>
          <cell r="D2946" t="str">
            <v>Retail system devices MPM</v>
          </cell>
          <cell r="E2946">
            <v>120.62</v>
          </cell>
          <cell r="F2946" t="str">
            <v>EUR</v>
          </cell>
          <cell r="I2946">
            <v>120.62</v>
          </cell>
          <cell r="J2946">
            <v>144.26</v>
          </cell>
          <cell r="K2946" t="str">
            <v>EUR</v>
          </cell>
          <cell r="L2946">
            <v>18</v>
          </cell>
          <cell r="N2946" t="str">
            <v>P2</v>
          </cell>
        </row>
        <row r="2947">
          <cell r="A2947" t="str">
            <v>C41D403001</v>
          </cell>
          <cell r="C2947" t="str">
            <v>Epson M-T533IIAF</v>
          </cell>
          <cell r="D2947" t="str">
            <v>Retail system devices MPM</v>
          </cell>
          <cell r="E2947">
            <v>116.06</v>
          </cell>
          <cell r="F2947" t="str">
            <v>EUR</v>
          </cell>
          <cell r="I2947">
            <v>116.06</v>
          </cell>
          <cell r="J2947">
            <v>138.80000000000001</v>
          </cell>
          <cell r="K2947" t="str">
            <v>EUR</v>
          </cell>
          <cell r="L2947">
            <v>18</v>
          </cell>
          <cell r="N2947" t="str">
            <v>P2</v>
          </cell>
        </row>
        <row r="2948">
          <cell r="A2948" t="str">
            <v>C41D403001</v>
          </cell>
          <cell r="C2948" t="str">
            <v>Epson M-T533IIAF</v>
          </cell>
          <cell r="D2948" t="str">
            <v>Retail system devices MPM</v>
          </cell>
          <cell r="E2948">
            <v>116.06</v>
          </cell>
          <cell r="F2948" t="str">
            <v>EUR</v>
          </cell>
          <cell r="I2948">
            <v>116.06</v>
          </cell>
          <cell r="J2948">
            <v>138.80000000000001</v>
          </cell>
          <cell r="K2948" t="str">
            <v>EUR</v>
          </cell>
          <cell r="L2948">
            <v>18</v>
          </cell>
          <cell r="N2948" t="str">
            <v>P2</v>
          </cell>
        </row>
        <row r="2949">
          <cell r="A2949" t="str">
            <v>C41D405000</v>
          </cell>
          <cell r="C2949" t="str">
            <v>Epson M-T542IIAF</v>
          </cell>
          <cell r="D2949" t="str">
            <v>Retail system devices MPM</v>
          </cell>
          <cell r="E2949">
            <v>124.34</v>
          </cell>
          <cell r="F2949" t="str">
            <v>EUR</v>
          </cell>
          <cell r="I2949">
            <v>124.34</v>
          </cell>
          <cell r="J2949">
            <v>148.71</v>
          </cell>
          <cell r="K2949" t="str">
            <v>EUR</v>
          </cell>
          <cell r="L2949">
            <v>18</v>
          </cell>
          <cell r="N2949" t="str">
            <v>P2</v>
          </cell>
        </row>
        <row r="2950">
          <cell r="A2950" t="str">
            <v>C41D405000</v>
          </cell>
          <cell r="C2950" t="str">
            <v>Epson M-T542IIAF</v>
          </cell>
          <cell r="D2950" t="str">
            <v>Retail system devices MPM</v>
          </cell>
          <cell r="E2950">
            <v>124.34</v>
          </cell>
          <cell r="F2950" t="str">
            <v>EUR</v>
          </cell>
          <cell r="I2950">
            <v>124.34</v>
          </cell>
          <cell r="J2950">
            <v>148.71</v>
          </cell>
          <cell r="K2950" t="str">
            <v>EUR</v>
          </cell>
          <cell r="L2950">
            <v>18</v>
          </cell>
          <cell r="N2950" t="str">
            <v>P2</v>
          </cell>
        </row>
        <row r="2951">
          <cell r="A2951" t="str">
            <v>C41D405001</v>
          </cell>
          <cell r="C2951" t="str">
            <v>Epson M-T542IIAF</v>
          </cell>
          <cell r="D2951" t="str">
            <v>Retail system devices MPM</v>
          </cell>
          <cell r="E2951">
            <v>120.61</v>
          </cell>
          <cell r="F2951" t="str">
            <v>EUR</v>
          </cell>
          <cell r="I2951">
            <v>120.61</v>
          </cell>
          <cell r="J2951">
            <v>144.25</v>
          </cell>
          <cell r="K2951" t="str">
            <v>EUR</v>
          </cell>
          <cell r="L2951">
            <v>18</v>
          </cell>
          <cell r="N2951" t="str">
            <v>P2</v>
          </cell>
        </row>
        <row r="2952">
          <cell r="A2952" t="str">
            <v>C41D405001</v>
          </cell>
          <cell r="C2952" t="str">
            <v>Epson M-T542IIAF</v>
          </cell>
          <cell r="D2952" t="str">
            <v>Retail system devices MPM</v>
          </cell>
          <cell r="E2952">
            <v>120.61</v>
          </cell>
          <cell r="F2952" t="str">
            <v>EUR</v>
          </cell>
          <cell r="I2952">
            <v>120.61</v>
          </cell>
          <cell r="J2952">
            <v>144.25</v>
          </cell>
          <cell r="K2952" t="str">
            <v>EUR</v>
          </cell>
          <cell r="L2952">
            <v>18</v>
          </cell>
          <cell r="N2952" t="str">
            <v>P2</v>
          </cell>
        </row>
        <row r="2953">
          <cell r="A2953" t="str">
            <v>C41D406001</v>
          </cell>
          <cell r="C2953" t="str">
            <v>Epson M-T542IIAP</v>
          </cell>
          <cell r="D2953" t="str">
            <v>Retail system devices MPM</v>
          </cell>
          <cell r="E2953">
            <v>120.62</v>
          </cell>
          <cell r="F2953" t="str">
            <v>EUR</v>
          </cell>
          <cell r="I2953">
            <v>120.62</v>
          </cell>
          <cell r="J2953">
            <v>144.26</v>
          </cell>
          <cell r="K2953" t="str">
            <v>EUR</v>
          </cell>
          <cell r="L2953">
            <v>18</v>
          </cell>
          <cell r="N2953" t="str">
            <v>P2</v>
          </cell>
        </row>
        <row r="2954">
          <cell r="A2954" t="str">
            <v>C41D406001</v>
          </cell>
          <cell r="C2954" t="str">
            <v>Epson M-T542IIAP</v>
          </cell>
          <cell r="D2954" t="str">
            <v>Retail system devices MPM</v>
          </cell>
          <cell r="E2954">
            <v>120.62</v>
          </cell>
          <cell r="F2954" t="str">
            <v>EUR</v>
          </cell>
          <cell r="I2954">
            <v>120.62</v>
          </cell>
          <cell r="J2954">
            <v>144.26</v>
          </cell>
          <cell r="K2954" t="str">
            <v>EUR</v>
          </cell>
          <cell r="L2954">
            <v>18</v>
          </cell>
          <cell r="N2954" t="str">
            <v>P2</v>
          </cell>
        </row>
        <row r="2955">
          <cell r="A2955" t="str">
            <v>C41D407001</v>
          </cell>
          <cell r="C2955" t="str">
            <v>Epson M-T543IIAF</v>
          </cell>
          <cell r="D2955" t="str">
            <v>Retail system devices MPM</v>
          </cell>
          <cell r="E2955">
            <v>115.88</v>
          </cell>
          <cell r="F2955" t="str">
            <v>EUR</v>
          </cell>
          <cell r="I2955">
            <v>115.88</v>
          </cell>
          <cell r="J2955">
            <v>138.59</v>
          </cell>
          <cell r="K2955" t="str">
            <v>EUR</v>
          </cell>
          <cell r="L2955">
            <v>18</v>
          </cell>
          <cell r="N2955" t="str">
            <v>P2</v>
          </cell>
        </row>
        <row r="2956">
          <cell r="A2956" t="str">
            <v>C41D407001</v>
          </cell>
          <cell r="C2956" t="str">
            <v>Epson M-T543IIAF</v>
          </cell>
          <cell r="D2956" t="str">
            <v>Retail system devices MPM</v>
          </cell>
          <cell r="E2956">
            <v>115.88</v>
          </cell>
          <cell r="F2956" t="str">
            <v>EUR</v>
          </cell>
          <cell r="I2956">
            <v>115.88</v>
          </cell>
          <cell r="J2956">
            <v>138.59</v>
          </cell>
          <cell r="K2956" t="str">
            <v>EUR</v>
          </cell>
          <cell r="L2956">
            <v>18</v>
          </cell>
          <cell r="N2956" t="str">
            <v>P2</v>
          </cell>
        </row>
        <row r="2957">
          <cell r="A2957" t="str">
            <v>C41D408001</v>
          </cell>
          <cell r="C2957" t="str">
            <v>Epson M-T543IIAP</v>
          </cell>
          <cell r="D2957" t="str">
            <v>Retail system devices MPM</v>
          </cell>
          <cell r="E2957">
            <v>115.88</v>
          </cell>
          <cell r="F2957" t="str">
            <v>EUR</v>
          </cell>
          <cell r="I2957">
            <v>115.88</v>
          </cell>
          <cell r="J2957">
            <v>138.59</v>
          </cell>
          <cell r="K2957" t="str">
            <v>EUR</v>
          </cell>
          <cell r="L2957">
            <v>18</v>
          </cell>
          <cell r="N2957" t="str">
            <v>P2</v>
          </cell>
        </row>
        <row r="2958">
          <cell r="A2958" t="str">
            <v>C41D408001</v>
          </cell>
          <cell r="C2958" t="str">
            <v>Epson M-T543IIAP</v>
          </cell>
          <cell r="D2958" t="str">
            <v>Retail system devices MPM</v>
          </cell>
          <cell r="E2958">
            <v>115.88</v>
          </cell>
          <cell r="F2958" t="str">
            <v>EUR</v>
          </cell>
          <cell r="I2958">
            <v>115.88</v>
          </cell>
          <cell r="J2958">
            <v>138.59</v>
          </cell>
          <cell r="K2958" t="str">
            <v>EUR</v>
          </cell>
          <cell r="L2958">
            <v>18</v>
          </cell>
          <cell r="N2958" t="str">
            <v>P2</v>
          </cell>
        </row>
        <row r="2959">
          <cell r="A2959" t="str">
            <v>C41D412000</v>
          </cell>
          <cell r="C2959" t="str">
            <v>Epson M-T532IIHF</v>
          </cell>
          <cell r="D2959" t="str">
            <v>Retail system devices MPM</v>
          </cell>
          <cell r="E2959">
            <v>157.51</v>
          </cell>
          <cell r="F2959" t="str">
            <v>EUR</v>
          </cell>
          <cell r="I2959">
            <v>157.51</v>
          </cell>
          <cell r="J2959">
            <v>188.38</v>
          </cell>
          <cell r="K2959" t="str">
            <v>EUR</v>
          </cell>
          <cell r="L2959">
            <v>18</v>
          </cell>
          <cell r="N2959" t="str">
            <v>P2</v>
          </cell>
        </row>
        <row r="2960">
          <cell r="A2960" t="str">
            <v>C41D412000</v>
          </cell>
          <cell r="C2960" t="str">
            <v>Epson M-T532IIHF</v>
          </cell>
          <cell r="D2960" t="str">
            <v>Retail system devices MPM</v>
          </cell>
          <cell r="E2960">
            <v>157.51</v>
          </cell>
          <cell r="F2960" t="str">
            <v>EUR</v>
          </cell>
          <cell r="I2960">
            <v>157.51</v>
          </cell>
          <cell r="J2960">
            <v>188.38</v>
          </cell>
          <cell r="K2960" t="str">
            <v>EUR</v>
          </cell>
          <cell r="L2960">
            <v>18</v>
          </cell>
          <cell r="N2960" t="str">
            <v>P2</v>
          </cell>
        </row>
        <row r="2961">
          <cell r="A2961" t="str">
            <v>C41D413000</v>
          </cell>
          <cell r="C2961" t="str">
            <v>Epson M-T542IIHF</v>
          </cell>
          <cell r="D2961" t="str">
            <v>Retail system devices MPM</v>
          </cell>
          <cell r="E2961">
            <v>157.49</v>
          </cell>
          <cell r="F2961" t="str">
            <v>EUR</v>
          </cell>
          <cell r="I2961">
            <v>157.49</v>
          </cell>
          <cell r="J2961">
            <v>188.36</v>
          </cell>
          <cell r="K2961" t="str">
            <v>EUR</v>
          </cell>
          <cell r="L2961">
            <v>18</v>
          </cell>
          <cell r="N2961" t="str">
            <v>P2</v>
          </cell>
        </row>
        <row r="2962">
          <cell r="A2962" t="str">
            <v>C41D413000</v>
          </cell>
          <cell r="C2962" t="str">
            <v>Epson M-T542IIHF</v>
          </cell>
          <cell r="D2962" t="str">
            <v>Retail system devices MPM</v>
          </cell>
          <cell r="E2962">
            <v>157.49</v>
          </cell>
          <cell r="F2962" t="str">
            <v>EUR</v>
          </cell>
          <cell r="I2962">
            <v>157.49</v>
          </cell>
          <cell r="J2962">
            <v>188.36</v>
          </cell>
          <cell r="K2962" t="str">
            <v>EUR</v>
          </cell>
          <cell r="L2962">
            <v>18</v>
          </cell>
          <cell r="N2962" t="str">
            <v>P2</v>
          </cell>
        </row>
        <row r="2963">
          <cell r="A2963" t="str">
            <v>C41D413001</v>
          </cell>
          <cell r="C2963" t="str">
            <v>Epson M-T542IIHF</v>
          </cell>
          <cell r="D2963" t="str">
            <v>Retail system devices MPM</v>
          </cell>
          <cell r="E2963">
            <v>153.76</v>
          </cell>
          <cell r="F2963" t="str">
            <v>EUR</v>
          </cell>
          <cell r="I2963">
            <v>153.76</v>
          </cell>
          <cell r="J2963">
            <v>183.89</v>
          </cell>
          <cell r="K2963" t="str">
            <v>EUR</v>
          </cell>
          <cell r="L2963">
            <v>18</v>
          </cell>
          <cell r="N2963" t="str">
            <v>P2</v>
          </cell>
        </row>
        <row r="2964">
          <cell r="A2964" t="str">
            <v>C41D413001</v>
          </cell>
          <cell r="C2964" t="str">
            <v>Epson M-T542IIHF</v>
          </cell>
          <cell r="D2964" t="str">
            <v>Retail system devices MPM</v>
          </cell>
          <cell r="E2964">
            <v>153.76</v>
          </cell>
          <cell r="F2964" t="str">
            <v>EUR</v>
          </cell>
          <cell r="I2964">
            <v>153.76</v>
          </cell>
          <cell r="J2964">
            <v>183.89</v>
          </cell>
          <cell r="K2964" t="str">
            <v>EUR</v>
          </cell>
          <cell r="L2964">
            <v>18</v>
          </cell>
          <cell r="N2964" t="str">
            <v>P2</v>
          </cell>
        </row>
        <row r="2965">
          <cell r="A2965" t="str">
            <v>C41D414001</v>
          </cell>
          <cell r="C2965" t="str">
            <v>Epson M-T533IIAP</v>
          </cell>
          <cell r="D2965" t="str">
            <v>Retail system devices MPM</v>
          </cell>
          <cell r="E2965">
            <v>116.06</v>
          </cell>
          <cell r="F2965" t="str">
            <v>EUR</v>
          </cell>
          <cell r="I2965">
            <v>116.06</v>
          </cell>
          <cell r="J2965">
            <v>138.80000000000001</v>
          </cell>
          <cell r="K2965" t="str">
            <v>EUR</v>
          </cell>
          <cell r="L2965">
            <v>18</v>
          </cell>
          <cell r="N2965" t="str">
            <v>P2</v>
          </cell>
        </row>
        <row r="2966">
          <cell r="A2966" t="str">
            <v>C41D414001</v>
          </cell>
          <cell r="C2966" t="str">
            <v>Epson M-T533IIAP</v>
          </cell>
          <cell r="D2966" t="str">
            <v>Retail system devices MPM</v>
          </cell>
          <cell r="E2966">
            <v>116.06</v>
          </cell>
          <cell r="F2966" t="str">
            <v>EUR</v>
          </cell>
          <cell r="I2966">
            <v>116.06</v>
          </cell>
          <cell r="J2966">
            <v>138.80000000000001</v>
          </cell>
          <cell r="K2966" t="str">
            <v>EUR</v>
          </cell>
          <cell r="L2966">
            <v>18</v>
          </cell>
          <cell r="N2966" t="str">
            <v>P2</v>
          </cell>
        </row>
        <row r="2967">
          <cell r="A2967" t="str">
            <v>C42D104011</v>
          </cell>
          <cell r="C2967" t="str">
            <v>Epson BA-T500</v>
          </cell>
          <cell r="D2967" t="str">
            <v>Accessories</v>
          </cell>
          <cell r="E2967">
            <v>131.6</v>
          </cell>
          <cell r="F2967" t="str">
            <v>EUR</v>
          </cell>
          <cell r="H2967">
            <v>8715946021331</v>
          </cell>
          <cell r="I2967">
            <v>131.6</v>
          </cell>
          <cell r="J2967">
            <v>157.38999999999999</v>
          </cell>
          <cell r="K2967" t="str">
            <v>EUR</v>
          </cell>
          <cell r="L2967">
            <v>48</v>
          </cell>
          <cell r="N2967" t="str">
            <v>P2</v>
          </cell>
        </row>
        <row r="2968">
          <cell r="A2968" t="str">
            <v>C42D104011</v>
          </cell>
          <cell r="C2968" t="str">
            <v>Epson BA-T500</v>
          </cell>
          <cell r="D2968" t="str">
            <v>Accessories</v>
          </cell>
          <cell r="E2968">
            <v>131.6</v>
          </cell>
          <cell r="F2968" t="str">
            <v>EUR</v>
          </cell>
          <cell r="H2968">
            <v>8715946021331</v>
          </cell>
          <cell r="I2968">
            <v>131.6</v>
          </cell>
          <cell r="J2968">
            <v>157.38999999999999</v>
          </cell>
          <cell r="K2968" t="str">
            <v>EUR</v>
          </cell>
          <cell r="L2968">
            <v>48</v>
          </cell>
          <cell r="N2968" t="str">
            <v>P2</v>
          </cell>
        </row>
        <row r="2969">
          <cell r="A2969" t="str">
            <v>C42D104511</v>
          </cell>
          <cell r="C2969" t="str">
            <v>Epson BA-T500</v>
          </cell>
          <cell r="D2969" t="str">
            <v>Accessories</v>
          </cell>
          <cell r="E2969">
            <v>131.6</v>
          </cell>
          <cell r="F2969" t="str">
            <v>EUR</v>
          </cell>
          <cell r="H2969">
            <v>8715946191430</v>
          </cell>
          <cell r="I2969">
            <v>131.6</v>
          </cell>
          <cell r="J2969">
            <v>157.38999999999999</v>
          </cell>
          <cell r="K2969" t="str">
            <v>EUR</v>
          </cell>
          <cell r="L2969">
            <v>48</v>
          </cell>
          <cell r="N2969" t="str">
            <v>P2</v>
          </cell>
        </row>
        <row r="2970">
          <cell r="A2970" t="str">
            <v>C42D104511</v>
          </cell>
          <cell r="C2970" t="str">
            <v>Epson BA-T500</v>
          </cell>
          <cell r="D2970" t="str">
            <v>Accessories</v>
          </cell>
          <cell r="E2970">
            <v>131.6</v>
          </cell>
          <cell r="F2970" t="str">
            <v>EUR</v>
          </cell>
          <cell r="H2970">
            <v>8715946191430</v>
          </cell>
          <cell r="I2970">
            <v>131.6</v>
          </cell>
          <cell r="J2970">
            <v>157.38999999999999</v>
          </cell>
          <cell r="K2970" t="str">
            <v>EUR</v>
          </cell>
          <cell r="L2970">
            <v>48</v>
          </cell>
          <cell r="N2970" t="str">
            <v>P2</v>
          </cell>
        </row>
        <row r="2971">
          <cell r="A2971" t="str">
            <v>C42D118001</v>
          </cell>
          <cell r="C2971" t="str">
            <v>Epson DC-T500</v>
          </cell>
          <cell r="D2971" t="str">
            <v>Accessories</v>
          </cell>
          <cell r="E2971">
            <v>8.06</v>
          </cell>
          <cell r="F2971" t="str">
            <v>EUR</v>
          </cell>
          <cell r="H2971">
            <v>8715946123912</v>
          </cell>
          <cell r="I2971">
            <v>8.06</v>
          </cell>
          <cell r="J2971">
            <v>9.64</v>
          </cell>
          <cell r="K2971" t="str">
            <v>EUR</v>
          </cell>
          <cell r="L2971">
            <v>100</v>
          </cell>
          <cell r="N2971" t="str">
            <v>P2</v>
          </cell>
        </row>
        <row r="2972">
          <cell r="A2972" t="str">
            <v>C42D118001</v>
          </cell>
          <cell r="C2972" t="str">
            <v>Epson DC-T500</v>
          </cell>
          <cell r="D2972" t="str">
            <v>Accessories</v>
          </cell>
          <cell r="E2972">
            <v>8.06</v>
          </cell>
          <cell r="F2972" t="str">
            <v>EUR</v>
          </cell>
          <cell r="H2972">
            <v>8715946123912</v>
          </cell>
          <cell r="I2972">
            <v>8.06</v>
          </cell>
          <cell r="J2972">
            <v>9.64</v>
          </cell>
          <cell r="K2972" t="str">
            <v>EUR</v>
          </cell>
          <cell r="L2972">
            <v>100</v>
          </cell>
          <cell r="N2972" t="str">
            <v>P2</v>
          </cell>
        </row>
        <row r="2973">
          <cell r="A2973" t="str">
            <v>C42D147001</v>
          </cell>
          <cell r="C2973" t="str">
            <v>Epson AU-110(A)</v>
          </cell>
          <cell r="D2973" t="str">
            <v>Accessories</v>
          </cell>
          <cell r="E2973">
            <v>33.39</v>
          </cell>
          <cell r="F2973" t="str">
            <v>EUR</v>
          </cell>
          <cell r="I2973">
            <v>33.39</v>
          </cell>
          <cell r="J2973">
            <v>39.93</v>
          </cell>
          <cell r="K2973" t="str">
            <v>EUR</v>
          </cell>
          <cell r="L2973">
            <v>60</v>
          </cell>
          <cell r="N2973" t="str">
            <v>P2</v>
          </cell>
        </row>
        <row r="2974">
          <cell r="A2974" t="str">
            <v>C42D147001</v>
          </cell>
          <cell r="C2974" t="str">
            <v>Epson AU-110(A)</v>
          </cell>
          <cell r="D2974" t="str">
            <v>Accessories</v>
          </cell>
          <cell r="E2974">
            <v>33.39</v>
          </cell>
          <cell r="F2974" t="str">
            <v>EUR</v>
          </cell>
          <cell r="I2974">
            <v>33.39</v>
          </cell>
          <cell r="J2974">
            <v>39.93</v>
          </cell>
          <cell r="K2974" t="str">
            <v>EUR</v>
          </cell>
          <cell r="L2974">
            <v>60</v>
          </cell>
          <cell r="N2974" t="str">
            <v>P2</v>
          </cell>
        </row>
        <row r="2975">
          <cell r="A2975" t="str">
            <v>C42D147011</v>
          </cell>
          <cell r="C2975" t="str">
            <v>Epson AU-110(B)</v>
          </cell>
          <cell r="D2975" t="str">
            <v>Accessories</v>
          </cell>
          <cell r="E2975">
            <v>33.39</v>
          </cell>
          <cell r="F2975" t="str">
            <v>EUR</v>
          </cell>
          <cell r="I2975">
            <v>33.39</v>
          </cell>
          <cell r="J2975">
            <v>39.93</v>
          </cell>
          <cell r="K2975" t="str">
            <v>EUR</v>
          </cell>
          <cell r="L2975">
            <v>60</v>
          </cell>
          <cell r="N2975" t="str">
            <v>P2</v>
          </cell>
        </row>
        <row r="2976">
          <cell r="A2976" t="str">
            <v>C42D147011</v>
          </cell>
          <cell r="C2976" t="str">
            <v>Epson AU-110(B)</v>
          </cell>
          <cell r="D2976" t="str">
            <v>Accessories</v>
          </cell>
          <cell r="E2976">
            <v>33.39</v>
          </cell>
          <cell r="F2976" t="str">
            <v>EUR</v>
          </cell>
          <cell r="I2976">
            <v>33.39</v>
          </cell>
          <cell r="J2976">
            <v>39.93</v>
          </cell>
          <cell r="K2976" t="str">
            <v>EUR</v>
          </cell>
          <cell r="L2976">
            <v>60</v>
          </cell>
          <cell r="N2976" t="str">
            <v>P2</v>
          </cell>
        </row>
        <row r="2977">
          <cell r="A2977" t="str">
            <v>C42D147021</v>
          </cell>
          <cell r="C2977" t="str">
            <v>Epson AU-110(C)</v>
          </cell>
          <cell r="D2977" t="str">
            <v>Accessories</v>
          </cell>
          <cell r="E2977">
            <v>33.39</v>
          </cell>
          <cell r="F2977" t="str">
            <v>EUR</v>
          </cell>
          <cell r="H2977">
            <v>8715946070582</v>
          </cell>
          <cell r="I2977">
            <v>33.39</v>
          </cell>
          <cell r="J2977">
            <v>39.93</v>
          </cell>
          <cell r="K2977" t="str">
            <v>EUR</v>
          </cell>
          <cell r="L2977">
            <v>60</v>
          </cell>
          <cell r="N2977" t="str">
            <v>P2</v>
          </cell>
        </row>
        <row r="2978">
          <cell r="A2978" t="str">
            <v>C42D147021</v>
          </cell>
          <cell r="C2978" t="str">
            <v>Epson AU-110(C)</v>
          </cell>
          <cell r="D2978" t="str">
            <v>Accessories</v>
          </cell>
          <cell r="E2978">
            <v>33.39</v>
          </cell>
          <cell r="F2978" t="str">
            <v>EUR</v>
          </cell>
          <cell r="H2978">
            <v>8715946070582</v>
          </cell>
          <cell r="I2978">
            <v>33.39</v>
          </cell>
          <cell r="J2978">
            <v>39.93</v>
          </cell>
          <cell r="K2978" t="str">
            <v>EUR</v>
          </cell>
          <cell r="L2978">
            <v>60</v>
          </cell>
          <cell r="N2978" t="str">
            <v>P2</v>
          </cell>
        </row>
        <row r="2979">
          <cell r="A2979" t="str">
            <v>C42D147031</v>
          </cell>
          <cell r="C2979" t="str">
            <v>Epson AU-110(D)</v>
          </cell>
          <cell r="D2979" t="str">
            <v>Accessories</v>
          </cell>
          <cell r="E2979">
            <v>33.39</v>
          </cell>
          <cell r="F2979" t="str">
            <v>EUR</v>
          </cell>
          <cell r="I2979">
            <v>33.39</v>
          </cell>
          <cell r="J2979">
            <v>39.93</v>
          </cell>
          <cell r="K2979" t="str">
            <v>EUR</v>
          </cell>
          <cell r="L2979">
            <v>60</v>
          </cell>
          <cell r="N2979" t="str">
            <v>P2</v>
          </cell>
        </row>
        <row r="2980">
          <cell r="A2980" t="str">
            <v>C42D147031</v>
          </cell>
          <cell r="C2980" t="str">
            <v>Epson AU-110(D)</v>
          </cell>
          <cell r="D2980" t="str">
            <v>Accessories</v>
          </cell>
          <cell r="E2980">
            <v>33.39</v>
          </cell>
          <cell r="F2980" t="str">
            <v>EUR</v>
          </cell>
          <cell r="I2980">
            <v>33.39</v>
          </cell>
          <cell r="J2980">
            <v>39.93</v>
          </cell>
          <cell r="K2980" t="str">
            <v>EUR</v>
          </cell>
          <cell r="L2980">
            <v>60</v>
          </cell>
          <cell r="N2980" t="str">
            <v>P2</v>
          </cell>
        </row>
        <row r="2981">
          <cell r="A2981" t="str">
            <v>C42D147071</v>
          </cell>
          <cell r="C2981" t="str">
            <v>Epson AU-110(H)</v>
          </cell>
          <cell r="D2981" t="str">
            <v>Accessories</v>
          </cell>
          <cell r="E2981">
            <v>33.39</v>
          </cell>
          <cell r="F2981" t="str">
            <v>EUR</v>
          </cell>
          <cell r="I2981">
            <v>33.39</v>
          </cell>
          <cell r="J2981">
            <v>39.93</v>
          </cell>
          <cell r="K2981" t="str">
            <v>EUR</v>
          </cell>
          <cell r="L2981">
            <v>60</v>
          </cell>
          <cell r="N2981" t="str">
            <v>P2</v>
          </cell>
        </row>
        <row r="2982">
          <cell r="A2982" t="str">
            <v>C42D147071</v>
          </cell>
          <cell r="C2982" t="str">
            <v>Epson AU-110(H)</v>
          </cell>
          <cell r="D2982" t="str">
            <v>Accessories</v>
          </cell>
          <cell r="E2982">
            <v>33.39</v>
          </cell>
          <cell r="F2982" t="str">
            <v>EUR</v>
          </cell>
          <cell r="I2982">
            <v>33.39</v>
          </cell>
          <cell r="J2982">
            <v>39.93</v>
          </cell>
          <cell r="K2982" t="str">
            <v>EUR</v>
          </cell>
          <cell r="L2982">
            <v>60</v>
          </cell>
          <cell r="N2982" t="str">
            <v>P2</v>
          </cell>
        </row>
        <row r="2983">
          <cell r="A2983" t="str">
            <v>C42D147211</v>
          </cell>
          <cell r="C2983" t="str">
            <v>Epson AU-110(V1)</v>
          </cell>
          <cell r="D2983" t="str">
            <v>Accessories</v>
          </cell>
          <cell r="E2983">
            <v>33.39</v>
          </cell>
          <cell r="F2983" t="str">
            <v>EUR</v>
          </cell>
          <cell r="I2983">
            <v>33.39</v>
          </cell>
          <cell r="J2983">
            <v>39.93</v>
          </cell>
          <cell r="K2983" t="str">
            <v>EUR</v>
          </cell>
          <cell r="L2983">
            <v>60</v>
          </cell>
          <cell r="N2983" t="str">
            <v>P2</v>
          </cell>
        </row>
        <row r="2984">
          <cell r="A2984" t="str">
            <v>C42D147211</v>
          </cell>
          <cell r="C2984" t="str">
            <v>Epson AU-110(V1)</v>
          </cell>
          <cell r="D2984" t="str">
            <v>Accessories</v>
          </cell>
          <cell r="E2984">
            <v>33.39</v>
          </cell>
          <cell r="F2984" t="str">
            <v>EUR</v>
          </cell>
          <cell r="I2984">
            <v>33.39</v>
          </cell>
          <cell r="J2984">
            <v>39.93</v>
          </cell>
          <cell r="K2984" t="str">
            <v>EUR</v>
          </cell>
          <cell r="L2984">
            <v>60</v>
          </cell>
          <cell r="N2984" t="str">
            <v>P2</v>
          </cell>
        </row>
        <row r="2985">
          <cell r="A2985" t="str">
            <v>C42D147231</v>
          </cell>
          <cell r="C2985" t="str">
            <v>Epson AU-110(V2)</v>
          </cell>
          <cell r="D2985" t="str">
            <v>Accessories</v>
          </cell>
          <cell r="E2985">
            <v>33.39</v>
          </cell>
          <cell r="F2985" t="str">
            <v>EUR</v>
          </cell>
          <cell r="I2985">
            <v>33.39</v>
          </cell>
          <cell r="J2985">
            <v>39.93</v>
          </cell>
          <cell r="K2985" t="str">
            <v>EUR</v>
          </cell>
          <cell r="L2985">
            <v>60</v>
          </cell>
          <cell r="N2985" t="str">
            <v>P2</v>
          </cell>
        </row>
        <row r="2986">
          <cell r="A2986" t="str">
            <v>C42D147231</v>
          </cell>
          <cell r="C2986" t="str">
            <v>Epson AU-110(V2)</v>
          </cell>
          <cell r="D2986" t="str">
            <v>Accessories</v>
          </cell>
          <cell r="E2986">
            <v>33.39</v>
          </cell>
          <cell r="F2986" t="str">
            <v>EUR</v>
          </cell>
          <cell r="I2986">
            <v>33.39</v>
          </cell>
          <cell r="J2986">
            <v>39.93</v>
          </cell>
          <cell r="K2986" t="str">
            <v>EUR</v>
          </cell>
          <cell r="L2986">
            <v>60</v>
          </cell>
          <cell r="N2986" t="str">
            <v>P2</v>
          </cell>
        </row>
        <row r="2987">
          <cell r="A2987" t="str">
            <v>C42D148001</v>
          </cell>
          <cell r="C2987" t="str">
            <v>Epson AU-100(A)</v>
          </cell>
          <cell r="D2987" t="str">
            <v>Accessories</v>
          </cell>
          <cell r="E2987">
            <v>33.39</v>
          </cell>
          <cell r="F2987" t="str">
            <v>EUR</v>
          </cell>
          <cell r="I2987">
            <v>33.39</v>
          </cell>
          <cell r="J2987">
            <v>39.93</v>
          </cell>
          <cell r="K2987" t="str">
            <v>EUR</v>
          </cell>
          <cell r="L2987">
            <v>60</v>
          </cell>
          <cell r="N2987" t="str">
            <v>P2</v>
          </cell>
        </row>
        <row r="2988">
          <cell r="A2988" t="str">
            <v>C42D148001</v>
          </cell>
          <cell r="C2988" t="str">
            <v>Epson AU-100(A)</v>
          </cell>
          <cell r="D2988" t="str">
            <v>Accessories</v>
          </cell>
          <cell r="E2988">
            <v>33.39</v>
          </cell>
          <cell r="F2988" t="str">
            <v>EUR</v>
          </cell>
          <cell r="I2988">
            <v>33.39</v>
          </cell>
          <cell r="J2988">
            <v>39.93</v>
          </cell>
          <cell r="K2988" t="str">
            <v>EUR</v>
          </cell>
          <cell r="L2988">
            <v>60</v>
          </cell>
          <cell r="N2988" t="str">
            <v>P2</v>
          </cell>
        </row>
        <row r="2989">
          <cell r="A2989" t="str">
            <v>C42D148011</v>
          </cell>
          <cell r="C2989" t="str">
            <v>Epson AU-100(B)</v>
          </cell>
          <cell r="D2989" t="str">
            <v>Accessories</v>
          </cell>
          <cell r="E2989">
            <v>33.39</v>
          </cell>
          <cell r="F2989" t="str">
            <v>EUR</v>
          </cell>
          <cell r="H2989">
            <v>8715946070599</v>
          </cell>
          <cell r="I2989">
            <v>33.39</v>
          </cell>
          <cell r="J2989">
            <v>39.93</v>
          </cell>
          <cell r="K2989" t="str">
            <v>EUR</v>
          </cell>
          <cell r="L2989">
            <v>60</v>
          </cell>
          <cell r="N2989" t="str">
            <v>P2</v>
          </cell>
        </row>
        <row r="2990">
          <cell r="A2990" t="str">
            <v>C42D148011</v>
          </cell>
          <cell r="C2990" t="str">
            <v>Epson AU-100(B)</v>
          </cell>
          <cell r="D2990" t="str">
            <v>Accessories</v>
          </cell>
          <cell r="E2990">
            <v>33.39</v>
          </cell>
          <cell r="F2990" t="str">
            <v>EUR</v>
          </cell>
          <cell r="H2990">
            <v>8715946070599</v>
          </cell>
          <cell r="I2990">
            <v>33.39</v>
          </cell>
          <cell r="J2990">
            <v>39.93</v>
          </cell>
          <cell r="K2990" t="str">
            <v>EUR</v>
          </cell>
          <cell r="L2990">
            <v>60</v>
          </cell>
          <cell r="N2990" t="str">
            <v>P2</v>
          </cell>
        </row>
        <row r="2991">
          <cell r="A2991" t="str">
            <v>C42D148021</v>
          </cell>
          <cell r="C2991" t="str">
            <v>Epson AU-100(C)</v>
          </cell>
          <cell r="D2991" t="str">
            <v>Accessories</v>
          </cell>
          <cell r="E2991">
            <v>33.39</v>
          </cell>
          <cell r="F2991" t="str">
            <v>EUR</v>
          </cell>
          <cell r="H2991">
            <v>8715946070605</v>
          </cell>
          <cell r="I2991">
            <v>33.39</v>
          </cell>
          <cell r="J2991">
            <v>39.93</v>
          </cell>
          <cell r="K2991" t="str">
            <v>EUR</v>
          </cell>
          <cell r="L2991">
            <v>60</v>
          </cell>
          <cell r="N2991" t="str">
            <v>P2</v>
          </cell>
        </row>
        <row r="2992">
          <cell r="A2992" t="str">
            <v>C42D148021</v>
          </cell>
          <cell r="C2992" t="str">
            <v>Epson AU-100(C)</v>
          </cell>
          <cell r="D2992" t="str">
            <v>Accessories</v>
          </cell>
          <cell r="E2992">
            <v>33.39</v>
          </cell>
          <cell r="F2992" t="str">
            <v>EUR</v>
          </cell>
          <cell r="H2992">
            <v>8715946070605</v>
          </cell>
          <cell r="I2992">
            <v>33.39</v>
          </cell>
          <cell r="J2992">
            <v>39.93</v>
          </cell>
          <cell r="K2992" t="str">
            <v>EUR</v>
          </cell>
          <cell r="L2992">
            <v>60</v>
          </cell>
          <cell r="N2992" t="str">
            <v>P2</v>
          </cell>
        </row>
        <row r="2993">
          <cell r="A2993" t="str">
            <v>C42D148031</v>
          </cell>
          <cell r="C2993" t="str">
            <v>Epson AU-100(D)</v>
          </cell>
          <cell r="D2993" t="str">
            <v>Accessories</v>
          </cell>
          <cell r="E2993">
            <v>33.39</v>
          </cell>
          <cell r="F2993" t="str">
            <v>EUR</v>
          </cell>
          <cell r="I2993">
            <v>33.39</v>
          </cell>
          <cell r="J2993">
            <v>39.93</v>
          </cell>
          <cell r="K2993" t="str">
            <v>EUR</v>
          </cell>
          <cell r="L2993">
            <v>60</v>
          </cell>
          <cell r="N2993" t="str">
            <v>P2</v>
          </cell>
        </row>
        <row r="2994">
          <cell r="A2994" t="str">
            <v>C42D148031</v>
          </cell>
          <cell r="C2994" t="str">
            <v>Epson AU-100(D)</v>
          </cell>
          <cell r="D2994" t="str">
            <v>Accessories</v>
          </cell>
          <cell r="E2994">
            <v>33.39</v>
          </cell>
          <cell r="F2994" t="str">
            <v>EUR</v>
          </cell>
          <cell r="I2994">
            <v>33.39</v>
          </cell>
          <cell r="J2994">
            <v>39.93</v>
          </cell>
          <cell r="K2994" t="str">
            <v>EUR</v>
          </cell>
          <cell r="L2994">
            <v>60</v>
          </cell>
          <cell r="N2994" t="str">
            <v>P2</v>
          </cell>
        </row>
        <row r="2995">
          <cell r="A2995" t="str">
            <v>C42D322001</v>
          </cell>
          <cell r="C2995" t="str">
            <v>Epson TU-260(A)</v>
          </cell>
          <cell r="D2995" t="str">
            <v>Accessories</v>
          </cell>
          <cell r="E2995">
            <v>25.48</v>
          </cell>
          <cell r="F2995" t="str">
            <v>EUR</v>
          </cell>
          <cell r="I2995">
            <v>25.48</v>
          </cell>
          <cell r="J2995">
            <v>30.47</v>
          </cell>
          <cell r="K2995" t="str">
            <v>EUR</v>
          </cell>
          <cell r="L2995">
            <v>20</v>
          </cell>
          <cell r="N2995" t="str">
            <v>P2</v>
          </cell>
        </row>
        <row r="2996">
          <cell r="A2996" t="str">
            <v>C42D322011</v>
          </cell>
          <cell r="C2996" t="str">
            <v>Epson TU-260(B)</v>
          </cell>
          <cell r="D2996" t="str">
            <v>Accessories</v>
          </cell>
          <cell r="E2996">
            <v>25.48</v>
          </cell>
          <cell r="F2996" t="str">
            <v>EUR</v>
          </cell>
          <cell r="H2996">
            <v>8715946070612</v>
          </cell>
          <cell r="I2996">
            <v>25.48</v>
          </cell>
          <cell r="J2996">
            <v>30.47</v>
          </cell>
          <cell r="K2996" t="str">
            <v>EUR</v>
          </cell>
          <cell r="L2996">
            <v>20</v>
          </cell>
          <cell r="N2996" t="str">
            <v>P2</v>
          </cell>
        </row>
        <row r="2997">
          <cell r="A2997" t="str">
            <v>C42D322021</v>
          </cell>
          <cell r="C2997" t="str">
            <v>Epson TU-260(C)</v>
          </cell>
          <cell r="D2997" t="str">
            <v>Accessories</v>
          </cell>
          <cell r="E2997">
            <v>25.48</v>
          </cell>
          <cell r="F2997" t="str">
            <v>EUR</v>
          </cell>
          <cell r="I2997">
            <v>25.48</v>
          </cell>
          <cell r="J2997">
            <v>30.47</v>
          </cell>
          <cell r="K2997" t="str">
            <v>EUR</v>
          </cell>
          <cell r="L2997">
            <v>20</v>
          </cell>
          <cell r="N2997" t="str">
            <v>P2</v>
          </cell>
        </row>
        <row r="2998">
          <cell r="A2998" t="str">
            <v>C42D322031</v>
          </cell>
          <cell r="C2998" t="str">
            <v>Epson TU-260(D)</v>
          </cell>
          <cell r="D2998" t="str">
            <v>Accessories</v>
          </cell>
          <cell r="E2998">
            <v>25.48</v>
          </cell>
          <cell r="F2998" t="str">
            <v>EUR</v>
          </cell>
          <cell r="H2998">
            <v>8715946070629</v>
          </cell>
          <cell r="I2998">
            <v>25.48</v>
          </cell>
          <cell r="J2998">
            <v>30.47</v>
          </cell>
          <cell r="K2998" t="str">
            <v>EUR</v>
          </cell>
          <cell r="L2998">
            <v>20</v>
          </cell>
          <cell r="N2998" t="str">
            <v>P2</v>
          </cell>
        </row>
        <row r="2999">
          <cell r="A2999" t="str">
            <v>C42D322041</v>
          </cell>
          <cell r="C2999" t="str">
            <v>Epson TU-260(E)</v>
          </cell>
          <cell r="D2999" t="str">
            <v>Accessories</v>
          </cell>
          <cell r="E2999">
            <v>25.48</v>
          </cell>
          <cell r="F2999" t="str">
            <v>EUR</v>
          </cell>
          <cell r="H2999">
            <v>8715946276120</v>
          </cell>
          <cell r="I2999">
            <v>25.48</v>
          </cell>
          <cell r="J2999">
            <v>30.47</v>
          </cell>
          <cell r="K2999" t="str">
            <v>EUR</v>
          </cell>
          <cell r="L2999">
            <v>20</v>
          </cell>
          <cell r="N2999" t="str">
            <v>P2</v>
          </cell>
        </row>
        <row r="3000">
          <cell r="A3000" t="str">
            <v>C42D322051</v>
          </cell>
          <cell r="C3000" t="str">
            <v>Epson TU-260(F)</v>
          </cell>
          <cell r="D3000" t="str">
            <v>Accessories</v>
          </cell>
          <cell r="E3000">
            <v>25.48</v>
          </cell>
          <cell r="F3000" t="str">
            <v>EUR</v>
          </cell>
          <cell r="I3000">
            <v>25.48</v>
          </cell>
          <cell r="J3000">
            <v>30.47</v>
          </cell>
          <cell r="K3000" t="str">
            <v>EUR</v>
          </cell>
          <cell r="L3000">
            <v>20</v>
          </cell>
          <cell r="N3000" t="str">
            <v>P2</v>
          </cell>
        </row>
        <row r="3001">
          <cell r="A3001" t="str">
            <v>C42D322061</v>
          </cell>
          <cell r="C3001" t="str">
            <v>Epson TU-260(G)</v>
          </cell>
          <cell r="D3001" t="str">
            <v>Accessories</v>
          </cell>
          <cell r="E3001">
            <v>25.48</v>
          </cell>
          <cell r="F3001" t="str">
            <v>EUR</v>
          </cell>
          <cell r="I3001">
            <v>25.48</v>
          </cell>
          <cell r="J3001">
            <v>30.47</v>
          </cell>
          <cell r="K3001" t="str">
            <v>EUR</v>
          </cell>
          <cell r="L3001">
            <v>20</v>
          </cell>
          <cell r="N3001" t="str">
            <v>P2</v>
          </cell>
        </row>
        <row r="3002">
          <cell r="A3002" t="str">
            <v>C42D322071</v>
          </cell>
          <cell r="C3002" t="str">
            <v>Epson TU-260(H)</v>
          </cell>
          <cell r="D3002" t="str">
            <v>Accessories</v>
          </cell>
          <cell r="E3002">
            <v>25.48</v>
          </cell>
          <cell r="F3002" t="str">
            <v>EUR</v>
          </cell>
          <cell r="I3002">
            <v>25.48</v>
          </cell>
          <cell r="J3002">
            <v>30.47</v>
          </cell>
          <cell r="K3002" t="str">
            <v>EUR</v>
          </cell>
          <cell r="L3002">
            <v>20</v>
          </cell>
          <cell r="N3002" t="str">
            <v>P2</v>
          </cell>
        </row>
        <row r="3003">
          <cell r="A3003" t="str">
            <v>C42D850280</v>
          </cell>
          <cell r="C3003" t="str">
            <v>Epson BA-T500IIU</v>
          </cell>
          <cell r="D3003" t="str">
            <v>Retail system devices Board</v>
          </cell>
          <cell r="E3003">
            <v>131.6</v>
          </cell>
          <cell r="F3003" t="str">
            <v>EUR</v>
          </cell>
          <cell r="I3003">
            <v>131.6</v>
          </cell>
          <cell r="J3003">
            <v>157.38999999999999</v>
          </cell>
          <cell r="K3003" t="str">
            <v>EUR</v>
          </cell>
          <cell r="L3003">
            <v>72</v>
          </cell>
          <cell r="N3003" t="str">
            <v>P2</v>
          </cell>
        </row>
        <row r="3004">
          <cell r="A3004" t="str">
            <v>C42D850280</v>
          </cell>
          <cell r="C3004" t="str">
            <v>Epson BA-T500IIU</v>
          </cell>
          <cell r="D3004" t="str">
            <v>Retail system devices Board</v>
          </cell>
          <cell r="E3004">
            <v>131.6</v>
          </cell>
          <cell r="F3004" t="str">
            <v>EUR</v>
          </cell>
          <cell r="I3004">
            <v>131.6</v>
          </cell>
          <cell r="J3004">
            <v>157.38999999999999</v>
          </cell>
          <cell r="K3004" t="str">
            <v>EUR</v>
          </cell>
          <cell r="L3004">
            <v>72</v>
          </cell>
          <cell r="N3004" t="str">
            <v>P2</v>
          </cell>
        </row>
        <row r="3005">
          <cell r="A3005" t="str">
            <v>C42D850290</v>
          </cell>
          <cell r="C3005" t="str">
            <v>Epson BA-T500IIS</v>
          </cell>
          <cell r="D3005" t="str">
            <v>Accessories</v>
          </cell>
          <cell r="E3005">
            <v>131.6</v>
          </cell>
          <cell r="F3005" t="str">
            <v>EUR</v>
          </cell>
          <cell r="I3005">
            <v>131.6</v>
          </cell>
          <cell r="J3005">
            <v>157.38999999999999</v>
          </cell>
          <cell r="K3005" t="str">
            <v>EUR</v>
          </cell>
          <cell r="L3005">
            <v>72</v>
          </cell>
          <cell r="N3005" t="str">
            <v>P2</v>
          </cell>
        </row>
        <row r="3006">
          <cell r="A3006" t="str">
            <v>C42D850300</v>
          </cell>
          <cell r="C3006" t="str">
            <v>Epson BA-T500IIP</v>
          </cell>
          <cell r="D3006" t="str">
            <v>Accessories</v>
          </cell>
          <cell r="E3006">
            <v>131.6</v>
          </cell>
          <cell r="F3006" t="str">
            <v>EUR</v>
          </cell>
          <cell r="I3006">
            <v>131.6</v>
          </cell>
          <cell r="J3006">
            <v>157.38999999999999</v>
          </cell>
          <cell r="K3006" t="str">
            <v>EUR</v>
          </cell>
          <cell r="L3006">
            <v>72</v>
          </cell>
          <cell r="N3006" t="str">
            <v>P2</v>
          </cell>
        </row>
        <row r="3007">
          <cell r="A3007" t="str">
            <v>C42D850310</v>
          </cell>
          <cell r="C3007" t="str">
            <v>Epson BA-T500IIE</v>
          </cell>
          <cell r="D3007" t="str">
            <v>Accessories</v>
          </cell>
          <cell r="E3007">
            <v>196.85</v>
          </cell>
          <cell r="F3007" t="str">
            <v>EUR</v>
          </cell>
          <cell r="I3007">
            <v>196.85</v>
          </cell>
          <cell r="J3007">
            <v>235.43</v>
          </cell>
          <cell r="K3007" t="str">
            <v>EUR</v>
          </cell>
          <cell r="L3007">
            <v>36</v>
          </cell>
          <cell r="N3007" t="str">
            <v>P2</v>
          </cell>
        </row>
        <row r="3008">
          <cell r="A3008" t="str">
            <v>C42D850310</v>
          </cell>
          <cell r="C3008" t="str">
            <v>Epson BA-T500IIE</v>
          </cell>
          <cell r="D3008" t="str">
            <v>Accessories</v>
          </cell>
          <cell r="E3008">
            <v>196.85</v>
          </cell>
          <cell r="F3008" t="str">
            <v>EUR</v>
          </cell>
          <cell r="I3008">
            <v>196.85</v>
          </cell>
          <cell r="J3008">
            <v>235.43</v>
          </cell>
          <cell r="K3008" t="str">
            <v>EUR</v>
          </cell>
          <cell r="L3008">
            <v>36</v>
          </cell>
          <cell r="N3008" t="str">
            <v>P2</v>
          </cell>
        </row>
        <row r="3009">
          <cell r="A3009" t="str">
            <v>C42D855051</v>
          </cell>
          <cell r="C3009" t="str">
            <v>Epson LA-T101</v>
          </cell>
          <cell r="D3009" t="str">
            <v>Accessories</v>
          </cell>
          <cell r="E3009">
            <v>23.68</v>
          </cell>
          <cell r="F3009" t="str">
            <v>EUR</v>
          </cell>
          <cell r="H3009">
            <v>8715946021287</v>
          </cell>
          <cell r="I3009">
            <v>23.68</v>
          </cell>
          <cell r="J3009">
            <v>28.33</v>
          </cell>
          <cell r="K3009" t="str">
            <v>EUR</v>
          </cell>
          <cell r="L3009">
            <v>60</v>
          </cell>
          <cell r="N3009" t="str">
            <v>P2</v>
          </cell>
        </row>
        <row r="3010">
          <cell r="A3010" t="str">
            <v>C42D855051</v>
          </cell>
          <cell r="C3010" t="str">
            <v>Epson LA-T101</v>
          </cell>
          <cell r="D3010" t="str">
            <v>Accessories</v>
          </cell>
          <cell r="E3010">
            <v>23.68</v>
          </cell>
          <cell r="F3010" t="str">
            <v>EUR</v>
          </cell>
          <cell r="H3010">
            <v>8715946021287</v>
          </cell>
          <cell r="I3010">
            <v>23.68</v>
          </cell>
          <cell r="J3010">
            <v>28.33</v>
          </cell>
          <cell r="K3010" t="str">
            <v>EUR</v>
          </cell>
          <cell r="L3010">
            <v>60</v>
          </cell>
          <cell r="N3010" t="str">
            <v>P2</v>
          </cell>
        </row>
        <row r="3011">
          <cell r="A3011" t="str">
            <v>C42D855150</v>
          </cell>
          <cell r="C3011" t="str">
            <v>Epson LA-T51</v>
          </cell>
          <cell r="D3011" t="str">
            <v>Accessories</v>
          </cell>
          <cell r="E3011">
            <v>25.38</v>
          </cell>
          <cell r="F3011" t="str">
            <v>EUR</v>
          </cell>
          <cell r="I3011">
            <v>25.38</v>
          </cell>
          <cell r="J3011">
            <v>30.36</v>
          </cell>
          <cell r="K3011" t="str">
            <v>EUR</v>
          </cell>
          <cell r="N3011" t="str">
            <v>P2</v>
          </cell>
        </row>
        <row r="3012">
          <cell r="A3012" t="str">
            <v>C42D855150</v>
          </cell>
          <cell r="C3012" t="str">
            <v>Epson LA-T51</v>
          </cell>
          <cell r="D3012" t="str">
            <v>Accessories</v>
          </cell>
          <cell r="E3012">
            <v>25.38</v>
          </cell>
          <cell r="F3012" t="str">
            <v>EUR</v>
          </cell>
          <cell r="I3012">
            <v>25.38</v>
          </cell>
          <cell r="J3012">
            <v>30.36</v>
          </cell>
          <cell r="K3012" t="str">
            <v>EUR</v>
          </cell>
          <cell r="N3012" t="str">
            <v>P2</v>
          </cell>
        </row>
        <row r="3013">
          <cell r="A3013" t="str">
            <v>C43S015350</v>
          </cell>
          <cell r="C3013" t="str">
            <v>Ribbon Cartridge M-210V/211V/220/222/240 Mechanisms, black (ERC03B)</v>
          </cell>
          <cell r="D3013" t="str">
            <v>Ribbons</v>
          </cell>
          <cell r="E3013">
            <v>2.63</v>
          </cell>
          <cell r="F3013" t="str">
            <v>EUR</v>
          </cell>
          <cell r="H3013">
            <v>8715946269931</v>
          </cell>
          <cell r="I3013">
            <v>2.63</v>
          </cell>
          <cell r="J3013">
            <v>3.15</v>
          </cell>
          <cell r="K3013" t="str">
            <v>EUR</v>
          </cell>
          <cell r="L3013">
            <v>100</v>
          </cell>
          <cell r="N3013" t="str">
            <v>U2</v>
          </cell>
        </row>
        <row r="3014">
          <cell r="A3014" t="str">
            <v>C43S015350</v>
          </cell>
          <cell r="C3014" t="str">
            <v>Ribbon Cartridge M-210V/211V/220/222/240 Mechanisms, black (ERC03B)</v>
          </cell>
          <cell r="D3014" t="str">
            <v>Ribbons</v>
          </cell>
          <cell r="E3014">
            <v>2.63</v>
          </cell>
          <cell r="F3014" t="str">
            <v>EUR</v>
          </cell>
          <cell r="H3014">
            <v>8715946269931</v>
          </cell>
          <cell r="I3014">
            <v>2.63</v>
          </cell>
          <cell r="J3014">
            <v>3.15</v>
          </cell>
          <cell r="K3014" t="str">
            <v>EUR</v>
          </cell>
          <cell r="L3014">
            <v>100</v>
          </cell>
          <cell r="N3014" t="str">
            <v>U2</v>
          </cell>
        </row>
        <row r="3015">
          <cell r="A3015" t="str">
            <v>C43S015352</v>
          </cell>
          <cell r="C3015" t="str">
            <v>Ribbon Cartridge M-150, M-150II, black (ERC05B)</v>
          </cell>
          <cell r="D3015" t="str">
            <v>Ribbons</v>
          </cell>
          <cell r="E3015">
            <v>1.25</v>
          </cell>
          <cell r="F3015" t="str">
            <v>EUR</v>
          </cell>
          <cell r="H3015">
            <v>8715946269979</v>
          </cell>
          <cell r="I3015">
            <v>1.25</v>
          </cell>
          <cell r="J3015">
            <v>1.5</v>
          </cell>
          <cell r="K3015" t="str">
            <v>EUR</v>
          </cell>
          <cell r="L3015">
            <v>200</v>
          </cell>
          <cell r="N3015" t="str">
            <v>U2</v>
          </cell>
        </row>
        <row r="3016">
          <cell r="A3016" t="str">
            <v>C43S015352</v>
          </cell>
          <cell r="C3016" t="str">
            <v>Ribbon Cartridge M-150, M-150II, black (ERC05B)</v>
          </cell>
          <cell r="D3016" t="str">
            <v>Ribbons</v>
          </cell>
          <cell r="E3016">
            <v>1.25</v>
          </cell>
          <cell r="F3016" t="str">
            <v>EUR</v>
          </cell>
          <cell r="H3016">
            <v>8715946269979</v>
          </cell>
          <cell r="I3016">
            <v>1.25</v>
          </cell>
          <cell r="J3016">
            <v>1.5</v>
          </cell>
          <cell r="K3016" t="str">
            <v>EUR</v>
          </cell>
          <cell r="L3016">
            <v>200</v>
          </cell>
          <cell r="N3016" t="str">
            <v>U2</v>
          </cell>
        </row>
        <row r="3017">
          <cell r="A3017" t="str">
            <v>C43S015354</v>
          </cell>
          <cell r="C3017" t="str">
            <v>Ribbon Cartridge HX-20, M-160/M-180/M-190 series, black (ERC09B)</v>
          </cell>
          <cell r="D3017" t="str">
            <v>Ribbons</v>
          </cell>
          <cell r="E3017">
            <v>1.25</v>
          </cell>
          <cell r="F3017" t="str">
            <v>EUR</v>
          </cell>
          <cell r="H3017">
            <v>8715946269993</v>
          </cell>
          <cell r="I3017">
            <v>1.25</v>
          </cell>
          <cell r="J3017">
            <v>1.5</v>
          </cell>
          <cell r="K3017" t="str">
            <v>EUR</v>
          </cell>
          <cell r="L3017">
            <v>200</v>
          </cell>
          <cell r="N3017" t="str">
            <v>U2</v>
          </cell>
        </row>
        <row r="3018">
          <cell r="A3018" t="str">
            <v>C43S015354</v>
          </cell>
          <cell r="C3018" t="str">
            <v>Ribbon Cartridge HX-20, M-160/M-180/M-190 series, black (ERC09B)</v>
          </cell>
          <cell r="D3018" t="str">
            <v>Ribbons</v>
          </cell>
          <cell r="E3018">
            <v>1.25</v>
          </cell>
          <cell r="F3018" t="str">
            <v>EUR</v>
          </cell>
          <cell r="H3018">
            <v>8715946269993</v>
          </cell>
          <cell r="I3018">
            <v>1.25</v>
          </cell>
          <cell r="J3018">
            <v>1.5</v>
          </cell>
          <cell r="K3018" t="str">
            <v>EUR</v>
          </cell>
          <cell r="L3018">
            <v>200</v>
          </cell>
          <cell r="N3018" t="str">
            <v>U2</v>
          </cell>
        </row>
        <row r="3019">
          <cell r="A3019" t="str">
            <v>C43S015356</v>
          </cell>
          <cell r="C3019" t="str">
            <v>Ribbon Cartridge M-2630/2640/2660, black (ERC18B)</v>
          </cell>
          <cell r="D3019" t="str">
            <v>Ribbons</v>
          </cell>
          <cell r="E3019">
            <v>3.23</v>
          </cell>
          <cell r="F3019" t="str">
            <v>EUR</v>
          </cell>
          <cell r="H3019">
            <v>8715946269955</v>
          </cell>
          <cell r="I3019">
            <v>3.23</v>
          </cell>
          <cell r="J3019">
            <v>3.86</v>
          </cell>
          <cell r="K3019" t="str">
            <v>EUR</v>
          </cell>
          <cell r="L3019">
            <v>80</v>
          </cell>
          <cell r="N3019" t="str">
            <v>U2</v>
          </cell>
        </row>
        <row r="3020">
          <cell r="A3020" t="str">
            <v>C43S015358</v>
          </cell>
          <cell r="C3020" t="str">
            <v>Ribbon Cartridge M-180/190 series, longlife, black (ERC22B)</v>
          </cell>
          <cell r="D3020" t="str">
            <v>Ribbons</v>
          </cell>
          <cell r="E3020">
            <v>1.63</v>
          </cell>
          <cell r="F3020" t="str">
            <v>EUR</v>
          </cell>
          <cell r="H3020">
            <v>8715946270029</v>
          </cell>
          <cell r="I3020">
            <v>1.63</v>
          </cell>
          <cell r="J3020">
            <v>1.94</v>
          </cell>
          <cell r="K3020" t="str">
            <v>EUR</v>
          </cell>
          <cell r="L3020">
            <v>200</v>
          </cell>
          <cell r="N3020" t="str">
            <v>U2</v>
          </cell>
        </row>
        <row r="3021">
          <cell r="A3021" t="str">
            <v>C43S015358</v>
          </cell>
          <cell r="C3021" t="str">
            <v>Ribbon Cartridge M-180/190 series, longlife, black (ERC22B)</v>
          </cell>
          <cell r="D3021" t="str">
            <v>Ribbons</v>
          </cell>
          <cell r="E3021">
            <v>1.63</v>
          </cell>
          <cell r="F3021" t="str">
            <v>EUR</v>
          </cell>
          <cell r="H3021">
            <v>8715946270029</v>
          </cell>
          <cell r="I3021">
            <v>1.63</v>
          </cell>
          <cell r="J3021">
            <v>1.94</v>
          </cell>
          <cell r="K3021" t="str">
            <v>EUR</v>
          </cell>
          <cell r="L3021">
            <v>200</v>
          </cell>
          <cell r="N3021" t="str">
            <v>U2</v>
          </cell>
        </row>
        <row r="3022">
          <cell r="A3022" t="str">
            <v>C43S015360</v>
          </cell>
          <cell r="C3022" t="str">
            <v>Ribbon Cartridge TM-267/II,-250, -270, -280, M-260 series, black (ERC23B)</v>
          </cell>
          <cell r="D3022" t="str">
            <v>Ribbons</v>
          </cell>
          <cell r="E3022">
            <v>2.2799999999999998</v>
          </cell>
          <cell r="F3022" t="str">
            <v>EUR</v>
          </cell>
          <cell r="H3022">
            <v>8715946270081</v>
          </cell>
          <cell r="I3022">
            <v>2.2799999999999998</v>
          </cell>
          <cell r="J3022">
            <v>2.73</v>
          </cell>
          <cell r="K3022" t="str">
            <v>EUR</v>
          </cell>
          <cell r="L3022">
            <v>120</v>
          </cell>
          <cell r="N3022" t="str">
            <v>U2</v>
          </cell>
        </row>
        <row r="3023">
          <cell r="A3023" t="str">
            <v>C43S015360</v>
          </cell>
          <cell r="C3023" t="str">
            <v>Ribbon Cartridge TM-267/II,-250, -270, -280, M-260 series, black (ERC23B)</v>
          </cell>
          <cell r="D3023" t="str">
            <v>Ribbons</v>
          </cell>
          <cell r="E3023">
            <v>2.2799999999999998</v>
          </cell>
          <cell r="F3023" t="str">
            <v>EUR</v>
          </cell>
          <cell r="H3023">
            <v>8715946270081</v>
          </cell>
          <cell r="I3023">
            <v>2.2799999999999998</v>
          </cell>
          <cell r="J3023">
            <v>2.73</v>
          </cell>
          <cell r="K3023" t="str">
            <v>EUR</v>
          </cell>
          <cell r="L3023">
            <v>120</v>
          </cell>
          <cell r="N3023" t="str">
            <v>U2</v>
          </cell>
        </row>
        <row r="3024">
          <cell r="A3024" t="str">
            <v>C43S015362</v>
          </cell>
          <cell r="C3024" t="str">
            <v>Ribbon Cartridge TM-267/II, M-252/262/267, black/red (ERC23BR)</v>
          </cell>
          <cell r="D3024" t="str">
            <v>Ribbons</v>
          </cell>
          <cell r="E3024">
            <v>2.2799999999999998</v>
          </cell>
          <cell r="F3024" t="str">
            <v>EUR</v>
          </cell>
          <cell r="H3024">
            <v>8715946270043</v>
          </cell>
          <cell r="I3024">
            <v>2.2799999999999998</v>
          </cell>
          <cell r="J3024">
            <v>2.73</v>
          </cell>
          <cell r="K3024" t="str">
            <v>EUR</v>
          </cell>
          <cell r="L3024">
            <v>120</v>
          </cell>
          <cell r="N3024" t="str">
            <v>U2</v>
          </cell>
        </row>
        <row r="3025">
          <cell r="A3025" t="str">
            <v>C43S015362</v>
          </cell>
          <cell r="C3025" t="str">
            <v>Ribbon Cartridge TM-267/II, M-252/262/267, black/red (ERC23BR)</v>
          </cell>
          <cell r="D3025" t="str">
            <v>Ribbons</v>
          </cell>
          <cell r="E3025">
            <v>2.2799999999999998</v>
          </cell>
          <cell r="F3025" t="str">
            <v>EUR</v>
          </cell>
          <cell r="H3025">
            <v>8715946270043</v>
          </cell>
          <cell r="I3025">
            <v>2.2799999999999998</v>
          </cell>
          <cell r="J3025">
            <v>2.73</v>
          </cell>
          <cell r="K3025" t="str">
            <v>EUR</v>
          </cell>
          <cell r="L3025">
            <v>120</v>
          </cell>
          <cell r="N3025" t="str">
            <v>U2</v>
          </cell>
        </row>
        <row r="3026">
          <cell r="A3026" t="str">
            <v>C43S015366</v>
          </cell>
          <cell r="C3026" t="str">
            <v>Ribbon Cartridge TM-U290/II, -U295, M-290, black (ERC27B)</v>
          </cell>
          <cell r="D3026" t="str">
            <v>Ribbons</v>
          </cell>
          <cell r="E3026">
            <v>2.16</v>
          </cell>
          <cell r="F3026" t="str">
            <v>EUR</v>
          </cell>
          <cell r="H3026">
            <v>8715946270050</v>
          </cell>
          <cell r="I3026">
            <v>2.16</v>
          </cell>
          <cell r="J3026">
            <v>2.58</v>
          </cell>
          <cell r="K3026" t="str">
            <v>EUR</v>
          </cell>
          <cell r="L3026">
            <v>240</v>
          </cell>
          <cell r="N3026" t="str">
            <v>U2</v>
          </cell>
        </row>
        <row r="3027">
          <cell r="A3027" t="str">
            <v>C43S015369</v>
          </cell>
          <cell r="C3027" t="str">
            <v>Ribbon Cartridge TM-H5000/II, -U930/II, -U950/925, -U590, black (ERC31B)</v>
          </cell>
          <cell r="D3027" t="str">
            <v>Ribbons</v>
          </cell>
          <cell r="E3027">
            <v>2.59</v>
          </cell>
          <cell r="F3027" t="str">
            <v>EUR</v>
          </cell>
          <cell r="H3027">
            <v>8715946270012</v>
          </cell>
          <cell r="I3027">
            <v>2.59</v>
          </cell>
          <cell r="J3027">
            <v>3.1</v>
          </cell>
          <cell r="K3027" t="str">
            <v>EUR</v>
          </cell>
          <cell r="L3027">
            <v>80</v>
          </cell>
          <cell r="N3027" t="str">
            <v>U2</v>
          </cell>
        </row>
        <row r="3028">
          <cell r="A3028" t="str">
            <v>C43S015369</v>
          </cell>
          <cell r="C3028" t="str">
            <v>Ribbon Cartridge TM-H5000/II, -U930/II, -U950/925, -U590, black (ERC31B)</v>
          </cell>
          <cell r="D3028" t="str">
            <v>Ribbons</v>
          </cell>
          <cell r="E3028">
            <v>2.59</v>
          </cell>
          <cell r="F3028" t="str">
            <v>EUR</v>
          </cell>
          <cell r="H3028">
            <v>8715946270012</v>
          </cell>
          <cell r="I3028">
            <v>2.59</v>
          </cell>
          <cell r="J3028">
            <v>3.1</v>
          </cell>
          <cell r="K3028" t="str">
            <v>EUR</v>
          </cell>
          <cell r="L3028">
            <v>80</v>
          </cell>
          <cell r="N3028" t="str">
            <v>U2</v>
          </cell>
        </row>
        <row r="3029">
          <cell r="A3029" t="str">
            <v>C43S015371</v>
          </cell>
          <cell r="C3029" t="str">
            <v>Ribbon Cartridge TM-U675/-H6000/II, M-U420/820/825, black (ERC32B)</v>
          </cell>
          <cell r="D3029" t="str">
            <v>Ribbons</v>
          </cell>
          <cell r="E3029">
            <v>3.15</v>
          </cell>
          <cell r="F3029" t="str">
            <v>EUR</v>
          </cell>
          <cell r="H3029">
            <v>8715946270142</v>
          </cell>
          <cell r="I3029">
            <v>3.15</v>
          </cell>
          <cell r="J3029">
            <v>3.76</v>
          </cell>
          <cell r="K3029" t="str">
            <v>EUR</v>
          </cell>
          <cell r="L3029">
            <v>80</v>
          </cell>
          <cell r="N3029" t="str">
            <v>U2</v>
          </cell>
        </row>
        <row r="3030">
          <cell r="A3030" t="str">
            <v>C43S015371</v>
          </cell>
          <cell r="C3030" t="str">
            <v>Ribbon Cartridge TM-U675/-H6000/II, M-U420/820/825, black (ERC32B)</v>
          </cell>
          <cell r="D3030" t="str">
            <v>Ribbons</v>
          </cell>
          <cell r="E3030">
            <v>3.15</v>
          </cell>
          <cell r="F3030" t="str">
            <v>EUR</v>
          </cell>
          <cell r="H3030">
            <v>8715946270142</v>
          </cell>
          <cell r="I3030">
            <v>3.15</v>
          </cell>
          <cell r="J3030">
            <v>3.76</v>
          </cell>
          <cell r="K3030" t="str">
            <v>EUR</v>
          </cell>
          <cell r="L3030">
            <v>80</v>
          </cell>
          <cell r="N3030" t="str">
            <v>U2</v>
          </cell>
        </row>
        <row r="3031">
          <cell r="A3031" t="str">
            <v>C43S015374</v>
          </cell>
          <cell r="C3031" t="str">
            <v>Ribbon Cartridge TM-U200/U210/U220/U230/U300/U375, black (ERC38B)</v>
          </cell>
          <cell r="D3031" t="str">
            <v>Ribbons</v>
          </cell>
          <cell r="E3031">
            <v>2.16</v>
          </cell>
          <cell r="F3031" t="str">
            <v>EUR</v>
          </cell>
          <cell r="H3031">
            <v>8715946270111</v>
          </cell>
          <cell r="I3031">
            <v>2.16</v>
          </cell>
          <cell r="J3031">
            <v>2.58</v>
          </cell>
          <cell r="K3031" t="str">
            <v>EUR</v>
          </cell>
          <cell r="L3031">
            <v>120</v>
          </cell>
          <cell r="N3031" t="str">
            <v>U2</v>
          </cell>
        </row>
        <row r="3032">
          <cell r="A3032" t="str">
            <v>C43S015376</v>
          </cell>
          <cell r="C3032" t="str">
            <v>Ribbon Cartridge TM-300/U300/U210D/U220/U230, black/red (ERC38BR)</v>
          </cell>
          <cell r="D3032" t="str">
            <v>Ribbons</v>
          </cell>
          <cell r="E3032">
            <v>2.16</v>
          </cell>
          <cell r="F3032" t="str">
            <v>EUR</v>
          </cell>
          <cell r="H3032">
            <v>8715946270074</v>
          </cell>
          <cell r="I3032">
            <v>2.16</v>
          </cell>
          <cell r="J3032">
            <v>2.58</v>
          </cell>
          <cell r="K3032" t="str">
            <v>EUR</v>
          </cell>
          <cell r="L3032">
            <v>120</v>
          </cell>
          <cell r="N3032" t="str">
            <v>U2</v>
          </cell>
        </row>
        <row r="3033">
          <cell r="A3033" t="str">
            <v>C43S015381</v>
          </cell>
          <cell r="C3033" t="str">
            <v>Ribbon Cartridge TM-H6000/II-021/-041 endorse print, black (ERC41B)</v>
          </cell>
          <cell r="D3033" t="str">
            <v>Ribbons</v>
          </cell>
          <cell r="E3033">
            <v>3.31</v>
          </cell>
          <cell r="F3033" t="str">
            <v>EUR</v>
          </cell>
          <cell r="H3033">
            <v>8715946272214</v>
          </cell>
          <cell r="I3033">
            <v>3.31</v>
          </cell>
          <cell r="J3033">
            <v>3.96</v>
          </cell>
          <cell r="K3033" t="str">
            <v>EUR</v>
          </cell>
          <cell r="L3033">
            <v>120</v>
          </cell>
          <cell r="N3033" t="str">
            <v>U2</v>
          </cell>
        </row>
        <row r="3034">
          <cell r="A3034" t="str">
            <v>C43S015381</v>
          </cell>
          <cell r="C3034" t="str">
            <v>Ribbon Cartridge TM-H6000/II-021/-041 endorse print, black (ERC41B)</v>
          </cell>
          <cell r="D3034" t="str">
            <v>Ribbons</v>
          </cell>
          <cell r="E3034">
            <v>3.31</v>
          </cell>
          <cell r="F3034" t="str">
            <v>EUR</v>
          </cell>
          <cell r="H3034">
            <v>8715946272214</v>
          </cell>
          <cell r="I3034">
            <v>3.31</v>
          </cell>
          <cell r="J3034">
            <v>3.96</v>
          </cell>
          <cell r="K3034" t="str">
            <v>EUR</v>
          </cell>
          <cell r="L3034">
            <v>120</v>
          </cell>
          <cell r="N3034" t="str">
            <v>U2</v>
          </cell>
        </row>
        <row r="3035">
          <cell r="A3035" t="str">
            <v>C43S015423</v>
          </cell>
          <cell r="C3035" t="str">
            <v>Ribbon Cartridge M-210/211/215, Mechanisms, black (ERC02IIB)</v>
          </cell>
          <cell r="D3035" t="str">
            <v>Ribbons</v>
          </cell>
          <cell r="E3035">
            <v>2.78</v>
          </cell>
          <cell r="F3035" t="str">
            <v>EUR</v>
          </cell>
          <cell r="H3035">
            <v>8715946312071</v>
          </cell>
          <cell r="I3035">
            <v>2.78</v>
          </cell>
          <cell r="J3035">
            <v>3.32</v>
          </cell>
          <cell r="K3035" t="str">
            <v>EUR</v>
          </cell>
          <cell r="L3035">
            <v>120</v>
          </cell>
          <cell r="N3035" t="str">
            <v>U2</v>
          </cell>
        </row>
        <row r="3036">
          <cell r="A3036" t="str">
            <v>C43S015423</v>
          </cell>
          <cell r="C3036" t="str">
            <v>Ribbon Cartridge M-210/211/215, Mechanisms, black (ERC02IIB)</v>
          </cell>
          <cell r="D3036" t="str">
            <v>Ribbons</v>
          </cell>
          <cell r="E3036">
            <v>2.78</v>
          </cell>
          <cell r="F3036" t="str">
            <v>EUR</v>
          </cell>
          <cell r="H3036">
            <v>8715946312071</v>
          </cell>
          <cell r="I3036">
            <v>2.78</v>
          </cell>
          <cell r="J3036">
            <v>3.32</v>
          </cell>
          <cell r="K3036" t="str">
            <v>EUR</v>
          </cell>
          <cell r="L3036">
            <v>120</v>
          </cell>
          <cell r="N3036" t="str">
            <v>U2</v>
          </cell>
        </row>
        <row r="3037">
          <cell r="A3037" t="str">
            <v>C43S015425</v>
          </cell>
          <cell r="C3037" t="str">
            <v>Ribbon Cartridge M-210/211/215, Mechanisms, black/red (ERC02IIBR)</v>
          </cell>
          <cell r="D3037" t="str">
            <v>Ribbons</v>
          </cell>
          <cell r="E3037">
            <v>2.78</v>
          </cell>
          <cell r="F3037" t="str">
            <v>EUR</v>
          </cell>
          <cell r="H3037">
            <v>8715946312088</v>
          </cell>
          <cell r="I3037">
            <v>2.78</v>
          </cell>
          <cell r="J3037">
            <v>3.32</v>
          </cell>
          <cell r="K3037" t="str">
            <v>EUR</v>
          </cell>
          <cell r="L3037">
            <v>120</v>
          </cell>
          <cell r="N3037" t="str">
            <v>U2</v>
          </cell>
        </row>
        <row r="3038">
          <cell r="A3038" t="str">
            <v>C43S015425</v>
          </cell>
          <cell r="C3038" t="str">
            <v>Ribbon Cartridge M-210/211/215, Mechanisms, black/red (ERC02IIBR)</v>
          </cell>
          <cell r="D3038" t="str">
            <v>Ribbons</v>
          </cell>
          <cell r="E3038">
            <v>2.78</v>
          </cell>
          <cell r="F3038" t="str">
            <v>EUR</v>
          </cell>
          <cell r="H3038">
            <v>8715946312088</v>
          </cell>
          <cell r="I3038">
            <v>2.78</v>
          </cell>
          <cell r="J3038">
            <v>3.32</v>
          </cell>
          <cell r="K3038" t="str">
            <v>EUR</v>
          </cell>
          <cell r="L3038">
            <v>120</v>
          </cell>
          <cell r="N3038" t="str">
            <v>U2</v>
          </cell>
        </row>
        <row r="3039">
          <cell r="A3039" t="str">
            <v>C43S015426</v>
          </cell>
          <cell r="C3039" t="str">
            <v>Ribbon Cartridge TM-545, M-515/525/545 Mechanisms, black (ERC11B)</v>
          </cell>
          <cell r="D3039" t="str">
            <v>Ribbons</v>
          </cell>
          <cell r="E3039">
            <v>4.16</v>
          </cell>
          <cell r="F3039" t="str">
            <v>EUR</v>
          </cell>
          <cell r="H3039">
            <v>8715946312101</v>
          </cell>
          <cell r="I3039">
            <v>4.16</v>
          </cell>
          <cell r="J3039">
            <v>4.97</v>
          </cell>
          <cell r="K3039" t="str">
            <v>EUR</v>
          </cell>
          <cell r="L3039">
            <v>80</v>
          </cell>
          <cell r="N3039" t="str">
            <v>U2</v>
          </cell>
        </row>
        <row r="3040">
          <cell r="A3040" t="str">
            <v>C43S015426</v>
          </cell>
          <cell r="C3040" t="str">
            <v>Ribbon Cartridge TM-545, M-515/525/545 Mechanisms, black (ERC11B)</v>
          </cell>
          <cell r="D3040" t="str">
            <v>Ribbons</v>
          </cell>
          <cell r="E3040">
            <v>4.16</v>
          </cell>
          <cell r="F3040" t="str">
            <v>EUR</v>
          </cell>
          <cell r="H3040">
            <v>8715946312101</v>
          </cell>
          <cell r="I3040">
            <v>4.16</v>
          </cell>
          <cell r="J3040">
            <v>4.97</v>
          </cell>
          <cell r="K3040" t="str">
            <v>EUR</v>
          </cell>
          <cell r="L3040">
            <v>80</v>
          </cell>
          <cell r="N3040" t="str">
            <v>U2</v>
          </cell>
        </row>
        <row r="3041">
          <cell r="A3041" t="str">
            <v>C43S015430</v>
          </cell>
          <cell r="C3041" t="str">
            <v>Ribbon Cartridge M-170 Mechanisms, black (ERC15B)</v>
          </cell>
          <cell r="D3041" t="str">
            <v>Ribbons</v>
          </cell>
          <cell r="E3041">
            <v>2.2200000000000002</v>
          </cell>
          <cell r="F3041" t="str">
            <v>EUR</v>
          </cell>
          <cell r="H3041">
            <v>8715946288277</v>
          </cell>
          <cell r="I3041">
            <v>2.2200000000000002</v>
          </cell>
          <cell r="J3041">
            <v>2.66</v>
          </cell>
          <cell r="K3041" t="str">
            <v>EUR</v>
          </cell>
          <cell r="L3041">
            <v>200</v>
          </cell>
          <cell r="N3041" t="str">
            <v>U2</v>
          </cell>
        </row>
        <row r="3042">
          <cell r="A3042" t="str">
            <v>C43S015430</v>
          </cell>
          <cell r="C3042" t="str">
            <v>Ribbon Cartridge M-170 Mechanisms, black (ERC15B)</v>
          </cell>
          <cell r="D3042" t="str">
            <v>Ribbons</v>
          </cell>
          <cell r="E3042">
            <v>2.2200000000000002</v>
          </cell>
          <cell r="F3042" t="str">
            <v>EUR</v>
          </cell>
          <cell r="H3042">
            <v>8715946288277</v>
          </cell>
          <cell r="I3042">
            <v>2.2200000000000002</v>
          </cell>
          <cell r="J3042">
            <v>2.66</v>
          </cell>
          <cell r="K3042" t="str">
            <v>EUR</v>
          </cell>
          <cell r="L3042">
            <v>200</v>
          </cell>
          <cell r="N3042" t="str">
            <v>U2</v>
          </cell>
        </row>
        <row r="3043">
          <cell r="A3043" t="str">
            <v>C43S015432</v>
          </cell>
          <cell r="C3043" t="str">
            <v>Ribbon Cartridge M-2728/2748, black (ERC21B)</v>
          </cell>
          <cell r="D3043" t="str">
            <v>Ribbons</v>
          </cell>
          <cell r="E3043">
            <v>5.31</v>
          </cell>
          <cell r="F3043" t="str">
            <v>EUR</v>
          </cell>
          <cell r="H3043">
            <v>8715946312118</v>
          </cell>
          <cell r="I3043">
            <v>5.31</v>
          </cell>
          <cell r="J3043">
            <v>6.35</v>
          </cell>
          <cell r="K3043" t="str">
            <v>EUR</v>
          </cell>
          <cell r="L3043">
            <v>80</v>
          </cell>
          <cell r="N3043" t="str">
            <v>U2</v>
          </cell>
        </row>
        <row r="3044">
          <cell r="A3044" t="str">
            <v>C43S015432</v>
          </cell>
          <cell r="C3044" t="str">
            <v>Ribbon Cartridge M-2728/2748, black (ERC21B)</v>
          </cell>
          <cell r="D3044" t="str">
            <v>Ribbons</v>
          </cell>
          <cell r="E3044">
            <v>5.31</v>
          </cell>
          <cell r="F3044" t="str">
            <v>EUR</v>
          </cell>
          <cell r="H3044">
            <v>8715946312118</v>
          </cell>
          <cell r="I3044">
            <v>5.31</v>
          </cell>
          <cell r="J3044">
            <v>6.35</v>
          </cell>
          <cell r="K3044" t="str">
            <v>EUR</v>
          </cell>
          <cell r="L3044">
            <v>80</v>
          </cell>
          <cell r="N3044" t="str">
            <v>U2</v>
          </cell>
        </row>
        <row r="3045">
          <cell r="A3045" t="str">
            <v>C43S015435</v>
          </cell>
          <cell r="C3045" t="str">
            <v>Ribbon Cartridge M-2000 black (ERC28B)</v>
          </cell>
          <cell r="D3045" t="str">
            <v>Ribbons</v>
          </cell>
          <cell r="E3045">
            <v>3.99</v>
          </cell>
          <cell r="F3045" t="str">
            <v>EUR</v>
          </cell>
          <cell r="H3045">
            <v>8715946312125</v>
          </cell>
          <cell r="I3045">
            <v>3.99</v>
          </cell>
          <cell r="J3045">
            <v>4.7699999999999996</v>
          </cell>
          <cell r="K3045" t="str">
            <v>EUR</v>
          </cell>
          <cell r="L3045">
            <v>120</v>
          </cell>
          <cell r="N3045" t="str">
            <v>U2</v>
          </cell>
        </row>
        <row r="3046">
          <cell r="A3046" t="str">
            <v>C43S015435</v>
          </cell>
          <cell r="C3046" t="str">
            <v>Ribbon Cartridge M-2000 black (ERC28B)</v>
          </cell>
          <cell r="D3046" t="str">
            <v>Ribbons</v>
          </cell>
          <cell r="E3046">
            <v>3.99</v>
          </cell>
          <cell r="F3046" t="str">
            <v>EUR</v>
          </cell>
          <cell r="H3046">
            <v>8715946312125</v>
          </cell>
          <cell r="I3046">
            <v>3.99</v>
          </cell>
          <cell r="J3046">
            <v>4.7699999999999996</v>
          </cell>
          <cell r="K3046" t="str">
            <v>EUR</v>
          </cell>
          <cell r="L3046">
            <v>120</v>
          </cell>
          <cell r="N3046" t="str">
            <v>U2</v>
          </cell>
        </row>
        <row r="3047">
          <cell r="A3047" t="str">
            <v>C43S015451</v>
          </cell>
          <cell r="C3047" t="str">
            <v>Ribbon Cartridge M-280 long life black (ERC30B)</v>
          </cell>
          <cell r="D3047" t="str">
            <v>Ribbons</v>
          </cell>
          <cell r="E3047">
            <v>3.5</v>
          </cell>
          <cell r="F3047" t="str">
            <v>EUR</v>
          </cell>
          <cell r="H3047">
            <v>8715946322438</v>
          </cell>
          <cell r="I3047">
            <v>3.5</v>
          </cell>
          <cell r="J3047">
            <v>4.18</v>
          </cell>
          <cell r="K3047" t="str">
            <v>EUR</v>
          </cell>
          <cell r="L3047">
            <v>80</v>
          </cell>
          <cell r="N3047" t="str">
            <v>U2</v>
          </cell>
        </row>
        <row r="3048">
          <cell r="A3048" t="str">
            <v>C43S015451</v>
          </cell>
          <cell r="C3048" t="str">
            <v>Ribbon Cartridge M-280 long life black (ERC30B)</v>
          </cell>
          <cell r="D3048" t="str">
            <v>Ribbons</v>
          </cell>
          <cell r="E3048">
            <v>3.5</v>
          </cell>
          <cell r="F3048" t="str">
            <v>EUR</v>
          </cell>
          <cell r="H3048">
            <v>8715946322438</v>
          </cell>
          <cell r="I3048">
            <v>3.5</v>
          </cell>
          <cell r="J3048">
            <v>4.18</v>
          </cell>
          <cell r="K3048" t="str">
            <v>EUR</v>
          </cell>
          <cell r="L3048">
            <v>80</v>
          </cell>
          <cell r="N3048" t="str">
            <v>U2</v>
          </cell>
        </row>
        <row r="3049">
          <cell r="A3049" t="str">
            <v>C43S015453</v>
          </cell>
          <cell r="C3049" t="str">
            <v>Ribbon Cartridge M-875, black (ERC35B)</v>
          </cell>
          <cell r="D3049" t="str">
            <v>Ribbons</v>
          </cell>
          <cell r="E3049">
            <v>5.43</v>
          </cell>
          <cell r="F3049" t="str">
            <v>EUR</v>
          </cell>
          <cell r="H3049">
            <v>8715946322445</v>
          </cell>
          <cell r="I3049">
            <v>5.43</v>
          </cell>
          <cell r="J3049">
            <v>6.5</v>
          </cell>
          <cell r="K3049" t="str">
            <v>EUR</v>
          </cell>
          <cell r="L3049">
            <v>80</v>
          </cell>
          <cell r="N3049" t="str">
            <v>U2</v>
          </cell>
        </row>
        <row r="3050">
          <cell r="A3050" t="str">
            <v>C43S015453</v>
          </cell>
          <cell r="C3050" t="str">
            <v>Ribbon Cartridge M-875, black (ERC35B)</v>
          </cell>
          <cell r="D3050" t="str">
            <v>Ribbons</v>
          </cell>
          <cell r="E3050">
            <v>5.43</v>
          </cell>
          <cell r="F3050" t="str">
            <v>EUR</v>
          </cell>
          <cell r="H3050">
            <v>8715946322445</v>
          </cell>
          <cell r="I3050">
            <v>5.43</v>
          </cell>
          <cell r="J3050">
            <v>6.5</v>
          </cell>
          <cell r="K3050" t="str">
            <v>EUR</v>
          </cell>
          <cell r="L3050">
            <v>80</v>
          </cell>
          <cell r="N3050" t="str">
            <v>U2</v>
          </cell>
        </row>
        <row r="3051">
          <cell r="A3051" t="str">
            <v>C43S015455</v>
          </cell>
          <cell r="C3051" t="str">
            <v>Ribbon Cartridge M-780, black (ERC37B)</v>
          </cell>
          <cell r="D3051" t="str">
            <v>Ribbons</v>
          </cell>
          <cell r="E3051">
            <v>2.16</v>
          </cell>
          <cell r="F3051" t="str">
            <v>EUR</v>
          </cell>
          <cell r="H3051">
            <v>8715946322469</v>
          </cell>
          <cell r="I3051">
            <v>2.16</v>
          </cell>
          <cell r="J3051">
            <v>2.58</v>
          </cell>
          <cell r="K3051" t="str">
            <v>EUR</v>
          </cell>
          <cell r="L3051">
            <v>120</v>
          </cell>
          <cell r="N3051" t="str">
            <v>U2</v>
          </cell>
        </row>
        <row r="3052">
          <cell r="A3052" t="str">
            <v>C43S015461</v>
          </cell>
          <cell r="C3052" t="str">
            <v>Epson ERC43B</v>
          </cell>
          <cell r="D3052" t="str">
            <v>Ink Cartridges</v>
          </cell>
          <cell r="E3052">
            <v>3.31</v>
          </cell>
          <cell r="F3052" t="str">
            <v>EUR</v>
          </cell>
          <cell r="H3052">
            <v>8715946425917</v>
          </cell>
          <cell r="I3052">
            <v>3.31</v>
          </cell>
          <cell r="J3052">
            <v>3.96</v>
          </cell>
          <cell r="K3052" t="str">
            <v>EUR</v>
          </cell>
          <cell r="N3052" t="str">
            <v>U2</v>
          </cell>
        </row>
        <row r="3053">
          <cell r="A3053" t="str">
            <v>C43S015461</v>
          </cell>
          <cell r="C3053" t="str">
            <v>Epson ERC43B</v>
          </cell>
          <cell r="D3053" t="str">
            <v>Ink Cartridges</v>
          </cell>
          <cell r="E3053">
            <v>3.31</v>
          </cell>
          <cell r="F3053" t="str">
            <v>EUR</v>
          </cell>
          <cell r="H3053">
            <v>8715946425917</v>
          </cell>
          <cell r="I3053">
            <v>3.31</v>
          </cell>
          <cell r="J3053">
            <v>3.96</v>
          </cell>
          <cell r="K3053" t="str">
            <v>EUR</v>
          </cell>
          <cell r="N3053" t="str">
            <v>U2</v>
          </cell>
        </row>
        <row r="3054">
          <cell r="A3054" t="str">
            <v>SEEFS0001</v>
          </cell>
          <cell r="C3054" t="str">
            <v>Service Pack N░ 1</v>
          </cell>
          <cell r="D3054" t="str">
            <v>Coverplus</v>
          </cell>
          <cell r="E3054">
            <v>30</v>
          </cell>
          <cell r="F3054" t="str">
            <v>EUR</v>
          </cell>
          <cell r="I3054">
            <v>30</v>
          </cell>
          <cell r="J3054">
            <v>35.880000000000003</v>
          </cell>
          <cell r="K3054" t="str">
            <v>EUR</v>
          </cell>
          <cell r="M3054" t="str">
            <v>B11B189032, B11B198032, B11B178023, B11B178071, B11B189081, C11C559012, C11CA92001, C11C396085, C11C560181, C11CB01001, C11CB01101, C11CB01201, C11CA71001, C11C533011BZ, C11C533011BR, C11C533011BV, C11CA07011, C11CA07051, C11C641001, C11C524025, C11CA8331</v>
          </cell>
          <cell r="N3054" t="str">
            <v>BA</v>
          </cell>
        </row>
        <row r="3055">
          <cell r="A3055" t="str">
            <v>SEEFS0001</v>
          </cell>
          <cell r="C3055" t="str">
            <v>Service Pack N░ 1</v>
          </cell>
          <cell r="D3055" t="str">
            <v>Coverplus</v>
          </cell>
          <cell r="E3055">
            <v>30</v>
          </cell>
          <cell r="F3055" t="str">
            <v>EUR</v>
          </cell>
          <cell r="I3055">
            <v>30</v>
          </cell>
          <cell r="J3055">
            <v>35.880000000000003</v>
          </cell>
          <cell r="K3055" t="str">
            <v>EUR</v>
          </cell>
          <cell r="M3055" t="str">
            <v>B11B189032, B11B198032, B11B178023, B11B178071, B11B189081, C11C559012, C11CA92001, C11C396085, C11C560181, C11CB01001, C11CB01101, C11CB01201, C11CA71001, C11C533011BZ, C11C533011BR, C11C533011BV, C11CA07011, C11CA07051, C11C641001, C11C524025, C11CA8331</v>
          </cell>
          <cell r="N3055" t="str">
            <v>BA</v>
          </cell>
        </row>
        <row r="3056">
          <cell r="A3056" t="str">
            <v>SEEFS0005</v>
          </cell>
          <cell r="C3056" t="str">
            <v>Service Pack N░ 5</v>
          </cell>
          <cell r="D3056" t="str">
            <v>Coverplus</v>
          </cell>
          <cell r="E3056">
            <v>20</v>
          </cell>
          <cell r="F3056" t="str">
            <v>EUR</v>
          </cell>
          <cell r="I3056">
            <v>20</v>
          </cell>
          <cell r="J3056">
            <v>23.92</v>
          </cell>
          <cell r="K3056" t="str">
            <v>EUR</v>
          </cell>
          <cell r="M3056" t="str">
            <v>C11CA83311, C11CA82311, C11CA81303, C11CA80302, C11CA48302, C11CA45302, B11B200305</v>
          </cell>
          <cell r="N3056" t="str">
            <v>BA</v>
          </cell>
        </row>
        <row r="3057">
          <cell r="A3057" t="str">
            <v>SEEFS0005</v>
          </cell>
          <cell r="C3057" t="str">
            <v>Service Pack N░ 5</v>
          </cell>
          <cell r="D3057" t="str">
            <v>Coverplus</v>
          </cell>
          <cell r="E3057">
            <v>20</v>
          </cell>
          <cell r="F3057" t="str">
            <v>EUR</v>
          </cell>
          <cell r="I3057">
            <v>20</v>
          </cell>
          <cell r="J3057">
            <v>23.92</v>
          </cell>
          <cell r="K3057" t="str">
            <v>EUR</v>
          </cell>
          <cell r="M3057" t="str">
            <v>C11CA83311, C11CA82311, C11CA81303, C11CA80302, C11CA48302, C11CA45302, B11B200305</v>
          </cell>
          <cell r="N3057" t="str">
            <v>BA</v>
          </cell>
        </row>
        <row r="3058">
          <cell r="A3058" t="str">
            <v>SEEFS0010</v>
          </cell>
          <cell r="C3058" t="str">
            <v>Service Pack N░ 10</v>
          </cell>
          <cell r="D3058" t="str">
            <v>Coverplus</v>
          </cell>
          <cell r="E3058">
            <v>30</v>
          </cell>
          <cell r="F3058" t="str">
            <v>EUR</v>
          </cell>
          <cell r="I3058">
            <v>30</v>
          </cell>
          <cell r="J3058">
            <v>35.880000000000003</v>
          </cell>
          <cell r="K3058" t="str">
            <v>EUR</v>
          </cell>
          <cell r="M3058" t="str">
            <v>C11CA71001, C11C640041, C11C640001, C11C638001, C11CB07305, C11CA58302, C11CA79302, C11CB08305, C11CA78302, C11CA70312, C11CA69305, B11B200315, C11CA69305CP</v>
          </cell>
          <cell r="N3058" t="str">
            <v>BA</v>
          </cell>
        </row>
        <row r="3059">
          <cell r="A3059" t="str">
            <v>SEEFS0010</v>
          </cell>
          <cell r="C3059" t="str">
            <v>Service Pack N░ 10</v>
          </cell>
          <cell r="D3059" t="str">
            <v>Coverplus</v>
          </cell>
          <cell r="E3059">
            <v>30</v>
          </cell>
          <cell r="F3059" t="str">
            <v>EUR</v>
          </cell>
          <cell r="I3059">
            <v>30</v>
          </cell>
          <cell r="J3059">
            <v>35.880000000000003</v>
          </cell>
          <cell r="K3059" t="str">
            <v>EUR</v>
          </cell>
          <cell r="M3059" t="str">
            <v>C11CA71001, C11C640041, C11C640001, C11C638001, C11CB07305, C11CA58302, C11CA79302, C11CB08305, C11CA78302, C11CA70312, C11CA69305, B11B200315, C11CA69305CP</v>
          </cell>
          <cell r="N3059" t="str">
            <v>BA</v>
          </cell>
        </row>
        <row r="3060">
          <cell r="A3060" t="str">
            <v>SEEFS0015</v>
          </cell>
          <cell r="C3060" t="str">
            <v>Service Pack N░ 15</v>
          </cell>
          <cell r="D3060" t="str">
            <v>Coverplus</v>
          </cell>
          <cell r="E3060">
            <v>40</v>
          </cell>
          <cell r="F3060" t="str">
            <v>EUR</v>
          </cell>
          <cell r="I3060">
            <v>40</v>
          </cell>
          <cell r="J3060">
            <v>47.84</v>
          </cell>
          <cell r="K3060" t="str">
            <v>EUR</v>
          </cell>
          <cell r="M3060" t="str">
            <v>C11CA71001, C11CA83311, C11CA82311, C11CA81303, C11CA48302, C11CA45302, C11CA80302, C11CA74302, B11B200305</v>
          </cell>
          <cell r="N3060" t="str">
            <v>BA</v>
          </cell>
        </row>
        <row r="3061">
          <cell r="A3061" t="str">
            <v>SEEFS0015</v>
          </cell>
          <cell r="C3061" t="str">
            <v>Service Pack N░ 15</v>
          </cell>
          <cell r="D3061" t="str">
            <v>Coverplus</v>
          </cell>
          <cell r="E3061">
            <v>40</v>
          </cell>
          <cell r="F3061" t="str">
            <v>EUR</v>
          </cell>
          <cell r="I3061">
            <v>40</v>
          </cell>
          <cell r="J3061">
            <v>47.84</v>
          </cell>
          <cell r="K3061" t="str">
            <v>EUR</v>
          </cell>
          <cell r="M3061" t="str">
            <v>C11CA71001, C11CA83311, C11CA82311, C11CA81303, C11CA48302, C11CA45302, C11CA80302, C11CA74302, B11B200305</v>
          </cell>
          <cell r="N3061" t="str">
            <v>BA</v>
          </cell>
        </row>
        <row r="3062">
          <cell r="A3062" t="str">
            <v>SEEFS0020</v>
          </cell>
          <cell r="C3062" t="str">
            <v>Service Pack N░ 20</v>
          </cell>
          <cell r="D3062" t="str">
            <v>Coverplus</v>
          </cell>
          <cell r="E3062">
            <v>50</v>
          </cell>
          <cell r="F3062" t="str">
            <v>EUR</v>
          </cell>
          <cell r="I3062">
            <v>50</v>
          </cell>
          <cell r="J3062">
            <v>59.8</v>
          </cell>
          <cell r="K3062" t="str">
            <v>EUR</v>
          </cell>
          <cell r="M3062" t="str">
            <v>C11C533011BZ, C11CA07011, C11CA07051, C11C641001, C11C524025, C11C480019, C11C376025, C11C376125, C11CA13041, C11C560181, C11CB01001, C11CB01101, C11CB01201, C11CB07305, C11CA73304, C11C550024, C11C655032, C11C698303, C11CA16305, C11CA16305BW, C11CA58302,</v>
          </cell>
          <cell r="N3062" t="str">
            <v>BA</v>
          </cell>
        </row>
        <row r="3063">
          <cell r="A3063" t="str">
            <v>SEEFS0020</v>
          </cell>
          <cell r="C3063" t="str">
            <v>Service Pack N░ 20</v>
          </cell>
          <cell r="D3063" t="str">
            <v>Coverplus</v>
          </cell>
          <cell r="E3063">
            <v>50</v>
          </cell>
          <cell r="F3063" t="str">
            <v>EUR</v>
          </cell>
          <cell r="I3063">
            <v>50</v>
          </cell>
          <cell r="J3063">
            <v>59.8</v>
          </cell>
          <cell r="K3063" t="str">
            <v>EUR</v>
          </cell>
          <cell r="M3063" t="str">
            <v>C11C533011BZ, C11CA07011, C11CA07051, C11C641001, C11C524025, C11C480019, C11C376025, C11C376125, C11CA13041, C11C560181, C11CB01001, C11CB01101, C11CB01201, C11CB07305, C11CA73304, C11C550024, C11C655032, C11C698303, C11CA16305, C11CA16305BW, C11CA58302,</v>
          </cell>
          <cell r="N3063" t="str">
            <v>BA</v>
          </cell>
        </row>
        <row r="3064">
          <cell r="A3064" t="str">
            <v>SEEFS0025</v>
          </cell>
          <cell r="C3064" t="str">
            <v>Service Pack N░ 25</v>
          </cell>
          <cell r="D3064" t="str">
            <v>Coverplus</v>
          </cell>
          <cell r="E3064">
            <v>70</v>
          </cell>
          <cell r="F3064" t="str">
            <v>EUR</v>
          </cell>
          <cell r="I3064">
            <v>70</v>
          </cell>
          <cell r="J3064">
            <v>83.72</v>
          </cell>
          <cell r="K3064" t="str">
            <v>EUR</v>
          </cell>
          <cell r="M3064" t="str">
            <v>B11B190021, C11CA74302</v>
          </cell>
          <cell r="N3064" t="str">
            <v>BA</v>
          </cell>
        </row>
        <row r="3065">
          <cell r="A3065" t="str">
            <v>SEEFS0025</v>
          </cell>
          <cell r="C3065" t="str">
            <v>Service Pack N░ 25</v>
          </cell>
          <cell r="D3065" t="str">
            <v>Coverplus</v>
          </cell>
          <cell r="E3065">
            <v>70</v>
          </cell>
          <cell r="F3065" t="str">
            <v>EUR</v>
          </cell>
          <cell r="I3065">
            <v>70</v>
          </cell>
          <cell r="J3065">
            <v>83.72</v>
          </cell>
          <cell r="K3065" t="str">
            <v>EUR</v>
          </cell>
          <cell r="M3065" t="str">
            <v>B11B190021, C11CA74302</v>
          </cell>
          <cell r="N3065" t="str">
            <v>BA</v>
          </cell>
        </row>
        <row r="3066">
          <cell r="A3066" t="str">
            <v>SEEFS0030</v>
          </cell>
          <cell r="C3066" t="str">
            <v>Service Pack N░ 30</v>
          </cell>
          <cell r="D3066" t="str">
            <v>Coverplus</v>
          </cell>
          <cell r="E3066">
            <v>90</v>
          </cell>
          <cell r="F3066" t="str">
            <v>EUR</v>
          </cell>
          <cell r="I3066">
            <v>90</v>
          </cell>
          <cell r="J3066">
            <v>107.64</v>
          </cell>
          <cell r="K3066" t="str">
            <v>EUR</v>
          </cell>
          <cell r="M3066" t="str">
            <v>C11C559012, C11CA92001, B11B178023, B11B178071, V11H268240, V11H326040, C11CA03261, C11CA67701, C11CB04001, C11C641001, C11C524025, B11B194021, B11B194021NP, C11CA73304, C11C550024, C11C655032, C11C698303, C11CA16305BW, C11CA16305, B11B189032, B11B189081,</v>
          </cell>
          <cell r="N3066" t="str">
            <v>BA</v>
          </cell>
        </row>
        <row r="3067">
          <cell r="A3067" t="str">
            <v>SEEFS0030</v>
          </cell>
          <cell r="C3067" t="str">
            <v>Service Pack N░ 30</v>
          </cell>
          <cell r="D3067" t="str">
            <v>Coverplus</v>
          </cell>
          <cell r="E3067">
            <v>90</v>
          </cell>
          <cell r="F3067" t="str">
            <v>EUR</v>
          </cell>
          <cell r="I3067">
            <v>90</v>
          </cell>
          <cell r="J3067">
            <v>107.64</v>
          </cell>
          <cell r="K3067" t="str">
            <v>EUR</v>
          </cell>
          <cell r="M3067" t="str">
            <v>C11C559012, C11CA92001, B11B178023, B11B178071, V11H268240, V11H326040, C11CA03261, C11CA67701, C11CB04001, C11C641001, C11C524025, B11B194021, B11B194021NP, C11CA73304, C11C550024, C11C655032, C11C698303, C11CA16305BW, C11CA16305, B11B189032, B11B189081,</v>
          </cell>
          <cell r="N3067" t="str">
            <v>BA</v>
          </cell>
        </row>
        <row r="3068">
          <cell r="A3068" t="str">
            <v>SEEFS0035</v>
          </cell>
          <cell r="C3068" t="str">
            <v>Service Pack N░ 35</v>
          </cell>
          <cell r="D3068" t="str">
            <v>Coverplus</v>
          </cell>
          <cell r="E3068">
            <v>120</v>
          </cell>
          <cell r="F3068" t="str">
            <v>EUR</v>
          </cell>
          <cell r="I3068">
            <v>120</v>
          </cell>
          <cell r="J3068">
            <v>143.52000000000001</v>
          </cell>
          <cell r="K3068" t="str">
            <v>EUR</v>
          </cell>
          <cell r="M3068" t="str">
            <v>C11CA07051, C11C526022A0, B11B194091, B11B194091NP, B11B178023, B11B178071</v>
          </cell>
          <cell r="N3068" t="str">
            <v>BA</v>
          </cell>
        </row>
        <row r="3069">
          <cell r="A3069" t="str">
            <v>SEEFS0035</v>
          </cell>
          <cell r="C3069" t="str">
            <v>Service Pack N░ 35</v>
          </cell>
          <cell r="D3069" t="str">
            <v>Coverplus</v>
          </cell>
          <cell r="E3069">
            <v>120</v>
          </cell>
          <cell r="F3069" t="str">
            <v>EUR</v>
          </cell>
          <cell r="I3069">
            <v>120</v>
          </cell>
          <cell r="J3069">
            <v>143.52000000000001</v>
          </cell>
          <cell r="K3069" t="str">
            <v>EUR</v>
          </cell>
          <cell r="M3069" t="str">
            <v>C11CA07051, C11C526022A0, B11B194091, B11B194091NP, B11B178023, B11B178071</v>
          </cell>
          <cell r="N3069" t="str">
            <v>BA</v>
          </cell>
        </row>
        <row r="3070">
          <cell r="A3070" t="str">
            <v>SEEFS0040</v>
          </cell>
          <cell r="C3070" t="str">
            <v>Service Pack N░ 40</v>
          </cell>
          <cell r="D3070" t="str">
            <v>Coverplus</v>
          </cell>
          <cell r="E3070">
            <v>150</v>
          </cell>
          <cell r="F3070" t="str">
            <v>EUR</v>
          </cell>
          <cell r="I3070">
            <v>150</v>
          </cell>
          <cell r="J3070">
            <v>179.4</v>
          </cell>
          <cell r="K3070" t="str">
            <v>EUR</v>
          </cell>
          <cell r="M3070" t="str">
            <v>C11CA67301, C11CB05011, C11C559012, C11CA92001, B11B181021, B11B181021BT, B11B181071, B11B195021, B11B195021NP, V11H327040, V11H335140, V11H268240, V11H319240LW, V11H331140LW, C11C396085</v>
          </cell>
          <cell r="N3070" t="str">
            <v>BA</v>
          </cell>
        </row>
        <row r="3071">
          <cell r="A3071" t="str">
            <v>SEEFS0040</v>
          </cell>
          <cell r="C3071" t="str">
            <v>Service Pack N░ 40</v>
          </cell>
          <cell r="D3071" t="str">
            <v>Coverplus</v>
          </cell>
          <cell r="E3071">
            <v>150</v>
          </cell>
          <cell r="F3071" t="str">
            <v>EUR</v>
          </cell>
          <cell r="I3071">
            <v>150</v>
          </cell>
          <cell r="J3071">
            <v>179.4</v>
          </cell>
          <cell r="K3071" t="str">
            <v>EUR</v>
          </cell>
          <cell r="M3071" t="str">
            <v>C11CA67301, C11CB05011, C11C559012, C11CA92001, B11B181021, B11B181021BT, B11B181071, B11B195021, B11B195021NP, V11H327040, V11H335140, V11H268240, V11H319240LW, V11H331140LW, C11C396085</v>
          </cell>
          <cell r="N3071" t="str">
            <v>BA</v>
          </cell>
        </row>
        <row r="3072">
          <cell r="A3072" t="str">
            <v>SEEFS0045</v>
          </cell>
          <cell r="C3072" t="str">
            <v>Service Pack N░ 45</v>
          </cell>
          <cell r="D3072" t="str">
            <v>Coverplus</v>
          </cell>
          <cell r="E3072">
            <v>200</v>
          </cell>
          <cell r="F3072" t="str">
            <v>EUR</v>
          </cell>
          <cell r="I3072">
            <v>200</v>
          </cell>
          <cell r="J3072">
            <v>239.2</v>
          </cell>
          <cell r="K3072" t="str">
            <v>EUR</v>
          </cell>
          <cell r="M3072" t="str">
            <v>C11C567042, C11C560181, C11C560371, C11CB01001, C11CB01101, C11CB01201, V11H326040, V11H318240, V11H318240LW, V11H318340, V11H318340LW, V11H318040, V11H318040LW, V11H343040, V11H315040, V11H316040, C11C560191</v>
          </cell>
          <cell r="N3072" t="str">
            <v>BA</v>
          </cell>
        </row>
        <row r="3073">
          <cell r="A3073" t="str">
            <v>SEEFS0045</v>
          </cell>
          <cell r="C3073" t="str">
            <v>Service Pack N░ 45</v>
          </cell>
          <cell r="D3073" t="str">
            <v>Coverplus</v>
          </cell>
          <cell r="E3073">
            <v>200</v>
          </cell>
          <cell r="F3073" t="str">
            <v>EUR</v>
          </cell>
          <cell r="I3073">
            <v>200</v>
          </cell>
          <cell r="J3073">
            <v>239.2</v>
          </cell>
          <cell r="K3073" t="str">
            <v>EUR</v>
          </cell>
          <cell r="M3073" t="str">
            <v>C11C567042, C11C560181, C11C560371, C11CB01001, C11CB01101, C11CB01201, V11H326040, V11H318240, V11H318240LW, V11H318340, V11H318340LW, V11H318040, V11H318040LW, V11H343040, V11H315040, V11H316040, C11C560191</v>
          </cell>
          <cell r="N3073" t="str">
            <v>BA</v>
          </cell>
        </row>
        <row r="3074">
          <cell r="A3074" t="str">
            <v>SEEFS0050</v>
          </cell>
          <cell r="C3074" t="str">
            <v>Service Pack N░ 50</v>
          </cell>
          <cell r="D3074" t="str">
            <v>Coverplus</v>
          </cell>
          <cell r="E3074">
            <v>250</v>
          </cell>
          <cell r="F3074" t="str">
            <v>EUR</v>
          </cell>
          <cell r="I3074">
            <v>250</v>
          </cell>
          <cell r="J3074">
            <v>299</v>
          </cell>
          <cell r="K3074" t="str">
            <v>EUR</v>
          </cell>
          <cell r="M3074" t="str">
            <v>C11C396085, V11H317040LW, V11H317040ET, V11H317040, V11H342040, V11H313040, V11H314040, V11H267040BZ, V11H272040, V11H360040LW, V11H338340LW</v>
          </cell>
          <cell r="N3074" t="str">
            <v>BA</v>
          </cell>
        </row>
        <row r="3075">
          <cell r="A3075" t="str">
            <v>SEEFS0050</v>
          </cell>
          <cell r="C3075" t="str">
            <v>Service Pack N░ 50</v>
          </cell>
          <cell r="D3075" t="str">
            <v>Coverplus</v>
          </cell>
          <cell r="E3075">
            <v>250</v>
          </cell>
          <cell r="F3075" t="str">
            <v>EUR</v>
          </cell>
          <cell r="I3075">
            <v>250</v>
          </cell>
          <cell r="J3075">
            <v>299</v>
          </cell>
          <cell r="K3075" t="str">
            <v>EUR</v>
          </cell>
          <cell r="M3075" t="str">
            <v>C11C396085, V11H317040LW, V11H317040ET, V11H317040, V11H342040, V11H313040, V11H314040, V11H267040BZ, V11H272040, V11H360040LW, V11H338340LW</v>
          </cell>
          <cell r="N3075" t="str">
            <v>BA</v>
          </cell>
        </row>
        <row r="3076">
          <cell r="A3076" t="str">
            <v>SEEFS0055</v>
          </cell>
          <cell r="C3076" t="str">
            <v>Service Pack N░ 55</v>
          </cell>
          <cell r="D3076" t="str">
            <v>Coverplus</v>
          </cell>
          <cell r="E3076">
            <v>330</v>
          </cell>
          <cell r="F3076" t="str">
            <v>EUR</v>
          </cell>
          <cell r="I3076">
            <v>330</v>
          </cell>
          <cell r="J3076">
            <v>394.68</v>
          </cell>
          <cell r="K3076" t="str">
            <v>EUR</v>
          </cell>
          <cell r="M3076" t="str">
            <v>C11C680012, C11CA61001BX, V11H286140</v>
          </cell>
          <cell r="N3076" t="str">
            <v>BA</v>
          </cell>
        </row>
        <row r="3077">
          <cell r="A3077" t="str">
            <v>SEEFS0055</v>
          </cell>
          <cell r="C3077" t="str">
            <v>Service Pack N░ 55</v>
          </cell>
          <cell r="D3077" t="str">
            <v>Coverplus</v>
          </cell>
          <cell r="E3077">
            <v>330</v>
          </cell>
          <cell r="F3077" t="str">
            <v>EUR</v>
          </cell>
          <cell r="I3077">
            <v>330</v>
          </cell>
          <cell r="J3077">
            <v>394.68</v>
          </cell>
          <cell r="K3077" t="str">
            <v>EUR</v>
          </cell>
          <cell r="M3077" t="str">
            <v>C11C680012, C11CA61001BX, V11H286140</v>
          </cell>
          <cell r="N3077" t="str">
            <v>BA</v>
          </cell>
        </row>
        <row r="3078">
          <cell r="A3078" t="str">
            <v>SEEFS0060</v>
          </cell>
          <cell r="C3078" t="str">
            <v>Service Pack N░ 60</v>
          </cell>
          <cell r="D3078" t="str">
            <v>Coverplus</v>
          </cell>
          <cell r="E3078">
            <v>410</v>
          </cell>
          <cell r="F3078" t="str">
            <v>EUR</v>
          </cell>
          <cell r="I3078">
            <v>410</v>
          </cell>
          <cell r="J3078">
            <v>490.36</v>
          </cell>
          <cell r="K3078" t="str">
            <v>EUR</v>
          </cell>
          <cell r="N3078" t="str">
            <v>BA</v>
          </cell>
        </row>
        <row r="3079">
          <cell r="A3079" t="str">
            <v>SEEFS0060</v>
          </cell>
          <cell r="C3079" t="str">
            <v>Service Pack N░ 60</v>
          </cell>
          <cell r="D3079" t="str">
            <v>Coverplus</v>
          </cell>
          <cell r="E3079">
            <v>410</v>
          </cell>
          <cell r="F3079" t="str">
            <v>EUR</v>
          </cell>
          <cell r="I3079">
            <v>410</v>
          </cell>
          <cell r="J3079">
            <v>490.36</v>
          </cell>
          <cell r="K3079" t="str">
            <v>EUR</v>
          </cell>
          <cell r="N3079" t="str">
            <v>BA</v>
          </cell>
        </row>
        <row r="3080">
          <cell r="A3080" t="str">
            <v>SEEFS0065</v>
          </cell>
          <cell r="C3080" t="str">
            <v>Service Pack N░ 65</v>
          </cell>
          <cell r="D3080" t="str">
            <v>Coverplus</v>
          </cell>
          <cell r="E3080">
            <v>500</v>
          </cell>
          <cell r="F3080" t="str">
            <v>EUR</v>
          </cell>
          <cell r="I3080">
            <v>500</v>
          </cell>
          <cell r="J3080">
            <v>598</v>
          </cell>
          <cell r="K3080" t="str">
            <v>EUR</v>
          </cell>
          <cell r="N3080" t="str">
            <v>BA</v>
          </cell>
        </row>
        <row r="3081">
          <cell r="A3081" t="str">
            <v>SEEFS0065</v>
          </cell>
          <cell r="C3081" t="str">
            <v>Service Pack N░ 65</v>
          </cell>
          <cell r="D3081" t="str">
            <v>Coverplus</v>
          </cell>
          <cell r="E3081">
            <v>500</v>
          </cell>
          <cell r="F3081" t="str">
            <v>EUR</v>
          </cell>
          <cell r="I3081">
            <v>500</v>
          </cell>
          <cell r="J3081">
            <v>598</v>
          </cell>
          <cell r="K3081" t="str">
            <v>EUR</v>
          </cell>
          <cell r="N3081" t="str">
            <v>BA</v>
          </cell>
        </row>
        <row r="3082">
          <cell r="A3082" t="str">
            <v>SEEFS0070</v>
          </cell>
          <cell r="C3082" t="str">
            <v>Service Pack N░ 70</v>
          </cell>
          <cell r="D3082" t="str">
            <v>Coverplus</v>
          </cell>
          <cell r="E3082">
            <v>600</v>
          </cell>
          <cell r="F3082" t="str">
            <v>EUR</v>
          </cell>
          <cell r="I3082">
            <v>600</v>
          </cell>
          <cell r="J3082">
            <v>717.6</v>
          </cell>
          <cell r="K3082" t="str">
            <v>EUR</v>
          </cell>
          <cell r="M3082" t="str">
            <v>C11C605011A3, C11C605011BZ, B11B168022CZ, B11B168022</v>
          </cell>
          <cell r="N3082" t="str">
            <v>BA</v>
          </cell>
        </row>
        <row r="3083">
          <cell r="A3083" t="str">
            <v>SEEFS0070</v>
          </cell>
          <cell r="C3083" t="str">
            <v>Service Pack N░ 70</v>
          </cell>
          <cell r="D3083" t="str">
            <v>Coverplus</v>
          </cell>
          <cell r="E3083">
            <v>600</v>
          </cell>
          <cell r="F3083" t="str">
            <v>EUR</v>
          </cell>
          <cell r="I3083">
            <v>600</v>
          </cell>
          <cell r="J3083">
            <v>717.6</v>
          </cell>
          <cell r="K3083" t="str">
            <v>EUR</v>
          </cell>
          <cell r="M3083" t="str">
            <v>C11C605011A3, C11C605011BZ, B11B168022CZ, B11B168022</v>
          </cell>
          <cell r="N3083" t="str">
            <v>BA</v>
          </cell>
        </row>
        <row r="3084">
          <cell r="A3084" t="str">
            <v>SEEFS0075</v>
          </cell>
          <cell r="C3084" t="str">
            <v>Service Pack N░ 75</v>
          </cell>
          <cell r="D3084" t="str">
            <v>Coverplus</v>
          </cell>
          <cell r="E3084">
            <v>680</v>
          </cell>
          <cell r="F3084" t="str">
            <v>EUR</v>
          </cell>
          <cell r="I3084">
            <v>680</v>
          </cell>
          <cell r="J3084">
            <v>813.28</v>
          </cell>
          <cell r="K3084" t="str">
            <v>EUR</v>
          </cell>
          <cell r="N3084" t="str">
            <v>BA</v>
          </cell>
        </row>
        <row r="3085">
          <cell r="A3085" t="str">
            <v>SEEFS0075</v>
          </cell>
          <cell r="C3085" t="str">
            <v>Service Pack N░ 75</v>
          </cell>
          <cell r="D3085" t="str">
            <v>Coverplus</v>
          </cell>
          <cell r="E3085">
            <v>680</v>
          </cell>
          <cell r="F3085" t="str">
            <v>EUR</v>
          </cell>
          <cell r="I3085">
            <v>680</v>
          </cell>
          <cell r="J3085">
            <v>813.28</v>
          </cell>
          <cell r="K3085" t="str">
            <v>EUR</v>
          </cell>
          <cell r="N3085" t="str">
            <v>BA</v>
          </cell>
        </row>
        <row r="3086">
          <cell r="A3086" t="str">
            <v>SEEFS0080</v>
          </cell>
          <cell r="C3086" t="str">
            <v>Service Pack N░ 80</v>
          </cell>
          <cell r="D3086" t="str">
            <v>Coverplus</v>
          </cell>
          <cell r="E3086">
            <v>770</v>
          </cell>
          <cell r="F3086" t="str">
            <v>EUR</v>
          </cell>
          <cell r="I3086">
            <v>770</v>
          </cell>
          <cell r="J3086">
            <v>920.92</v>
          </cell>
          <cell r="K3086" t="str">
            <v>EUR</v>
          </cell>
          <cell r="M3086" t="str">
            <v>C11CA00011A0, C11CA00001A0, C11CA31021SA, C11CA31021, C11C672022</v>
          </cell>
          <cell r="N3086" t="str">
            <v>BA</v>
          </cell>
        </row>
        <row r="3087">
          <cell r="A3087" t="str">
            <v>SEEFS0080</v>
          </cell>
          <cell r="C3087" t="str">
            <v>Service Pack N░ 80</v>
          </cell>
          <cell r="D3087" t="str">
            <v>Coverplus</v>
          </cell>
          <cell r="E3087">
            <v>770</v>
          </cell>
          <cell r="F3087" t="str">
            <v>EUR</v>
          </cell>
          <cell r="I3087">
            <v>770</v>
          </cell>
          <cell r="J3087">
            <v>920.92</v>
          </cell>
          <cell r="K3087" t="str">
            <v>EUR</v>
          </cell>
          <cell r="M3087" t="str">
            <v>C11CA00011A0, C11CA00001A0, C11CA31021SA, C11CA31021, C11C672022</v>
          </cell>
          <cell r="N3087" t="str">
            <v>BA</v>
          </cell>
        </row>
        <row r="3088">
          <cell r="A3088" t="str">
            <v>SEEFS0085</v>
          </cell>
          <cell r="C3088" t="str">
            <v>Service Pack N░ 85</v>
          </cell>
          <cell r="D3088" t="str">
            <v>Coverplus</v>
          </cell>
          <cell r="E3088">
            <v>890</v>
          </cell>
          <cell r="F3088" t="str">
            <v>EUR</v>
          </cell>
          <cell r="I3088">
            <v>890</v>
          </cell>
          <cell r="J3088">
            <v>1064.44</v>
          </cell>
          <cell r="K3088" t="str">
            <v>EUR</v>
          </cell>
          <cell r="N3088" t="str">
            <v>BA</v>
          </cell>
        </row>
        <row r="3089">
          <cell r="A3089" t="str">
            <v>SEEFS0085</v>
          </cell>
          <cell r="C3089" t="str">
            <v>Service Pack N░ 85</v>
          </cell>
          <cell r="D3089" t="str">
            <v>Coverplus</v>
          </cell>
          <cell r="E3089">
            <v>890</v>
          </cell>
          <cell r="F3089" t="str">
            <v>EUR</v>
          </cell>
          <cell r="I3089">
            <v>890</v>
          </cell>
          <cell r="J3089">
            <v>1064.44</v>
          </cell>
          <cell r="K3089" t="str">
            <v>EUR</v>
          </cell>
          <cell r="N3089" t="str">
            <v>BA</v>
          </cell>
        </row>
        <row r="3090">
          <cell r="A3090" t="str">
            <v>SEEFS0090</v>
          </cell>
          <cell r="C3090" t="str">
            <v>Service Pack N░ 90</v>
          </cell>
          <cell r="D3090" t="str">
            <v>Coverplus</v>
          </cell>
          <cell r="E3090">
            <v>1020</v>
          </cell>
          <cell r="F3090" t="str">
            <v>EUR</v>
          </cell>
          <cell r="I3090">
            <v>1020</v>
          </cell>
          <cell r="J3090">
            <v>1219.92</v>
          </cell>
          <cell r="K3090" t="str">
            <v>EUR</v>
          </cell>
          <cell r="M3090" t="str">
            <v>B11B106031, B11B106031VN, C11CA60001A0, C11CA12001A0, C11CA12001A1, C11CA12001A2, V11H266040, V11H265040, V11H265940</v>
          </cell>
          <cell r="N3090" t="str">
            <v>BA</v>
          </cell>
        </row>
        <row r="3091">
          <cell r="A3091" t="str">
            <v>SEEFS0090</v>
          </cell>
          <cell r="C3091" t="str">
            <v>Service Pack N░ 90</v>
          </cell>
          <cell r="D3091" t="str">
            <v>Coverplus</v>
          </cell>
          <cell r="E3091">
            <v>1020</v>
          </cell>
          <cell r="F3091" t="str">
            <v>EUR</v>
          </cell>
          <cell r="I3091">
            <v>1020</v>
          </cell>
          <cell r="J3091">
            <v>1219.92</v>
          </cell>
          <cell r="K3091" t="str">
            <v>EUR</v>
          </cell>
          <cell r="M3091" t="str">
            <v>B11B106031, B11B106031VN, C11CA60001A0, C11CA12001A0, C11CA12001A1, C11CA12001A2, V11H266040, V11H265040, V11H265940</v>
          </cell>
          <cell r="N3091" t="str">
            <v>BA</v>
          </cell>
        </row>
        <row r="3092">
          <cell r="A3092" t="str">
            <v>SEEFS0095</v>
          </cell>
          <cell r="C3092" t="str">
            <v>Service Pack N░ 95</v>
          </cell>
          <cell r="D3092" t="str">
            <v>Coverplus</v>
          </cell>
          <cell r="E3092">
            <v>1150</v>
          </cell>
          <cell r="F3092" t="str">
            <v>EUR</v>
          </cell>
          <cell r="I3092">
            <v>1150</v>
          </cell>
          <cell r="J3092">
            <v>1375.4</v>
          </cell>
          <cell r="K3092" t="str">
            <v>EUR</v>
          </cell>
          <cell r="N3092" t="str">
            <v>BA</v>
          </cell>
        </row>
        <row r="3093">
          <cell r="A3093" t="str">
            <v>SEEFS0095</v>
          </cell>
          <cell r="C3093" t="str">
            <v>Service Pack N░ 95</v>
          </cell>
          <cell r="D3093" t="str">
            <v>Coverplus</v>
          </cell>
          <cell r="E3093">
            <v>1150</v>
          </cell>
          <cell r="F3093" t="str">
            <v>EUR</v>
          </cell>
          <cell r="I3093">
            <v>1150</v>
          </cell>
          <cell r="J3093">
            <v>1375.4</v>
          </cell>
          <cell r="K3093" t="str">
            <v>EUR</v>
          </cell>
          <cell r="N3093" t="str">
            <v>BA</v>
          </cell>
        </row>
        <row r="3094">
          <cell r="A3094" t="str">
            <v>SEEFS0100</v>
          </cell>
          <cell r="C3094" t="str">
            <v>Service Pack N░ 100</v>
          </cell>
          <cell r="D3094" t="str">
            <v>Coverplus</v>
          </cell>
          <cell r="E3094">
            <v>1280</v>
          </cell>
          <cell r="F3094" t="str">
            <v>EUR</v>
          </cell>
          <cell r="I3094">
            <v>1280</v>
          </cell>
          <cell r="J3094">
            <v>1530.88</v>
          </cell>
          <cell r="K3094" t="str">
            <v>EUR</v>
          </cell>
          <cell r="M3094" t="str">
            <v>C11CA68001A0</v>
          </cell>
          <cell r="N3094" t="str">
            <v>BA</v>
          </cell>
        </row>
        <row r="3095">
          <cell r="A3095" t="str">
            <v>SEEFS0100</v>
          </cell>
          <cell r="C3095" t="str">
            <v>Service Pack N░ 100</v>
          </cell>
          <cell r="D3095" t="str">
            <v>Coverplus</v>
          </cell>
          <cell r="E3095">
            <v>1280</v>
          </cell>
          <cell r="F3095" t="str">
            <v>EUR</v>
          </cell>
          <cell r="I3095">
            <v>1280</v>
          </cell>
          <cell r="J3095">
            <v>1530.88</v>
          </cell>
          <cell r="K3095" t="str">
            <v>EUR</v>
          </cell>
          <cell r="M3095" t="str">
            <v>C11CA68001A0</v>
          </cell>
          <cell r="N3095" t="str">
            <v>BA</v>
          </cell>
        </row>
        <row r="3096">
          <cell r="A3096" t="str">
            <v>SEEFS0105</v>
          </cell>
          <cell r="C3096" t="str">
            <v>Service Pack N░ 105</v>
          </cell>
          <cell r="D3096" t="str">
            <v>Coverplus</v>
          </cell>
          <cell r="E3096">
            <v>1400</v>
          </cell>
          <cell r="F3096" t="str">
            <v>EUR</v>
          </cell>
          <cell r="I3096">
            <v>1400</v>
          </cell>
          <cell r="J3096">
            <v>1674.4</v>
          </cell>
          <cell r="K3096" t="str">
            <v>EUR</v>
          </cell>
          <cell r="M3096" t="str">
            <v>C11CA31021SA, C11CA31021, C11C672022</v>
          </cell>
          <cell r="N3096" t="str">
            <v>BA</v>
          </cell>
        </row>
        <row r="3097">
          <cell r="A3097" t="str">
            <v>SEEFS0105</v>
          </cell>
          <cell r="C3097" t="str">
            <v>Service Pack N░ 105</v>
          </cell>
          <cell r="D3097" t="str">
            <v>Coverplus</v>
          </cell>
          <cell r="E3097">
            <v>1400</v>
          </cell>
          <cell r="F3097" t="str">
            <v>EUR</v>
          </cell>
          <cell r="I3097">
            <v>1400</v>
          </cell>
          <cell r="J3097">
            <v>1674.4</v>
          </cell>
          <cell r="K3097" t="str">
            <v>EUR</v>
          </cell>
          <cell r="M3097" t="str">
            <v>C11CA31021SA, C11CA31021, C11C672022</v>
          </cell>
          <cell r="N3097" t="str">
            <v>BA</v>
          </cell>
        </row>
        <row r="3098">
          <cell r="A3098" t="str">
            <v>SEEFS0110</v>
          </cell>
          <cell r="C3098" t="str">
            <v>Service Pack N░ 110</v>
          </cell>
          <cell r="D3098" t="str">
            <v>Coverplus</v>
          </cell>
          <cell r="E3098">
            <v>1530</v>
          </cell>
          <cell r="F3098" t="str">
            <v>EUR</v>
          </cell>
          <cell r="I3098">
            <v>1530</v>
          </cell>
          <cell r="J3098">
            <v>1829.88</v>
          </cell>
          <cell r="K3098" t="str">
            <v>EUR</v>
          </cell>
          <cell r="N3098" t="str">
            <v>BA</v>
          </cell>
        </row>
        <row r="3099">
          <cell r="A3099" t="str">
            <v>SEEFS0110</v>
          </cell>
          <cell r="C3099" t="str">
            <v>Service Pack N░ 110</v>
          </cell>
          <cell r="D3099" t="str">
            <v>Coverplus</v>
          </cell>
          <cell r="E3099">
            <v>1530</v>
          </cell>
          <cell r="F3099" t="str">
            <v>EUR</v>
          </cell>
          <cell r="I3099">
            <v>1530</v>
          </cell>
          <cell r="J3099">
            <v>1829.88</v>
          </cell>
          <cell r="K3099" t="str">
            <v>EUR</v>
          </cell>
          <cell r="N3099" t="str">
            <v>BA</v>
          </cell>
        </row>
        <row r="3100">
          <cell r="A3100" t="str">
            <v>SEEFS0115</v>
          </cell>
          <cell r="C3100" t="str">
            <v>Service Pack N░ 115</v>
          </cell>
          <cell r="D3100" t="str">
            <v>Coverplus</v>
          </cell>
          <cell r="E3100">
            <v>1740</v>
          </cell>
          <cell r="F3100" t="str">
            <v>EUR</v>
          </cell>
          <cell r="I3100">
            <v>1740</v>
          </cell>
          <cell r="J3100">
            <v>2081.04</v>
          </cell>
          <cell r="K3100" t="str">
            <v>EUR</v>
          </cell>
          <cell r="N3100" t="str">
            <v>BA</v>
          </cell>
        </row>
        <row r="3101">
          <cell r="A3101" t="str">
            <v>SEEFS0115</v>
          </cell>
          <cell r="C3101" t="str">
            <v>Service Pack N░ 115</v>
          </cell>
          <cell r="D3101" t="str">
            <v>Coverplus</v>
          </cell>
          <cell r="E3101">
            <v>1740</v>
          </cell>
          <cell r="F3101" t="str">
            <v>EUR</v>
          </cell>
          <cell r="I3101">
            <v>1740</v>
          </cell>
          <cell r="J3101">
            <v>2081.04</v>
          </cell>
          <cell r="K3101" t="str">
            <v>EUR</v>
          </cell>
          <cell r="N3101" t="str">
            <v>BA</v>
          </cell>
        </row>
        <row r="3102">
          <cell r="A3102" t="str">
            <v>SEEFS0120</v>
          </cell>
          <cell r="C3102" t="str">
            <v>Service Pack N░ 120</v>
          </cell>
          <cell r="D3102" t="str">
            <v>Coverplus</v>
          </cell>
          <cell r="E3102">
            <v>1960</v>
          </cell>
          <cell r="F3102" t="str">
            <v>EUR</v>
          </cell>
          <cell r="I3102">
            <v>1960</v>
          </cell>
          <cell r="J3102">
            <v>2344.16</v>
          </cell>
          <cell r="K3102" t="str">
            <v>EUR</v>
          </cell>
          <cell r="N3102" t="str">
            <v>BA</v>
          </cell>
        </row>
        <row r="3103">
          <cell r="A3103" t="str">
            <v>SEEFS0120</v>
          </cell>
          <cell r="C3103" t="str">
            <v>Service Pack N░ 120</v>
          </cell>
          <cell r="D3103" t="str">
            <v>Coverplus</v>
          </cell>
          <cell r="E3103">
            <v>1960</v>
          </cell>
          <cell r="F3103" t="str">
            <v>EUR</v>
          </cell>
          <cell r="I3103">
            <v>1960</v>
          </cell>
          <cell r="J3103">
            <v>2344.16</v>
          </cell>
          <cell r="K3103" t="str">
            <v>EUR</v>
          </cell>
          <cell r="N3103" t="str">
            <v>BA</v>
          </cell>
        </row>
        <row r="3104">
          <cell r="A3104" t="str">
            <v>SEEFS0125</v>
          </cell>
          <cell r="C3104" t="str">
            <v>Service Pack N░ 125</v>
          </cell>
          <cell r="D3104" t="str">
            <v>Coverplus</v>
          </cell>
          <cell r="E3104">
            <v>2180</v>
          </cell>
          <cell r="F3104" t="str">
            <v>EUR</v>
          </cell>
          <cell r="I3104">
            <v>2180</v>
          </cell>
          <cell r="J3104">
            <v>2607.2800000000002</v>
          </cell>
          <cell r="K3104" t="str">
            <v>EUR</v>
          </cell>
          <cell r="M3104" t="str">
            <v>C11CA59001A0, C11CA11001A2, C11CA11001A1, C11CA11001A0, C11C679001A0</v>
          </cell>
          <cell r="N3104" t="str">
            <v>BA</v>
          </cell>
        </row>
        <row r="3105">
          <cell r="A3105" t="str">
            <v>SEEFS0125</v>
          </cell>
          <cell r="C3105" t="str">
            <v>Service Pack N░ 125</v>
          </cell>
          <cell r="D3105" t="str">
            <v>Coverplus</v>
          </cell>
          <cell r="E3105">
            <v>2180</v>
          </cell>
          <cell r="F3105" t="str">
            <v>EUR</v>
          </cell>
          <cell r="I3105">
            <v>2180</v>
          </cell>
          <cell r="J3105">
            <v>2607.2800000000002</v>
          </cell>
          <cell r="K3105" t="str">
            <v>EUR</v>
          </cell>
          <cell r="M3105" t="str">
            <v>C11CA59001A0, C11CA11001A2, C11CA11001A1, C11CA11001A0, C11C679001A0</v>
          </cell>
          <cell r="N3105" t="str">
            <v>BA</v>
          </cell>
        </row>
        <row r="3106">
          <cell r="A3106" t="str">
            <v>SEEFS0130</v>
          </cell>
          <cell r="C3106" t="str">
            <v>Service Pack N░ 130</v>
          </cell>
          <cell r="D3106" t="str">
            <v>Coverplus</v>
          </cell>
          <cell r="E3106">
            <v>2400</v>
          </cell>
          <cell r="F3106" t="str">
            <v>EUR</v>
          </cell>
          <cell r="I3106">
            <v>2400</v>
          </cell>
          <cell r="J3106">
            <v>2870.4</v>
          </cell>
          <cell r="K3106" t="str">
            <v>EUR</v>
          </cell>
          <cell r="N3106" t="str">
            <v>BA</v>
          </cell>
        </row>
        <row r="3107">
          <cell r="A3107" t="str">
            <v>SEEFS0130</v>
          </cell>
          <cell r="C3107" t="str">
            <v>Service Pack N░ 130</v>
          </cell>
          <cell r="D3107" t="str">
            <v>Coverplus</v>
          </cell>
          <cell r="E3107">
            <v>2400</v>
          </cell>
          <cell r="F3107" t="str">
            <v>EUR</v>
          </cell>
          <cell r="I3107">
            <v>2400</v>
          </cell>
          <cell r="J3107">
            <v>2870.4</v>
          </cell>
          <cell r="K3107" t="str">
            <v>EUR</v>
          </cell>
          <cell r="N3107" t="str">
            <v>BA</v>
          </cell>
        </row>
        <row r="3108">
          <cell r="A3108" t="str">
            <v>SEEFS0135</v>
          </cell>
          <cell r="C3108" t="str">
            <v>Service Pack N░ 135</v>
          </cell>
          <cell r="D3108" t="str">
            <v>Coverplus</v>
          </cell>
          <cell r="E3108">
            <v>2650</v>
          </cell>
          <cell r="F3108" t="str">
            <v>EUR</v>
          </cell>
          <cell r="I3108">
            <v>2650</v>
          </cell>
          <cell r="J3108">
            <v>3169.4</v>
          </cell>
          <cell r="K3108" t="str">
            <v>EUR</v>
          </cell>
          <cell r="N3108" t="str">
            <v>BA</v>
          </cell>
        </row>
        <row r="3109">
          <cell r="A3109" t="str">
            <v>SEEFS0135</v>
          </cell>
          <cell r="C3109" t="str">
            <v>Service Pack N░ 135</v>
          </cell>
          <cell r="D3109" t="str">
            <v>Coverplus</v>
          </cell>
          <cell r="E3109">
            <v>2650</v>
          </cell>
          <cell r="F3109" t="str">
            <v>EUR</v>
          </cell>
          <cell r="I3109">
            <v>2650</v>
          </cell>
          <cell r="J3109">
            <v>3169.4</v>
          </cell>
          <cell r="K3109" t="str">
            <v>EUR</v>
          </cell>
          <cell r="N3109" t="str">
            <v>BA</v>
          </cell>
        </row>
        <row r="3110">
          <cell r="A3110" t="str">
            <v>SEEFS0140</v>
          </cell>
          <cell r="C3110" t="str">
            <v>Service Pack N░ 140</v>
          </cell>
          <cell r="D3110" t="str">
            <v>Coverplus</v>
          </cell>
          <cell r="E3110">
            <v>2900</v>
          </cell>
          <cell r="F3110" t="str">
            <v>EUR</v>
          </cell>
          <cell r="I3110">
            <v>2900</v>
          </cell>
          <cell r="J3110">
            <v>3468.4</v>
          </cell>
          <cell r="K3110" t="str">
            <v>EUR</v>
          </cell>
          <cell r="N3110" t="str">
            <v>BA</v>
          </cell>
        </row>
        <row r="3111">
          <cell r="A3111" t="str">
            <v>SEEFS0140</v>
          </cell>
          <cell r="C3111" t="str">
            <v>Service Pack N░ 140</v>
          </cell>
          <cell r="D3111" t="str">
            <v>Coverplus</v>
          </cell>
          <cell r="E3111">
            <v>2900</v>
          </cell>
          <cell r="F3111" t="str">
            <v>EUR</v>
          </cell>
          <cell r="I3111">
            <v>2900</v>
          </cell>
          <cell r="J3111">
            <v>3468.4</v>
          </cell>
          <cell r="K3111" t="str">
            <v>EUR</v>
          </cell>
          <cell r="N3111" t="str">
            <v>BA</v>
          </cell>
        </row>
        <row r="3112">
          <cell r="A3112" t="str">
            <v>SEEFS0145</v>
          </cell>
          <cell r="C3112" t="str">
            <v>Service Pack N░ 145</v>
          </cell>
          <cell r="D3112" t="str">
            <v>Coverplus</v>
          </cell>
          <cell r="E3112">
            <v>3150</v>
          </cell>
          <cell r="F3112" t="str">
            <v>EUR</v>
          </cell>
          <cell r="I3112">
            <v>3150</v>
          </cell>
          <cell r="J3112">
            <v>3767.4</v>
          </cell>
          <cell r="K3112" t="str">
            <v>EUR</v>
          </cell>
          <cell r="N3112" t="str">
            <v>BA</v>
          </cell>
        </row>
        <row r="3113">
          <cell r="A3113" t="str">
            <v>SEEFS0145</v>
          </cell>
          <cell r="C3113" t="str">
            <v>Service Pack N░ 145</v>
          </cell>
          <cell r="D3113" t="str">
            <v>Coverplus</v>
          </cell>
          <cell r="E3113">
            <v>3150</v>
          </cell>
          <cell r="F3113" t="str">
            <v>EUR</v>
          </cell>
          <cell r="I3113">
            <v>3150</v>
          </cell>
          <cell r="J3113">
            <v>3767.4</v>
          </cell>
          <cell r="K3113" t="str">
            <v>EUR</v>
          </cell>
          <cell r="N3113" t="str">
            <v>BA</v>
          </cell>
        </row>
        <row r="3114">
          <cell r="A3114" t="str">
            <v>SEEFS0160</v>
          </cell>
          <cell r="C3114" t="str">
            <v>Service Pack N░ 160</v>
          </cell>
          <cell r="D3114" t="str">
            <v>Coverplus</v>
          </cell>
          <cell r="E3114">
            <v>3900</v>
          </cell>
          <cell r="F3114" t="str">
            <v>EUR</v>
          </cell>
          <cell r="I3114">
            <v>3900</v>
          </cell>
          <cell r="J3114">
            <v>4664.3999999999996</v>
          </cell>
          <cell r="K3114" t="str">
            <v>EUR</v>
          </cell>
          <cell r="M3114" t="str">
            <v>C11CA01001A0</v>
          </cell>
          <cell r="N3114" t="str">
            <v>BA</v>
          </cell>
        </row>
        <row r="3115">
          <cell r="A3115" t="str">
            <v>SEEFS0160</v>
          </cell>
          <cell r="C3115" t="str">
            <v>Service Pack N░ 160</v>
          </cell>
          <cell r="D3115" t="str">
            <v>Coverplus</v>
          </cell>
          <cell r="E3115">
            <v>3900</v>
          </cell>
          <cell r="F3115" t="str">
            <v>EUR</v>
          </cell>
          <cell r="I3115">
            <v>3900</v>
          </cell>
          <cell r="J3115">
            <v>4664.3999999999996</v>
          </cell>
          <cell r="K3115" t="str">
            <v>EUR</v>
          </cell>
          <cell r="M3115" t="str">
            <v>C11CA01001A0</v>
          </cell>
          <cell r="N3115" t="str">
            <v>BA</v>
          </cell>
        </row>
        <row r="3116">
          <cell r="A3116" t="str">
            <v>SEEFS0165</v>
          </cell>
          <cell r="C3116" t="str">
            <v>Service Pack N░ 165</v>
          </cell>
          <cell r="D3116" t="str">
            <v>Coverplus</v>
          </cell>
          <cell r="E3116">
            <v>4450</v>
          </cell>
          <cell r="F3116" t="str">
            <v>EUR</v>
          </cell>
          <cell r="I3116">
            <v>4450</v>
          </cell>
          <cell r="J3116">
            <v>5322.2</v>
          </cell>
          <cell r="K3116" t="str">
            <v>EUR</v>
          </cell>
          <cell r="N3116" t="str">
            <v>BA</v>
          </cell>
        </row>
        <row r="3117">
          <cell r="A3117" t="str">
            <v>SEEFS0165</v>
          </cell>
          <cell r="C3117" t="str">
            <v>Service Pack N░ 165</v>
          </cell>
          <cell r="D3117" t="str">
            <v>Coverplus</v>
          </cell>
          <cell r="E3117">
            <v>4450</v>
          </cell>
          <cell r="F3117" t="str">
            <v>EUR</v>
          </cell>
          <cell r="I3117">
            <v>4450</v>
          </cell>
          <cell r="J3117">
            <v>5322.2</v>
          </cell>
          <cell r="K3117" t="str">
            <v>EUR</v>
          </cell>
          <cell r="N3117" t="str">
            <v>BA</v>
          </cell>
        </row>
        <row r="3118">
          <cell r="A3118" t="str">
            <v>SEEFS0181</v>
          </cell>
          <cell r="C3118" t="str">
            <v>Service Pack N░ 180</v>
          </cell>
          <cell r="D3118" t="str">
            <v>Coverplus</v>
          </cell>
          <cell r="E3118">
            <v>5950</v>
          </cell>
          <cell r="F3118" t="str">
            <v>EUR</v>
          </cell>
          <cell r="I3118">
            <v>5950</v>
          </cell>
          <cell r="J3118">
            <v>7116.2</v>
          </cell>
          <cell r="K3118" t="str">
            <v>EUR</v>
          </cell>
          <cell r="M3118" t="str">
            <v>C11CA01001A0</v>
          </cell>
          <cell r="N3118" t="str">
            <v>BA</v>
          </cell>
        </row>
        <row r="3119">
          <cell r="A3119" t="str">
            <v>SEEFS0181</v>
          </cell>
          <cell r="C3119" t="str">
            <v>Service Pack N░ 180</v>
          </cell>
          <cell r="D3119" t="str">
            <v>Coverplus</v>
          </cell>
          <cell r="E3119">
            <v>5950</v>
          </cell>
          <cell r="F3119" t="str">
            <v>EUR</v>
          </cell>
          <cell r="I3119">
            <v>5950</v>
          </cell>
          <cell r="J3119">
            <v>7116.2</v>
          </cell>
          <cell r="K3119" t="str">
            <v>EUR</v>
          </cell>
          <cell r="M3119" t="str">
            <v>C11CA01001A0</v>
          </cell>
          <cell r="N3119" t="str">
            <v>BA</v>
          </cell>
        </row>
        <row r="3120">
          <cell r="A3120" t="str">
            <v>SEEFS0182</v>
          </cell>
          <cell r="C3120" t="str">
            <v>Service Pack N░ 210</v>
          </cell>
          <cell r="D3120" t="str">
            <v>Coverplus</v>
          </cell>
          <cell r="E3120">
            <v>8950</v>
          </cell>
          <cell r="F3120" t="str">
            <v>EUR</v>
          </cell>
          <cell r="I3120">
            <v>8950</v>
          </cell>
          <cell r="J3120">
            <v>10704.2</v>
          </cell>
          <cell r="K3120" t="str">
            <v>EUR</v>
          </cell>
          <cell r="N3120" t="str">
            <v>BA</v>
          </cell>
        </row>
        <row r="3121">
          <cell r="A3121" t="str">
            <v>SEEFS0182</v>
          </cell>
          <cell r="C3121" t="str">
            <v>Service Pack N░ 210</v>
          </cell>
          <cell r="D3121" t="str">
            <v>Coverplus</v>
          </cell>
          <cell r="E3121">
            <v>8950</v>
          </cell>
          <cell r="F3121" t="str">
            <v>EUR</v>
          </cell>
          <cell r="I3121">
            <v>8950</v>
          </cell>
          <cell r="J3121">
            <v>10704.2</v>
          </cell>
          <cell r="K3121" t="str">
            <v>EUR</v>
          </cell>
          <cell r="N3121" t="str">
            <v>BA</v>
          </cell>
        </row>
        <row r="3122">
          <cell r="A3122" t="str">
            <v>V11H265040</v>
          </cell>
          <cell r="C3122" t="str">
            <v>Epson EB-Z8050W</v>
          </cell>
          <cell r="D3122" t="str">
            <v>Projector Installation</v>
          </cell>
          <cell r="E3122">
            <v>6982.15</v>
          </cell>
          <cell r="F3122" t="str">
            <v>EUR</v>
          </cell>
          <cell r="H3122">
            <v>8715946453439</v>
          </cell>
          <cell r="I3122">
            <v>6982.15</v>
          </cell>
          <cell r="J3122">
            <v>8350.65</v>
          </cell>
          <cell r="K3122" t="str">
            <v>EUR</v>
          </cell>
          <cell r="M3122" t="str">
            <v>V13H010L52, V12H003B26, V13H134A23, V13H010L51, V12H003B25, V12H004M06, V12H004L07, V12H004M07, V12H004R04, V12H004S04, V12H004W04, V12H306P12, SEEFS0090</v>
          </cell>
          <cell r="N3122" t="str">
            <v>P7</v>
          </cell>
        </row>
        <row r="3123">
          <cell r="A3123" t="str">
            <v>V11H265040</v>
          </cell>
          <cell r="C3123" t="str">
            <v>Epson EB-Z8050W</v>
          </cell>
          <cell r="D3123" t="str">
            <v>Projector Installation</v>
          </cell>
          <cell r="E3123">
            <v>6982.15</v>
          </cell>
          <cell r="F3123" t="str">
            <v>EUR</v>
          </cell>
          <cell r="H3123">
            <v>8715946453439</v>
          </cell>
          <cell r="I3123">
            <v>6982.15</v>
          </cell>
          <cell r="J3123">
            <v>8350.65</v>
          </cell>
          <cell r="K3123" t="str">
            <v>EUR</v>
          </cell>
          <cell r="M3123" t="str">
            <v>V13H010L52, V12H003B26, V13H134A23, V13H010L51, V12H003B25, V12H004M06, V12H004L07, V12H004M07, V12H004R04, V12H004S04, V12H004W04, V12H306P12, SEEFS0090</v>
          </cell>
          <cell r="N3123" t="str">
            <v>P7</v>
          </cell>
        </row>
        <row r="3124">
          <cell r="A3124" t="str">
            <v>V11H265940</v>
          </cell>
          <cell r="C3124" t="str">
            <v>Epson EB-Z8050WNL</v>
          </cell>
          <cell r="D3124" t="str">
            <v>Projector Installation</v>
          </cell>
          <cell r="E3124">
            <v>6405.55</v>
          </cell>
          <cell r="F3124" t="str">
            <v>EUR</v>
          </cell>
          <cell r="H3124">
            <v>8715946453422</v>
          </cell>
          <cell r="I3124">
            <v>6405.55</v>
          </cell>
          <cell r="J3124">
            <v>7661.04</v>
          </cell>
          <cell r="K3124" t="str">
            <v>EUR</v>
          </cell>
          <cell r="M3124" t="str">
            <v>V12H003B26, V13H010L51, V13H010L52, V12H003B25, V13H134A23, V12H004M06, V12H004L07, V12H004M07, V12H004R04, V12H004S04, V12H004W04, V12H306P12, SEEFS0090</v>
          </cell>
          <cell r="N3124" t="str">
            <v>P7</v>
          </cell>
        </row>
        <row r="3125">
          <cell r="A3125" t="str">
            <v>V11H265940</v>
          </cell>
          <cell r="C3125" t="str">
            <v>Epson EB-Z8050WNL</v>
          </cell>
          <cell r="D3125" t="str">
            <v>Projector Installation</v>
          </cell>
          <cell r="E3125">
            <v>6405.55</v>
          </cell>
          <cell r="F3125" t="str">
            <v>EUR</v>
          </cell>
          <cell r="H3125">
            <v>8715946453422</v>
          </cell>
          <cell r="I3125">
            <v>6405.55</v>
          </cell>
          <cell r="J3125">
            <v>7661.04</v>
          </cell>
          <cell r="K3125" t="str">
            <v>EUR</v>
          </cell>
          <cell r="M3125" t="str">
            <v>V12H003B26, V13H010L51, V13H010L52, V12H003B25, V13H134A23, V12H004M06, V12H004L07, V12H004M07, V12H004R04, V12H004S04, V12H004W04, V12H306P12, SEEFS0090</v>
          </cell>
          <cell r="N3125" t="str">
            <v>P7</v>
          </cell>
        </row>
        <row r="3126">
          <cell r="A3126" t="str">
            <v>V11H266040</v>
          </cell>
          <cell r="C3126" t="str">
            <v>Epson EB-Z8000WU</v>
          </cell>
          <cell r="D3126" t="str">
            <v>Projector Installation</v>
          </cell>
          <cell r="E3126">
            <v>11552.15</v>
          </cell>
          <cell r="F3126" t="str">
            <v>EUR</v>
          </cell>
          <cell r="H3126">
            <v>8715946453453</v>
          </cell>
          <cell r="I3126">
            <v>11552.15</v>
          </cell>
          <cell r="J3126">
            <v>13816.37</v>
          </cell>
          <cell r="K3126" t="str">
            <v>EUR</v>
          </cell>
          <cell r="M3126" t="str">
            <v>V13H134A23, V12H003B25, V13H010L51, V12H003B26, V13H010L52, V12H004M07, V12H004M06, V12H004L07, V12H004R04, V12H004S04, V12H004W04, SEEFS0090</v>
          </cell>
          <cell r="N3126" t="str">
            <v>P7</v>
          </cell>
        </row>
        <row r="3127">
          <cell r="A3127" t="str">
            <v>V11H266040</v>
          </cell>
          <cell r="C3127" t="str">
            <v>Epson EB-Z8000WU</v>
          </cell>
          <cell r="D3127" t="str">
            <v>Projector Installation</v>
          </cell>
          <cell r="E3127">
            <v>11552.15</v>
          </cell>
          <cell r="F3127" t="str">
            <v>EUR</v>
          </cell>
          <cell r="H3127">
            <v>8715946453453</v>
          </cell>
          <cell r="I3127">
            <v>11552.15</v>
          </cell>
          <cell r="J3127">
            <v>13816.37</v>
          </cell>
          <cell r="K3127" t="str">
            <v>EUR</v>
          </cell>
          <cell r="M3127" t="str">
            <v>V13H134A23, V12H003B25, V13H010L51, V12H003B26, V13H010L52, V12H004M07, V12H004M06, V12H004L07, V12H004R04, V12H004S04, V12H004W04, SEEFS0090</v>
          </cell>
          <cell r="N3127" t="str">
            <v>P7</v>
          </cell>
        </row>
        <row r="3128">
          <cell r="A3128" t="str">
            <v>V11H266940</v>
          </cell>
          <cell r="C3128" t="str">
            <v>Epson EB-Z8000WUNL</v>
          </cell>
          <cell r="D3128" t="str">
            <v>Projector Installation</v>
          </cell>
          <cell r="E3128">
            <v>10975.37</v>
          </cell>
          <cell r="F3128" t="str">
            <v>EUR</v>
          </cell>
          <cell r="H3128">
            <v>8715946453446</v>
          </cell>
          <cell r="I3128">
            <v>10975.37</v>
          </cell>
          <cell r="J3128">
            <v>13126.54</v>
          </cell>
          <cell r="K3128" t="str">
            <v>EUR</v>
          </cell>
          <cell r="M3128" t="str">
            <v>V12H003B25, V13H134A23, V12H003B26, V13H010L52, V13H010L51, V12H004M07, V12H004M06, V12H004L07, V12H004R04, V12H004S04, V12H004W04</v>
          </cell>
          <cell r="N3128" t="str">
            <v>P7</v>
          </cell>
        </row>
        <row r="3129">
          <cell r="A3129" t="str">
            <v>V11H266940</v>
          </cell>
          <cell r="C3129" t="str">
            <v>Epson EB-Z8000WUNL</v>
          </cell>
          <cell r="D3129" t="str">
            <v>Projector Installation</v>
          </cell>
          <cell r="E3129">
            <v>10975.37</v>
          </cell>
          <cell r="F3129" t="str">
            <v>EUR</v>
          </cell>
          <cell r="H3129">
            <v>8715946453446</v>
          </cell>
          <cell r="I3129">
            <v>10975.37</v>
          </cell>
          <cell r="J3129">
            <v>13126.54</v>
          </cell>
          <cell r="K3129" t="str">
            <v>EUR</v>
          </cell>
          <cell r="M3129" t="str">
            <v>V12H003B25, V13H134A23, V12H003B26, V13H010L52, V13H010L51, V12H004M07, V12H004M06, V12H004L07, V12H004R04, V12H004S04, V12H004W04</v>
          </cell>
          <cell r="N3129" t="str">
            <v>P7</v>
          </cell>
        </row>
        <row r="3130">
          <cell r="A3130" t="str">
            <v>V11H267040BZ</v>
          </cell>
          <cell r="B3130" t="str">
            <v>V11H267040</v>
          </cell>
          <cell r="C3130" t="str">
            <v>Epson EMP-6110</v>
          </cell>
          <cell r="D3130" t="str">
            <v>Projector Installation</v>
          </cell>
          <cell r="E3130">
            <v>2961.02</v>
          </cell>
          <cell r="F3130" t="str">
            <v>EUR</v>
          </cell>
          <cell r="H3130">
            <v>8715946408026</v>
          </cell>
          <cell r="I3130">
            <v>2961.45</v>
          </cell>
          <cell r="J3130">
            <v>3541.9</v>
          </cell>
          <cell r="K3130" t="str">
            <v>EUR</v>
          </cell>
          <cell r="M3130" t="str">
            <v>V13H134A11, V13H134A12, V13H010L45, SEEFS0050</v>
          </cell>
          <cell r="N3130" t="str">
            <v>P7</v>
          </cell>
        </row>
        <row r="3131">
          <cell r="A3131" t="str">
            <v>V11H267040BZ</v>
          </cell>
          <cell r="B3131" t="str">
            <v>V11H267040</v>
          </cell>
          <cell r="C3131" t="str">
            <v>Epson EMP-6110</v>
          </cell>
          <cell r="D3131" t="str">
            <v>Projector Installation</v>
          </cell>
          <cell r="E3131">
            <v>2961.02</v>
          </cell>
          <cell r="F3131" t="str">
            <v>EUR</v>
          </cell>
          <cell r="H3131">
            <v>8715946408026</v>
          </cell>
          <cell r="I3131">
            <v>2961.45</v>
          </cell>
          <cell r="J3131">
            <v>3541.9</v>
          </cell>
          <cell r="K3131" t="str">
            <v>EUR</v>
          </cell>
          <cell r="M3131" t="str">
            <v>V13H134A11, V13H134A12, V13H010L45, SEEFS0050</v>
          </cell>
          <cell r="N3131" t="str">
            <v>P7</v>
          </cell>
        </row>
        <row r="3132">
          <cell r="A3132" t="str">
            <v>V11H268240</v>
          </cell>
          <cell r="C3132" t="str">
            <v>Epson EB-1723</v>
          </cell>
          <cell r="D3132" t="str">
            <v>Projector Ultra Mobile</v>
          </cell>
          <cell r="E3132">
            <v>855.71</v>
          </cell>
          <cell r="F3132" t="str">
            <v>EUR</v>
          </cell>
          <cell r="H3132">
            <v>8715946456942</v>
          </cell>
          <cell r="I3132">
            <v>855.71</v>
          </cell>
          <cell r="J3132">
            <v>1023.43</v>
          </cell>
          <cell r="K3132" t="str">
            <v>EUR</v>
          </cell>
          <cell r="M3132" t="str">
            <v>V12H306P12, V13H010L48, V12H003P14, V12H003P13, V12H003B23, V12H005M06, V13H134A19, V12H005M04, V12H005M08, SEEFS0030, SEEFS0040</v>
          </cell>
          <cell r="N3132" t="str">
            <v>C5</v>
          </cell>
        </row>
        <row r="3133">
          <cell r="A3133" t="str">
            <v>V11H271040</v>
          </cell>
          <cell r="C3133" t="str">
            <v>Epson EB-1730W</v>
          </cell>
          <cell r="D3133" t="str">
            <v>Projector Ultra Mobile</v>
          </cell>
          <cell r="E3133">
            <v>1516</v>
          </cell>
          <cell r="F3133" t="str">
            <v>EUR</v>
          </cell>
          <cell r="I3133">
            <v>1516</v>
          </cell>
          <cell r="J3133">
            <v>1813.14</v>
          </cell>
          <cell r="K3133" t="str">
            <v>EUR</v>
          </cell>
          <cell r="M3133" t="str">
            <v>V12H003B23, V13H134A19, V13H010L48, SEEFS0030, SEEFS0045</v>
          </cell>
          <cell r="N3133" t="str">
            <v>C5</v>
          </cell>
        </row>
        <row r="3134">
          <cell r="A3134" t="str">
            <v>V11H272040</v>
          </cell>
          <cell r="C3134" t="str">
            <v>Epson EB-G5100</v>
          </cell>
          <cell r="D3134" t="str">
            <v>Projector Installation</v>
          </cell>
          <cell r="E3134">
            <v>2934</v>
          </cell>
          <cell r="F3134" t="str">
            <v>EUR</v>
          </cell>
          <cell r="I3134">
            <v>2934</v>
          </cell>
          <cell r="J3134">
            <v>3509.06</v>
          </cell>
          <cell r="K3134" t="str">
            <v>EUR</v>
          </cell>
          <cell r="M3134" t="str">
            <v>V12H003P14, V12H003P13, V12H004M04, V12H004M05, V12H004L06, V12H004R03, V13H134A17, V12H003B22, V13H010L47, SEEFS0050</v>
          </cell>
          <cell r="N3134" t="str">
            <v>P7</v>
          </cell>
        </row>
        <row r="3135">
          <cell r="A3135" t="str">
            <v>V11H286140</v>
          </cell>
          <cell r="C3135" t="str">
            <v>Epson EB-G5350NL + Wireless Module Box</v>
          </cell>
          <cell r="D3135" t="str">
            <v>Projector Installation</v>
          </cell>
          <cell r="E3135">
            <v>3388</v>
          </cell>
          <cell r="F3135" t="str">
            <v>EUR</v>
          </cell>
          <cell r="I3135">
            <v>3388</v>
          </cell>
          <cell r="J3135">
            <v>4052.05</v>
          </cell>
          <cell r="K3135" t="str">
            <v>EUR</v>
          </cell>
          <cell r="M3135" t="str">
            <v>V12H306P12, V13H134A17, V12H003B22, V13H010L46, V12H004R03, V12H003P14, V12H003P13, V12H004M05, V12H004L06, V12H004M04, V12H004S05, SEEFS0055</v>
          </cell>
          <cell r="N3135" t="str">
            <v>P7</v>
          </cell>
        </row>
        <row r="3136">
          <cell r="A3136" t="str">
            <v>V11H295540</v>
          </cell>
          <cell r="C3136" t="str">
            <v>Epson EB-85</v>
          </cell>
          <cell r="D3136" t="str">
            <v>Projector</v>
          </cell>
          <cell r="E3136">
            <v>1310</v>
          </cell>
          <cell r="F3136" t="str">
            <v>EUR</v>
          </cell>
          <cell r="I3136">
            <v>1310</v>
          </cell>
          <cell r="J3136">
            <v>1566.76</v>
          </cell>
          <cell r="K3136" t="str">
            <v>EUR</v>
          </cell>
          <cell r="M3136" t="str">
            <v>V12H321003, V12H003B23, V13H134A22, V13H010L50, V12H005M05, V12H005M06, V12H377040, V12H005M08, V12H306P12</v>
          </cell>
          <cell r="N3136" t="str">
            <v>B9</v>
          </cell>
        </row>
        <row r="3137">
          <cell r="A3137" t="str">
            <v>V11H298940</v>
          </cell>
          <cell r="C3137" t="str">
            <v>Epson EB-G5200WNL</v>
          </cell>
          <cell r="D3137" t="str">
            <v>Projector Installation</v>
          </cell>
          <cell r="E3137">
            <v>2259</v>
          </cell>
          <cell r="F3137" t="str">
            <v>EUR</v>
          </cell>
          <cell r="I3137">
            <v>2259</v>
          </cell>
          <cell r="J3137">
            <v>2701.76</v>
          </cell>
          <cell r="K3137" t="str">
            <v>EUR</v>
          </cell>
          <cell r="M3137" t="str">
            <v>V12H003P14, V12H004M04, V12H004R03, V12H004L06, V12H003P13, V12H004M05, V12H003B22, V13H134A17, V13H010L46, V12H004S05</v>
          </cell>
          <cell r="N3137" t="str">
            <v>P7</v>
          </cell>
        </row>
        <row r="3138">
          <cell r="A3138" t="str">
            <v>V11H313040</v>
          </cell>
          <cell r="C3138" t="str">
            <v>Epson EB-1915</v>
          </cell>
          <cell r="D3138" t="str">
            <v>Projector Mobile</v>
          </cell>
          <cell r="E3138">
            <v>1994.2</v>
          </cell>
          <cell r="F3138" t="str">
            <v>EUR</v>
          </cell>
          <cell r="H3138">
            <v>8715946455907</v>
          </cell>
          <cell r="I3138">
            <v>1994.2</v>
          </cell>
          <cell r="J3138">
            <v>2385.06</v>
          </cell>
          <cell r="K3138" t="str">
            <v>EUR</v>
          </cell>
          <cell r="M3138" t="str">
            <v>V12H306P12, V12H003P14, V12H003P13, V12H005M06, V13H010L53, V12H321003, V12H003B23, V13H134A24, V12H002S21, V12H005M04, V12H377040, V12H005M08, V12H002S26, SEEFS0050</v>
          </cell>
          <cell r="N3138" t="str">
            <v>B9</v>
          </cell>
        </row>
        <row r="3139">
          <cell r="A3139" t="str">
            <v>V11H313040</v>
          </cell>
          <cell r="C3139" t="str">
            <v>Epson EB-1915</v>
          </cell>
          <cell r="D3139" t="str">
            <v>Projector Mobile</v>
          </cell>
          <cell r="E3139">
            <v>1994.2</v>
          </cell>
          <cell r="F3139" t="str">
            <v>EUR</v>
          </cell>
          <cell r="H3139">
            <v>8715946455907</v>
          </cell>
          <cell r="I3139">
            <v>1994.2</v>
          </cell>
          <cell r="J3139">
            <v>2385.06</v>
          </cell>
          <cell r="K3139" t="str">
            <v>EUR</v>
          </cell>
          <cell r="M3139" t="str">
            <v>V12H306P12, V12H003P14, V12H003P13, V12H005M06, V13H010L53, V12H321003, V12H003B23, V13H134A24, V12H002S21, V12H005M04, V12H377040, V12H005M08, V12H002S26, SEEFS0050</v>
          </cell>
          <cell r="N3139" t="str">
            <v>B9</v>
          </cell>
        </row>
        <row r="3140">
          <cell r="A3140" t="str">
            <v>V11H314040</v>
          </cell>
          <cell r="C3140" t="str">
            <v>Epson EB-1925W</v>
          </cell>
          <cell r="D3140" t="str">
            <v>Projector Mobile</v>
          </cell>
          <cell r="E3140">
            <v>2169.0500000000002</v>
          </cell>
          <cell r="F3140" t="str">
            <v>EUR</v>
          </cell>
          <cell r="H3140">
            <v>8715946455914</v>
          </cell>
          <cell r="I3140">
            <v>2169.0500000000002</v>
          </cell>
          <cell r="J3140">
            <v>2594.1799999999998</v>
          </cell>
          <cell r="K3140" t="str">
            <v>EUR</v>
          </cell>
          <cell r="M3140" t="str">
            <v>V12H306P12, V12H003P14, V12H003P13, V13H010L53, V12H003B23, V12H321003, V12H005M06, V13H134A24, V12H002S21, V12H005M04, V12H377040, V12H005M08, V12H002S26, V12H002S24, SEEFS0050</v>
          </cell>
          <cell r="N3140" t="str">
            <v>B9</v>
          </cell>
        </row>
        <row r="3141">
          <cell r="A3141" t="str">
            <v>V11H314040</v>
          </cell>
          <cell r="C3141" t="str">
            <v>Epson EB-1925W</v>
          </cell>
          <cell r="D3141" t="str">
            <v>Projector Mobile</v>
          </cell>
          <cell r="E3141">
            <v>2169.0500000000002</v>
          </cell>
          <cell r="F3141" t="str">
            <v>EUR</v>
          </cell>
          <cell r="H3141">
            <v>8715946455914</v>
          </cell>
          <cell r="I3141">
            <v>2169.0500000000002</v>
          </cell>
          <cell r="J3141">
            <v>2594.1799999999998</v>
          </cell>
          <cell r="K3141" t="str">
            <v>EUR</v>
          </cell>
          <cell r="M3141" t="str">
            <v>V12H306P12, V12H003P14, V12H003P13, V13H010L53, V12H003B23, V12H321003, V12H005M06, V13H134A24, V12H002S21, V12H005M04, V12H377040, V12H005M08, V12H002S26, V12H002S24, SEEFS0050</v>
          </cell>
          <cell r="N3141" t="str">
            <v>B9</v>
          </cell>
        </row>
        <row r="3142">
          <cell r="A3142" t="str">
            <v>V11H315040</v>
          </cell>
          <cell r="C3142" t="str">
            <v>Epson EB-1910</v>
          </cell>
          <cell r="D3142" t="str">
            <v>Projector Mobile</v>
          </cell>
          <cell r="E3142">
            <v>1590.6</v>
          </cell>
          <cell r="F3142" t="str">
            <v>EUR</v>
          </cell>
          <cell r="H3142">
            <v>8715946455884</v>
          </cell>
          <cell r="I3142">
            <v>1590.6</v>
          </cell>
          <cell r="J3142">
            <v>1902.36</v>
          </cell>
          <cell r="K3142" t="str">
            <v>EUR</v>
          </cell>
          <cell r="M3142" t="str">
            <v>V12H003P14, V12H003P13, V13H134A24, V12H321003, V12H003B23, V13H010L53, V12H002S21, V12H377040, V12H002S26, SEEFS0045</v>
          </cell>
          <cell r="N3142" t="str">
            <v>B9</v>
          </cell>
        </row>
        <row r="3143">
          <cell r="A3143" t="str">
            <v>V11H315040</v>
          </cell>
          <cell r="C3143" t="str">
            <v>Epson EB-1910</v>
          </cell>
          <cell r="D3143" t="str">
            <v>Projector Mobile</v>
          </cell>
          <cell r="E3143">
            <v>1590.6</v>
          </cell>
          <cell r="F3143" t="str">
            <v>EUR</v>
          </cell>
          <cell r="H3143">
            <v>8715946455884</v>
          </cell>
          <cell r="I3143">
            <v>1590.6</v>
          </cell>
          <cell r="J3143">
            <v>1902.36</v>
          </cell>
          <cell r="K3143" t="str">
            <v>EUR</v>
          </cell>
          <cell r="M3143" t="str">
            <v>V12H003P14, V12H003P13, V13H134A24, V12H321003, V12H003B23, V13H010L53, V12H002S21, V12H377040, V12H002S26, SEEFS0045</v>
          </cell>
          <cell r="N3143" t="str">
            <v>B9</v>
          </cell>
        </row>
        <row r="3144">
          <cell r="A3144" t="str">
            <v>V11H316040</v>
          </cell>
          <cell r="C3144" t="str">
            <v>Epson EB-1920W</v>
          </cell>
          <cell r="D3144" t="str">
            <v>Projector Mobile</v>
          </cell>
          <cell r="E3144">
            <v>1766.25</v>
          </cell>
          <cell r="F3144" t="str">
            <v>EUR</v>
          </cell>
          <cell r="H3144">
            <v>8715946455891</v>
          </cell>
          <cell r="I3144">
            <v>1766.25</v>
          </cell>
          <cell r="J3144">
            <v>2112.44</v>
          </cell>
          <cell r="K3144" t="str">
            <v>EUR</v>
          </cell>
          <cell r="M3144" t="str">
            <v>V12H003P14, V13H010L53, V12H003P13, V12H321003, V13H134A24, V12H003B23, V12H002S21, V12H005M04, V12H377040, V12H002S26, V12H002S24, SEEFS0045</v>
          </cell>
          <cell r="N3144" t="str">
            <v>B9</v>
          </cell>
        </row>
        <row r="3145">
          <cell r="A3145" t="str">
            <v>V11H316040</v>
          </cell>
          <cell r="C3145" t="str">
            <v>Epson EB-1920W</v>
          </cell>
          <cell r="D3145" t="str">
            <v>Projector Mobile</v>
          </cell>
          <cell r="E3145">
            <v>1766.25</v>
          </cell>
          <cell r="F3145" t="str">
            <v>EUR</v>
          </cell>
          <cell r="H3145">
            <v>8715946455891</v>
          </cell>
          <cell r="I3145">
            <v>1766.25</v>
          </cell>
          <cell r="J3145">
            <v>2112.44</v>
          </cell>
          <cell r="K3145" t="str">
            <v>EUR</v>
          </cell>
          <cell r="M3145" t="str">
            <v>V12H003P14, V13H010L53, V12H003P13, V12H321003, V13H134A24, V12H003B23, V12H002S21, V12H005M04, V12H377040, V12H002S26, V12H002S24, SEEFS0045</v>
          </cell>
          <cell r="N3145" t="str">
            <v>B9</v>
          </cell>
        </row>
        <row r="3146">
          <cell r="A3146" t="str">
            <v>V11H317040</v>
          </cell>
          <cell r="C3146" t="str">
            <v>Epson EB-450Wi</v>
          </cell>
          <cell r="D3146" t="str">
            <v>Projector Ultra Short Distance</v>
          </cell>
          <cell r="E3146">
            <v>1887.34</v>
          </cell>
          <cell r="F3146" t="str">
            <v>EUR</v>
          </cell>
          <cell r="H3146">
            <v>8715946455846</v>
          </cell>
          <cell r="I3146">
            <v>1887.34</v>
          </cell>
          <cell r="J3146">
            <v>2257.2600000000002</v>
          </cell>
          <cell r="K3146" t="str">
            <v>EUR</v>
          </cell>
          <cell r="M3146" t="str">
            <v>V12H321003, V13H010L57, V13H134A27, V12H005M05, V12H306P12, V12H378001, V12H005M06, V12H005M04, V12H377040, V12H005M08, SEEFS0050</v>
          </cell>
          <cell r="N3146" t="str">
            <v>B9</v>
          </cell>
        </row>
        <row r="3147">
          <cell r="A3147" t="str">
            <v>V11H317040</v>
          </cell>
          <cell r="C3147" t="str">
            <v>Epson EB-450Wi</v>
          </cell>
          <cell r="D3147" t="str">
            <v>Projector Ultra Short Distance</v>
          </cell>
          <cell r="E3147">
            <v>1887.34</v>
          </cell>
          <cell r="F3147" t="str">
            <v>EUR</v>
          </cell>
          <cell r="H3147">
            <v>8715946455846</v>
          </cell>
          <cell r="I3147">
            <v>1887.34</v>
          </cell>
          <cell r="J3147">
            <v>2257.2600000000002</v>
          </cell>
          <cell r="K3147" t="str">
            <v>EUR</v>
          </cell>
          <cell r="M3147" t="str">
            <v>V12H321003, V13H010L57, V13H134A27, V12H005M05, V12H306P12, V12H378001, V12H005M06, V12H005M04, V12H377040, V12H005M08, SEEFS0050</v>
          </cell>
          <cell r="N3147" t="str">
            <v>B9</v>
          </cell>
        </row>
        <row r="3148">
          <cell r="A3148" t="str">
            <v>V11H317040ET</v>
          </cell>
          <cell r="B3148" t="str">
            <v>V11H317040</v>
          </cell>
          <cell r="C3148" t="str">
            <v>Epson EB-450Wi LW easiteach Software Bundle</v>
          </cell>
          <cell r="D3148" t="str">
            <v>Projector Ultra Short Distance</v>
          </cell>
          <cell r="E3148">
            <v>1887.34</v>
          </cell>
          <cell r="F3148" t="str">
            <v>EUR</v>
          </cell>
          <cell r="H3148">
            <v>8715946484426</v>
          </cell>
          <cell r="I3148">
            <v>1887.34</v>
          </cell>
          <cell r="J3148">
            <v>2257.2600000000002</v>
          </cell>
          <cell r="K3148" t="str">
            <v>EUR</v>
          </cell>
          <cell r="M3148" t="str">
            <v>V12H321003, V13H010L57, V13H134A27, V12H378001, V12H005M06, V12H377040, V12H005M08, SEEFS0050</v>
          </cell>
          <cell r="N3148" t="str">
            <v>B9</v>
          </cell>
        </row>
        <row r="3149">
          <cell r="A3149" t="str">
            <v>V11H317040ET</v>
          </cell>
          <cell r="B3149" t="str">
            <v>V11H317040</v>
          </cell>
          <cell r="C3149" t="str">
            <v>Epson EB-450Wi LW easiteach Software Bundle</v>
          </cell>
          <cell r="D3149" t="str">
            <v>Projector Ultra Short Distance</v>
          </cell>
          <cell r="E3149">
            <v>1887.34</v>
          </cell>
          <cell r="F3149" t="str">
            <v>EUR</v>
          </cell>
          <cell r="H3149">
            <v>8715946484426</v>
          </cell>
          <cell r="I3149">
            <v>1887.34</v>
          </cell>
          <cell r="J3149">
            <v>2257.2600000000002</v>
          </cell>
          <cell r="K3149" t="str">
            <v>EUR</v>
          </cell>
          <cell r="M3149" t="str">
            <v>V12H321003, V13H010L57, V13H134A27, V12H378001, V12H005M06, V12H377040, V12H005M08, SEEFS0050</v>
          </cell>
          <cell r="N3149" t="str">
            <v>B9</v>
          </cell>
        </row>
        <row r="3150">
          <cell r="A3150" t="str">
            <v>V11H317040LW</v>
          </cell>
          <cell r="B3150" t="str">
            <v>V11H317040</v>
          </cell>
          <cell r="C3150" t="str">
            <v>Epson EB-450Wi LW</v>
          </cell>
          <cell r="D3150" t="str">
            <v>Projector Ultra Short Distance</v>
          </cell>
          <cell r="E3150">
            <v>1887.34</v>
          </cell>
          <cell r="F3150" t="str">
            <v>EUR</v>
          </cell>
          <cell r="H3150">
            <v>8715946467955</v>
          </cell>
          <cell r="I3150">
            <v>1887.34</v>
          </cell>
          <cell r="J3150">
            <v>2257.2600000000002</v>
          </cell>
          <cell r="K3150" t="str">
            <v>EUR</v>
          </cell>
          <cell r="M3150" t="str">
            <v>V12H321003, V12H005M05, V13H134A27, V12H378001, V13H010L57, V12H005M06, V12H005M04, V12H377040, V12H005M08, SEEFS0050</v>
          </cell>
          <cell r="N3150" t="str">
            <v>B9</v>
          </cell>
        </row>
        <row r="3151">
          <cell r="A3151" t="str">
            <v>V11H317040LW</v>
          </cell>
          <cell r="B3151" t="str">
            <v>V11H317040</v>
          </cell>
          <cell r="C3151" t="str">
            <v>Epson EB-450Wi LW</v>
          </cell>
          <cell r="D3151" t="str">
            <v>Projector Ultra Short Distance</v>
          </cell>
          <cell r="E3151">
            <v>1887.34</v>
          </cell>
          <cell r="F3151" t="str">
            <v>EUR</v>
          </cell>
          <cell r="H3151">
            <v>8715946467955</v>
          </cell>
          <cell r="I3151">
            <v>1887.34</v>
          </cell>
          <cell r="J3151">
            <v>2257.2600000000002</v>
          </cell>
          <cell r="K3151" t="str">
            <v>EUR</v>
          </cell>
          <cell r="M3151" t="str">
            <v>V12H321003, V12H005M05, V13H134A27, V12H378001, V13H010L57, V12H005M06, V12H005M04, V12H377040, V12H005M08, SEEFS0050</v>
          </cell>
          <cell r="N3151" t="str">
            <v>B9</v>
          </cell>
        </row>
        <row r="3152">
          <cell r="A3152" t="str">
            <v>V11H318040</v>
          </cell>
          <cell r="C3152" t="str">
            <v>Epson EB-450W</v>
          </cell>
          <cell r="D3152" t="str">
            <v>Projector Ultra Short Distance</v>
          </cell>
          <cell r="E3152">
            <v>1536.05</v>
          </cell>
          <cell r="F3152" t="str">
            <v>EUR</v>
          </cell>
          <cell r="H3152">
            <v>8715946455853</v>
          </cell>
          <cell r="I3152">
            <v>1536.05</v>
          </cell>
          <cell r="J3152">
            <v>1837.11</v>
          </cell>
          <cell r="K3152" t="str">
            <v>EUR</v>
          </cell>
          <cell r="M3152" t="str">
            <v>V13H010L57, V13H134A27, V12H005M05, V12H321003, V12H306P12, V12H005M06, V12H005M04, V12H377040, V12H005M08, SEEFS0045</v>
          </cell>
          <cell r="N3152" t="str">
            <v>B9</v>
          </cell>
        </row>
        <row r="3153">
          <cell r="A3153" t="str">
            <v>V11H318040</v>
          </cell>
          <cell r="C3153" t="str">
            <v>Epson EB-450W</v>
          </cell>
          <cell r="D3153" t="str">
            <v>Projector Ultra Short Distance</v>
          </cell>
          <cell r="E3153">
            <v>1536.05</v>
          </cell>
          <cell r="F3153" t="str">
            <v>EUR</v>
          </cell>
          <cell r="H3153">
            <v>8715946455853</v>
          </cell>
          <cell r="I3153">
            <v>1536.05</v>
          </cell>
          <cell r="J3153">
            <v>1837.11</v>
          </cell>
          <cell r="K3153" t="str">
            <v>EUR</v>
          </cell>
          <cell r="M3153" t="str">
            <v>V13H010L57, V13H134A27, V12H005M05, V12H321003, V12H306P12, V12H005M06, V12H005M04, V12H377040, V12H005M08, SEEFS0045</v>
          </cell>
          <cell r="N3153" t="str">
            <v>B9</v>
          </cell>
        </row>
        <row r="3154">
          <cell r="A3154" t="str">
            <v>V11H318040LW</v>
          </cell>
          <cell r="B3154" t="str">
            <v>V11H318040</v>
          </cell>
          <cell r="C3154" t="str">
            <v>Epson EB-450W LW</v>
          </cell>
          <cell r="D3154" t="str">
            <v>Projector Ultra Short Distance</v>
          </cell>
          <cell r="E3154">
            <v>1536.05</v>
          </cell>
          <cell r="F3154" t="str">
            <v>EUR</v>
          </cell>
          <cell r="H3154">
            <v>8715946467962</v>
          </cell>
          <cell r="I3154">
            <v>1536.05</v>
          </cell>
          <cell r="J3154">
            <v>1837.11</v>
          </cell>
          <cell r="K3154" t="str">
            <v>EUR</v>
          </cell>
          <cell r="M3154" t="str">
            <v>V12H321003, V12H005M05, V13H010L57, V13H134A27, V12H005M06, V12H005M04, V12H377040, V12H005M08, SEEFS0045</v>
          </cell>
          <cell r="N3154" t="str">
            <v>B9</v>
          </cell>
        </row>
        <row r="3155">
          <cell r="A3155" t="str">
            <v>V11H318040LW</v>
          </cell>
          <cell r="B3155" t="str">
            <v>V11H318040</v>
          </cell>
          <cell r="C3155" t="str">
            <v>Epson EB-450W LW</v>
          </cell>
          <cell r="D3155" t="str">
            <v>Projector Ultra Short Distance</v>
          </cell>
          <cell r="E3155">
            <v>1536.05</v>
          </cell>
          <cell r="F3155" t="str">
            <v>EUR</v>
          </cell>
          <cell r="H3155">
            <v>8715946467962</v>
          </cell>
          <cell r="I3155">
            <v>1536.05</v>
          </cell>
          <cell r="J3155">
            <v>1837.11</v>
          </cell>
          <cell r="K3155" t="str">
            <v>EUR</v>
          </cell>
          <cell r="M3155" t="str">
            <v>V12H321003, V12H005M05, V13H010L57, V13H134A27, V12H005M06, V12H005M04, V12H377040, V12H005M08, SEEFS0045</v>
          </cell>
          <cell r="N3155" t="str">
            <v>B9</v>
          </cell>
        </row>
        <row r="3156">
          <cell r="A3156" t="str">
            <v>V11H318240</v>
          </cell>
          <cell r="C3156" t="str">
            <v>Epson EB-440W</v>
          </cell>
          <cell r="D3156" t="str">
            <v>Projector Ultra Short Distance</v>
          </cell>
          <cell r="E3156">
            <v>1448.22</v>
          </cell>
          <cell r="F3156" t="str">
            <v>EUR</v>
          </cell>
          <cell r="H3156">
            <v>8715946462448</v>
          </cell>
          <cell r="I3156">
            <v>1448.22</v>
          </cell>
          <cell r="J3156">
            <v>1732.07</v>
          </cell>
          <cell r="K3156" t="str">
            <v>EUR</v>
          </cell>
          <cell r="M3156" t="str">
            <v>V12H005M05, V13H134A27, V12H306P12, V12H321003, V13H010L57, V12H005M06, V12H005M04, V12H377040, V12H005M08, SEEFS0045</v>
          </cell>
          <cell r="N3156" t="str">
            <v>B9</v>
          </cell>
        </row>
        <row r="3157">
          <cell r="A3157" t="str">
            <v>V11H318240</v>
          </cell>
          <cell r="C3157" t="str">
            <v>Epson EB-440W</v>
          </cell>
          <cell r="D3157" t="str">
            <v>Projector Ultra Short Distance</v>
          </cell>
          <cell r="E3157">
            <v>1448.22</v>
          </cell>
          <cell r="F3157" t="str">
            <v>EUR</v>
          </cell>
          <cell r="H3157">
            <v>8715946462448</v>
          </cell>
          <cell r="I3157">
            <v>1448.22</v>
          </cell>
          <cell r="J3157">
            <v>1732.07</v>
          </cell>
          <cell r="K3157" t="str">
            <v>EUR</v>
          </cell>
          <cell r="M3157" t="str">
            <v>V12H005M05, V13H134A27, V12H306P12, V12H321003, V13H010L57, V12H005M06, V12H005M04, V12H377040, V12H005M08, SEEFS0045</v>
          </cell>
          <cell r="N3157" t="str">
            <v>B9</v>
          </cell>
        </row>
        <row r="3158">
          <cell r="A3158" t="str">
            <v>V11H318240LW</v>
          </cell>
          <cell r="B3158" t="str">
            <v>V11H318240</v>
          </cell>
          <cell r="C3158" t="str">
            <v>Epson EB-440W LW</v>
          </cell>
          <cell r="D3158" t="str">
            <v>Projector Ultra Short Distance</v>
          </cell>
          <cell r="E3158">
            <v>1448.22</v>
          </cell>
          <cell r="F3158" t="str">
            <v>EUR</v>
          </cell>
          <cell r="H3158">
            <v>8715946468075</v>
          </cell>
          <cell r="I3158">
            <v>1448.22</v>
          </cell>
          <cell r="J3158">
            <v>1732.07</v>
          </cell>
          <cell r="K3158" t="str">
            <v>EUR</v>
          </cell>
          <cell r="M3158" t="str">
            <v>V12H321003, V12H005M05, V13H010L57, V13H134A27, V12H005M06, V12H005M04, V12H377040, V12H005M08, SEEFS0045</v>
          </cell>
          <cell r="N3158" t="str">
            <v>B9</v>
          </cell>
        </row>
        <row r="3159">
          <cell r="A3159" t="str">
            <v>V11H318240LW</v>
          </cell>
          <cell r="B3159" t="str">
            <v>V11H318240</v>
          </cell>
          <cell r="C3159" t="str">
            <v>Epson EB-440W LW</v>
          </cell>
          <cell r="D3159" t="str">
            <v>Projector Ultra Short Distance</v>
          </cell>
          <cell r="E3159">
            <v>1448.22</v>
          </cell>
          <cell r="F3159" t="str">
            <v>EUR</v>
          </cell>
          <cell r="H3159">
            <v>8715946468075</v>
          </cell>
          <cell r="I3159">
            <v>1448.22</v>
          </cell>
          <cell r="J3159">
            <v>1732.07</v>
          </cell>
          <cell r="K3159" t="str">
            <v>EUR</v>
          </cell>
          <cell r="M3159" t="str">
            <v>V12H321003, V12H005M05, V13H010L57, V13H134A27, V12H005M06, V12H005M04, V12H377040, V12H005M08, SEEFS0045</v>
          </cell>
          <cell r="N3159" t="str">
            <v>B9</v>
          </cell>
        </row>
        <row r="3160">
          <cell r="A3160" t="str">
            <v>V11H318340</v>
          </cell>
          <cell r="C3160" t="str">
            <v>Epson EB-440W without setting plate</v>
          </cell>
          <cell r="D3160" t="str">
            <v>Projector Ultra Short Distance</v>
          </cell>
          <cell r="E3160">
            <v>1448.22</v>
          </cell>
          <cell r="F3160" t="str">
            <v>EUR</v>
          </cell>
          <cell r="I3160">
            <v>1448.22</v>
          </cell>
          <cell r="J3160">
            <v>1732.07</v>
          </cell>
          <cell r="K3160" t="str">
            <v>EUR</v>
          </cell>
          <cell r="M3160" t="str">
            <v>V12H005M05, V13H134A27, V12H306P12, V12H321003, V13H010L57, V12H005M06, V12H005M04, V12H377040, V12H005M08, SEEFS0045</v>
          </cell>
          <cell r="N3160" t="str">
            <v>B9</v>
          </cell>
        </row>
        <row r="3161">
          <cell r="A3161" t="str">
            <v>V11H318340</v>
          </cell>
          <cell r="C3161" t="str">
            <v>Epson EB-440W without setting plate</v>
          </cell>
          <cell r="D3161" t="str">
            <v>Projector Ultra Short Distance</v>
          </cell>
          <cell r="E3161">
            <v>1448.22</v>
          </cell>
          <cell r="F3161" t="str">
            <v>EUR</v>
          </cell>
          <cell r="I3161">
            <v>1448.22</v>
          </cell>
          <cell r="J3161">
            <v>1732.07</v>
          </cell>
          <cell r="K3161" t="str">
            <v>EUR</v>
          </cell>
          <cell r="M3161" t="str">
            <v>V12H005M05, V13H134A27, V12H306P12, V12H321003, V13H010L57, V12H005M06, V12H005M04, V12H377040, V12H005M08, SEEFS0045</v>
          </cell>
          <cell r="N3161" t="str">
            <v>B9</v>
          </cell>
        </row>
        <row r="3162">
          <cell r="A3162" t="str">
            <v>V11H318340LW</v>
          </cell>
          <cell r="B3162" t="str">
            <v>V11H318340</v>
          </cell>
          <cell r="C3162" t="str">
            <v>Epson EB-440W(w/o setting plate)+Educ Lamp Warranty</v>
          </cell>
          <cell r="D3162" t="str">
            <v>Projector Ultra Short Distance</v>
          </cell>
          <cell r="E3162">
            <v>1448.22</v>
          </cell>
          <cell r="F3162" t="str">
            <v>EUR</v>
          </cell>
          <cell r="I3162">
            <v>1448.22</v>
          </cell>
          <cell r="J3162">
            <v>1732.07</v>
          </cell>
          <cell r="K3162" t="str">
            <v>EUR</v>
          </cell>
          <cell r="M3162" t="str">
            <v>V12H005M05, V13H134A27, V12H306P12, V12H321003, V13H010L57, V12H005M06, V12H005M04, V12H377040, V12H005M08, SEEFS0045</v>
          </cell>
          <cell r="N3162" t="str">
            <v>B9</v>
          </cell>
        </row>
        <row r="3163">
          <cell r="A3163" t="str">
            <v>V11H318340LW</v>
          </cell>
          <cell r="B3163" t="str">
            <v>V11H318340</v>
          </cell>
          <cell r="C3163" t="str">
            <v>Epson EB-440W(w/o setting plate)+Educ Lamp Warranty</v>
          </cell>
          <cell r="D3163" t="str">
            <v>Projector Ultra Short Distance</v>
          </cell>
          <cell r="E3163">
            <v>1448.22</v>
          </cell>
          <cell r="F3163" t="str">
            <v>EUR</v>
          </cell>
          <cell r="I3163">
            <v>1448.22</v>
          </cell>
          <cell r="J3163">
            <v>1732.07</v>
          </cell>
          <cell r="K3163" t="str">
            <v>EUR</v>
          </cell>
          <cell r="M3163" t="str">
            <v>V12H005M05, V13H134A27, V12H306P12, V12H321003, V13H010L57, V12H005M06, V12H005M04, V12H377040, V12H005M08, SEEFS0045</v>
          </cell>
          <cell r="N3163" t="str">
            <v>B9</v>
          </cell>
        </row>
        <row r="3164">
          <cell r="A3164" t="str">
            <v>V11H319240LW</v>
          </cell>
          <cell r="B3164" t="str">
            <v>V11H319240</v>
          </cell>
          <cell r="C3164" t="str">
            <v>Epson EH-DM3 with HC Lamp Warranty</v>
          </cell>
          <cell r="D3164" t="str">
            <v>Projector Home Cinema</v>
          </cell>
          <cell r="E3164">
            <v>561.02</v>
          </cell>
          <cell r="F3164" t="str">
            <v>EUR</v>
          </cell>
          <cell r="G3164">
            <v>0.46</v>
          </cell>
          <cell r="H3164">
            <v>8715946456911</v>
          </cell>
          <cell r="I3164">
            <v>561.02</v>
          </cell>
          <cell r="J3164">
            <v>670.98</v>
          </cell>
          <cell r="K3164" t="str">
            <v>EUR</v>
          </cell>
          <cell r="M3164" t="str">
            <v>V12H002S21, V13H134A26, V13H010L56, SEEFS0020, SEEFS0040</v>
          </cell>
          <cell r="N3164" t="str">
            <v>C4</v>
          </cell>
        </row>
        <row r="3165">
          <cell r="A3165" t="str">
            <v>V11H319240LW</v>
          </cell>
          <cell r="B3165" t="str">
            <v>V11H319240</v>
          </cell>
          <cell r="C3165" t="str">
            <v>Epson EH-DM3 with HC Lamp Warranty</v>
          </cell>
          <cell r="D3165" t="str">
            <v>Projector Home Cinema</v>
          </cell>
          <cell r="E3165">
            <v>561.02</v>
          </cell>
          <cell r="F3165" t="str">
            <v>EUR</v>
          </cell>
          <cell r="G3165">
            <v>0.46</v>
          </cell>
          <cell r="H3165">
            <v>8715946456911</v>
          </cell>
          <cell r="I3165">
            <v>561.02</v>
          </cell>
          <cell r="J3165">
            <v>670.98</v>
          </cell>
          <cell r="K3165" t="str">
            <v>EUR</v>
          </cell>
          <cell r="M3165" t="str">
            <v>V12H002S21, V13H134A26, V13H010L56, SEEFS0020, SEEFS0040</v>
          </cell>
          <cell r="N3165" t="str">
            <v>C4</v>
          </cell>
        </row>
        <row r="3166">
          <cell r="A3166" t="str">
            <v>V11H326040</v>
          </cell>
          <cell r="C3166" t="str">
            <v>Epson EB-1900</v>
          </cell>
          <cell r="D3166" t="str">
            <v>Projector Mobile</v>
          </cell>
          <cell r="E3166">
            <v>880.82</v>
          </cell>
          <cell r="F3166" t="str">
            <v>EUR</v>
          </cell>
          <cell r="H3166">
            <v>8715946455877</v>
          </cell>
          <cell r="I3166">
            <v>880.82</v>
          </cell>
          <cell r="J3166">
            <v>1053.46</v>
          </cell>
          <cell r="K3166" t="str">
            <v>EUR</v>
          </cell>
          <cell r="M3166" t="str">
            <v>V13H134A24, V12H003P14, V12H003P13, V12H003B23, V13H010L53, V13H134A23, V12H002S21, V12H002S26, SEEFS0030, SEEFS0045</v>
          </cell>
          <cell r="N3166" t="str">
            <v>C5</v>
          </cell>
        </row>
        <row r="3167">
          <cell r="A3167" t="str">
            <v>V11H326040</v>
          </cell>
          <cell r="C3167" t="str">
            <v>Epson EB-1900</v>
          </cell>
          <cell r="D3167" t="str">
            <v>Projector Mobile</v>
          </cell>
          <cell r="E3167">
            <v>880.82</v>
          </cell>
          <cell r="F3167" t="str">
            <v>EUR</v>
          </cell>
          <cell r="H3167">
            <v>8715946455877</v>
          </cell>
          <cell r="I3167">
            <v>880.82</v>
          </cell>
          <cell r="J3167">
            <v>1053.46</v>
          </cell>
          <cell r="K3167" t="str">
            <v>EUR</v>
          </cell>
          <cell r="M3167" t="str">
            <v>V13H134A24, V12H003P14, V12H003P13, V12H003B23, V13H010L53, V13H134A23, V12H002S21, V12H002S26, SEEFS0030, SEEFS0045</v>
          </cell>
          <cell r="N3167" t="str">
            <v>C5</v>
          </cell>
        </row>
        <row r="3168">
          <cell r="A3168" t="str">
            <v>V11H327040</v>
          </cell>
          <cell r="C3168" t="str">
            <v>Epson EB-W7</v>
          </cell>
          <cell r="D3168" t="str">
            <v>Projector Mobile</v>
          </cell>
          <cell r="E3168">
            <v>586.15</v>
          </cell>
          <cell r="F3168" t="str">
            <v>EUR</v>
          </cell>
          <cell r="I3168">
            <v>586.15</v>
          </cell>
          <cell r="J3168">
            <v>701.04</v>
          </cell>
          <cell r="K3168" t="str">
            <v>EUR</v>
          </cell>
          <cell r="M3168" t="str">
            <v>V12H003B23, V12H003P13, V13H010L54, V12H003P14, V13H134A25, V12H002S21, SEEFS0020, SEEFS0040</v>
          </cell>
          <cell r="N3168" t="str">
            <v>C5</v>
          </cell>
        </row>
        <row r="3169">
          <cell r="A3169" t="str">
            <v>V11H331140LW</v>
          </cell>
          <cell r="B3169" t="str">
            <v>V11H331140</v>
          </cell>
          <cell r="C3169" t="str">
            <v>Epson EH-TW450</v>
          </cell>
          <cell r="D3169" t="str">
            <v>Projector Home Cinema</v>
          </cell>
          <cell r="E3169">
            <v>604.21</v>
          </cell>
          <cell r="F3169" t="str">
            <v>EUR</v>
          </cell>
          <cell r="G3169">
            <v>0.25</v>
          </cell>
          <cell r="H3169">
            <v>8715946462592</v>
          </cell>
          <cell r="I3169">
            <v>604.21</v>
          </cell>
          <cell r="J3169">
            <v>722.63</v>
          </cell>
          <cell r="K3169" t="str">
            <v>EUR</v>
          </cell>
          <cell r="M3169" t="str">
            <v>V12H003P14, V12H003P13, V12H003B23, V13H134A25, V13H010L54, V12H002S21, SEEFS0020, SEEFS0040</v>
          </cell>
          <cell r="N3169" t="str">
            <v>C4</v>
          </cell>
        </row>
        <row r="3170">
          <cell r="A3170" t="str">
            <v>V11H331140LW</v>
          </cell>
          <cell r="B3170" t="str">
            <v>V11H331140</v>
          </cell>
          <cell r="C3170" t="str">
            <v>Epson EH-TW450</v>
          </cell>
          <cell r="D3170" t="str">
            <v>Projector Home Cinema</v>
          </cell>
          <cell r="E3170">
            <v>604.21</v>
          </cell>
          <cell r="F3170" t="str">
            <v>EUR</v>
          </cell>
          <cell r="G3170">
            <v>0.25</v>
          </cell>
          <cell r="H3170">
            <v>8715946462592</v>
          </cell>
          <cell r="I3170">
            <v>604.21</v>
          </cell>
          <cell r="J3170">
            <v>722.63</v>
          </cell>
          <cell r="K3170" t="str">
            <v>EUR</v>
          </cell>
          <cell r="M3170" t="str">
            <v>V12H003P14, V12H003P13, V12H003B23, V13H134A25, V13H010L54, V12H002S21, SEEFS0020, SEEFS0040</v>
          </cell>
          <cell r="N3170" t="str">
            <v>C4</v>
          </cell>
        </row>
        <row r="3171">
          <cell r="A3171" t="str">
            <v>V11H335140</v>
          </cell>
          <cell r="C3171" t="str">
            <v>Epson EB-W8D</v>
          </cell>
          <cell r="D3171" t="str">
            <v>Projector All-in-One</v>
          </cell>
          <cell r="E3171">
            <v>928.65</v>
          </cell>
          <cell r="F3171" t="str">
            <v>EUR</v>
          </cell>
          <cell r="H3171">
            <v>8715946453620</v>
          </cell>
          <cell r="I3171">
            <v>928.65</v>
          </cell>
          <cell r="J3171">
            <v>1110.6600000000001</v>
          </cell>
          <cell r="K3171" t="str">
            <v>EUR</v>
          </cell>
          <cell r="M3171" t="str">
            <v>V13H010L55, V13H134A26, V12H002S21, V12H377040, SEEFS0020, SEEFS0040</v>
          </cell>
          <cell r="N3171" t="str">
            <v>B9</v>
          </cell>
        </row>
        <row r="3172">
          <cell r="A3172" t="str">
            <v>V11H335140</v>
          </cell>
          <cell r="C3172" t="str">
            <v>Epson EB-W8D</v>
          </cell>
          <cell r="D3172" t="str">
            <v>Projector All-in-One</v>
          </cell>
          <cell r="E3172">
            <v>928.65</v>
          </cell>
          <cell r="F3172" t="str">
            <v>EUR</v>
          </cell>
          <cell r="H3172">
            <v>8715946453620</v>
          </cell>
          <cell r="I3172">
            <v>928.65</v>
          </cell>
          <cell r="J3172">
            <v>1110.6600000000001</v>
          </cell>
          <cell r="K3172" t="str">
            <v>EUR</v>
          </cell>
          <cell r="M3172" t="str">
            <v>V13H010L55, V13H134A26, V12H002S21, V12H377040, SEEFS0020, SEEFS0040</v>
          </cell>
          <cell r="N3172" t="str">
            <v>B9</v>
          </cell>
        </row>
        <row r="3173">
          <cell r="A3173" t="str">
            <v>V11H335140LW</v>
          </cell>
          <cell r="B3173" t="str">
            <v>V11H335140</v>
          </cell>
          <cell r="C3173" t="str">
            <v>Epson EB-W8D LW</v>
          </cell>
          <cell r="D3173" t="str">
            <v>Projector Mobile</v>
          </cell>
          <cell r="E3173">
            <v>928.65</v>
          </cell>
          <cell r="F3173" t="str">
            <v>EUR</v>
          </cell>
          <cell r="H3173">
            <v>8715946461571</v>
          </cell>
          <cell r="I3173">
            <v>928.65</v>
          </cell>
          <cell r="J3173">
            <v>1110.6600000000001</v>
          </cell>
          <cell r="K3173" t="str">
            <v>EUR</v>
          </cell>
          <cell r="M3173" t="str">
            <v>V13H010L55, V13H134A26, V12H002S21, V12H377040</v>
          </cell>
          <cell r="N3173" t="str">
            <v>B9</v>
          </cell>
        </row>
        <row r="3174">
          <cell r="A3174" t="str">
            <v>V11H335140LW</v>
          </cell>
          <cell r="B3174" t="str">
            <v>V11H335140</v>
          </cell>
          <cell r="C3174" t="str">
            <v>Epson EB-W8D LW</v>
          </cell>
          <cell r="D3174" t="str">
            <v>Projector Mobile</v>
          </cell>
          <cell r="E3174">
            <v>928.65</v>
          </cell>
          <cell r="F3174" t="str">
            <v>EUR</v>
          </cell>
          <cell r="H3174">
            <v>8715946461571</v>
          </cell>
          <cell r="I3174">
            <v>928.65</v>
          </cell>
          <cell r="J3174">
            <v>1110.6600000000001</v>
          </cell>
          <cell r="K3174" t="str">
            <v>EUR</v>
          </cell>
          <cell r="M3174" t="str">
            <v>V13H010L55, V13H134A26, V12H002S21, V12H377040</v>
          </cell>
          <cell r="N3174" t="str">
            <v>B9</v>
          </cell>
        </row>
        <row r="3175">
          <cell r="A3175" t="str">
            <v>V11H338340LW</v>
          </cell>
          <cell r="B3175" t="str">
            <v>V11H338340</v>
          </cell>
          <cell r="C3175" t="str">
            <v>Epson EH-TW5500</v>
          </cell>
          <cell r="D3175" t="str">
            <v>Projector Home Cinema</v>
          </cell>
          <cell r="E3175">
            <v>2625.45</v>
          </cell>
          <cell r="F3175" t="str">
            <v>EUR</v>
          </cell>
          <cell r="G3175">
            <v>0.84</v>
          </cell>
          <cell r="H3175">
            <v>8715946461106</v>
          </cell>
          <cell r="I3175">
            <v>2625.45</v>
          </cell>
          <cell r="J3175">
            <v>3140.04</v>
          </cell>
          <cell r="K3175" t="str">
            <v>EUR</v>
          </cell>
          <cell r="M3175" t="str">
            <v>V13H134A21, V13H010L49, V12H002S21, V12H003B22, SEEFS0050</v>
          </cell>
          <cell r="N3175" t="str">
            <v>P6</v>
          </cell>
        </row>
        <row r="3176">
          <cell r="A3176" t="str">
            <v>V11H338340LW</v>
          </cell>
          <cell r="B3176" t="str">
            <v>V11H338340</v>
          </cell>
          <cell r="C3176" t="str">
            <v>Epson EH-TW5500</v>
          </cell>
          <cell r="D3176" t="str">
            <v>Projector Home Cinema</v>
          </cell>
          <cell r="E3176">
            <v>2625.45</v>
          </cell>
          <cell r="F3176" t="str">
            <v>EUR</v>
          </cell>
          <cell r="G3176">
            <v>0.84</v>
          </cell>
          <cell r="H3176">
            <v>8715946461106</v>
          </cell>
          <cell r="I3176">
            <v>2625.45</v>
          </cell>
          <cell r="J3176">
            <v>3140.04</v>
          </cell>
          <cell r="K3176" t="str">
            <v>EUR</v>
          </cell>
          <cell r="M3176" t="str">
            <v>V13H134A21, V13H010L49, V12H002S21, V12H003B22, SEEFS0050</v>
          </cell>
          <cell r="N3176" t="str">
            <v>P6</v>
          </cell>
        </row>
        <row r="3177">
          <cell r="A3177" t="str">
            <v>V11H341040</v>
          </cell>
          <cell r="C3177" t="str">
            <v>Epson EB-1830</v>
          </cell>
          <cell r="D3177" t="str">
            <v>Projector Mobile</v>
          </cell>
          <cell r="E3177">
            <v>1270.25</v>
          </cell>
          <cell r="F3177" t="str">
            <v>EUR</v>
          </cell>
          <cell r="H3177">
            <v>8715946455860</v>
          </cell>
          <cell r="I3177">
            <v>1270.25</v>
          </cell>
          <cell r="J3177">
            <v>1519.22</v>
          </cell>
          <cell r="K3177" t="str">
            <v>EUR</v>
          </cell>
          <cell r="M3177" t="str">
            <v>V12H003P14, V12H003P13, V12H003B23, V12H321003, V13H010L53, V13H134A24, V12H002S21, V12H377040</v>
          </cell>
          <cell r="N3177" t="str">
            <v>B9</v>
          </cell>
        </row>
        <row r="3178">
          <cell r="A3178" t="str">
            <v>V11H341040</v>
          </cell>
          <cell r="C3178" t="str">
            <v>Epson EB-1830</v>
          </cell>
          <cell r="D3178" t="str">
            <v>Projector Mobile</v>
          </cell>
          <cell r="E3178">
            <v>1270.25</v>
          </cell>
          <cell r="F3178" t="str">
            <v>EUR</v>
          </cell>
          <cell r="H3178">
            <v>8715946455860</v>
          </cell>
          <cell r="I3178">
            <v>1270.25</v>
          </cell>
          <cell r="J3178">
            <v>1519.22</v>
          </cell>
          <cell r="K3178" t="str">
            <v>EUR</v>
          </cell>
          <cell r="M3178" t="str">
            <v>V12H003P14, V12H003P13, V12H003B23, V12H321003, V13H010L53, V13H134A24, V12H002S21, V12H377040</v>
          </cell>
          <cell r="N3178" t="str">
            <v>B9</v>
          </cell>
        </row>
        <row r="3179">
          <cell r="A3179" t="str">
            <v>V11H342040</v>
          </cell>
          <cell r="C3179" t="str">
            <v>Epson EB-460i</v>
          </cell>
          <cell r="D3179" t="str">
            <v>Projector Ultra Short Distance</v>
          </cell>
          <cell r="E3179">
            <v>2062.9899999999998</v>
          </cell>
          <cell r="F3179" t="str">
            <v>EUR</v>
          </cell>
          <cell r="H3179">
            <v>8715946455839</v>
          </cell>
          <cell r="I3179">
            <v>2062.9899999999998</v>
          </cell>
          <cell r="J3179">
            <v>2467.33</v>
          </cell>
          <cell r="K3179" t="str">
            <v>EUR</v>
          </cell>
          <cell r="M3179" t="str">
            <v>V12H005M05, V13H010L57, V13H134A27, V12H306P12, V12H378001, V12H321003, V12H005M06, V12H005M04, V12H377040, V12H005M08, SEEFS0050</v>
          </cell>
          <cell r="N3179" t="str">
            <v>B9</v>
          </cell>
        </row>
        <row r="3180">
          <cell r="A3180" t="str">
            <v>V11H342040</v>
          </cell>
          <cell r="C3180" t="str">
            <v>Epson EB-460i</v>
          </cell>
          <cell r="D3180" t="str">
            <v>Projector Ultra Short Distance</v>
          </cell>
          <cell r="E3180">
            <v>2062.9899999999998</v>
          </cell>
          <cell r="F3180" t="str">
            <v>EUR</v>
          </cell>
          <cell r="H3180">
            <v>8715946455839</v>
          </cell>
          <cell r="I3180">
            <v>2062.9899999999998</v>
          </cell>
          <cell r="J3180">
            <v>2467.33</v>
          </cell>
          <cell r="K3180" t="str">
            <v>EUR</v>
          </cell>
          <cell r="M3180" t="str">
            <v>V12H005M05, V13H010L57, V13H134A27, V12H306P12, V12H378001, V12H321003, V12H005M06, V12H005M04, V12H377040, V12H005M08, SEEFS0050</v>
          </cell>
          <cell r="N3180" t="str">
            <v>B9</v>
          </cell>
        </row>
        <row r="3181">
          <cell r="A3181" t="str">
            <v>V11H342040ET</v>
          </cell>
          <cell r="B3181" t="str">
            <v>V11H342040</v>
          </cell>
          <cell r="C3181" t="str">
            <v>Epson EB-460i LW easiteach Software Bundle</v>
          </cell>
          <cell r="D3181" t="str">
            <v>Projector Ultra Short Distance</v>
          </cell>
          <cell r="E3181">
            <v>2062.9899999999998</v>
          </cell>
          <cell r="F3181" t="str">
            <v>EUR</v>
          </cell>
          <cell r="H3181">
            <v>8715946484419</v>
          </cell>
          <cell r="I3181">
            <v>2062.9899999999998</v>
          </cell>
          <cell r="J3181">
            <v>2467.33</v>
          </cell>
          <cell r="K3181" t="str">
            <v>EUR</v>
          </cell>
          <cell r="M3181" t="str">
            <v>V12H321003, V13H010L57, V13H134A27, V12H378001, V12H005M06, V12H377040, V12H005M08</v>
          </cell>
          <cell r="N3181" t="str">
            <v>B9</v>
          </cell>
        </row>
        <row r="3182">
          <cell r="A3182" t="str">
            <v>V11H342040ET</v>
          </cell>
          <cell r="B3182" t="str">
            <v>V11H342040</v>
          </cell>
          <cell r="C3182" t="str">
            <v>Epson EB-460i LW easiteach Software Bundle</v>
          </cell>
          <cell r="D3182" t="str">
            <v>Projector Ultra Short Distance</v>
          </cell>
          <cell r="E3182">
            <v>2062.9899999999998</v>
          </cell>
          <cell r="F3182" t="str">
            <v>EUR</v>
          </cell>
          <cell r="H3182">
            <v>8715946484419</v>
          </cell>
          <cell r="I3182">
            <v>2062.9899999999998</v>
          </cell>
          <cell r="J3182">
            <v>2467.33</v>
          </cell>
          <cell r="K3182" t="str">
            <v>EUR</v>
          </cell>
          <cell r="M3182" t="str">
            <v>V12H321003, V13H010L57, V13H134A27, V12H378001, V12H005M06, V12H377040, V12H005M08</v>
          </cell>
          <cell r="N3182" t="str">
            <v>B9</v>
          </cell>
        </row>
        <row r="3183">
          <cell r="A3183" t="str">
            <v>V11H342040LW</v>
          </cell>
          <cell r="B3183" t="str">
            <v>V11H342040</v>
          </cell>
          <cell r="C3183" t="str">
            <v>Epson EB-460i LW</v>
          </cell>
          <cell r="D3183" t="str">
            <v>Projector Ultra Short Distance</v>
          </cell>
          <cell r="E3183">
            <v>2062.9899999999998</v>
          </cell>
          <cell r="F3183" t="str">
            <v>EUR</v>
          </cell>
          <cell r="H3183">
            <v>8715946467979</v>
          </cell>
          <cell r="I3183">
            <v>2062.9899999999998</v>
          </cell>
          <cell r="J3183">
            <v>2467.33</v>
          </cell>
          <cell r="K3183" t="str">
            <v>EUR</v>
          </cell>
          <cell r="M3183" t="str">
            <v>V12H321003, V12H005M05, V13H010L57, V13H134A27, V12H378001, V12H005M06, V12H005M04, V12H377040, V12H005M08</v>
          </cell>
          <cell r="N3183" t="str">
            <v>B9</v>
          </cell>
        </row>
        <row r="3184">
          <cell r="A3184" t="str">
            <v>V11H342040LW</v>
          </cell>
          <cell r="B3184" t="str">
            <v>V11H342040</v>
          </cell>
          <cell r="C3184" t="str">
            <v>Epson EB-460i LW</v>
          </cell>
          <cell r="D3184" t="str">
            <v>Projector Ultra Short Distance</v>
          </cell>
          <cell r="E3184">
            <v>2062.9899999999998</v>
          </cell>
          <cell r="F3184" t="str">
            <v>EUR</v>
          </cell>
          <cell r="H3184">
            <v>8715946467979</v>
          </cell>
          <cell r="I3184">
            <v>2062.9899999999998</v>
          </cell>
          <cell r="J3184">
            <v>2467.33</v>
          </cell>
          <cell r="K3184" t="str">
            <v>EUR</v>
          </cell>
          <cell r="M3184" t="str">
            <v>V12H321003, V12H005M05, V13H010L57, V13H134A27, V12H378001, V12H005M06, V12H005M04, V12H377040, V12H005M08</v>
          </cell>
          <cell r="N3184" t="str">
            <v>B9</v>
          </cell>
        </row>
        <row r="3185">
          <cell r="A3185" t="str">
            <v>V11H343040</v>
          </cell>
          <cell r="C3185" t="str">
            <v>Epson EB-460</v>
          </cell>
          <cell r="D3185" t="str">
            <v>Projector Ultra Short Distance</v>
          </cell>
          <cell r="E3185">
            <v>1711.69</v>
          </cell>
          <cell r="F3185" t="str">
            <v>EUR</v>
          </cell>
          <cell r="H3185">
            <v>8715946455822</v>
          </cell>
          <cell r="I3185">
            <v>1711.69</v>
          </cell>
          <cell r="J3185">
            <v>2047.18</v>
          </cell>
          <cell r="K3185" t="str">
            <v>EUR</v>
          </cell>
          <cell r="M3185" t="str">
            <v>V13H010L57, V12H306P12, V12H005M05, V12H321003, V13H134A27, V12H005M06, V12H005M04, V12H377040, V12H005M08, SEEFS0045</v>
          </cell>
          <cell r="N3185" t="str">
            <v>B9</v>
          </cell>
        </row>
        <row r="3186">
          <cell r="A3186" t="str">
            <v>V11H343040</v>
          </cell>
          <cell r="C3186" t="str">
            <v>Epson EB-460</v>
          </cell>
          <cell r="D3186" t="str">
            <v>Projector Ultra Short Distance</v>
          </cell>
          <cell r="E3186">
            <v>1711.69</v>
          </cell>
          <cell r="F3186" t="str">
            <v>EUR</v>
          </cell>
          <cell r="H3186">
            <v>8715946455822</v>
          </cell>
          <cell r="I3186">
            <v>1711.69</v>
          </cell>
          <cell r="J3186">
            <v>2047.18</v>
          </cell>
          <cell r="K3186" t="str">
            <v>EUR</v>
          </cell>
          <cell r="M3186" t="str">
            <v>V13H010L57, V12H306P12, V12H005M05, V12H321003, V13H134A27, V12H005M06, V12H005M04, V12H377040, V12H005M08, SEEFS0045</v>
          </cell>
          <cell r="N3186" t="str">
            <v>B9</v>
          </cell>
        </row>
        <row r="3187">
          <cell r="A3187" t="str">
            <v>V11H343040LW</v>
          </cell>
          <cell r="B3187" t="str">
            <v>V11H343040</v>
          </cell>
          <cell r="C3187" t="str">
            <v>Epson EB-460 LW</v>
          </cell>
          <cell r="D3187" t="str">
            <v>Projector Ultra Short Distance</v>
          </cell>
          <cell r="E3187">
            <v>1711.69</v>
          </cell>
          <cell r="F3187" t="str">
            <v>EUR</v>
          </cell>
          <cell r="H3187">
            <v>8715946467986</v>
          </cell>
          <cell r="I3187">
            <v>1711.69</v>
          </cell>
          <cell r="J3187">
            <v>2047.18</v>
          </cell>
          <cell r="K3187" t="str">
            <v>EUR</v>
          </cell>
          <cell r="M3187" t="str">
            <v>V12H005M05, V13H010L57, V12H321003, V13H134A27, V12H005M06, V12H005M04, V12H377040, V12H005M08</v>
          </cell>
          <cell r="N3187" t="str">
            <v>B9</v>
          </cell>
        </row>
        <row r="3188">
          <cell r="A3188" t="str">
            <v>V11H343040LW</v>
          </cell>
          <cell r="B3188" t="str">
            <v>V11H343040</v>
          </cell>
          <cell r="C3188" t="str">
            <v>Epson EB-460 LW</v>
          </cell>
          <cell r="D3188" t="str">
            <v>Projector Ultra Short Distance</v>
          </cell>
          <cell r="E3188">
            <v>1711.69</v>
          </cell>
          <cell r="F3188" t="str">
            <v>EUR</v>
          </cell>
          <cell r="H3188">
            <v>8715946467986</v>
          </cell>
          <cell r="I3188">
            <v>1711.69</v>
          </cell>
          <cell r="J3188">
            <v>2047.18</v>
          </cell>
          <cell r="K3188" t="str">
            <v>EUR</v>
          </cell>
          <cell r="M3188" t="str">
            <v>V12H005M05, V13H010L57, V12H321003, V13H134A27, V12H005M06, V12H005M04, V12H377040, V12H005M08</v>
          </cell>
          <cell r="N3188" t="str">
            <v>B9</v>
          </cell>
        </row>
        <row r="3189">
          <cell r="A3189" t="str">
            <v>V11H345040</v>
          </cell>
          <cell r="C3189" t="str">
            <v>Epson EB-G5750WU</v>
          </cell>
          <cell r="D3189" t="str">
            <v>Projector Installation</v>
          </cell>
          <cell r="E3189">
            <v>5165.3100000000004</v>
          </cell>
          <cell r="F3189" t="str">
            <v>EUR</v>
          </cell>
          <cell r="H3189">
            <v>8715946470276</v>
          </cell>
          <cell r="I3189">
            <v>5165.3100000000004</v>
          </cell>
          <cell r="J3189">
            <v>6177.71</v>
          </cell>
          <cell r="K3189" t="str">
            <v>EUR</v>
          </cell>
          <cell r="M3189" t="str">
            <v>V12H003B22, V13H134A17, V12H004M05, V12H003P14, V12H003P13, V12H004M04, V12H004R03, V12H004L06, V12H306P12, V12H005M08, V13H010L63, V12H321003, V12H377040</v>
          </cell>
          <cell r="N3189" t="str">
            <v>P7</v>
          </cell>
        </row>
        <row r="3190">
          <cell r="A3190" t="str">
            <v>V11H345040</v>
          </cell>
          <cell r="C3190" t="str">
            <v>Epson EB-G5750WU</v>
          </cell>
          <cell r="D3190" t="str">
            <v>Projector Installation</v>
          </cell>
          <cell r="E3190">
            <v>5165.3100000000004</v>
          </cell>
          <cell r="F3190" t="str">
            <v>EUR</v>
          </cell>
          <cell r="H3190">
            <v>8715946470276</v>
          </cell>
          <cell r="I3190">
            <v>5165.3100000000004</v>
          </cell>
          <cell r="J3190">
            <v>6177.71</v>
          </cell>
          <cell r="K3190" t="str">
            <v>EUR</v>
          </cell>
          <cell r="M3190" t="str">
            <v>V12H003B22, V13H134A17, V12H004M05, V12H003P14, V12H003P13, V12H004M04, V12H004R03, V12H004L06, V12H306P12, V12H005M08, V13H010L63, V12H321003, V12H377040</v>
          </cell>
          <cell r="N3190" t="str">
            <v>P7</v>
          </cell>
        </row>
        <row r="3191">
          <cell r="A3191" t="str">
            <v>V11H345940</v>
          </cell>
          <cell r="C3191" t="str">
            <v>Epson EB-G5750WUNL</v>
          </cell>
          <cell r="D3191" t="str">
            <v>Projector Installation</v>
          </cell>
          <cell r="E3191">
            <v>4908.1499999999996</v>
          </cell>
          <cell r="F3191" t="str">
            <v>EUR</v>
          </cell>
          <cell r="H3191">
            <v>8715946470283</v>
          </cell>
          <cell r="I3191">
            <v>4908.1499999999996</v>
          </cell>
          <cell r="J3191">
            <v>5870.14</v>
          </cell>
          <cell r="K3191" t="str">
            <v>EUR</v>
          </cell>
          <cell r="M3191" t="str">
            <v>V12H003B22, V13H134A17, V12H004M05, V12H003P14, V12H003P13, V12H004M04, V12H004R03, V12H004L06, V12H306P12, V12H005M08, V13H010L63, V12H321003, V12H377040</v>
          </cell>
          <cell r="N3191" t="str">
            <v>P7</v>
          </cell>
        </row>
        <row r="3192">
          <cell r="A3192" t="str">
            <v>V11H345940</v>
          </cell>
          <cell r="C3192" t="str">
            <v>Epson EB-G5750WUNL</v>
          </cell>
          <cell r="D3192" t="str">
            <v>Projector Installation</v>
          </cell>
          <cell r="E3192">
            <v>4908.1499999999996</v>
          </cell>
          <cell r="F3192" t="str">
            <v>EUR</v>
          </cell>
          <cell r="H3192">
            <v>8715946470283</v>
          </cell>
          <cell r="I3192">
            <v>4908.1499999999996</v>
          </cell>
          <cell r="J3192">
            <v>5870.14</v>
          </cell>
          <cell r="K3192" t="str">
            <v>EUR</v>
          </cell>
          <cell r="M3192" t="str">
            <v>V12H003B22, V13H134A17, V12H004M05, V12H003P14, V12H003P13, V12H004M04, V12H004R03, V12H004L06, V12H306P12, V12H005M08, V13H010L63, V12H321003, V12H377040</v>
          </cell>
          <cell r="N3192" t="str">
            <v>P7</v>
          </cell>
        </row>
        <row r="3193">
          <cell r="A3193" t="str">
            <v>V11H346040</v>
          </cell>
          <cell r="C3193" t="str">
            <v>Epson EB-G5450WU</v>
          </cell>
          <cell r="D3193" t="str">
            <v>Projector Installation</v>
          </cell>
          <cell r="E3193">
            <v>4248.71</v>
          </cell>
          <cell r="F3193" t="str">
            <v>EUR</v>
          </cell>
          <cell r="H3193">
            <v>8715946408026</v>
          </cell>
          <cell r="I3193">
            <v>4248.71</v>
          </cell>
          <cell r="J3193">
            <v>5081.45</v>
          </cell>
          <cell r="K3193" t="str">
            <v>EUR</v>
          </cell>
          <cell r="M3193" t="str">
            <v>V12H003B22, V13H134A17, V12H004M05, V12H003P14, V12H003P13, V12H004M04, V12H004R03, V12H004L06, V12H306P12, V12H005M08, V13H010L62, V12H321003, V12H377040</v>
          </cell>
          <cell r="N3193" t="str">
            <v>P7</v>
          </cell>
        </row>
        <row r="3194">
          <cell r="A3194" t="str">
            <v>V11H346040</v>
          </cell>
          <cell r="C3194" t="str">
            <v>Epson EB-G5450WU</v>
          </cell>
          <cell r="D3194" t="str">
            <v>Projector Installation</v>
          </cell>
          <cell r="E3194">
            <v>4248.71</v>
          </cell>
          <cell r="F3194" t="str">
            <v>EUR</v>
          </cell>
          <cell r="H3194">
            <v>8715946408026</v>
          </cell>
          <cell r="I3194">
            <v>4248.71</v>
          </cell>
          <cell r="J3194">
            <v>5081.45</v>
          </cell>
          <cell r="K3194" t="str">
            <v>EUR</v>
          </cell>
          <cell r="M3194" t="str">
            <v>V12H003B22, V13H134A17, V12H004M05, V12H003P14, V12H003P13, V12H004M04, V12H004R03, V12H004L06, V12H306P12, V12H005M08, V13H010L62, V12H321003, V12H377040</v>
          </cell>
          <cell r="N3194" t="str">
            <v>P7</v>
          </cell>
        </row>
        <row r="3195">
          <cell r="A3195" t="str">
            <v>V11H347040</v>
          </cell>
          <cell r="C3195" t="str">
            <v>Epson EB-G5650W</v>
          </cell>
          <cell r="D3195" t="str">
            <v>Projector Installation</v>
          </cell>
          <cell r="E3195">
            <v>3351.02</v>
          </cell>
          <cell r="F3195" t="str">
            <v>EUR</v>
          </cell>
          <cell r="H3195">
            <v>8715946470252</v>
          </cell>
          <cell r="I3195">
            <v>3351.02</v>
          </cell>
          <cell r="J3195">
            <v>4007.82</v>
          </cell>
          <cell r="K3195" t="str">
            <v>EUR</v>
          </cell>
          <cell r="M3195" t="str">
            <v>V13H134A17, V12H003B22, V12H004M05, V12H003P14, V12H003P13, V12H004M04, V12H004R03, V12H004L06, V12H306P12, V12H005M08, V13H010L63</v>
          </cell>
          <cell r="N3195" t="str">
            <v>P7</v>
          </cell>
        </row>
        <row r="3196">
          <cell r="A3196" t="str">
            <v>V11H347040</v>
          </cell>
          <cell r="C3196" t="str">
            <v>Epson EB-G5650W</v>
          </cell>
          <cell r="D3196" t="str">
            <v>Projector Installation</v>
          </cell>
          <cell r="E3196">
            <v>3351.02</v>
          </cell>
          <cell r="F3196" t="str">
            <v>EUR</v>
          </cell>
          <cell r="H3196">
            <v>8715946470252</v>
          </cell>
          <cell r="I3196">
            <v>3351.02</v>
          </cell>
          <cell r="J3196">
            <v>4007.82</v>
          </cell>
          <cell r="K3196" t="str">
            <v>EUR</v>
          </cell>
          <cell r="M3196" t="str">
            <v>V13H134A17, V12H003B22, V12H004M05, V12H003P14, V12H003P13, V12H004M04, V12H004R03, V12H004L06, V12H306P12, V12H005M08, V13H010L63</v>
          </cell>
          <cell r="N3196" t="str">
            <v>P7</v>
          </cell>
        </row>
        <row r="3197">
          <cell r="A3197" t="str">
            <v>V11H347940</v>
          </cell>
          <cell r="C3197" t="str">
            <v>Epson EB-G5650WNL</v>
          </cell>
          <cell r="D3197" t="str">
            <v>Projector Installation</v>
          </cell>
          <cell r="E3197">
            <v>3183.46</v>
          </cell>
          <cell r="F3197" t="str">
            <v>EUR</v>
          </cell>
          <cell r="H3197">
            <v>8715946470269</v>
          </cell>
          <cell r="I3197">
            <v>3183.46</v>
          </cell>
          <cell r="J3197">
            <v>3807.42</v>
          </cell>
          <cell r="K3197" t="str">
            <v>EUR</v>
          </cell>
          <cell r="M3197" t="str">
            <v>V12H003B22, V13H134A17, V12H004M05, V12H003P14, V12H003P13, V12H004M04, V12H004R03, V12H004L06, V12H306P12, V12H005M08, V13H010L63, V12H004S05</v>
          </cell>
          <cell r="N3197" t="str">
            <v>P7</v>
          </cell>
        </row>
        <row r="3198">
          <cell r="A3198" t="str">
            <v>V11H347940</v>
          </cell>
          <cell r="C3198" t="str">
            <v>Epson EB-G5650WNL</v>
          </cell>
          <cell r="D3198" t="str">
            <v>Projector Installation</v>
          </cell>
          <cell r="E3198">
            <v>3183.46</v>
          </cell>
          <cell r="F3198" t="str">
            <v>EUR</v>
          </cell>
          <cell r="H3198">
            <v>8715946470269</v>
          </cell>
          <cell r="I3198">
            <v>3183.46</v>
          </cell>
          <cell r="J3198">
            <v>3807.42</v>
          </cell>
          <cell r="K3198" t="str">
            <v>EUR</v>
          </cell>
          <cell r="M3198" t="str">
            <v>V12H003B22, V13H134A17, V12H004M05, V12H003P14, V12H003P13, V12H004M04, V12H004R03, V12H004L06, V12H306P12, V12H005M08, V13H010L63, V12H004S05</v>
          </cell>
          <cell r="N3198" t="str">
            <v>P7</v>
          </cell>
        </row>
        <row r="3199">
          <cell r="A3199" t="str">
            <v>V11H349040</v>
          </cell>
          <cell r="C3199" t="str">
            <v>Epson EB-G5950</v>
          </cell>
          <cell r="D3199" t="str">
            <v>Projector Installation</v>
          </cell>
          <cell r="E3199">
            <v>3445.44</v>
          </cell>
          <cell r="F3199" t="str">
            <v>EUR</v>
          </cell>
          <cell r="H3199">
            <v>8715946470290</v>
          </cell>
          <cell r="I3199">
            <v>3445.44</v>
          </cell>
          <cell r="J3199">
            <v>4120.74</v>
          </cell>
          <cell r="K3199" t="str">
            <v>EUR</v>
          </cell>
          <cell r="M3199" t="str">
            <v>V12H003B22, V13H134A17, V12H004M05, V12H003P14, V12H003P13, V12H004M04, V12H004R03, V12H004L06, V12H306P12, V12H005M08, V13H010L63</v>
          </cell>
          <cell r="N3199" t="str">
            <v>P7</v>
          </cell>
        </row>
        <row r="3200">
          <cell r="A3200" t="str">
            <v>V11H349040</v>
          </cell>
          <cell r="C3200" t="str">
            <v>Epson EB-G5950</v>
          </cell>
          <cell r="D3200" t="str">
            <v>Projector Installation</v>
          </cell>
          <cell r="E3200">
            <v>3445.44</v>
          </cell>
          <cell r="F3200" t="str">
            <v>EUR</v>
          </cell>
          <cell r="H3200">
            <v>8715946470290</v>
          </cell>
          <cell r="I3200">
            <v>3445.44</v>
          </cell>
          <cell r="J3200">
            <v>4120.74</v>
          </cell>
          <cell r="K3200" t="str">
            <v>EUR</v>
          </cell>
          <cell r="M3200" t="str">
            <v>V12H003B22, V13H134A17, V12H004M05, V12H003P14, V12H003P13, V12H004M04, V12H004R03, V12H004L06, V12H306P12, V12H005M08, V13H010L63</v>
          </cell>
          <cell r="N3200" t="str">
            <v>P7</v>
          </cell>
        </row>
        <row r="3201">
          <cell r="A3201" t="str">
            <v>V11H349940</v>
          </cell>
          <cell r="C3201" t="str">
            <v>Epson EB-G5950NL</v>
          </cell>
          <cell r="D3201" t="str">
            <v>Projector Installation</v>
          </cell>
          <cell r="E3201">
            <v>3273.16</v>
          </cell>
          <cell r="F3201" t="str">
            <v>EUR</v>
          </cell>
          <cell r="H3201">
            <v>8715946470306</v>
          </cell>
          <cell r="I3201">
            <v>3273.16</v>
          </cell>
          <cell r="J3201">
            <v>3914.7</v>
          </cell>
          <cell r="K3201" t="str">
            <v>EUR</v>
          </cell>
          <cell r="M3201" t="str">
            <v>V12H003B22, V13H134A17, V12H004M05, V12H003P14, V12H003P13, V12H004M04, V12H004R03, V12H004L06, V12H306P12, V12H005M08, V13H010L63, V12H004S05</v>
          </cell>
          <cell r="N3201" t="str">
            <v>P7</v>
          </cell>
        </row>
        <row r="3202">
          <cell r="A3202" t="str">
            <v>V11H349940</v>
          </cell>
          <cell r="C3202" t="str">
            <v>Epson EB-G5950NL</v>
          </cell>
          <cell r="D3202" t="str">
            <v>Projector Installation</v>
          </cell>
          <cell r="E3202">
            <v>3273.16</v>
          </cell>
          <cell r="F3202" t="str">
            <v>EUR</v>
          </cell>
          <cell r="H3202">
            <v>8715946470306</v>
          </cell>
          <cell r="I3202">
            <v>3273.16</v>
          </cell>
          <cell r="J3202">
            <v>3914.7</v>
          </cell>
          <cell r="K3202" t="str">
            <v>EUR</v>
          </cell>
          <cell r="M3202" t="str">
            <v>V12H003B22, V13H134A17, V12H004M05, V12H003P14, V12H003P13, V12H004M04, V12H004R03, V12H004L06, V12H306P12, V12H005M08, V13H010L63, V12H004S05</v>
          </cell>
          <cell r="N3202" t="str">
            <v>P7</v>
          </cell>
        </row>
        <row r="3203">
          <cell r="A3203" t="str">
            <v>V11H352040</v>
          </cell>
          <cell r="C3203" t="str">
            <v>Epson EB-G5600</v>
          </cell>
          <cell r="D3203" t="str">
            <v>Projector Installation</v>
          </cell>
          <cell r="E3203">
            <v>3020.55</v>
          </cell>
          <cell r="F3203" t="str">
            <v>EUR</v>
          </cell>
          <cell r="H3203">
            <v>8715946470238</v>
          </cell>
          <cell r="I3203">
            <v>3020.55</v>
          </cell>
          <cell r="J3203">
            <v>3612.58</v>
          </cell>
          <cell r="K3203" t="str">
            <v>EUR</v>
          </cell>
          <cell r="M3203" t="str">
            <v>V13H134A17, V12H003B22, V12H004M05, V12H003P14, V12H003P13, V12H004M04, V12H004R03, V12H004L06, V13H010L62</v>
          </cell>
          <cell r="N3203" t="str">
            <v>P7</v>
          </cell>
        </row>
        <row r="3204">
          <cell r="A3204" t="str">
            <v>V11H352040</v>
          </cell>
          <cell r="C3204" t="str">
            <v>Epson EB-G5600</v>
          </cell>
          <cell r="D3204" t="str">
            <v>Projector Installation</v>
          </cell>
          <cell r="E3204">
            <v>3020.55</v>
          </cell>
          <cell r="F3204" t="str">
            <v>EUR</v>
          </cell>
          <cell r="H3204">
            <v>8715946470238</v>
          </cell>
          <cell r="I3204">
            <v>3020.55</v>
          </cell>
          <cell r="J3204">
            <v>3612.58</v>
          </cell>
          <cell r="K3204" t="str">
            <v>EUR</v>
          </cell>
          <cell r="M3204" t="str">
            <v>V13H134A17, V12H003B22, V12H004M05, V12H003P14, V12H003P13, V12H004M04, V12H004R03, V12H004L06, V13H010L62</v>
          </cell>
          <cell r="N3204" t="str">
            <v>P7</v>
          </cell>
        </row>
        <row r="3205">
          <cell r="A3205" t="str">
            <v>V11H352940</v>
          </cell>
          <cell r="C3205" t="str">
            <v>Epson EB-G5600NL</v>
          </cell>
          <cell r="D3205" t="str">
            <v>Projector Installation</v>
          </cell>
          <cell r="E3205">
            <v>2869.52</v>
          </cell>
          <cell r="F3205" t="str">
            <v>EUR</v>
          </cell>
          <cell r="H3205">
            <v>8715946470245</v>
          </cell>
          <cell r="I3205">
            <v>2869.52</v>
          </cell>
          <cell r="J3205">
            <v>3431.95</v>
          </cell>
          <cell r="K3205" t="str">
            <v>EUR</v>
          </cell>
          <cell r="M3205" t="str">
            <v>V12H377040, V12H003B22, V13H134A17, V12H004M05, V12H003P14, V12H003P13, V12H004M04, V12H004R03, V12H004L06, V13H010L62, V12H004S05</v>
          </cell>
          <cell r="N3205" t="str">
            <v>P7</v>
          </cell>
        </row>
        <row r="3206">
          <cell r="A3206" t="str">
            <v>V11H352940</v>
          </cell>
          <cell r="C3206" t="str">
            <v>Epson EB-G5600NL</v>
          </cell>
          <cell r="D3206" t="str">
            <v>Projector Installation</v>
          </cell>
          <cell r="E3206">
            <v>2869.52</v>
          </cell>
          <cell r="F3206" t="str">
            <v>EUR</v>
          </cell>
          <cell r="H3206">
            <v>8715946470245</v>
          </cell>
          <cell r="I3206">
            <v>2869.52</v>
          </cell>
          <cell r="J3206">
            <v>3431.95</v>
          </cell>
          <cell r="K3206" t="str">
            <v>EUR</v>
          </cell>
          <cell r="M3206" t="str">
            <v>V12H377040, V12H003B22, V13H134A17, V12H004M05, V12H003P14, V12H003P13, V12H004M04, V12H004R03, V12H004L06, V13H010L62, V12H004S05</v>
          </cell>
          <cell r="N3206" t="str">
            <v>P7</v>
          </cell>
        </row>
        <row r="3207">
          <cell r="A3207" t="str">
            <v>V11H353040</v>
          </cell>
          <cell r="C3207" t="str">
            <v>Epson EB-84H</v>
          </cell>
          <cell r="D3207" t="str">
            <v>Projector Mobile</v>
          </cell>
          <cell r="E3207">
            <v>890</v>
          </cell>
          <cell r="F3207" t="str">
            <v>EUR</v>
          </cell>
          <cell r="I3207">
            <v>890</v>
          </cell>
          <cell r="J3207">
            <v>1064.44</v>
          </cell>
          <cell r="K3207" t="str">
            <v>EUR</v>
          </cell>
          <cell r="M3207" t="str">
            <v>V13H134A22, V12H003P14, V12H003P13, V12H003B23, V13H010L50, V12H377040</v>
          </cell>
          <cell r="N3207" t="str">
            <v>B9</v>
          </cell>
        </row>
        <row r="3208">
          <cell r="A3208" t="str">
            <v>V11H354040</v>
          </cell>
          <cell r="C3208" t="str">
            <v>Epson EB-85H</v>
          </cell>
          <cell r="D3208" t="str">
            <v>Projector Mobile</v>
          </cell>
          <cell r="E3208">
            <v>950</v>
          </cell>
          <cell r="F3208" t="str">
            <v>EUR</v>
          </cell>
          <cell r="I3208">
            <v>950</v>
          </cell>
          <cell r="J3208">
            <v>1136.2</v>
          </cell>
          <cell r="K3208" t="str">
            <v>EUR</v>
          </cell>
          <cell r="M3208" t="str">
            <v>V12H003P14, V12H003P13, V12H321003, V12H005M06, V13H134A22, V12H003B23, V13H010L50, V12H005M04, V12H377040, V12H005M08, V12H306P12</v>
          </cell>
          <cell r="N3208" t="str">
            <v>B9</v>
          </cell>
        </row>
        <row r="3209">
          <cell r="A3209" t="str">
            <v>V11H354540</v>
          </cell>
          <cell r="C3209" t="str">
            <v>Epson EB-85HV</v>
          </cell>
          <cell r="D3209" t="str">
            <v>Projector</v>
          </cell>
          <cell r="E3209">
            <v>1310</v>
          </cell>
          <cell r="F3209" t="str">
            <v>EUR</v>
          </cell>
          <cell r="H3209">
            <v>8715946455761</v>
          </cell>
          <cell r="I3209">
            <v>1310</v>
          </cell>
          <cell r="J3209">
            <v>1566.76</v>
          </cell>
          <cell r="K3209" t="str">
            <v>EUR</v>
          </cell>
          <cell r="M3209" t="str">
            <v>V12H005M06, V12H005M08, V12H306P12</v>
          </cell>
          <cell r="N3209" t="str">
            <v>B9</v>
          </cell>
        </row>
        <row r="3210">
          <cell r="A3210" t="str">
            <v>V11H356040</v>
          </cell>
          <cell r="C3210" t="str">
            <v>Epson EB-825H</v>
          </cell>
          <cell r="D3210" t="str">
            <v>Projector Mobile</v>
          </cell>
          <cell r="E3210">
            <v>1135</v>
          </cell>
          <cell r="F3210" t="str">
            <v>EUR</v>
          </cell>
          <cell r="I3210">
            <v>1135</v>
          </cell>
          <cell r="J3210">
            <v>1357.46</v>
          </cell>
          <cell r="K3210" t="str">
            <v>EUR</v>
          </cell>
          <cell r="M3210" t="str">
            <v>V12H321003, V12H306P12, V12H005M05, V12H003P14, V12H003P13, V12H003B23, V13H010L50, V13H134A22, V12H005M06, V12H002S21, V12H005M04, V12H377040, V12H005M08</v>
          </cell>
          <cell r="N3210" t="str">
            <v>B9</v>
          </cell>
        </row>
        <row r="3211">
          <cell r="A3211" t="str">
            <v>V11H356540</v>
          </cell>
          <cell r="C3211" t="str">
            <v>Epson EB-825HV</v>
          </cell>
          <cell r="D3211" t="str">
            <v>Projector</v>
          </cell>
          <cell r="E3211">
            <v>1497</v>
          </cell>
          <cell r="F3211" t="str">
            <v>EUR</v>
          </cell>
          <cell r="I3211">
            <v>1497</v>
          </cell>
          <cell r="J3211">
            <v>1790.41</v>
          </cell>
          <cell r="K3211" t="str">
            <v>EUR</v>
          </cell>
          <cell r="M3211" t="str">
            <v>V12H005M06, V12H005M08, V12H306P12</v>
          </cell>
          <cell r="N3211" t="str">
            <v>B9</v>
          </cell>
        </row>
        <row r="3212">
          <cell r="A3212" t="str">
            <v>V11H357040</v>
          </cell>
          <cell r="C3212" t="str">
            <v>Epson EB-826WH</v>
          </cell>
          <cell r="D3212" t="str">
            <v>Projector Mobile</v>
          </cell>
          <cell r="E3212">
            <v>1100</v>
          </cell>
          <cell r="F3212" t="str">
            <v>EUR</v>
          </cell>
          <cell r="I3212">
            <v>1100</v>
          </cell>
          <cell r="J3212">
            <v>1315.6</v>
          </cell>
          <cell r="K3212" t="str">
            <v>EUR</v>
          </cell>
          <cell r="M3212" t="str">
            <v>V12H321003, V12H005M05, V12H306P12, V12H003P14, V12H003P13, V12H003B23, V13H010L50, V13H134A22, V12H005M06, V12H002S21, V12H005M04, V12H377040, V12H005M08</v>
          </cell>
          <cell r="N3212" t="str">
            <v>B9</v>
          </cell>
        </row>
        <row r="3213">
          <cell r="A3213" t="str">
            <v>V11H357540</v>
          </cell>
          <cell r="C3213" t="str">
            <v>Epson EB-826WHV</v>
          </cell>
          <cell r="D3213" t="str">
            <v>Projector</v>
          </cell>
          <cell r="E3213">
            <v>1456</v>
          </cell>
          <cell r="F3213" t="str">
            <v>EUR</v>
          </cell>
          <cell r="I3213">
            <v>1456</v>
          </cell>
          <cell r="J3213">
            <v>1741.38</v>
          </cell>
          <cell r="K3213" t="str">
            <v>EUR</v>
          </cell>
          <cell r="M3213" t="str">
            <v>V12H005M06, V12H005M08, V12H306P12</v>
          </cell>
          <cell r="N3213" t="str">
            <v>B9</v>
          </cell>
        </row>
        <row r="3214">
          <cell r="A3214" t="str">
            <v>V11H359040LW</v>
          </cell>
          <cell r="B3214" t="str">
            <v>V11H359040</v>
          </cell>
          <cell r="C3214" t="str">
            <v>Epson EH-R4000</v>
          </cell>
          <cell r="D3214" t="str">
            <v>Projector Home Cinema</v>
          </cell>
          <cell r="E3214">
            <v>5349</v>
          </cell>
          <cell r="F3214" t="str">
            <v>EUR</v>
          </cell>
          <cell r="H3214">
            <v>8715946476063</v>
          </cell>
          <cell r="I3214">
            <v>5349</v>
          </cell>
          <cell r="J3214">
            <v>6397.4</v>
          </cell>
          <cell r="K3214" t="str">
            <v>EUR</v>
          </cell>
          <cell r="N3214" t="str">
            <v>P6</v>
          </cell>
        </row>
        <row r="3215">
          <cell r="A3215" t="str">
            <v>V11H359040LW</v>
          </cell>
          <cell r="B3215" t="str">
            <v>V11H359040</v>
          </cell>
          <cell r="C3215" t="str">
            <v>Epson EH-R4000</v>
          </cell>
          <cell r="D3215" t="str">
            <v>Projector Home Cinema</v>
          </cell>
          <cell r="E3215">
            <v>5349</v>
          </cell>
          <cell r="F3215" t="str">
            <v>EUR</v>
          </cell>
          <cell r="H3215">
            <v>8715946476063</v>
          </cell>
          <cell r="I3215">
            <v>5349</v>
          </cell>
          <cell r="J3215">
            <v>6397.4</v>
          </cell>
          <cell r="K3215" t="str">
            <v>EUR</v>
          </cell>
          <cell r="N3215" t="str">
            <v>P6</v>
          </cell>
        </row>
        <row r="3216">
          <cell r="A3216" t="str">
            <v>V11H360040LW</v>
          </cell>
          <cell r="B3216" t="str">
            <v>V11H360040</v>
          </cell>
          <cell r="C3216" t="str">
            <v>Epson EH-TW4400</v>
          </cell>
          <cell r="D3216" t="str">
            <v>Projector Home Cinema</v>
          </cell>
          <cell r="E3216">
            <v>2139.0500000000002</v>
          </cell>
          <cell r="F3216" t="str">
            <v>EUR</v>
          </cell>
          <cell r="G3216">
            <v>0.84</v>
          </cell>
          <cell r="H3216">
            <v>8715946461076</v>
          </cell>
          <cell r="I3216">
            <v>2139.0500000000002</v>
          </cell>
          <cell r="J3216">
            <v>2558.3000000000002</v>
          </cell>
          <cell r="K3216" t="str">
            <v>EUR</v>
          </cell>
          <cell r="M3216" t="str">
            <v>V13H010L49, V13H134A21, V12H002S21, V12H003B22, SEEFS0050</v>
          </cell>
          <cell r="N3216" t="str">
            <v>P6</v>
          </cell>
        </row>
        <row r="3217">
          <cell r="A3217" t="str">
            <v>V11H360040LW</v>
          </cell>
          <cell r="B3217" t="str">
            <v>V11H360040</v>
          </cell>
          <cell r="C3217" t="str">
            <v>Epson EH-TW4400</v>
          </cell>
          <cell r="D3217" t="str">
            <v>Projector Home Cinema</v>
          </cell>
          <cell r="E3217">
            <v>2139.0500000000002</v>
          </cell>
          <cell r="F3217" t="str">
            <v>EUR</v>
          </cell>
          <cell r="G3217">
            <v>0.84</v>
          </cell>
          <cell r="H3217">
            <v>8715946461076</v>
          </cell>
          <cell r="I3217">
            <v>2139.0500000000002</v>
          </cell>
          <cell r="J3217">
            <v>2558.3000000000002</v>
          </cell>
          <cell r="K3217" t="str">
            <v>EUR</v>
          </cell>
          <cell r="M3217" t="str">
            <v>V13H010L49, V13H134A21, V12H002S21, V12H003B22, SEEFS0050</v>
          </cell>
          <cell r="N3217" t="str">
            <v>P6</v>
          </cell>
        </row>
        <row r="3218">
          <cell r="A3218" t="str">
            <v>V11H361040</v>
          </cell>
          <cell r="C3218" t="str">
            <v>Epson EB-1760W</v>
          </cell>
          <cell r="D3218" t="str">
            <v>Projector Ultra Mobile</v>
          </cell>
          <cell r="E3218">
            <v>813.48</v>
          </cell>
          <cell r="F3218" t="str">
            <v>EUR</v>
          </cell>
          <cell r="H3218">
            <v>8715946470351</v>
          </cell>
          <cell r="I3218">
            <v>813.48</v>
          </cell>
          <cell r="J3218">
            <v>972.92</v>
          </cell>
          <cell r="K3218" t="str">
            <v>EUR</v>
          </cell>
          <cell r="M3218" t="str">
            <v>V12H005M08, V12H418P13, V13H134A31, V13H010L65, V12H321003, V12H377040, V12H002S26, V12H002S24</v>
          </cell>
          <cell r="N3218" t="str">
            <v>C5</v>
          </cell>
        </row>
        <row r="3219">
          <cell r="A3219" t="str">
            <v>V11H361040</v>
          </cell>
          <cell r="C3219" t="str">
            <v>Epson EB-1760W</v>
          </cell>
          <cell r="D3219" t="str">
            <v>Projector Ultra Mobile</v>
          </cell>
          <cell r="E3219">
            <v>813.48</v>
          </cell>
          <cell r="F3219" t="str">
            <v>EUR</v>
          </cell>
          <cell r="H3219">
            <v>8715946470351</v>
          </cell>
          <cell r="I3219">
            <v>813.48</v>
          </cell>
          <cell r="J3219">
            <v>972.92</v>
          </cell>
          <cell r="K3219" t="str">
            <v>EUR</v>
          </cell>
          <cell r="M3219" t="str">
            <v>V12H005M08, V12H418P13, V13H134A31, V13H010L65, V12H321003, V12H377040, V12H002S26, V12H002S24</v>
          </cell>
          <cell r="N3219" t="str">
            <v>C5</v>
          </cell>
        </row>
        <row r="3220">
          <cell r="A3220" t="str">
            <v>V11H362040</v>
          </cell>
          <cell r="C3220" t="str">
            <v>Epson EB-1770W</v>
          </cell>
          <cell r="D3220" t="str">
            <v>Projector Ultra Mobile</v>
          </cell>
          <cell r="E3220">
            <v>1140.82</v>
          </cell>
          <cell r="F3220" t="str">
            <v>EUR</v>
          </cell>
          <cell r="H3220">
            <v>8715946470337</v>
          </cell>
          <cell r="I3220">
            <v>1140.82</v>
          </cell>
          <cell r="J3220">
            <v>1364.43</v>
          </cell>
          <cell r="K3220" t="str">
            <v>EUR</v>
          </cell>
          <cell r="M3220" t="str">
            <v>V12H005M08, V12H418P13, V13H134A31, V13H010L65, V12H321003, V12H377040, V12H002S26, V12H002S24</v>
          </cell>
          <cell r="N3220" t="str">
            <v>B9</v>
          </cell>
        </row>
        <row r="3221">
          <cell r="A3221" t="str">
            <v>V11H362040</v>
          </cell>
          <cell r="C3221" t="str">
            <v>Epson EB-1770W</v>
          </cell>
          <cell r="D3221" t="str">
            <v>Projector Ultra Mobile</v>
          </cell>
          <cell r="E3221">
            <v>1140.82</v>
          </cell>
          <cell r="F3221" t="str">
            <v>EUR</v>
          </cell>
          <cell r="H3221">
            <v>8715946470337</v>
          </cell>
          <cell r="I3221">
            <v>1140.82</v>
          </cell>
          <cell r="J3221">
            <v>1364.43</v>
          </cell>
          <cell r="K3221" t="str">
            <v>EUR</v>
          </cell>
          <cell r="M3221" t="str">
            <v>V12H005M08, V12H418P13, V13H134A31, V13H010L65, V12H321003, V12H377040, V12H002S26, V12H002S24</v>
          </cell>
          <cell r="N3221" t="str">
            <v>B9</v>
          </cell>
        </row>
        <row r="3222">
          <cell r="A3222" t="str">
            <v>V11H363040</v>
          </cell>
          <cell r="C3222" t="str">
            <v>Epson EB-1775W</v>
          </cell>
          <cell r="D3222" t="str">
            <v>Projector Ultra Mobile</v>
          </cell>
          <cell r="E3222">
            <v>1316.49</v>
          </cell>
          <cell r="F3222" t="str">
            <v>EUR</v>
          </cell>
          <cell r="H3222">
            <v>8715946470313</v>
          </cell>
          <cell r="I3222">
            <v>1316.49</v>
          </cell>
          <cell r="J3222">
            <v>1574.52</v>
          </cell>
          <cell r="K3222" t="str">
            <v>EUR</v>
          </cell>
          <cell r="M3222" t="str">
            <v>V12H005M08, V12H418P13, V13H134A31, V13H010L65, V12H321003, V12H377040, V12H002S26, V12H002S24</v>
          </cell>
          <cell r="N3222" t="str">
            <v>B9</v>
          </cell>
        </row>
        <row r="3223">
          <cell r="A3223" t="str">
            <v>V11H363040</v>
          </cell>
          <cell r="C3223" t="str">
            <v>Epson EB-1775W</v>
          </cell>
          <cell r="D3223" t="str">
            <v>Projector Ultra Mobile</v>
          </cell>
          <cell r="E3223">
            <v>1316.49</v>
          </cell>
          <cell r="F3223" t="str">
            <v>EUR</v>
          </cell>
          <cell r="H3223">
            <v>8715946470313</v>
          </cell>
          <cell r="I3223">
            <v>1316.49</v>
          </cell>
          <cell r="J3223">
            <v>1574.52</v>
          </cell>
          <cell r="K3223" t="str">
            <v>EUR</v>
          </cell>
          <cell r="M3223" t="str">
            <v>V12H005M08, V12H418P13, V13H134A31, V13H010L65, V12H321003, V12H377040, V12H002S26, V12H002S24</v>
          </cell>
          <cell r="N3223" t="str">
            <v>B9</v>
          </cell>
        </row>
        <row r="3224">
          <cell r="A3224" t="str">
            <v>V11H367040</v>
          </cell>
          <cell r="C3224" t="str">
            <v>Epson EB-W10</v>
          </cell>
          <cell r="D3224" t="str">
            <v>Projector Mobile</v>
          </cell>
          <cell r="E3224">
            <v>556.53</v>
          </cell>
          <cell r="F3224" t="str">
            <v>EUR</v>
          </cell>
          <cell r="H3224">
            <v>8715946470191</v>
          </cell>
          <cell r="I3224">
            <v>556.53</v>
          </cell>
          <cell r="J3224">
            <v>665.6</v>
          </cell>
          <cell r="K3224" t="str">
            <v>EUR</v>
          </cell>
          <cell r="L3224">
            <v>1</v>
          </cell>
          <cell r="M3224" t="str">
            <v>V13H134A25, V12H003B23, V12H003P13, V12H003P14, V12H002S21, V13H010L58, V12H001K63, V12H002S26</v>
          </cell>
          <cell r="N3224" t="str">
            <v>C5</v>
          </cell>
        </row>
        <row r="3225">
          <cell r="A3225" t="str">
            <v>V11H367040</v>
          </cell>
          <cell r="C3225" t="str">
            <v>Epson EB-W10</v>
          </cell>
          <cell r="D3225" t="str">
            <v>Projector Mobile</v>
          </cell>
          <cell r="E3225">
            <v>556.53</v>
          </cell>
          <cell r="F3225" t="str">
            <v>EUR</v>
          </cell>
          <cell r="H3225">
            <v>8715946470191</v>
          </cell>
          <cell r="I3225">
            <v>556.53</v>
          </cell>
          <cell r="J3225">
            <v>665.6</v>
          </cell>
          <cell r="K3225" t="str">
            <v>EUR</v>
          </cell>
          <cell r="L3225">
            <v>1</v>
          </cell>
          <cell r="M3225" t="str">
            <v>V13H134A25, V12H003B23, V12H003P13, V12H003P14, V12H002S21, V13H010L58, V12H001K63, V12H002S26</v>
          </cell>
          <cell r="N3225" t="str">
            <v>C5</v>
          </cell>
        </row>
        <row r="3226">
          <cell r="A3226" t="str">
            <v>V11H367040LW</v>
          </cell>
          <cell r="B3226" t="str">
            <v>V11H367040</v>
          </cell>
          <cell r="C3226" t="str">
            <v>Epson EB-W10 LW</v>
          </cell>
          <cell r="D3226" t="str">
            <v>Projector Mobile</v>
          </cell>
          <cell r="E3226">
            <v>556.52</v>
          </cell>
          <cell r="F3226" t="str">
            <v>EUR</v>
          </cell>
          <cell r="H3226">
            <v>8715946481470</v>
          </cell>
          <cell r="I3226">
            <v>556.77</v>
          </cell>
          <cell r="J3226">
            <v>665.9</v>
          </cell>
          <cell r="K3226" t="str">
            <v>EUR</v>
          </cell>
          <cell r="L3226">
            <v>1</v>
          </cell>
          <cell r="M3226" t="str">
            <v>V13H134A25, V12H003B23, V12H003P13, V12H003P14, V12H002S21, V13H010L58, V12H001K63, V12H002S26</v>
          </cell>
          <cell r="N3226" t="str">
            <v>C5</v>
          </cell>
        </row>
        <row r="3227">
          <cell r="A3227" t="str">
            <v>V11H367040LW</v>
          </cell>
          <cell r="B3227" t="str">
            <v>V11H367040</v>
          </cell>
          <cell r="C3227" t="str">
            <v>Epson EB-W10 LW</v>
          </cell>
          <cell r="D3227" t="str">
            <v>Projector Mobile</v>
          </cell>
          <cell r="E3227">
            <v>556.52</v>
          </cell>
          <cell r="F3227" t="str">
            <v>EUR</v>
          </cell>
          <cell r="H3227">
            <v>8715946481470</v>
          </cell>
          <cell r="I3227">
            <v>556.77</v>
          </cell>
          <cell r="J3227">
            <v>665.9</v>
          </cell>
          <cell r="K3227" t="str">
            <v>EUR</v>
          </cell>
          <cell r="L3227">
            <v>1</v>
          </cell>
          <cell r="M3227" t="str">
            <v>V13H134A25, V12H003B23, V12H003P13, V12H003P14, V12H002S21, V13H010L58, V12H001K63, V12H002S26</v>
          </cell>
          <cell r="N3227" t="str">
            <v>C5</v>
          </cell>
        </row>
        <row r="3228">
          <cell r="A3228" t="str">
            <v>V11H368040</v>
          </cell>
          <cell r="C3228" t="str">
            <v>Epson EB-X10</v>
          </cell>
          <cell r="D3228" t="str">
            <v>Projector Mobile</v>
          </cell>
          <cell r="E3228">
            <v>471.33</v>
          </cell>
          <cell r="F3228" t="str">
            <v>EUR</v>
          </cell>
          <cell r="H3228">
            <v>8715946470177</v>
          </cell>
          <cell r="I3228">
            <v>471.33</v>
          </cell>
          <cell r="J3228">
            <v>563.71</v>
          </cell>
          <cell r="K3228" t="str">
            <v>EUR</v>
          </cell>
          <cell r="L3228">
            <v>1</v>
          </cell>
          <cell r="M3228" t="str">
            <v>V13H134A25, V12H003B23, V12H003P13, V12H003P14, V12H002S21, V13H010L58, V12H001K63, V12H002S26</v>
          </cell>
          <cell r="N3228" t="str">
            <v>C5</v>
          </cell>
        </row>
        <row r="3229">
          <cell r="A3229" t="str">
            <v>V11H368040</v>
          </cell>
          <cell r="C3229" t="str">
            <v>Epson EB-X10</v>
          </cell>
          <cell r="D3229" t="str">
            <v>Projector Mobile</v>
          </cell>
          <cell r="E3229">
            <v>471.33</v>
          </cell>
          <cell r="F3229" t="str">
            <v>EUR</v>
          </cell>
          <cell r="H3229">
            <v>8715946470177</v>
          </cell>
          <cell r="I3229">
            <v>471.33</v>
          </cell>
          <cell r="J3229">
            <v>563.71</v>
          </cell>
          <cell r="K3229" t="str">
            <v>EUR</v>
          </cell>
          <cell r="L3229">
            <v>1</v>
          </cell>
          <cell r="M3229" t="str">
            <v>V13H134A25, V12H003B23, V12H003P13, V12H003P14, V12H002S21, V13H010L58, V12H001K63, V12H002S26</v>
          </cell>
          <cell r="N3229" t="str">
            <v>C5</v>
          </cell>
        </row>
        <row r="3230">
          <cell r="A3230" t="str">
            <v>V11H368040LW</v>
          </cell>
          <cell r="B3230" t="str">
            <v>V11H368040</v>
          </cell>
          <cell r="C3230" t="str">
            <v>Epson EB-X10 LW</v>
          </cell>
          <cell r="D3230" t="str">
            <v>Projector Mobile</v>
          </cell>
          <cell r="E3230">
            <v>471.33</v>
          </cell>
          <cell r="F3230" t="str">
            <v>EUR</v>
          </cell>
          <cell r="H3230">
            <v>8715946481418</v>
          </cell>
          <cell r="I3230">
            <v>471.33</v>
          </cell>
          <cell r="J3230">
            <v>563.71</v>
          </cell>
          <cell r="K3230" t="str">
            <v>EUR</v>
          </cell>
          <cell r="L3230">
            <v>1</v>
          </cell>
          <cell r="M3230" t="str">
            <v>V13H134A25, V12H003B23, V12H003P13, V12H003P14, V12H002S21, V13H010L58, V12H001K63, V12H002S26</v>
          </cell>
          <cell r="N3230" t="str">
            <v>C5</v>
          </cell>
        </row>
        <row r="3231">
          <cell r="A3231" t="str">
            <v>V11H368040LW</v>
          </cell>
          <cell r="B3231" t="str">
            <v>V11H368040</v>
          </cell>
          <cell r="C3231" t="str">
            <v>Epson EB-X10 LW</v>
          </cell>
          <cell r="D3231" t="str">
            <v>Projector Mobile</v>
          </cell>
          <cell r="E3231">
            <v>471.33</v>
          </cell>
          <cell r="F3231" t="str">
            <v>EUR</v>
          </cell>
          <cell r="H3231">
            <v>8715946481418</v>
          </cell>
          <cell r="I3231">
            <v>471.33</v>
          </cell>
          <cell r="J3231">
            <v>563.71</v>
          </cell>
          <cell r="K3231" t="str">
            <v>EUR</v>
          </cell>
          <cell r="L3231">
            <v>1</v>
          </cell>
          <cell r="M3231" t="str">
            <v>V13H134A25, V12H003B23, V12H003P13, V12H003P14, V12H002S21, V13H010L58, V12H001K63, V12H002S26</v>
          </cell>
          <cell r="N3231" t="str">
            <v>C5</v>
          </cell>
        </row>
        <row r="3232">
          <cell r="A3232" t="str">
            <v>V11H369040</v>
          </cell>
          <cell r="C3232" t="str">
            <v>Epson EB-S10</v>
          </cell>
          <cell r="D3232" t="str">
            <v>Projector Mobile</v>
          </cell>
          <cell r="E3232">
            <v>300.35000000000002</v>
          </cell>
          <cell r="F3232" t="str">
            <v>EUR</v>
          </cell>
          <cell r="H3232">
            <v>8715946470153</v>
          </cell>
          <cell r="I3232">
            <v>300.35000000000002</v>
          </cell>
          <cell r="J3232">
            <v>359.22</v>
          </cell>
          <cell r="K3232" t="str">
            <v>EUR</v>
          </cell>
          <cell r="M3232" t="str">
            <v>V12H003B23, V13H010L58, V12H003P13, V13H134A25, V12H003P14, V12H002S21, V12H001K63, V12H002S26</v>
          </cell>
          <cell r="N3232" t="str">
            <v>W1</v>
          </cell>
        </row>
        <row r="3233">
          <cell r="A3233" t="str">
            <v>V11H369040</v>
          </cell>
          <cell r="C3233" t="str">
            <v>Epson EB-S10</v>
          </cell>
          <cell r="D3233" t="str">
            <v>Projector Mobile</v>
          </cell>
          <cell r="E3233">
            <v>300.35000000000002</v>
          </cell>
          <cell r="F3233" t="str">
            <v>EUR</v>
          </cell>
          <cell r="H3233">
            <v>8715946470153</v>
          </cell>
          <cell r="I3233">
            <v>300.35000000000002</v>
          </cell>
          <cell r="J3233">
            <v>359.22</v>
          </cell>
          <cell r="K3233" t="str">
            <v>EUR</v>
          </cell>
          <cell r="M3233" t="str">
            <v>V12H003B23, V13H010L58, V12H003P13, V13H134A25, V12H003P14, V12H002S21, V12H001K63, V12H002S26</v>
          </cell>
          <cell r="N3233" t="str">
            <v>W1</v>
          </cell>
        </row>
        <row r="3234">
          <cell r="A3234" t="str">
            <v>V11H372040</v>
          </cell>
          <cell r="C3234" t="str">
            <v>Epson EB-1750</v>
          </cell>
          <cell r="D3234" t="str">
            <v>Projector Ultra Mobile</v>
          </cell>
          <cell r="E3234">
            <v>677.75</v>
          </cell>
          <cell r="F3234" t="str">
            <v>EUR</v>
          </cell>
          <cell r="H3234">
            <v>8715946470375</v>
          </cell>
          <cell r="I3234">
            <v>677.75</v>
          </cell>
          <cell r="J3234">
            <v>810.59</v>
          </cell>
          <cell r="K3234" t="str">
            <v>EUR</v>
          </cell>
          <cell r="M3234" t="str">
            <v>V13H010L65, V13H134A31, V12H321003, V12H377040, V12H002S26</v>
          </cell>
          <cell r="N3234" t="str">
            <v>C5</v>
          </cell>
        </row>
        <row r="3235">
          <cell r="A3235" t="str">
            <v>V11H372040</v>
          </cell>
          <cell r="C3235" t="str">
            <v>Epson EB-1750</v>
          </cell>
          <cell r="D3235" t="str">
            <v>Projector Ultra Mobile</v>
          </cell>
          <cell r="E3235">
            <v>677.75</v>
          </cell>
          <cell r="F3235" t="str">
            <v>EUR</v>
          </cell>
          <cell r="H3235">
            <v>8715946470375</v>
          </cell>
          <cell r="I3235">
            <v>677.75</v>
          </cell>
          <cell r="J3235">
            <v>810.59</v>
          </cell>
          <cell r="K3235" t="str">
            <v>EUR</v>
          </cell>
          <cell r="M3235" t="str">
            <v>V13H010L65, V13H134A31, V12H321003, V12H377040, V12H002S26</v>
          </cell>
          <cell r="N3235" t="str">
            <v>C5</v>
          </cell>
        </row>
        <row r="3236">
          <cell r="A3236" t="str">
            <v>V11H373140LW</v>
          </cell>
          <cell r="B3236" t="str">
            <v>V11H373140</v>
          </cell>
          <cell r="C3236" t="str">
            <v>Epson EH-TW3600 LW</v>
          </cell>
          <cell r="D3236" t="str">
            <v>Projector Home Cinema</v>
          </cell>
          <cell r="E3236">
            <v>1209.24</v>
          </cell>
          <cell r="F3236" t="str">
            <v>EUR</v>
          </cell>
          <cell r="G3236">
            <v>0.46</v>
          </cell>
          <cell r="H3236">
            <v>8715946476032</v>
          </cell>
          <cell r="I3236">
            <v>1209.24</v>
          </cell>
          <cell r="J3236">
            <v>1446.25</v>
          </cell>
          <cell r="K3236" t="str">
            <v>EUR</v>
          </cell>
          <cell r="L3236">
            <v>1</v>
          </cell>
          <cell r="M3236" t="str">
            <v>V13H134A21, V13H010L49, V12H003B22, V12H003P14, V12H003P13, V12H002S21</v>
          </cell>
          <cell r="N3236" t="str">
            <v>C4</v>
          </cell>
        </row>
        <row r="3237">
          <cell r="A3237" t="str">
            <v>V11H373140LW</v>
          </cell>
          <cell r="B3237" t="str">
            <v>V11H373140</v>
          </cell>
          <cell r="C3237" t="str">
            <v>Epson EH-TW3600 LW</v>
          </cell>
          <cell r="D3237" t="str">
            <v>Projector Home Cinema</v>
          </cell>
          <cell r="E3237">
            <v>1209.24</v>
          </cell>
          <cell r="F3237" t="str">
            <v>EUR</v>
          </cell>
          <cell r="G3237">
            <v>0.46</v>
          </cell>
          <cell r="H3237">
            <v>8715946476032</v>
          </cell>
          <cell r="I3237">
            <v>1209.24</v>
          </cell>
          <cell r="J3237">
            <v>1446.25</v>
          </cell>
          <cell r="K3237" t="str">
            <v>EUR</v>
          </cell>
          <cell r="L3237">
            <v>1</v>
          </cell>
          <cell r="M3237" t="str">
            <v>V13H134A21, V13H010L49, V12H003B22, V12H003P14, V12H003P13, V12H002S21</v>
          </cell>
          <cell r="N3237" t="str">
            <v>C4</v>
          </cell>
        </row>
        <row r="3238">
          <cell r="A3238" t="str">
            <v>V11H374040</v>
          </cell>
          <cell r="C3238" t="str">
            <v>Epson EB-W9</v>
          </cell>
          <cell r="D3238" t="str">
            <v>Projector Mobile</v>
          </cell>
          <cell r="E3238">
            <v>524.91999999999996</v>
          </cell>
          <cell r="F3238" t="str">
            <v>EUR</v>
          </cell>
          <cell r="H3238">
            <v>8715946470139</v>
          </cell>
          <cell r="I3238">
            <v>524.91999999999996</v>
          </cell>
          <cell r="J3238">
            <v>627.80999999999995</v>
          </cell>
          <cell r="K3238" t="str">
            <v>EUR</v>
          </cell>
          <cell r="M3238" t="str">
            <v>V13H010L58, V12H002S21, V13H134A25, V12H003B23, V12H003P14, V12H003P13, V12H001K63, V12H002S26</v>
          </cell>
          <cell r="N3238" t="str">
            <v>C5</v>
          </cell>
        </row>
        <row r="3239">
          <cell r="A3239" t="str">
            <v>V11H374040</v>
          </cell>
          <cell r="C3239" t="str">
            <v>Epson EB-W9</v>
          </cell>
          <cell r="D3239" t="str">
            <v>Projector Mobile</v>
          </cell>
          <cell r="E3239">
            <v>524.91999999999996</v>
          </cell>
          <cell r="F3239" t="str">
            <v>EUR</v>
          </cell>
          <cell r="H3239">
            <v>8715946470139</v>
          </cell>
          <cell r="I3239">
            <v>524.91999999999996</v>
          </cell>
          <cell r="J3239">
            <v>627.80999999999995</v>
          </cell>
          <cell r="K3239" t="str">
            <v>EUR</v>
          </cell>
          <cell r="M3239" t="str">
            <v>V13H010L58, V12H002S21, V13H134A25, V12H003B23, V12H003P14, V12H003P13, V12H001K63, V12H002S26</v>
          </cell>
          <cell r="N3239" t="str">
            <v>C5</v>
          </cell>
        </row>
        <row r="3240">
          <cell r="A3240" t="str">
            <v>V11H374040LW</v>
          </cell>
          <cell r="B3240" t="str">
            <v>V11H374040</v>
          </cell>
          <cell r="C3240" t="str">
            <v>Epson EB-W9 LW</v>
          </cell>
          <cell r="D3240" t="str">
            <v>Projector Mobile</v>
          </cell>
          <cell r="E3240">
            <v>524.91999999999996</v>
          </cell>
          <cell r="F3240" t="str">
            <v>EUR</v>
          </cell>
          <cell r="H3240">
            <v>8715946481500</v>
          </cell>
          <cell r="I3240">
            <v>524.91999999999996</v>
          </cell>
          <cell r="J3240">
            <v>627.80999999999995</v>
          </cell>
          <cell r="K3240" t="str">
            <v>EUR</v>
          </cell>
          <cell r="M3240" t="str">
            <v>V13H010L58, V12H002S21, V13H134A25, V12H003B23, V12H003P14, V12H003P13, V12H001K63, V12H002S26</v>
          </cell>
          <cell r="N3240" t="str">
            <v>C5</v>
          </cell>
        </row>
        <row r="3241">
          <cell r="A3241" t="str">
            <v>V11H374040LW</v>
          </cell>
          <cell r="B3241" t="str">
            <v>V11H374040</v>
          </cell>
          <cell r="C3241" t="str">
            <v>Epson EB-W9 LW</v>
          </cell>
          <cell r="D3241" t="str">
            <v>Projector Mobile</v>
          </cell>
          <cell r="E3241">
            <v>524.91999999999996</v>
          </cell>
          <cell r="F3241" t="str">
            <v>EUR</v>
          </cell>
          <cell r="H3241">
            <v>8715946481500</v>
          </cell>
          <cell r="I3241">
            <v>524.91999999999996</v>
          </cell>
          <cell r="J3241">
            <v>627.80999999999995</v>
          </cell>
          <cell r="K3241" t="str">
            <v>EUR</v>
          </cell>
          <cell r="M3241" t="str">
            <v>V13H010L58, V12H002S21, V13H134A25, V12H003B23, V12H003P14, V12H003P13, V12H001K63, V12H002S26</v>
          </cell>
          <cell r="N3241" t="str">
            <v>C5</v>
          </cell>
        </row>
        <row r="3242">
          <cell r="A3242" t="str">
            <v>V11H375040</v>
          </cell>
          <cell r="C3242" t="str">
            <v>Epson EB-X9</v>
          </cell>
          <cell r="D3242" t="str">
            <v>Projector Mobile</v>
          </cell>
          <cell r="E3242">
            <v>434.23</v>
          </cell>
          <cell r="F3242" t="str">
            <v>EUR</v>
          </cell>
          <cell r="H3242">
            <v>8715946470115</v>
          </cell>
          <cell r="I3242">
            <v>434.23</v>
          </cell>
          <cell r="J3242">
            <v>519.34</v>
          </cell>
          <cell r="K3242" t="str">
            <v>EUR</v>
          </cell>
          <cell r="M3242" t="str">
            <v>V12H003B23, V12H003P13, V12H003P14, V13H134A25, V13H010L58, V12H002S21, V12H001K63, V12H002S26</v>
          </cell>
          <cell r="N3242" t="str">
            <v>C5</v>
          </cell>
        </row>
        <row r="3243">
          <cell r="A3243" t="str">
            <v>V11H375040</v>
          </cell>
          <cell r="C3243" t="str">
            <v>Epson EB-X9</v>
          </cell>
          <cell r="D3243" t="str">
            <v>Projector Mobile</v>
          </cell>
          <cell r="E3243">
            <v>434.23</v>
          </cell>
          <cell r="F3243" t="str">
            <v>EUR</v>
          </cell>
          <cell r="H3243">
            <v>8715946470115</v>
          </cell>
          <cell r="I3243">
            <v>434.23</v>
          </cell>
          <cell r="J3243">
            <v>519.34</v>
          </cell>
          <cell r="K3243" t="str">
            <v>EUR</v>
          </cell>
          <cell r="M3243" t="str">
            <v>V12H003B23, V12H003P13, V12H003P14, V13H134A25, V13H010L58, V12H002S21, V12H001K63, V12H002S26</v>
          </cell>
          <cell r="N3243" t="str">
            <v>C5</v>
          </cell>
        </row>
        <row r="3244">
          <cell r="A3244" t="str">
            <v>V11H375040LW</v>
          </cell>
          <cell r="B3244" t="str">
            <v>V11H375040</v>
          </cell>
          <cell r="C3244" t="str">
            <v>Epson EB-X9 LW</v>
          </cell>
          <cell r="D3244" t="str">
            <v>Projector Mobile</v>
          </cell>
          <cell r="E3244">
            <v>434.23</v>
          </cell>
          <cell r="F3244" t="str">
            <v>EUR</v>
          </cell>
          <cell r="H3244">
            <v>8715946481449</v>
          </cell>
          <cell r="I3244">
            <v>434.23</v>
          </cell>
          <cell r="J3244">
            <v>519.34</v>
          </cell>
          <cell r="K3244" t="str">
            <v>EUR</v>
          </cell>
          <cell r="M3244" t="str">
            <v>V12H003B23, V12H003P13, V12H003P14, V13H134A25, V13H010L58, V12H002S21, V12H001K63</v>
          </cell>
          <cell r="N3244" t="str">
            <v>C5</v>
          </cell>
        </row>
        <row r="3245">
          <cell r="A3245" t="str">
            <v>V11H375040LW</v>
          </cell>
          <cell r="B3245" t="str">
            <v>V11H375040</v>
          </cell>
          <cell r="C3245" t="str">
            <v>Epson EB-X9 LW</v>
          </cell>
          <cell r="D3245" t="str">
            <v>Projector Mobile</v>
          </cell>
          <cell r="E3245">
            <v>434.23</v>
          </cell>
          <cell r="F3245" t="str">
            <v>EUR</v>
          </cell>
          <cell r="H3245">
            <v>8715946481449</v>
          </cell>
          <cell r="I3245">
            <v>434.23</v>
          </cell>
          <cell r="J3245">
            <v>519.34</v>
          </cell>
          <cell r="K3245" t="str">
            <v>EUR</v>
          </cell>
          <cell r="M3245" t="str">
            <v>V12H003B23, V12H003P13, V12H003P14, V13H134A25, V13H010L58, V12H002S21, V12H001K63</v>
          </cell>
          <cell r="N3245" t="str">
            <v>C5</v>
          </cell>
        </row>
        <row r="3246">
          <cell r="A3246" t="str">
            <v>V11H376040</v>
          </cell>
          <cell r="C3246" t="str">
            <v>Epson EB-S9</v>
          </cell>
          <cell r="D3246" t="str">
            <v>Projector Mobile</v>
          </cell>
          <cell r="E3246">
            <v>325.67</v>
          </cell>
          <cell r="F3246" t="str">
            <v>EUR</v>
          </cell>
          <cell r="H3246">
            <v>8715946472225</v>
          </cell>
          <cell r="I3246">
            <v>325.67</v>
          </cell>
          <cell r="J3246">
            <v>389.5</v>
          </cell>
          <cell r="K3246" t="str">
            <v>EUR</v>
          </cell>
          <cell r="L3246">
            <v>22</v>
          </cell>
          <cell r="M3246" t="str">
            <v>V13H134A25, V12H003B23, V12H002S21, V13H010L58, V12H001K63, V12H002S26, V12H003P14</v>
          </cell>
          <cell r="N3246" t="str">
            <v>C5</v>
          </cell>
        </row>
        <row r="3247">
          <cell r="A3247" t="str">
            <v>V11H376040</v>
          </cell>
          <cell r="C3247" t="str">
            <v>Epson EB-S9</v>
          </cell>
          <cell r="D3247" t="str">
            <v>Projector Mobile</v>
          </cell>
          <cell r="E3247">
            <v>325.67</v>
          </cell>
          <cell r="F3247" t="str">
            <v>EUR</v>
          </cell>
          <cell r="H3247">
            <v>8715946472225</v>
          </cell>
          <cell r="I3247">
            <v>325.67</v>
          </cell>
          <cell r="J3247">
            <v>389.5</v>
          </cell>
          <cell r="K3247" t="str">
            <v>EUR</v>
          </cell>
          <cell r="L3247">
            <v>22</v>
          </cell>
          <cell r="M3247" t="str">
            <v>V13H134A25, V12H003B23, V12H002S21, V13H010L58, V12H001K63, V12H002S26, V12H003P14</v>
          </cell>
          <cell r="N3247" t="str">
            <v>C5</v>
          </cell>
        </row>
        <row r="3248">
          <cell r="A3248" t="str">
            <v>V11H376040LW</v>
          </cell>
          <cell r="B3248" t="str">
            <v>V11H376040</v>
          </cell>
          <cell r="C3248" t="str">
            <v>Epson EB-S9 LW</v>
          </cell>
          <cell r="D3248" t="str">
            <v>Projector Mobile</v>
          </cell>
          <cell r="E3248">
            <v>325.67</v>
          </cell>
          <cell r="F3248" t="str">
            <v>EUR</v>
          </cell>
          <cell r="H3248">
            <v>8715946481388</v>
          </cell>
          <cell r="I3248">
            <v>325.67</v>
          </cell>
          <cell r="J3248">
            <v>389.5</v>
          </cell>
          <cell r="K3248" t="str">
            <v>EUR</v>
          </cell>
          <cell r="L3248">
            <v>22</v>
          </cell>
          <cell r="M3248" t="str">
            <v>V13H134A25, V12H003B23, V12H002S21, V13H010L58, V12H001K63, V12H002S26, V12H003P14</v>
          </cell>
          <cell r="N3248" t="str">
            <v>C5</v>
          </cell>
        </row>
        <row r="3249">
          <cell r="A3249" t="str">
            <v>V11H376040LW</v>
          </cell>
          <cell r="B3249" t="str">
            <v>V11H376040</v>
          </cell>
          <cell r="C3249" t="str">
            <v>Epson EB-S9 LW</v>
          </cell>
          <cell r="D3249" t="str">
            <v>Projector Mobile</v>
          </cell>
          <cell r="E3249">
            <v>325.67</v>
          </cell>
          <cell r="F3249" t="str">
            <v>EUR</v>
          </cell>
          <cell r="H3249">
            <v>8715946481388</v>
          </cell>
          <cell r="I3249">
            <v>325.67</v>
          </cell>
          <cell r="J3249">
            <v>389.5</v>
          </cell>
          <cell r="K3249" t="str">
            <v>EUR</v>
          </cell>
          <cell r="L3249">
            <v>22</v>
          </cell>
          <cell r="M3249" t="str">
            <v>V13H134A25, V12H003B23, V12H002S21, V13H010L58, V12H001K63, V12H002S26, V12H003P14</v>
          </cell>
          <cell r="N3249" t="str">
            <v>C5</v>
          </cell>
        </row>
        <row r="3250">
          <cell r="A3250" t="str">
            <v>V11H382040</v>
          </cell>
          <cell r="C3250" t="str">
            <v>Epson EB-93</v>
          </cell>
          <cell r="D3250" t="str">
            <v>Projector Mobile</v>
          </cell>
          <cell r="E3250">
            <v>701.46</v>
          </cell>
          <cell r="F3250" t="str">
            <v>EUR</v>
          </cell>
          <cell r="H3250">
            <v>8715946475509</v>
          </cell>
          <cell r="I3250">
            <v>701.46</v>
          </cell>
          <cell r="J3250">
            <v>838.95</v>
          </cell>
          <cell r="K3250" t="str">
            <v>EUR</v>
          </cell>
          <cell r="M3250" t="str">
            <v>V12H418P13, V12H005M08, V12H377040, V12H003B23, V13H010L60, V12H321003, V12H003P14, V12H001K64, V12H003P13, V13H134A29, V12H002S21</v>
          </cell>
          <cell r="N3250" t="str">
            <v>B9</v>
          </cell>
        </row>
        <row r="3251">
          <cell r="A3251" t="str">
            <v>V11H382040</v>
          </cell>
          <cell r="C3251" t="str">
            <v>Epson EB-93</v>
          </cell>
          <cell r="D3251" t="str">
            <v>Projector Mobile</v>
          </cell>
          <cell r="E3251">
            <v>701.46</v>
          </cell>
          <cell r="F3251" t="str">
            <v>EUR</v>
          </cell>
          <cell r="H3251">
            <v>8715946475509</v>
          </cell>
          <cell r="I3251">
            <v>701.46</v>
          </cell>
          <cell r="J3251">
            <v>838.95</v>
          </cell>
          <cell r="K3251" t="str">
            <v>EUR</v>
          </cell>
          <cell r="M3251" t="str">
            <v>V12H418P13, V12H005M08, V12H377040, V12H003B23, V13H010L60, V12H321003, V12H003P14, V12H001K64, V12H003P13, V13H134A29, V12H002S21</v>
          </cell>
          <cell r="N3251" t="str">
            <v>B9</v>
          </cell>
        </row>
        <row r="3252">
          <cell r="A3252" t="str">
            <v>V11H382040LW</v>
          </cell>
          <cell r="B3252" t="str">
            <v>V11H382040</v>
          </cell>
          <cell r="C3252" t="str">
            <v>Epson EB-93 LW</v>
          </cell>
          <cell r="D3252" t="str">
            <v>Projector Mobile</v>
          </cell>
          <cell r="E3252">
            <v>701.46</v>
          </cell>
          <cell r="F3252" t="str">
            <v>EUR</v>
          </cell>
          <cell r="H3252">
            <v>8715946488486</v>
          </cell>
          <cell r="I3252">
            <v>701.46</v>
          </cell>
          <cell r="J3252">
            <v>838.95</v>
          </cell>
          <cell r="K3252" t="str">
            <v>EUR</v>
          </cell>
          <cell r="M3252" t="str">
            <v>V12H418P13, V12H005M08, V12H377040, V12H003B23, V13H010L60, V12H321003, V12H003P14, V12H001K64, V12H003P13, V13H134A29, V12H002S21</v>
          </cell>
          <cell r="N3252" t="str">
            <v>B9</v>
          </cell>
        </row>
        <row r="3253">
          <cell r="A3253" t="str">
            <v>V11H382040LW</v>
          </cell>
          <cell r="B3253" t="str">
            <v>V11H382040</v>
          </cell>
          <cell r="C3253" t="str">
            <v>Epson EB-93 LW</v>
          </cell>
          <cell r="D3253" t="str">
            <v>Projector Mobile</v>
          </cell>
          <cell r="E3253">
            <v>701.46</v>
          </cell>
          <cell r="F3253" t="str">
            <v>EUR</v>
          </cell>
          <cell r="H3253">
            <v>8715946488486</v>
          </cell>
          <cell r="I3253">
            <v>701.46</v>
          </cell>
          <cell r="J3253">
            <v>838.95</v>
          </cell>
          <cell r="K3253" t="str">
            <v>EUR</v>
          </cell>
          <cell r="M3253" t="str">
            <v>V12H418P13, V12H005M08, V12H377040, V12H003B23, V13H010L60, V12H321003, V12H003P14, V12H001K64, V12H003P13, V13H134A29, V12H002S21</v>
          </cell>
          <cell r="N3253" t="str">
            <v>B9</v>
          </cell>
        </row>
        <row r="3254">
          <cell r="A3254" t="str">
            <v>V11H383040</v>
          </cell>
          <cell r="C3254" t="str">
            <v>Epson EB-95</v>
          </cell>
          <cell r="D3254" t="str">
            <v>Projector Mobile</v>
          </cell>
          <cell r="E3254">
            <v>789.35</v>
          </cell>
          <cell r="F3254" t="str">
            <v>EUR</v>
          </cell>
          <cell r="H3254">
            <v>8715946475523</v>
          </cell>
          <cell r="I3254">
            <v>789.35</v>
          </cell>
          <cell r="J3254">
            <v>944.06</v>
          </cell>
          <cell r="K3254" t="str">
            <v>EUR</v>
          </cell>
          <cell r="M3254" t="str">
            <v>V12H418P13, V12H005M08, V12H377040, V12H003B23, V13H010L60, V12H321003, V12H003P14, V12H001K64, V12H003P13, V13H134A29, V12H002S21</v>
          </cell>
          <cell r="N3254" t="str">
            <v>B9</v>
          </cell>
        </row>
        <row r="3255">
          <cell r="A3255" t="str">
            <v>V11H383040</v>
          </cell>
          <cell r="C3255" t="str">
            <v>Epson EB-95</v>
          </cell>
          <cell r="D3255" t="str">
            <v>Projector Mobile</v>
          </cell>
          <cell r="E3255">
            <v>789.35</v>
          </cell>
          <cell r="F3255" t="str">
            <v>EUR</v>
          </cell>
          <cell r="H3255">
            <v>8715946475523</v>
          </cell>
          <cell r="I3255">
            <v>789.35</v>
          </cell>
          <cell r="J3255">
            <v>944.06</v>
          </cell>
          <cell r="K3255" t="str">
            <v>EUR</v>
          </cell>
          <cell r="M3255" t="str">
            <v>V12H418P13, V12H005M08, V12H377040, V12H003B23, V13H010L60, V12H321003, V12H003P14, V12H001K64, V12H003P13, V13H134A29, V12H002S21</v>
          </cell>
          <cell r="N3255" t="str">
            <v>B9</v>
          </cell>
        </row>
        <row r="3256">
          <cell r="A3256" t="str">
            <v>V11H383040LW</v>
          </cell>
          <cell r="B3256" t="str">
            <v>V11H383040</v>
          </cell>
          <cell r="C3256" t="str">
            <v>Epson EB-95 LW</v>
          </cell>
          <cell r="D3256" t="str">
            <v>Projector Mobile</v>
          </cell>
          <cell r="E3256">
            <v>789.35</v>
          </cell>
          <cell r="F3256" t="str">
            <v>EUR</v>
          </cell>
          <cell r="H3256">
            <v>8715946488448</v>
          </cell>
          <cell r="I3256">
            <v>789.35</v>
          </cell>
          <cell r="J3256">
            <v>944.06</v>
          </cell>
          <cell r="K3256" t="str">
            <v>EUR</v>
          </cell>
          <cell r="M3256" t="str">
            <v>V12H418P13, V12H005M08, V12H377040, V12H003B23, V13H010L60, V12H321003, V12H003P14, V12H001K64, V12H003P13, V13H134A29, V12H002S21</v>
          </cell>
          <cell r="N3256" t="str">
            <v>B9</v>
          </cell>
        </row>
        <row r="3257">
          <cell r="A3257" t="str">
            <v>V11H383040LW</v>
          </cell>
          <cell r="B3257" t="str">
            <v>V11H383040</v>
          </cell>
          <cell r="C3257" t="str">
            <v>Epson EB-95 LW</v>
          </cell>
          <cell r="D3257" t="str">
            <v>Projector Mobile</v>
          </cell>
          <cell r="E3257">
            <v>789.35</v>
          </cell>
          <cell r="F3257" t="str">
            <v>EUR</v>
          </cell>
          <cell r="H3257">
            <v>8715946488448</v>
          </cell>
          <cell r="I3257">
            <v>789.35</v>
          </cell>
          <cell r="J3257">
            <v>944.06</v>
          </cell>
          <cell r="K3257" t="str">
            <v>EUR</v>
          </cell>
          <cell r="M3257" t="str">
            <v>V12H418P13, V12H005M08, V12H377040, V12H003B23, V13H010L60, V12H321003, V12H003P14, V12H001K64, V12H003P13, V13H134A29, V12H002S21</v>
          </cell>
          <cell r="N3257" t="str">
            <v>B9</v>
          </cell>
        </row>
        <row r="3258">
          <cell r="A3258" t="str">
            <v>V11H384040</v>
          </cell>
          <cell r="C3258" t="str">
            <v>Epson EB-96W</v>
          </cell>
          <cell r="D3258" t="str">
            <v>Projector Mobile</v>
          </cell>
          <cell r="E3258">
            <v>877.35</v>
          </cell>
          <cell r="F3258" t="str">
            <v>EUR</v>
          </cell>
          <cell r="H3258">
            <v>8715946475530</v>
          </cell>
          <cell r="I3258">
            <v>877.35</v>
          </cell>
          <cell r="J3258">
            <v>1049.32</v>
          </cell>
          <cell r="K3258" t="str">
            <v>EUR</v>
          </cell>
          <cell r="M3258" t="str">
            <v>V12H418P13, V12H005M08, V12H377040, V12H003B23, V13H010L60, V12H321003, V12H003P14, V12H001K64, V12H003P13, V13H134A29, V12H002S21</v>
          </cell>
          <cell r="N3258" t="str">
            <v>B9</v>
          </cell>
        </row>
        <row r="3259">
          <cell r="A3259" t="str">
            <v>V11H384040</v>
          </cell>
          <cell r="C3259" t="str">
            <v>Epson EB-96W</v>
          </cell>
          <cell r="D3259" t="str">
            <v>Projector Mobile</v>
          </cell>
          <cell r="E3259">
            <v>877.35</v>
          </cell>
          <cell r="F3259" t="str">
            <v>EUR</v>
          </cell>
          <cell r="H3259">
            <v>8715946475530</v>
          </cell>
          <cell r="I3259">
            <v>877.35</v>
          </cell>
          <cell r="J3259">
            <v>1049.32</v>
          </cell>
          <cell r="K3259" t="str">
            <v>EUR</v>
          </cell>
          <cell r="M3259" t="str">
            <v>V12H418P13, V12H005M08, V12H377040, V12H003B23, V13H010L60, V12H321003, V12H003P14, V12H001K64, V12H003P13, V13H134A29, V12H002S21</v>
          </cell>
          <cell r="N3259" t="str">
            <v>B9</v>
          </cell>
        </row>
        <row r="3260">
          <cell r="A3260" t="str">
            <v>V11H384040LW</v>
          </cell>
          <cell r="B3260" t="str">
            <v>V11H384040</v>
          </cell>
          <cell r="C3260" t="str">
            <v>Epson EB-96W LW</v>
          </cell>
          <cell r="D3260" t="str">
            <v>Projector Mobile</v>
          </cell>
          <cell r="E3260">
            <v>877.35</v>
          </cell>
          <cell r="F3260" t="str">
            <v>EUR</v>
          </cell>
          <cell r="H3260">
            <v>8715946488400</v>
          </cell>
          <cell r="I3260">
            <v>877.35</v>
          </cell>
          <cell r="J3260">
            <v>1049.32</v>
          </cell>
          <cell r="K3260" t="str">
            <v>EUR</v>
          </cell>
          <cell r="M3260" t="str">
            <v>V12H418P13, V12H005M08, V12H377040, V12H003B23, V13H010L60, V12H321003, V12H003P14, V12H001K64, V12H003P13, V13H134A29, V12H002S21</v>
          </cell>
          <cell r="N3260" t="str">
            <v>B9</v>
          </cell>
        </row>
        <row r="3261">
          <cell r="A3261" t="str">
            <v>V11H384040LW</v>
          </cell>
          <cell r="B3261" t="str">
            <v>V11H384040</v>
          </cell>
          <cell r="C3261" t="str">
            <v>Epson EB-96W LW</v>
          </cell>
          <cell r="D3261" t="str">
            <v>Projector Mobile</v>
          </cell>
          <cell r="E3261">
            <v>877.35</v>
          </cell>
          <cell r="F3261" t="str">
            <v>EUR</v>
          </cell>
          <cell r="H3261">
            <v>8715946488400</v>
          </cell>
          <cell r="I3261">
            <v>877.35</v>
          </cell>
          <cell r="J3261">
            <v>1049.32</v>
          </cell>
          <cell r="K3261" t="str">
            <v>EUR</v>
          </cell>
          <cell r="M3261" t="str">
            <v>V12H418P13, V12H005M08, V12H377040, V12H003B23, V13H010L60, V12H321003, V12H003P14, V12H001K64, V12H003P13, V13H134A29, V12H002S21</v>
          </cell>
          <cell r="N3261" t="str">
            <v>B9</v>
          </cell>
        </row>
        <row r="3262">
          <cell r="A3262" t="str">
            <v>V11H387040</v>
          </cell>
          <cell r="C3262" t="str">
            <v>Epson EB-905</v>
          </cell>
          <cell r="D3262" t="str">
            <v>Projector Mobile</v>
          </cell>
          <cell r="E3262">
            <v>965.18</v>
          </cell>
          <cell r="F3262" t="str">
            <v>EUR</v>
          </cell>
          <cell r="H3262">
            <v>8715946475547</v>
          </cell>
          <cell r="I3262">
            <v>965.18</v>
          </cell>
          <cell r="J3262">
            <v>1154.3499999999999</v>
          </cell>
          <cell r="K3262" t="str">
            <v>EUR</v>
          </cell>
          <cell r="M3262" t="str">
            <v>V12H418P13, V12H005M08, V12H377040, V12H003B23, V13H010L60, V12H321003, V12H003P14, V12H001K64, V12H003P13, V13H134A29, V12H002S21</v>
          </cell>
          <cell r="N3262" t="str">
            <v>B9</v>
          </cell>
        </row>
        <row r="3263">
          <cell r="A3263" t="str">
            <v>V11H387040</v>
          </cell>
          <cell r="C3263" t="str">
            <v>Epson EB-905</v>
          </cell>
          <cell r="D3263" t="str">
            <v>Projector Mobile</v>
          </cell>
          <cell r="E3263">
            <v>965.18</v>
          </cell>
          <cell r="F3263" t="str">
            <v>EUR</v>
          </cell>
          <cell r="H3263">
            <v>8715946475547</v>
          </cell>
          <cell r="I3263">
            <v>965.18</v>
          </cell>
          <cell r="J3263">
            <v>1154.3499999999999</v>
          </cell>
          <cell r="K3263" t="str">
            <v>EUR</v>
          </cell>
          <cell r="M3263" t="str">
            <v>V12H418P13, V12H005M08, V12H377040, V12H003B23, V13H010L60, V12H321003, V12H003P14, V12H001K64, V12H003P13, V13H134A29, V12H002S21</v>
          </cell>
          <cell r="N3263" t="str">
            <v>B9</v>
          </cell>
        </row>
        <row r="3264">
          <cell r="A3264" t="str">
            <v>V11H387040LW</v>
          </cell>
          <cell r="B3264" t="str">
            <v>V11H387040</v>
          </cell>
          <cell r="C3264" t="str">
            <v>Epson EB-905 LW</v>
          </cell>
          <cell r="D3264" t="str">
            <v>Projector Mobile</v>
          </cell>
          <cell r="E3264">
            <v>965.18</v>
          </cell>
          <cell r="F3264" t="str">
            <v>EUR</v>
          </cell>
          <cell r="H3264">
            <v>8715946488363</v>
          </cell>
          <cell r="I3264">
            <v>965.18</v>
          </cell>
          <cell r="J3264">
            <v>1154.3499999999999</v>
          </cell>
          <cell r="K3264" t="str">
            <v>EUR</v>
          </cell>
          <cell r="M3264" t="str">
            <v>V12H418P13, V12H005M08, V12H377040, V12H003B23, V13H010L60, V12H321003, V12H003P14, V12H001K64, V12H003P13, V13H134A29, V12H002S21</v>
          </cell>
          <cell r="N3264" t="str">
            <v>B9</v>
          </cell>
        </row>
        <row r="3265">
          <cell r="A3265" t="str">
            <v>V11H387040LW</v>
          </cell>
          <cell r="B3265" t="str">
            <v>V11H387040</v>
          </cell>
          <cell r="C3265" t="str">
            <v>Epson EB-905 LW</v>
          </cell>
          <cell r="D3265" t="str">
            <v>Projector Mobile</v>
          </cell>
          <cell r="E3265">
            <v>965.18</v>
          </cell>
          <cell r="F3265" t="str">
            <v>EUR</v>
          </cell>
          <cell r="H3265">
            <v>8715946488363</v>
          </cell>
          <cell r="I3265">
            <v>965.18</v>
          </cell>
          <cell r="J3265">
            <v>1154.3499999999999</v>
          </cell>
          <cell r="K3265" t="str">
            <v>EUR</v>
          </cell>
          <cell r="M3265" t="str">
            <v>V12H418P13, V12H005M08, V12H377040, V12H003B23, V13H010L60, V12H321003, V12H003P14, V12H001K64, V12H003P13, V13H134A29, V12H002S21</v>
          </cell>
          <cell r="N3265" t="str">
            <v>B9</v>
          </cell>
        </row>
        <row r="3266">
          <cell r="A3266" t="str">
            <v>V11H388040</v>
          </cell>
          <cell r="C3266" t="str">
            <v>Epson EB-915W</v>
          </cell>
          <cell r="D3266" t="str">
            <v>Projector Mobile</v>
          </cell>
          <cell r="E3266">
            <v>1053</v>
          </cell>
          <cell r="F3266" t="str">
            <v>EUR</v>
          </cell>
          <cell r="H3266">
            <v>8715946475554</v>
          </cell>
          <cell r="I3266">
            <v>1053</v>
          </cell>
          <cell r="J3266">
            <v>1259.3900000000001</v>
          </cell>
          <cell r="K3266" t="str">
            <v>EUR</v>
          </cell>
          <cell r="M3266" t="str">
            <v>V12H418P13, V12H005M08, V12H377040, V12H003B23, V13H010L61, V12H321003, V12H003P14, V12H001K64, V12H003P13, V13H134A29, V12H002S21</v>
          </cell>
          <cell r="N3266" t="str">
            <v>B9</v>
          </cell>
        </row>
        <row r="3267">
          <cell r="A3267" t="str">
            <v>V11H388040</v>
          </cell>
          <cell r="C3267" t="str">
            <v>Epson EB-915W</v>
          </cell>
          <cell r="D3267" t="str">
            <v>Projector Mobile</v>
          </cell>
          <cell r="E3267">
            <v>1053</v>
          </cell>
          <cell r="F3267" t="str">
            <v>EUR</v>
          </cell>
          <cell r="H3267">
            <v>8715946475554</v>
          </cell>
          <cell r="I3267">
            <v>1053</v>
          </cell>
          <cell r="J3267">
            <v>1259.3900000000001</v>
          </cell>
          <cell r="K3267" t="str">
            <v>EUR</v>
          </cell>
          <cell r="M3267" t="str">
            <v>V12H418P13, V12H005M08, V12H377040, V12H003B23, V13H010L61, V12H321003, V12H003P14, V12H001K64, V12H003P13, V13H134A29, V12H002S21</v>
          </cell>
          <cell r="N3267" t="str">
            <v>B9</v>
          </cell>
        </row>
        <row r="3268">
          <cell r="A3268" t="str">
            <v>V11H388040LW</v>
          </cell>
          <cell r="B3268" t="str">
            <v>V11H388040</v>
          </cell>
          <cell r="C3268" t="str">
            <v>Epson EB-915W LW</v>
          </cell>
          <cell r="D3268" t="str">
            <v>Projector Mobile</v>
          </cell>
          <cell r="E3268">
            <v>1053</v>
          </cell>
          <cell r="F3268" t="str">
            <v>EUR</v>
          </cell>
          <cell r="H3268">
            <v>8715946488325</v>
          </cell>
          <cell r="I3268">
            <v>1053</v>
          </cell>
          <cell r="J3268">
            <v>1259.3900000000001</v>
          </cell>
          <cell r="K3268" t="str">
            <v>EUR</v>
          </cell>
          <cell r="M3268" t="str">
            <v>V12H418P13, V12H005M08, V12H377040, V12H003B23, V13H010L61, V12H321003, V12H003P14, V12H001K64, V12H003P13, V13H134A29, V12H002S21</v>
          </cell>
          <cell r="N3268" t="str">
            <v>B9</v>
          </cell>
        </row>
        <row r="3269">
          <cell r="A3269" t="str">
            <v>V11H388040LW</v>
          </cell>
          <cell r="B3269" t="str">
            <v>V11H388040</v>
          </cell>
          <cell r="C3269" t="str">
            <v>Epson EB-915W LW</v>
          </cell>
          <cell r="D3269" t="str">
            <v>Projector Mobile</v>
          </cell>
          <cell r="E3269">
            <v>1053</v>
          </cell>
          <cell r="F3269" t="str">
            <v>EUR</v>
          </cell>
          <cell r="H3269">
            <v>8715946488325</v>
          </cell>
          <cell r="I3269">
            <v>1053</v>
          </cell>
          <cell r="J3269">
            <v>1259.3900000000001</v>
          </cell>
          <cell r="K3269" t="str">
            <v>EUR</v>
          </cell>
          <cell r="M3269" t="str">
            <v>V12H418P13, V12H005M08, V12H377040, V12H003B23, V13H010L61, V12H321003, V12H003P14, V12H001K64, V12H003P13, V13H134A29, V12H002S21</v>
          </cell>
          <cell r="N3269" t="str">
            <v>B9</v>
          </cell>
        </row>
        <row r="3270">
          <cell r="A3270" t="str">
            <v>V11H389040</v>
          </cell>
          <cell r="C3270" t="str">
            <v>Epson EB-925</v>
          </cell>
          <cell r="D3270" t="str">
            <v>Projector Mobile</v>
          </cell>
          <cell r="E3270">
            <v>1053</v>
          </cell>
          <cell r="F3270" t="str">
            <v>EUR</v>
          </cell>
          <cell r="H3270">
            <v>8715946478012</v>
          </cell>
          <cell r="I3270">
            <v>1053</v>
          </cell>
          <cell r="J3270">
            <v>1259.3900000000001</v>
          </cell>
          <cell r="K3270" t="str">
            <v>EUR</v>
          </cell>
          <cell r="M3270" t="str">
            <v>V12H418P13, V12H005M08, V12H377040, V12H003B23, V13H010L61, V12H321003, V12H003P14, V12H001K64, V12H003P13, V13H134A29, V12H002S21</v>
          </cell>
          <cell r="N3270" t="str">
            <v>B9</v>
          </cell>
        </row>
        <row r="3271">
          <cell r="A3271" t="str">
            <v>V11H389040</v>
          </cell>
          <cell r="C3271" t="str">
            <v>Epson EB-925</v>
          </cell>
          <cell r="D3271" t="str">
            <v>Projector Mobile</v>
          </cell>
          <cell r="E3271">
            <v>1053</v>
          </cell>
          <cell r="F3271" t="str">
            <v>EUR</v>
          </cell>
          <cell r="H3271">
            <v>8715946478012</v>
          </cell>
          <cell r="I3271">
            <v>1053</v>
          </cell>
          <cell r="J3271">
            <v>1259.3900000000001</v>
          </cell>
          <cell r="K3271" t="str">
            <v>EUR</v>
          </cell>
          <cell r="M3271" t="str">
            <v>V12H418P13, V12H005M08, V12H377040, V12H003B23, V13H010L61, V12H321003, V12H003P14, V12H001K64, V12H003P13, V13H134A29, V12H002S21</v>
          </cell>
          <cell r="N3271" t="str">
            <v>B9</v>
          </cell>
        </row>
        <row r="3272">
          <cell r="A3272" t="str">
            <v>V11H389040LW</v>
          </cell>
          <cell r="B3272" t="str">
            <v>V11H389040</v>
          </cell>
          <cell r="C3272" t="str">
            <v>Epson EB-925</v>
          </cell>
          <cell r="D3272" t="str">
            <v>Projector Mobile</v>
          </cell>
          <cell r="E3272">
            <v>1053</v>
          </cell>
          <cell r="F3272" t="str">
            <v>EUR</v>
          </cell>
          <cell r="H3272">
            <v>8715946488523</v>
          </cell>
          <cell r="I3272">
            <v>1053</v>
          </cell>
          <cell r="J3272">
            <v>1259.3900000000001</v>
          </cell>
          <cell r="K3272" t="str">
            <v>EUR</v>
          </cell>
          <cell r="M3272" t="str">
            <v>V12H418P13, V12H005M08, V12H377040, V12H003B23, V13H010L61, V12H321003, V12H003P14, V12H001K64, V12H003P13, V13H134A29, V12H002S21</v>
          </cell>
          <cell r="N3272" t="str">
            <v>B9</v>
          </cell>
        </row>
        <row r="3273">
          <cell r="A3273" t="str">
            <v>V11H389040LW</v>
          </cell>
          <cell r="B3273" t="str">
            <v>V11H389040</v>
          </cell>
          <cell r="C3273" t="str">
            <v>Epson EB-925</v>
          </cell>
          <cell r="D3273" t="str">
            <v>Projector Mobile</v>
          </cell>
          <cell r="E3273">
            <v>1053</v>
          </cell>
          <cell r="F3273" t="str">
            <v>EUR</v>
          </cell>
          <cell r="H3273">
            <v>8715946488523</v>
          </cell>
          <cell r="I3273">
            <v>1053</v>
          </cell>
          <cell r="J3273">
            <v>1259.3900000000001</v>
          </cell>
          <cell r="K3273" t="str">
            <v>EUR</v>
          </cell>
          <cell r="M3273" t="str">
            <v>V12H418P13, V12H005M08, V12H377040, V12H003B23, V13H010L61, V12H321003, V12H003P14, V12H001K64, V12H003P13, V13H134A29, V12H002S21</v>
          </cell>
          <cell r="N3273" t="str">
            <v>B9</v>
          </cell>
        </row>
        <row r="3274">
          <cell r="A3274" t="str">
            <v>V11H390140</v>
          </cell>
          <cell r="C3274" t="str">
            <v>Epson EB-X92</v>
          </cell>
          <cell r="D3274" t="str">
            <v>Projector Mobile</v>
          </cell>
          <cell r="E3274">
            <v>343.25</v>
          </cell>
          <cell r="F3274" t="str">
            <v>EUR</v>
          </cell>
          <cell r="H3274">
            <v>8715946470078</v>
          </cell>
          <cell r="I3274">
            <v>343.25</v>
          </cell>
          <cell r="J3274">
            <v>410.53</v>
          </cell>
          <cell r="K3274" t="str">
            <v>EUR</v>
          </cell>
          <cell r="M3274" t="str">
            <v>V12H003B23, V12H003P13, V13H010L58, V12H003P14, V13H134A25, V12H002S21, V12H001K63</v>
          </cell>
          <cell r="N3274" t="str">
            <v>W1</v>
          </cell>
        </row>
        <row r="3275">
          <cell r="A3275" t="str">
            <v>V11H390140</v>
          </cell>
          <cell r="C3275" t="str">
            <v>Epson EB-X92</v>
          </cell>
          <cell r="D3275" t="str">
            <v>Projector Mobile</v>
          </cell>
          <cell r="E3275">
            <v>343.25</v>
          </cell>
          <cell r="F3275" t="str">
            <v>EUR</v>
          </cell>
          <cell r="H3275">
            <v>8715946470078</v>
          </cell>
          <cell r="I3275">
            <v>343.25</v>
          </cell>
          <cell r="J3275">
            <v>410.53</v>
          </cell>
          <cell r="K3275" t="str">
            <v>EUR</v>
          </cell>
          <cell r="M3275" t="str">
            <v>V12H003B23, V12H003P13, V13H010L58, V12H003P14, V13H134A25, V12H002S21, V12H001K63</v>
          </cell>
          <cell r="N3275" t="str">
            <v>W1</v>
          </cell>
        </row>
        <row r="3276">
          <cell r="A3276" t="str">
            <v>V11H391140</v>
          </cell>
          <cell r="C3276" t="str">
            <v>Epson EB-S92</v>
          </cell>
          <cell r="D3276" t="str">
            <v>Projector Mobile</v>
          </cell>
          <cell r="E3276">
            <v>274.13</v>
          </cell>
          <cell r="F3276" t="str">
            <v>EUR</v>
          </cell>
          <cell r="H3276">
            <v>8715946470054</v>
          </cell>
          <cell r="I3276">
            <v>274.13</v>
          </cell>
          <cell r="J3276">
            <v>327.86</v>
          </cell>
          <cell r="K3276" t="str">
            <v>EUR</v>
          </cell>
          <cell r="M3276" t="str">
            <v>V12H003P13, V12H003P14, V13H134A25, V12H003B23, V13H010L58, V12H002S21, V12H001K63</v>
          </cell>
          <cell r="N3276" t="str">
            <v>W1</v>
          </cell>
        </row>
        <row r="3277">
          <cell r="A3277" t="str">
            <v>V11H391140</v>
          </cell>
          <cell r="C3277" t="str">
            <v>Epson EB-S92</v>
          </cell>
          <cell r="D3277" t="str">
            <v>Projector Mobile</v>
          </cell>
          <cell r="E3277">
            <v>274.13</v>
          </cell>
          <cell r="F3277" t="str">
            <v>EUR</v>
          </cell>
          <cell r="H3277">
            <v>8715946470054</v>
          </cell>
          <cell r="I3277">
            <v>274.13</v>
          </cell>
          <cell r="J3277">
            <v>327.86</v>
          </cell>
          <cell r="K3277" t="str">
            <v>EUR</v>
          </cell>
          <cell r="M3277" t="str">
            <v>V12H003P13, V12H003P14, V13H134A25, V12H003B23, V13H010L58, V12H002S21, V12H001K63</v>
          </cell>
          <cell r="N3277" t="str">
            <v>W1</v>
          </cell>
        </row>
        <row r="3278">
          <cell r="A3278" t="str">
            <v>V11H396040</v>
          </cell>
          <cell r="C3278" t="str">
            <v>Epson EB-D6155W</v>
          </cell>
          <cell r="D3278" t="str">
            <v>Projector Installation</v>
          </cell>
          <cell r="E3278">
            <v>3060.24</v>
          </cell>
          <cell r="F3278" t="str">
            <v>EUR</v>
          </cell>
          <cell r="H3278">
            <v>8715946485294</v>
          </cell>
          <cell r="I3278">
            <v>3060.24</v>
          </cell>
          <cell r="J3278">
            <v>3660.05</v>
          </cell>
          <cell r="K3278" t="str">
            <v>EUR</v>
          </cell>
          <cell r="M3278" t="str">
            <v>V12H418P13, V12H005M08, V12H003B23, V13H134A30, V13H010L64</v>
          </cell>
          <cell r="N3278" t="str">
            <v>P7</v>
          </cell>
        </row>
        <row r="3279">
          <cell r="A3279" t="str">
            <v>V11H396040</v>
          </cell>
          <cell r="C3279" t="str">
            <v>Epson EB-D6155W</v>
          </cell>
          <cell r="D3279" t="str">
            <v>Projector Installation</v>
          </cell>
          <cell r="E3279">
            <v>3060.24</v>
          </cell>
          <cell r="F3279" t="str">
            <v>EUR</v>
          </cell>
          <cell r="H3279">
            <v>8715946485294</v>
          </cell>
          <cell r="I3279">
            <v>3060.24</v>
          </cell>
          <cell r="J3279">
            <v>3660.05</v>
          </cell>
          <cell r="K3279" t="str">
            <v>EUR</v>
          </cell>
          <cell r="M3279" t="str">
            <v>V12H418P13, V12H005M08, V12H003B23, V13H134A30, V13H010L64</v>
          </cell>
          <cell r="N3279" t="str">
            <v>P7</v>
          </cell>
        </row>
        <row r="3280">
          <cell r="A3280" t="str">
            <v>V11H397040</v>
          </cell>
          <cell r="C3280" t="str">
            <v>Epson EB-D6250</v>
          </cell>
          <cell r="D3280" t="str">
            <v>Projector Installation</v>
          </cell>
          <cell r="E3280">
            <v>3060.24</v>
          </cell>
          <cell r="F3280" t="str">
            <v>EUR</v>
          </cell>
          <cell r="H3280">
            <v>8715946485300</v>
          </cell>
          <cell r="I3280">
            <v>3060.24</v>
          </cell>
          <cell r="J3280">
            <v>3660.05</v>
          </cell>
          <cell r="K3280" t="str">
            <v>EUR</v>
          </cell>
          <cell r="M3280" t="str">
            <v>V13H134A30, V13H010L64</v>
          </cell>
          <cell r="N3280" t="str">
            <v>P7</v>
          </cell>
        </row>
        <row r="3281">
          <cell r="A3281" t="str">
            <v>V11H397040</v>
          </cell>
          <cell r="C3281" t="str">
            <v>Epson EB-D6250</v>
          </cell>
          <cell r="D3281" t="str">
            <v>Projector Installation</v>
          </cell>
          <cell r="E3281">
            <v>3060.24</v>
          </cell>
          <cell r="F3281" t="str">
            <v>EUR</v>
          </cell>
          <cell r="H3281">
            <v>8715946485300</v>
          </cell>
          <cell r="I3281">
            <v>3060.24</v>
          </cell>
          <cell r="J3281">
            <v>3660.05</v>
          </cell>
          <cell r="K3281" t="str">
            <v>EUR</v>
          </cell>
          <cell r="M3281" t="str">
            <v>V13H134A30, V13H010L64</v>
          </cell>
          <cell r="N3281" t="str">
            <v>P7</v>
          </cell>
        </row>
        <row r="3282">
          <cell r="A3282" t="str">
            <v>V11H416040LW</v>
          </cell>
          <cell r="B3282" t="str">
            <v>V11H416040</v>
          </cell>
          <cell r="C3282" t="str">
            <v>Epson EH-TW3200</v>
          </cell>
          <cell r="D3282" t="str">
            <v>Projector Home Cinema</v>
          </cell>
          <cell r="E3282">
            <v>856.87</v>
          </cell>
          <cell r="F3282" t="str">
            <v>EUR</v>
          </cell>
          <cell r="H3282">
            <v>8715946476049</v>
          </cell>
          <cell r="I3282">
            <v>856.87</v>
          </cell>
          <cell r="J3282">
            <v>1024.82</v>
          </cell>
          <cell r="K3282" t="str">
            <v>EUR</v>
          </cell>
          <cell r="L3282">
            <v>6</v>
          </cell>
          <cell r="M3282" t="str">
            <v>V13H134A21, V13H010L49, V12H003B22, V12H003P14, V12H003P13, V12H002S21</v>
          </cell>
          <cell r="N3282" t="str">
            <v>W1</v>
          </cell>
        </row>
        <row r="3283">
          <cell r="A3283" t="str">
            <v>V11H416040LW</v>
          </cell>
          <cell r="B3283" t="str">
            <v>V11H416040</v>
          </cell>
          <cell r="C3283" t="str">
            <v>Epson EH-TW3200</v>
          </cell>
          <cell r="D3283" t="str">
            <v>Projector Home Cinema</v>
          </cell>
          <cell r="E3283">
            <v>856.87</v>
          </cell>
          <cell r="F3283" t="str">
            <v>EUR</v>
          </cell>
          <cell r="H3283">
            <v>8715946476049</v>
          </cell>
          <cell r="I3283">
            <v>856.87</v>
          </cell>
          <cell r="J3283">
            <v>1024.82</v>
          </cell>
          <cell r="K3283" t="str">
            <v>EUR</v>
          </cell>
          <cell r="L3283">
            <v>6</v>
          </cell>
          <cell r="M3283" t="str">
            <v>V13H134A21, V13H010L49, V12H003B22, V12H003P14, V12H003P13, V12H002S21</v>
          </cell>
          <cell r="N3283" t="str">
            <v>W1</v>
          </cell>
        </row>
        <row r="3284">
          <cell r="A3284" t="str">
            <v>V11H417040LW</v>
          </cell>
          <cell r="B3284" t="str">
            <v>V11H417040</v>
          </cell>
          <cell r="C3284" t="str">
            <v>Epson EH-R2000</v>
          </cell>
          <cell r="D3284" t="str">
            <v>Projector Home Cinema</v>
          </cell>
          <cell r="E3284">
            <v>3403.74</v>
          </cell>
          <cell r="F3284" t="str">
            <v>EUR</v>
          </cell>
          <cell r="H3284">
            <v>8715946476056</v>
          </cell>
          <cell r="I3284">
            <v>3403.74</v>
          </cell>
          <cell r="J3284">
            <v>4070.87</v>
          </cell>
          <cell r="K3284" t="str">
            <v>EUR</v>
          </cell>
          <cell r="N3284" t="str">
            <v>P6</v>
          </cell>
        </row>
        <row r="3285">
          <cell r="A3285" t="str">
            <v>V11H417040LW</v>
          </cell>
          <cell r="B3285" t="str">
            <v>V11H417040</v>
          </cell>
          <cell r="C3285" t="str">
            <v>Epson EH-R2000</v>
          </cell>
          <cell r="D3285" t="str">
            <v>Projector Home Cinema</v>
          </cell>
          <cell r="E3285">
            <v>3403.74</v>
          </cell>
          <cell r="F3285" t="str">
            <v>EUR</v>
          </cell>
          <cell r="H3285">
            <v>8715946476056</v>
          </cell>
          <cell r="I3285">
            <v>3403.74</v>
          </cell>
          <cell r="J3285">
            <v>4070.87</v>
          </cell>
          <cell r="K3285" t="str">
            <v>EUR</v>
          </cell>
          <cell r="N3285" t="str">
            <v>P6</v>
          </cell>
        </row>
        <row r="3286">
          <cell r="A3286" t="str">
            <v>V11H440040</v>
          </cell>
          <cell r="C3286" t="str">
            <v>Epson EB-455Wi</v>
          </cell>
          <cell r="D3286" t="str">
            <v>Projector Ultra Short Distance</v>
          </cell>
          <cell r="E3286">
            <v>1887.34</v>
          </cell>
          <cell r="F3286" t="str">
            <v>EUR</v>
          </cell>
          <cell r="H3286">
            <v>8715946483306</v>
          </cell>
          <cell r="I3286">
            <v>1887.34</v>
          </cell>
          <cell r="J3286">
            <v>2257.2600000000002</v>
          </cell>
          <cell r="K3286" t="str">
            <v>EUR</v>
          </cell>
          <cell r="M3286" t="str">
            <v>V12H321003, V13H010L57, V12H306P12, V12H377040, V12H005M08</v>
          </cell>
          <cell r="N3286" t="str">
            <v>B9</v>
          </cell>
        </row>
        <row r="3287">
          <cell r="A3287" t="str">
            <v>V11H440040</v>
          </cell>
          <cell r="C3287" t="str">
            <v>Epson EB-455Wi</v>
          </cell>
          <cell r="D3287" t="str">
            <v>Projector Ultra Short Distance</v>
          </cell>
          <cell r="E3287">
            <v>1887.34</v>
          </cell>
          <cell r="F3287" t="str">
            <v>EUR</v>
          </cell>
          <cell r="H3287">
            <v>8715946483306</v>
          </cell>
          <cell r="I3287">
            <v>1887.34</v>
          </cell>
          <cell r="J3287">
            <v>2257.2600000000002</v>
          </cell>
          <cell r="K3287" t="str">
            <v>EUR</v>
          </cell>
          <cell r="M3287" t="str">
            <v>V12H321003, V13H010L57, V12H306P12, V12H377040, V12H005M08</v>
          </cell>
          <cell r="N3287" t="str">
            <v>B9</v>
          </cell>
        </row>
        <row r="3288">
          <cell r="A3288" t="str">
            <v>V11H440040LW</v>
          </cell>
          <cell r="B3288" t="str">
            <v>V11H440040</v>
          </cell>
          <cell r="C3288" t="str">
            <v>Epson EB-455Wi LW</v>
          </cell>
          <cell r="D3288" t="str">
            <v>Projector Ultra Short Distance</v>
          </cell>
          <cell r="E3288">
            <v>1887.34</v>
          </cell>
          <cell r="F3288" t="str">
            <v>EUR</v>
          </cell>
          <cell r="I3288">
            <v>1887.34</v>
          </cell>
          <cell r="J3288">
            <v>2257.2600000000002</v>
          </cell>
          <cell r="K3288" t="str">
            <v>EUR</v>
          </cell>
          <cell r="M3288" t="str">
            <v>V12H321003, V13H010L57, V12H306P12, V12H377040, V12H005M08</v>
          </cell>
          <cell r="N3288" t="str">
            <v>B9</v>
          </cell>
        </row>
        <row r="3289">
          <cell r="A3289" t="str">
            <v>V11H440040LW</v>
          </cell>
          <cell r="B3289" t="str">
            <v>V11H440040</v>
          </cell>
          <cell r="C3289" t="str">
            <v>Epson EB-455Wi LW</v>
          </cell>
          <cell r="D3289" t="str">
            <v>Projector Ultra Short Distance</v>
          </cell>
          <cell r="E3289">
            <v>1887.34</v>
          </cell>
          <cell r="F3289" t="str">
            <v>EUR</v>
          </cell>
          <cell r="I3289">
            <v>1887.34</v>
          </cell>
          <cell r="J3289">
            <v>2257.2600000000002</v>
          </cell>
          <cell r="K3289" t="str">
            <v>EUR</v>
          </cell>
          <cell r="M3289" t="str">
            <v>V12H321003, V13H010L57, V12H306P12, V12H377040, V12H005M08</v>
          </cell>
          <cell r="N3289" t="str">
            <v>B9</v>
          </cell>
        </row>
        <row r="3290">
          <cell r="A3290" t="str">
            <v>V11H441040</v>
          </cell>
          <cell r="C3290" t="str">
            <v>Epson EB-465i</v>
          </cell>
          <cell r="D3290" t="str">
            <v>Projector Ultra Short Distance</v>
          </cell>
          <cell r="E3290">
            <v>2062.9899999999998</v>
          </cell>
          <cell r="F3290" t="str">
            <v>EUR</v>
          </cell>
          <cell r="H3290">
            <v>8715946483443</v>
          </cell>
          <cell r="I3290">
            <v>2062.9899999999998</v>
          </cell>
          <cell r="J3290">
            <v>2467.33</v>
          </cell>
          <cell r="K3290" t="str">
            <v>EUR</v>
          </cell>
          <cell r="M3290" t="str">
            <v>V12H005M05, V13H010L57, V13H134A27, V12H306P12, V12H378001, V12H321003, V12H005M06, V12H005M04, V12H377040, V12H005M08</v>
          </cell>
          <cell r="N3290" t="str">
            <v>B9</v>
          </cell>
        </row>
        <row r="3291">
          <cell r="A3291" t="str">
            <v>V11H441040</v>
          </cell>
          <cell r="C3291" t="str">
            <v>Epson EB-465i</v>
          </cell>
          <cell r="D3291" t="str">
            <v>Projector Ultra Short Distance</v>
          </cell>
          <cell r="E3291">
            <v>2062.9899999999998</v>
          </cell>
          <cell r="F3291" t="str">
            <v>EUR</v>
          </cell>
          <cell r="H3291">
            <v>8715946483443</v>
          </cell>
          <cell r="I3291">
            <v>2062.9899999999998</v>
          </cell>
          <cell r="J3291">
            <v>2467.33</v>
          </cell>
          <cell r="K3291" t="str">
            <v>EUR</v>
          </cell>
          <cell r="M3291" t="str">
            <v>V12H005M05, V13H010L57, V13H134A27, V12H306P12, V12H378001, V12H321003, V12H005M06, V12H005M04, V12H377040, V12H005M08</v>
          </cell>
          <cell r="N3291" t="str">
            <v>B9</v>
          </cell>
        </row>
        <row r="3292">
          <cell r="A3292" t="str">
            <v>V11H441040LW</v>
          </cell>
          <cell r="B3292" t="str">
            <v>V11H441040</v>
          </cell>
          <cell r="C3292" t="str">
            <v>Epson EB-465i LW</v>
          </cell>
          <cell r="D3292" t="str">
            <v>Projector Ultra Short Distance</v>
          </cell>
          <cell r="E3292">
            <v>2062.9899999999998</v>
          </cell>
          <cell r="F3292" t="str">
            <v>EUR</v>
          </cell>
          <cell r="I3292">
            <v>2062.9899999999998</v>
          </cell>
          <cell r="J3292">
            <v>2467.33</v>
          </cell>
          <cell r="K3292" t="str">
            <v>EUR</v>
          </cell>
          <cell r="M3292" t="str">
            <v>V12H005M05, V13H010L57, V13H134A27, V12H306P12, V12H378001, V12H321003, V12H005M06, V12H005M04, V12H377040, V12H005M08</v>
          </cell>
          <cell r="N3292" t="str">
            <v>B9</v>
          </cell>
        </row>
        <row r="3293">
          <cell r="A3293" t="str">
            <v>V11H441040LW</v>
          </cell>
          <cell r="B3293" t="str">
            <v>V11H441040</v>
          </cell>
          <cell r="C3293" t="str">
            <v>Epson EB-465i LW</v>
          </cell>
          <cell r="D3293" t="str">
            <v>Projector Ultra Short Distance</v>
          </cell>
          <cell r="E3293">
            <v>2062.9899999999998</v>
          </cell>
          <cell r="F3293" t="str">
            <v>EUR</v>
          </cell>
          <cell r="I3293">
            <v>2062.9899999999998</v>
          </cell>
          <cell r="J3293">
            <v>2467.33</v>
          </cell>
          <cell r="K3293" t="str">
            <v>EUR</v>
          </cell>
          <cell r="M3293" t="str">
            <v>V12H005M05, V13H010L57, V13H134A27, V12H306P12, V12H378001, V12H321003, V12H005M06, V12H005M04, V12H377040, V12H005M08</v>
          </cell>
          <cell r="N3293" t="str">
            <v>B9</v>
          </cell>
        </row>
        <row r="3294">
          <cell r="A3294" t="str">
            <v>V12H001K63</v>
          </cell>
          <cell r="C3294" t="str">
            <v>Soft Carrying case (ELPKS63)</v>
          </cell>
          <cell r="D3294" t="str">
            <v>Accessories</v>
          </cell>
          <cell r="E3294">
            <v>12.86</v>
          </cell>
          <cell r="F3294" t="str">
            <v>EUR</v>
          </cell>
          <cell r="H3294">
            <v>8715946480046</v>
          </cell>
          <cell r="I3294">
            <v>12.86</v>
          </cell>
          <cell r="J3294">
            <v>15.38</v>
          </cell>
          <cell r="K3294" t="str">
            <v>EUR</v>
          </cell>
          <cell r="M3294" t="str">
            <v>V11H376040, V11H391140, V11H374040, V11H390140, V11H369040, V11H367040, V11H367040LW, V11H368040, V11H368040LW, V11H375040, V11H375040LW, V11H376040LW, V11H374040LW</v>
          </cell>
          <cell r="N3294" t="str">
            <v>C6</v>
          </cell>
        </row>
        <row r="3295">
          <cell r="A3295" t="str">
            <v>V12H001K63</v>
          </cell>
          <cell r="C3295" t="str">
            <v>Soft Carrying case (ELPKS63)</v>
          </cell>
          <cell r="D3295" t="str">
            <v>Accessories</v>
          </cell>
          <cell r="E3295">
            <v>12.86</v>
          </cell>
          <cell r="F3295" t="str">
            <v>EUR</v>
          </cell>
          <cell r="H3295">
            <v>8715946480046</v>
          </cell>
          <cell r="I3295">
            <v>12.86</v>
          </cell>
          <cell r="J3295">
            <v>15.38</v>
          </cell>
          <cell r="K3295" t="str">
            <v>EUR</v>
          </cell>
          <cell r="M3295" t="str">
            <v>V11H376040, V11H391140, V11H374040, V11H390140, V11H369040, V11H367040, V11H367040LW, V11H368040, V11H368040LW, V11H375040, V11H375040LW, V11H376040LW, V11H374040LW</v>
          </cell>
          <cell r="N3295" t="str">
            <v>C6</v>
          </cell>
        </row>
        <row r="3296">
          <cell r="A3296" t="str">
            <v>V12H001K64</v>
          </cell>
          <cell r="C3296" t="str">
            <v>Soft Carrying case ELPKS64 (EB-9er)</v>
          </cell>
          <cell r="D3296" t="str">
            <v>Accessories</v>
          </cell>
          <cell r="E3296">
            <v>12.37</v>
          </cell>
          <cell r="F3296" t="str">
            <v>EUR</v>
          </cell>
          <cell r="H3296">
            <v>8715946486536</v>
          </cell>
          <cell r="I3296">
            <v>12.37</v>
          </cell>
          <cell r="J3296">
            <v>14.79</v>
          </cell>
          <cell r="K3296" t="str">
            <v>EUR</v>
          </cell>
          <cell r="M3296" t="str">
            <v>V11H389040, V11H389040LW, V11H387040, V11H387040LW, V11H383040, V11H383040LW, V11H382040, V11H382040LW, V11H388040, V11H388040LW, V11H384040, V11H384040LW</v>
          </cell>
          <cell r="N3296" t="str">
            <v>C6</v>
          </cell>
        </row>
        <row r="3297">
          <cell r="A3297" t="str">
            <v>V12H001K64</v>
          </cell>
          <cell r="C3297" t="str">
            <v>Soft Carrying case ELPKS64 (EB-9er)</v>
          </cell>
          <cell r="D3297" t="str">
            <v>Accessories</v>
          </cell>
          <cell r="E3297">
            <v>12.37</v>
          </cell>
          <cell r="F3297" t="str">
            <v>EUR</v>
          </cell>
          <cell r="H3297">
            <v>8715946486536</v>
          </cell>
          <cell r="I3297">
            <v>12.37</v>
          </cell>
          <cell r="J3297">
            <v>14.79</v>
          </cell>
          <cell r="K3297" t="str">
            <v>EUR</v>
          </cell>
          <cell r="M3297" t="str">
            <v>V11H389040, V11H389040LW, V11H387040, V11H387040LW, V11H383040, V11H383040LW, V11H382040, V11H382040LW, V11H388040, V11H388040LW, V11H384040, V11H384040LW</v>
          </cell>
          <cell r="N3297" t="str">
            <v>C6</v>
          </cell>
        </row>
        <row r="3298">
          <cell r="A3298" t="str">
            <v>V12H002S21</v>
          </cell>
          <cell r="C3298" t="str">
            <v>Mobile X-Type Screen, 80" (16 : 9) - V12H002S21</v>
          </cell>
          <cell r="D3298" t="str">
            <v>Accessories</v>
          </cell>
          <cell r="E3298">
            <v>129.11000000000001</v>
          </cell>
          <cell r="F3298" t="str">
            <v>EUR</v>
          </cell>
          <cell r="H3298">
            <v>8715946454245</v>
          </cell>
          <cell r="I3298">
            <v>129.11000000000001</v>
          </cell>
          <cell r="J3298">
            <v>154.41999999999999</v>
          </cell>
          <cell r="K3298" t="str">
            <v>EUR</v>
          </cell>
          <cell r="M3298" t="str">
            <v>V11H319240LW, V11H331140LW, V11H338340LW, V11H360040LW, V11H327040, V11H335140, V11H341040, V11H315040, V11H313040, V11H316040, V11H314040, V11H326040, V11H356040, V11H357040, V11H335140LW, V11H376040, V11H391140, V11H369040, V11H390140, V11H374040, V11H3</v>
          </cell>
          <cell r="N3298" t="str">
            <v>C6</v>
          </cell>
        </row>
        <row r="3299">
          <cell r="A3299" t="str">
            <v>V12H002S21</v>
          </cell>
          <cell r="C3299" t="str">
            <v>Mobile X-Type Screen, 80" (16 : 9) - V12H002S21</v>
          </cell>
          <cell r="D3299" t="str">
            <v>Accessories</v>
          </cell>
          <cell r="E3299">
            <v>129.11000000000001</v>
          </cell>
          <cell r="F3299" t="str">
            <v>EUR</v>
          </cell>
          <cell r="H3299">
            <v>8715946454245</v>
          </cell>
          <cell r="I3299">
            <v>129.11000000000001</v>
          </cell>
          <cell r="J3299">
            <v>154.41999999999999</v>
          </cell>
          <cell r="K3299" t="str">
            <v>EUR</v>
          </cell>
          <cell r="M3299" t="str">
            <v>V11H319240LW, V11H331140LW, V11H338340LW, V11H360040LW, V11H327040, V11H335140, V11H341040, V11H315040, V11H313040, V11H316040, V11H314040, V11H326040, V11H356040, V11H357040, V11H335140LW, V11H376040, V11H391140, V11H369040, V11H390140, V11H374040, V11H3</v>
          </cell>
          <cell r="N3299" t="str">
            <v>C6</v>
          </cell>
        </row>
        <row r="3300">
          <cell r="A3300" t="str">
            <v>V12H002S24</v>
          </cell>
          <cell r="C3300" t="str">
            <v>80" 16:10 Pull-up Screen (ELPSC24)</v>
          </cell>
          <cell r="D3300" t="str">
            <v>Accessories</v>
          </cell>
          <cell r="E3300">
            <v>425.6</v>
          </cell>
          <cell r="F3300" t="str">
            <v>EUR</v>
          </cell>
          <cell r="H3300">
            <v>8715946444314</v>
          </cell>
          <cell r="I3300">
            <v>425.6</v>
          </cell>
          <cell r="J3300">
            <v>509.02</v>
          </cell>
          <cell r="K3300" t="str">
            <v>EUR</v>
          </cell>
          <cell r="M3300" t="str">
            <v>V11H363040, V11H362040, V11H361040, V11H314040, V11H316040</v>
          </cell>
          <cell r="N3300" t="str">
            <v>B9</v>
          </cell>
        </row>
        <row r="3301">
          <cell r="A3301" t="str">
            <v>V12H002S24</v>
          </cell>
          <cell r="C3301" t="str">
            <v>80" 16:10 Pull-up Screen (ELPSC24)</v>
          </cell>
          <cell r="D3301" t="str">
            <v>Accessories</v>
          </cell>
          <cell r="E3301">
            <v>425.6</v>
          </cell>
          <cell r="F3301" t="str">
            <v>EUR</v>
          </cell>
          <cell r="H3301">
            <v>8715946444314</v>
          </cell>
          <cell r="I3301">
            <v>425.6</v>
          </cell>
          <cell r="J3301">
            <v>509.02</v>
          </cell>
          <cell r="K3301" t="str">
            <v>EUR</v>
          </cell>
          <cell r="M3301" t="str">
            <v>V11H363040, V11H362040, V11H361040, V11H314040, V11H316040</v>
          </cell>
          <cell r="N3301" t="str">
            <v>B9</v>
          </cell>
        </row>
        <row r="3302">
          <cell r="A3302" t="str">
            <v>V12H002S26</v>
          </cell>
          <cell r="C3302" t="str">
            <v>Silk Screen ELPSC26</v>
          </cell>
          <cell r="D3302" t="str">
            <v>Accessories</v>
          </cell>
          <cell r="E3302">
            <v>129.03</v>
          </cell>
          <cell r="F3302" t="str">
            <v>EUR</v>
          </cell>
          <cell r="H3302">
            <v>8715946448022</v>
          </cell>
          <cell r="I3302">
            <v>129.59</v>
          </cell>
          <cell r="J3302">
            <v>154.99</v>
          </cell>
          <cell r="K3302" t="str">
            <v>EUR</v>
          </cell>
          <cell r="M3302" t="str">
            <v>V11H369040, V11H376040, V11H376040LW, V11H367040, V11H375040, V11H363040, V11H362040, V11H361040, V11H372040, V11H314040, V11H316040, V11H313040, V11H367040LW, V11H315040, V11H326040, V11H374040LW, V11H374040, V11H368040, V11H368040LW</v>
          </cell>
          <cell r="N3302" t="str">
            <v>C6</v>
          </cell>
        </row>
        <row r="3303">
          <cell r="A3303" t="str">
            <v>V12H002S26</v>
          </cell>
          <cell r="C3303" t="str">
            <v>Silk Screen ELPSC26</v>
          </cell>
          <cell r="D3303" t="str">
            <v>Accessories</v>
          </cell>
          <cell r="E3303">
            <v>129.03</v>
          </cell>
          <cell r="F3303" t="str">
            <v>EUR</v>
          </cell>
          <cell r="H3303">
            <v>8715946448022</v>
          </cell>
          <cell r="I3303">
            <v>129.59</v>
          </cell>
          <cell r="J3303">
            <v>154.99</v>
          </cell>
          <cell r="K3303" t="str">
            <v>EUR</v>
          </cell>
          <cell r="M3303" t="str">
            <v>V11H369040, V11H376040, V11H376040LW, V11H367040, V11H375040, V11H363040, V11H362040, V11H361040, V11H372040, V11H314040, V11H316040, V11H313040, V11H367040LW, V11H315040, V11H326040, V11H374040LW, V11H374040, V11H368040, V11H368040LW</v>
          </cell>
          <cell r="N3303" t="str">
            <v>C6</v>
          </cell>
        </row>
        <row r="3304">
          <cell r="A3304" t="str">
            <v>V12H003001</v>
          </cell>
          <cell r="C3304" t="str">
            <v>Cable Cover - Black (ELPCC01B)</v>
          </cell>
          <cell r="D3304" t="str">
            <v>Accessories</v>
          </cell>
          <cell r="E3304">
            <v>38.520000000000003</v>
          </cell>
          <cell r="F3304" t="str">
            <v>EUR</v>
          </cell>
          <cell r="H3304">
            <v>8715946443157</v>
          </cell>
          <cell r="I3304">
            <v>38.520000000000003</v>
          </cell>
          <cell r="J3304">
            <v>46.07</v>
          </cell>
          <cell r="K3304" t="str">
            <v>EUR</v>
          </cell>
          <cell r="N3304" t="str">
            <v>B9</v>
          </cell>
        </row>
        <row r="3305">
          <cell r="A3305" t="str">
            <v>V12H003001</v>
          </cell>
          <cell r="C3305" t="str">
            <v>Cable Cover - Black (ELPCC01B)</v>
          </cell>
          <cell r="D3305" t="str">
            <v>Accessories</v>
          </cell>
          <cell r="E3305">
            <v>38.520000000000003</v>
          </cell>
          <cell r="F3305" t="str">
            <v>EUR</v>
          </cell>
          <cell r="H3305">
            <v>8715946443157</v>
          </cell>
          <cell r="I3305">
            <v>38.520000000000003</v>
          </cell>
          <cell r="J3305">
            <v>46.07</v>
          </cell>
          <cell r="K3305" t="str">
            <v>EUR</v>
          </cell>
          <cell r="N3305" t="str">
            <v>B9</v>
          </cell>
        </row>
        <row r="3306">
          <cell r="A3306" t="str">
            <v>V12H003002</v>
          </cell>
          <cell r="C3306" t="str">
            <v>Cable Cover - White (ELPCC01W)</v>
          </cell>
          <cell r="D3306" t="str">
            <v>Accessories</v>
          </cell>
          <cell r="E3306">
            <v>38.520000000000003</v>
          </cell>
          <cell r="F3306" t="str">
            <v>EUR</v>
          </cell>
          <cell r="H3306">
            <v>8715946443164</v>
          </cell>
          <cell r="I3306">
            <v>38.520000000000003</v>
          </cell>
          <cell r="J3306">
            <v>46.07</v>
          </cell>
          <cell r="K3306" t="str">
            <v>EUR</v>
          </cell>
          <cell r="N3306" t="str">
            <v>B9</v>
          </cell>
        </row>
        <row r="3307">
          <cell r="A3307" t="str">
            <v>V12H003002</v>
          </cell>
          <cell r="C3307" t="str">
            <v>Cable Cover - White (ELPCC01W)</v>
          </cell>
          <cell r="D3307" t="str">
            <v>Accessories</v>
          </cell>
          <cell r="E3307">
            <v>38.520000000000003</v>
          </cell>
          <cell r="F3307" t="str">
            <v>EUR</v>
          </cell>
          <cell r="H3307">
            <v>8715946443164</v>
          </cell>
          <cell r="I3307">
            <v>38.520000000000003</v>
          </cell>
          <cell r="J3307">
            <v>46.07</v>
          </cell>
          <cell r="K3307" t="str">
            <v>EUR</v>
          </cell>
          <cell r="N3307" t="str">
            <v>B9</v>
          </cell>
        </row>
        <row r="3308">
          <cell r="A3308" t="str">
            <v>V12H003B22</v>
          </cell>
          <cell r="C3308" t="str">
            <v>Ceiling Mount ELPMB22</v>
          </cell>
          <cell r="D3308" t="str">
            <v>Accessories</v>
          </cell>
          <cell r="E3308">
            <v>142.83000000000001</v>
          </cell>
          <cell r="F3308" t="str">
            <v>EUR</v>
          </cell>
          <cell r="H3308">
            <v>8715946425627</v>
          </cell>
          <cell r="I3308">
            <v>142.83000000000001</v>
          </cell>
          <cell r="J3308">
            <v>170.82</v>
          </cell>
          <cell r="K3308" t="str">
            <v>EUR</v>
          </cell>
          <cell r="M3308" t="str">
            <v>V11H272040, V11H298940, V11H286140, V11H373140LW, V11H416040LW, V11H360040LW, V11H338340LW, V11H352940, V11H352040, V11H347940, V11H347040, V11H349940, V11H349040, V11H346040, V11H345040, V11H345940</v>
          </cell>
          <cell r="N3308" t="str">
            <v>B9</v>
          </cell>
        </row>
        <row r="3309">
          <cell r="A3309" t="str">
            <v>V12H003B22</v>
          </cell>
          <cell r="C3309" t="str">
            <v>Ceiling Mount ELPMB22</v>
          </cell>
          <cell r="D3309" t="str">
            <v>Accessories</v>
          </cell>
          <cell r="E3309">
            <v>142.83000000000001</v>
          </cell>
          <cell r="F3309" t="str">
            <v>EUR</v>
          </cell>
          <cell r="H3309">
            <v>8715946425627</v>
          </cell>
          <cell r="I3309">
            <v>142.83000000000001</v>
          </cell>
          <cell r="J3309">
            <v>170.82</v>
          </cell>
          <cell r="K3309" t="str">
            <v>EUR</v>
          </cell>
          <cell r="M3309" t="str">
            <v>V11H272040, V11H298940, V11H286140, V11H373140LW, V11H416040LW, V11H360040LW, V11H338340LW, V11H352940, V11H352040, V11H347940, V11H347040, V11H349940, V11H349040, V11H346040, V11H345040, V11H345940</v>
          </cell>
          <cell r="N3309" t="str">
            <v>B9</v>
          </cell>
        </row>
        <row r="3310">
          <cell r="A3310" t="str">
            <v>V12H003B23</v>
          </cell>
          <cell r="C3310" t="str">
            <v>Ceiling Mount ELPMB23</v>
          </cell>
          <cell r="D3310" t="str">
            <v>Accessories</v>
          </cell>
          <cell r="E3310">
            <v>128.4</v>
          </cell>
          <cell r="F3310" t="str">
            <v>EUR</v>
          </cell>
          <cell r="H3310">
            <v>8715946426327</v>
          </cell>
          <cell r="I3310">
            <v>128.4</v>
          </cell>
          <cell r="J3310">
            <v>153.57</v>
          </cell>
          <cell r="K3310" t="str">
            <v>EUR</v>
          </cell>
          <cell r="M3310" t="str">
            <v>V11H389040, V11H327040, V11H331140LW, V11H268240, V11H341040, V11H315040, V11H313040, V11H316040, V11H314040, V11H326040, V11H353040, V11H354040, V11H356040, V11H357040, V11H295540, V11H376040, V11H391140, V11H369040, V11H390140, V11H374040, V11H367040, V</v>
          </cell>
          <cell r="N3310" t="str">
            <v>B9</v>
          </cell>
        </row>
        <row r="3311">
          <cell r="A3311" t="str">
            <v>V12H003B23</v>
          </cell>
          <cell r="C3311" t="str">
            <v>Ceiling Mount ELPMB23</v>
          </cell>
          <cell r="D3311" t="str">
            <v>Accessories</v>
          </cell>
          <cell r="E3311">
            <v>128.4</v>
          </cell>
          <cell r="F3311" t="str">
            <v>EUR</v>
          </cell>
          <cell r="H3311">
            <v>8715946426327</v>
          </cell>
          <cell r="I3311">
            <v>128.4</v>
          </cell>
          <cell r="J3311">
            <v>153.57</v>
          </cell>
          <cell r="K3311" t="str">
            <v>EUR</v>
          </cell>
          <cell r="M3311" t="str">
            <v>V11H389040, V11H327040, V11H331140LW, V11H268240, V11H341040, V11H315040, V11H313040, V11H316040, V11H314040, V11H326040, V11H353040, V11H354040, V11H356040, V11H357040, V11H295540, V11H376040, V11H391140, V11H369040, V11H390140, V11H374040, V11H367040, V</v>
          </cell>
          <cell r="N3311" t="str">
            <v>B9</v>
          </cell>
        </row>
        <row r="3312">
          <cell r="A3312" t="str">
            <v>V12H003B24</v>
          </cell>
          <cell r="C3312" t="str">
            <v>V12H003B24</v>
          </cell>
          <cell r="D3312" t="str">
            <v>Accessories</v>
          </cell>
          <cell r="E3312">
            <v>167.36</v>
          </cell>
          <cell r="F3312" t="str">
            <v>EUR</v>
          </cell>
          <cell r="H3312">
            <v>8715946448015</v>
          </cell>
          <cell r="I3312">
            <v>167.36</v>
          </cell>
          <cell r="J3312">
            <v>200.16</v>
          </cell>
          <cell r="K3312" t="str">
            <v>EUR</v>
          </cell>
          <cell r="N3312" t="str">
            <v>B9</v>
          </cell>
        </row>
        <row r="3313">
          <cell r="A3313" t="str">
            <v>V12H003B24</v>
          </cell>
          <cell r="C3313" t="str">
            <v>V12H003B24</v>
          </cell>
          <cell r="D3313" t="str">
            <v>Accessories</v>
          </cell>
          <cell r="E3313">
            <v>167.36</v>
          </cell>
          <cell r="F3313" t="str">
            <v>EUR</v>
          </cell>
          <cell r="H3313">
            <v>8715946448015</v>
          </cell>
          <cell r="I3313">
            <v>167.36</v>
          </cell>
          <cell r="J3313">
            <v>200.16</v>
          </cell>
          <cell r="K3313" t="str">
            <v>EUR</v>
          </cell>
          <cell r="N3313" t="str">
            <v>B9</v>
          </cell>
        </row>
        <row r="3314">
          <cell r="A3314" t="str">
            <v>V12H003B25</v>
          </cell>
          <cell r="C3314" t="str">
            <v>Ceiling Mount Low Ceiling (EB-Z8xxx serie)</v>
          </cell>
          <cell r="D3314" t="str">
            <v>Accessories</v>
          </cell>
          <cell r="E3314">
            <v>239.71</v>
          </cell>
          <cell r="F3314" t="str">
            <v>EUR</v>
          </cell>
          <cell r="H3314">
            <v>8715946455686</v>
          </cell>
          <cell r="I3314">
            <v>239.71</v>
          </cell>
          <cell r="J3314">
            <v>286.7</v>
          </cell>
          <cell r="K3314" t="str">
            <v>EUR</v>
          </cell>
          <cell r="M3314" t="str">
            <v>V11H266040, V11H266940, V11H265040, V11H265940</v>
          </cell>
          <cell r="N3314" t="str">
            <v>P8</v>
          </cell>
        </row>
        <row r="3315">
          <cell r="A3315" t="str">
            <v>V12H003B25</v>
          </cell>
          <cell r="C3315" t="str">
            <v>Ceiling Mount Low Ceiling (EB-Z8xxx serie)</v>
          </cell>
          <cell r="D3315" t="str">
            <v>Accessories</v>
          </cell>
          <cell r="E3315">
            <v>239.71</v>
          </cell>
          <cell r="F3315" t="str">
            <v>EUR</v>
          </cell>
          <cell r="H3315">
            <v>8715946455686</v>
          </cell>
          <cell r="I3315">
            <v>239.71</v>
          </cell>
          <cell r="J3315">
            <v>286.7</v>
          </cell>
          <cell r="K3315" t="str">
            <v>EUR</v>
          </cell>
          <cell r="M3315" t="str">
            <v>V11H266040, V11H266940, V11H265040, V11H265940</v>
          </cell>
          <cell r="N3315" t="str">
            <v>P8</v>
          </cell>
        </row>
        <row r="3316">
          <cell r="A3316" t="str">
            <v>V12H003B26</v>
          </cell>
          <cell r="C3316" t="str">
            <v>Ceiling Mount High Ceiling (EB-Z8xxx serie)</v>
          </cell>
          <cell r="D3316" t="str">
            <v>Accessories</v>
          </cell>
          <cell r="E3316">
            <v>319.62</v>
          </cell>
          <cell r="F3316" t="str">
            <v>EUR</v>
          </cell>
          <cell r="H3316">
            <v>8715946455679</v>
          </cell>
          <cell r="I3316">
            <v>319.62</v>
          </cell>
          <cell r="J3316">
            <v>382.26</v>
          </cell>
          <cell r="K3316" t="str">
            <v>EUR</v>
          </cell>
          <cell r="M3316" t="str">
            <v>V11H266040, V11H266940, V11H265040, V11H265940</v>
          </cell>
          <cell r="N3316" t="str">
            <v>P8</v>
          </cell>
        </row>
        <row r="3317">
          <cell r="A3317" t="str">
            <v>V12H003B26</v>
          </cell>
          <cell r="C3317" t="str">
            <v>Ceiling Mount High Ceiling (EB-Z8xxx serie)</v>
          </cell>
          <cell r="D3317" t="str">
            <v>Accessories</v>
          </cell>
          <cell r="E3317">
            <v>319.62</v>
          </cell>
          <cell r="F3317" t="str">
            <v>EUR</v>
          </cell>
          <cell r="H3317">
            <v>8715946455679</v>
          </cell>
          <cell r="I3317">
            <v>319.62</v>
          </cell>
          <cell r="J3317">
            <v>382.26</v>
          </cell>
          <cell r="K3317" t="str">
            <v>EUR</v>
          </cell>
          <cell r="M3317" t="str">
            <v>V11H266040, V11H266940, V11H265040, V11H265940</v>
          </cell>
          <cell r="N3317" t="str">
            <v>P8</v>
          </cell>
        </row>
        <row r="3318">
          <cell r="A3318" t="str">
            <v>V12H003D01</v>
          </cell>
          <cell r="C3318" t="str">
            <v>Setting Plate ELPPT01 (for ELPMB23)</v>
          </cell>
          <cell r="D3318" t="str">
            <v>Accessories</v>
          </cell>
          <cell r="E3318">
            <v>38.14</v>
          </cell>
          <cell r="F3318" t="str">
            <v>EUR</v>
          </cell>
          <cell r="H3318">
            <v>8715946485188</v>
          </cell>
          <cell r="I3318">
            <v>38.14</v>
          </cell>
          <cell r="J3318">
            <v>45.62</v>
          </cell>
          <cell r="K3318" t="str">
            <v>EUR</v>
          </cell>
          <cell r="N3318" t="str">
            <v>B9</v>
          </cell>
        </row>
        <row r="3319">
          <cell r="A3319" t="str">
            <v>V12H003D01</v>
          </cell>
          <cell r="C3319" t="str">
            <v>Setting Plate ELPPT01 (for ELPMB23)</v>
          </cell>
          <cell r="D3319" t="str">
            <v>Accessories</v>
          </cell>
          <cell r="E3319">
            <v>38.14</v>
          </cell>
          <cell r="F3319" t="str">
            <v>EUR</v>
          </cell>
          <cell r="H3319">
            <v>8715946485188</v>
          </cell>
          <cell r="I3319">
            <v>38.14</v>
          </cell>
          <cell r="J3319">
            <v>45.62</v>
          </cell>
          <cell r="K3319" t="str">
            <v>EUR</v>
          </cell>
          <cell r="N3319" t="str">
            <v>B9</v>
          </cell>
        </row>
        <row r="3320">
          <cell r="A3320" t="str">
            <v>V12H003P13</v>
          </cell>
          <cell r="C3320" t="str">
            <v>Pipe 450mm Silver ELPFP13 (ELPMB22+ELPMB23)</v>
          </cell>
          <cell r="D3320" t="str">
            <v>Accessories</v>
          </cell>
          <cell r="E3320">
            <v>47.61</v>
          </cell>
          <cell r="F3320" t="str">
            <v>EUR</v>
          </cell>
          <cell r="H3320">
            <v>8715946426334</v>
          </cell>
          <cell r="I3320">
            <v>47.61</v>
          </cell>
          <cell r="J3320">
            <v>56.94</v>
          </cell>
          <cell r="K3320" t="str">
            <v>EUR</v>
          </cell>
          <cell r="M3320" t="str">
            <v>V11H272040, V11H298940, V11H286140, V11H327040, V11H331140LW, V11H268240, V11H341040, V11H315040, V11H313040, V11H316040, V11H314040, V11H326040, V11H389040, V11H353040, V11H354040, V11H356040, V11H357040, V11H391140, V11H369040, V11H390140, V11H374040, V</v>
          </cell>
          <cell r="N3320" t="str">
            <v>B9</v>
          </cell>
        </row>
        <row r="3321">
          <cell r="A3321" t="str">
            <v>V12H003P13</v>
          </cell>
          <cell r="C3321" t="str">
            <v>Pipe 450mm Silver ELPFP13 (ELPMB22+ELPMB23)</v>
          </cell>
          <cell r="D3321" t="str">
            <v>Accessories</v>
          </cell>
          <cell r="E3321">
            <v>47.61</v>
          </cell>
          <cell r="F3321" t="str">
            <v>EUR</v>
          </cell>
          <cell r="H3321">
            <v>8715946426334</v>
          </cell>
          <cell r="I3321">
            <v>47.61</v>
          </cell>
          <cell r="J3321">
            <v>56.94</v>
          </cell>
          <cell r="K3321" t="str">
            <v>EUR</v>
          </cell>
          <cell r="M3321" t="str">
            <v>V11H272040, V11H298940, V11H286140, V11H327040, V11H331140LW, V11H268240, V11H341040, V11H315040, V11H313040, V11H316040, V11H314040, V11H326040, V11H389040, V11H353040, V11H354040, V11H356040, V11H357040, V11H391140, V11H369040, V11H390140, V11H374040, V</v>
          </cell>
          <cell r="N3321" t="str">
            <v>B9</v>
          </cell>
        </row>
        <row r="3322">
          <cell r="A3322" t="str">
            <v>V12H003P14</v>
          </cell>
          <cell r="C3322" t="str">
            <v>Pipe 700mm Silver ELPFP14 (ELPMB22+ELPMB23)</v>
          </cell>
          <cell r="D3322" t="str">
            <v>Accessories</v>
          </cell>
          <cell r="E3322">
            <v>79.349999999999994</v>
          </cell>
          <cell r="F3322" t="str">
            <v>EUR</v>
          </cell>
          <cell r="H3322">
            <v>8715946426341</v>
          </cell>
          <cell r="I3322">
            <v>79.349999999999994</v>
          </cell>
          <cell r="J3322">
            <v>94.9</v>
          </cell>
          <cell r="K3322" t="str">
            <v>EUR</v>
          </cell>
          <cell r="M3322" t="str">
            <v>V11H272040, V11H298940, V11H286140, V11H327040, V11H331140LW, V11H268240, V11H341040, V11H315040, V11H313040, V11H316040, V11H314040, V11H326040, V11H389040, V11H353040, V11H354040, V11H356040, V11H357040, V11H391140, V11H369040, V11H390140, V11H374040, V</v>
          </cell>
          <cell r="N3322" t="str">
            <v>B9</v>
          </cell>
        </row>
        <row r="3323">
          <cell r="A3323" t="str">
            <v>V12H003P14</v>
          </cell>
          <cell r="C3323" t="str">
            <v>Pipe 700mm Silver ELPFP14 (ELPMB22+ELPMB23)</v>
          </cell>
          <cell r="D3323" t="str">
            <v>Accessories</v>
          </cell>
          <cell r="E3323">
            <v>79.349999999999994</v>
          </cell>
          <cell r="F3323" t="str">
            <v>EUR</v>
          </cell>
          <cell r="H3323">
            <v>8715946426341</v>
          </cell>
          <cell r="I3323">
            <v>79.349999999999994</v>
          </cell>
          <cell r="J3323">
            <v>94.9</v>
          </cell>
          <cell r="K3323" t="str">
            <v>EUR</v>
          </cell>
          <cell r="M3323" t="str">
            <v>V11H272040, V11H298940, V11H286140, V11H327040, V11H331140LW, V11H268240, V11H341040, V11H315040, V11H313040, V11H316040, V11H314040, V11H326040, V11H389040, V11H353040, V11H354040, V11H356040, V11H357040, V11H391140, V11H369040, V11H390140, V11H374040, V</v>
          </cell>
          <cell r="N3323" t="str">
            <v>B9</v>
          </cell>
        </row>
        <row r="3324">
          <cell r="A3324" t="str">
            <v>V12H004L06</v>
          </cell>
          <cell r="C3324" t="str">
            <v>Long Throw Zoom Lens ELPLL06</v>
          </cell>
          <cell r="D3324" t="str">
            <v>Accessories</v>
          </cell>
          <cell r="E3324">
            <v>1428.29</v>
          </cell>
          <cell r="F3324" t="str">
            <v>EUR</v>
          </cell>
          <cell r="H3324">
            <v>8715946417455</v>
          </cell>
          <cell r="I3324">
            <v>1428.29</v>
          </cell>
          <cell r="J3324">
            <v>1708.23</v>
          </cell>
          <cell r="K3324" t="str">
            <v>EUR</v>
          </cell>
          <cell r="M3324" t="str">
            <v>V11H272040, V11H298940, V11H286140, V11H352940, V11H352040, V11H347940, V11H347040, V11H349940, V11H349040, V11H346040, V11H345040, V11H345940</v>
          </cell>
          <cell r="N3324" t="str">
            <v>B9</v>
          </cell>
        </row>
        <row r="3325">
          <cell r="A3325" t="str">
            <v>V12H004L06</v>
          </cell>
          <cell r="C3325" t="str">
            <v>Long Throw Zoom Lens ELPLL06</v>
          </cell>
          <cell r="D3325" t="str">
            <v>Accessories</v>
          </cell>
          <cell r="E3325">
            <v>1428.29</v>
          </cell>
          <cell r="F3325" t="str">
            <v>EUR</v>
          </cell>
          <cell r="H3325">
            <v>8715946417455</v>
          </cell>
          <cell r="I3325">
            <v>1428.29</v>
          </cell>
          <cell r="J3325">
            <v>1708.23</v>
          </cell>
          <cell r="K3325" t="str">
            <v>EUR</v>
          </cell>
          <cell r="M3325" t="str">
            <v>V11H272040, V11H298940, V11H286140, V11H352940, V11H352040, V11H347940, V11H347040, V11H349940, V11H349040, V11H346040, V11H345040, V11H345940</v>
          </cell>
          <cell r="N3325" t="str">
            <v>B9</v>
          </cell>
        </row>
        <row r="3326">
          <cell r="A3326" t="str">
            <v>V12H004L07</v>
          </cell>
          <cell r="C3326" t="str">
            <v>Long-Throw Zoom Lens (EB-Z8xxx serie)</v>
          </cell>
          <cell r="D3326" t="str">
            <v>Accessories</v>
          </cell>
          <cell r="E3326">
            <v>2876.56</v>
          </cell>
          <cell r="F3326" t="str">
            <v>EUR</v>
          </cell>
          <cell r="H3326">
            <v>8715946459479</v>
          </cell>
          <cell r="I3326">
            <v>2876.56</v>
          </cell>
          <cell r="J3326">
            <v>3440.36</v>
          </cell>
          <cell r="K3326" t="str">
            <v>EUR</v>
          </cell>
          <cell r="M3326" t="str">
            <v>V11H265940, V11H265040, V11H266940, V11H266040</v>
          </cell>
          <cell r="N3326" t="str">
            <v>P8</v>
          </cell>
        </row>
        <row r="3327">
          <cell r="A3327" t="str">
            <v>V12H004L07</v>
          </cell>
          <cell r="C3327" t="str">
            <v>Long-Throw Zoom Lens (EB-Z8xxx serie)</v>
          </cell>
          <cell r="D3327" t="str">
            <v>Accessories</v>
          </cell>
          <cell r="E3327">
            <v>2876.56</v>
          </cell>
          <cell r="F3327" t="str">
            <v>EUR</v>
          </cell>
          <cell r="H3327">
            <v>8715946459479</v>
          </cell>
          <cell r="I3327">
            <v>2876.56</v>
          </cell>
          <cell r="J3327">
            <v>3440.36</v>
          </cell>
          <cell r="K3327" t="str">
            <v>EUR</v>
          </cell>
          <cell r="M3327" t="str">
            <v>V11H265940, V11H265040, V11H266940, V11H266040</v>
          </cell>
          <cell r="N3327" t="str">
            <v>P8</v>
          </cell>
        </row>
        <row r="3328">
          <cell r="A3328" t="str">
            <v>V12H004M04</v>
          </cell>
          <cell r="C3328" t="str">
            <v>Middle Throw Zoom Lens1 ELPLM04</v>
          </cell>
          <cell r="D3328" t="str">
            <v>Accessories</v>
          </cell>
          <cell r="E3328">
            <v>1428.29</v>
          </cell>
          <cell r="F3328" t="str">
            <v>EUR</v>
          </cell>
          <cell r="H3328">
            <v>8715946417431</v>
          </cell>
          <cell r="I3328">
            <v>1428.29</v>
          </cell>
          <cell r="J3328">
            <v>1708.23</v>
          </cell>
          <cell r="K3328" t="str">
            <v>EUR</v>
          </cell>
          <cell r="M3328" t="str">
            <v>V11H272040, V11H298940, V11H286140, V11H352940, V11H352040, V11H347940, V11H347040, V11H349940, V11H349040, V11H346040, V11H345040, V11H345940</v>
          </cell>
          <cell r="N3328" t="str">
            <v>B9</v>
          </cell>
        </row>
        <row r="3329">
          <cell r="A3329" t="str">
            <v>V12H004M04</v>
          </cell>
          <cell r="C3329" t="str">
            <v>Middle Throw Zoom Lens1 ELPLM04</v>
          </cell>
          <cell r="D3329" t="str">
            <v>Accessories</v>
          </cell>
          <cell r="E3329">
            <v>1428.29</v>
          </cell>
          <cell r="F3329" t="str">
            <v>EUR</v>
          </cell>
          <cell r="H3329">
            <v>8715946417431</v>
          </cell>
          <cell r="I3329">
            <v>1428.29</v>
          </cell>
          <cell r="J3329">
            <v>1708.23</v>
          </cell>
          <cell r="K3329" t="str">
            <v>EUR</v>
          </cell>
          <cell r="M3329" t="str">
            <v>V11H272040, V11H298940, V11H286140, V11H352940, V11H352040, V11H347940, V11H347040, V11H349940, V11H349040, V11H346040, V11H345040, V11H345940</v>
          </cell>
          <cell r="N3329" t="str">
            <v>B9</v>
          </cell>
        </row>
        <row r="3330">
          <cell r="A3330" t="str">
            <v>V12H004M05</v>
          </cell>
          <cell r="C3330" t="str">
            <v>Middle Throw Zoom Lens2 ELPLM05</v>
          </cell>
          <cell r="D3330" t="str">
            <v>Accessories</v>
          </cell>
          <cell r="E3330">
            <v>1428.29</v>
          </cell>
          <cell r="F3330" t="str">
            <v>EUR</v>
          </cell>
          <cell r="H3330">
            <v>8715946417448</v>
          </cell>
          <cell r="I3330">
            <v>1428.29</v>
          </cell>
          <cell r="J3330">
            <v>1708.23</v>
          </cell>
          <cell r="K3330" t="str">
            <v>EUR</v>
          </cell>
          <cell r="M3330" t="str">
            <v>V11H272040, V11H298940, V11H286140, V11H352940, V11H352040, V11H347940, V11H347040, V11H349940, V11H349040, V11H346040, V11H345040, V11H345940</v>
          </cell>
          <cell r="N3330" t="str">
            <v>B9</v>
          </cell>
        </row>
        <row r="3331">
          <cell r="A3331" t="str">
            <v>V12H004M05</v>
          </cell>
          <cell r="C3331" t="str">
            <v>Middle Throw Zoom Lens2 ELPLM05</v>
          </cell>
          <cell r="D3331" t="str">
            <v>Accessories</v>
          </cell>
          <cell r="E3331">
            <v>1428.29</v>
          </cell>
          <cell r="F3331" t="str">
            <v>EUR</v>
          </cell>
          <cell r="H3331">
            <v>8715946417448</v>
          </cell>
          <cell r="I3331">
            <v>1428.29</v>
          </cell>
          <cell r="J3331">
            <v>1708.23</v>
          </cell>
          <cell r="K3331" t="str">
            <v>EUR</v>
          </cell>
          <cell r="M3331" t="str">
            <v>V11H272040, V11H298940, V11H286140, V11H352940, V11H352040, V11H347940, V11H347040, V11H349940, V11H349040, V11H346040, V11H345040, V11H345940</v>
          </cell>
          <cell r="N3331" t="str">
            <v>B9</v>
          </cell>
        </row>
        <row r="3332">
          <cell r="A3332" t="str">
            <v>V12H004M06</v>
          </cell>
          <cell r="C3332" t="str">
            <v>Middle-Throw Zoom Lens 1(EB-Z8xxx serie)</v>
          </cell>
          <cell r="D3332" t="str">
            <v>Accessories</v>
          </cell>
          <cell r="E3332">
            <v>2876.56</v>
          </cell>
          <cell r="F3332" t="str">
            <v>EUR</v>
          </cell>
          <cell r="H3332">
            <v>8715946459493</v>
          </cell>
          <cell r="I3332">
            <v>2876.56</v>
          </cell>
          <cell r="J3332">
            <v>3440.36</v>
          </cell>
          <cell r="K3332" t="str">
            <v>EUR</v>
          </cell>
          <cell r="M3332" t="str">
            <v>V11H265940, V11H265040, V11H266940, V11H266040</v>
          </cell>
          <cell r="N3332" t="str">
            <v>P8</v>
          </cell>
        </row>
        <row r="3333">
          <cell r="A3333" t="str">
            <v>V12H004M06</v>
          </cell>
          <cell r="C3333" t="str">
            <v>Middle-Throw Zoom Lens 1(EB-Z8xxx serie)</v>
          </cell>
          <cell r="D3333" t="str">
            <v>Accessories</v>
          </cell>
          <cell r="E3333">
            <v>2876.56</v>
          </cell>
          <cell r="F3333" t="str">
            <v>EUR</v>
          </cell>
          <cell r="H3333">
            <v>8715946459493</v>
          </cell>
          <cell r="I3333">
            <v>2876.56</v>
          </cell>
          <cell r="J3333">
            <v>3440.36</v>
          </cell>
          <cell r="K3333" t="str">
            <v>EUR</v>
          </cell>
          <cell r="M3333" t="str">
            <v>V11H265940, V11H265040, V11H266940, V11H266040</v>
          </cell>
          <cell r="N3333" t="str">
            <v>P8</v>
          </cell>
        </row>
        <row r="3334">
          <cell r="A3334" t="str">
            <v>V12H004M07</v>
          </cell>
          <cell r="C3334" t="str">
            <v>Middle-Throw Zoom Lens 2 (EB-Z8xxx serie)</v>
          </cell>
          <cell r="D3334" t="str">
            <v>Accessories</v>
          </cell>
          <cell r="E3334">
            <v>2876.56</v>
          </cell>
          <cell r="F3334" t="str">
            <v>EUR</v>
          </cell>
          <cell r="H3334">
            <v>8715946459509</v>
          </cell>
          <cell r="I3334">
            <v>2876.56</v>
          </cell>
          <cell r="J3334">
            <v>3440.36</v>
          </cell>
          <cell r="K3334" t="str">
            <v>EUR</v>
          </cell>
          <cell r="M3334" t="str">
            <v>V11H266940, V11H266040, V11H265040, V11H265940</v>
          </cell>
          <cell r="N3334" t="str">
            <v>P8</v>
          </cell>
        </row>
        <row r="3335">
          <cell r="A3335" t="str">
            <v>V12H004M07</v>
          </cell>
          <cell r="C3335" t="str">
            <v>Middle-Throw Zoom Lens 2 (EB-Z8xxx serie)</v>
          </cell>
          <cell r="D3335" t="str">
            <v>Accessories</v>
          </cell>
          <cell r="E3335">
            <v>2876.56</v>
          </cell>
          <cell r="F3335" t="str">
            <v>EUR</v>
          </cell>
          <cell r="H3335">
            <v>8715946459509</v>
          </cell>
          <cell r="I3335">
            <v>2876.56</v>
          </cell>
          <cell r="J3335">
            <v>3440.36</v>
          </cell>
          <cell r="K3335" t="str">
            <v>EUR</v>
          </cell>
          <cell r="M3335" t="str">
            <v>V11H266940, V11H266040, V11H265040, V11H265940</v>
          </cell>
          <cell r="N3335" t="str">
            <v>P8</v>
          </cell>
        </row>
        <row r="3336">
          <cell r="A3336" t="str">
            <v>V12H004R03</v>
          </cell>
          <cell r="C3336" t="str">
            <v>Rear Projection Wide Lens ELPLR03</v>
          </cell>
          <cell r="D3336" t="str">
            <v>Accessories</v>
          </cell>
          <cell r="E3336">
            <v>1428.29</v>
          </cell>
          <cell r="F3336" t="str">
            <v>EUR</v>
          </cell>
          <cell r="H3336">
            <v>8715946417318</v>
          </cell>
          <cell r="I3336">
            <v>1428.29</v>
          </cell>
          <cell r="J3336">
            <v>1708.23</v>
          </cell>
          <cell r="K3336" t="str">
            <v>EUR</v>
          </cell>
          <cell r="M3336" t="str">
            <v>V11H272040, V11H298940, V11H286140, V11H352940, V11H352040, V11H347940, V11H347040, V11H349940, V11H349040, V11H346040, V11H345040, V11H345940</v>
          </cell>
          <cell r="N3336" t="str">
            <v>B9</v>
          </cell>
        </row>
        <row r="3337">
          <cell r="A3337" t="str">
            <v>V12H004R03</v>
          </cell>
          <cell r="C3337" t="str">
            <v>Rear Projection Wide Lens ELPLR03</v>
          </cell>
          <cell r="D3337" t="str">
            <v>Accessories</v>
          </cell>
          <cell r="E3337">
            <v>1428.29</v>
          </cell>
          <cell r="F3337" t="str">
            <v>EUR</v>
          </cell>
          <cell r="H3337">
            <v>8715946417318</v>
          </cell>
          <cell r="I3337">
            <v>1428.29</v>
          </cell>
          <cell r="J3337">
            <v>1708.23</v>
          </cell>
          <cell r="K3337" t="str">
            <v>EUR</v>
          </cell>
          <cell r="M3337" t="str">
            <v>V11H272040, V11H298940, V11H286140, V11H352940, V11H352040, V11H347940, V11H347040, V11H349940, V11H349040, V11H346040, V11H345040, V11H345940</v>
          </cell>
          <cell r="N3337" t="str">
            <v>B9</v>
          </cell>
        </row>
        <row r="3338">
          <cell r="A3338" t="str">
            <v>V12H004R04</v>
          </cell>
          <cell r="C3338" t="str">
            <v>Rear Projection Wide Lens (EB-Z8xxx serie)</v>
          </cell>
          <cell r="D3338" t="str">
            <v>Accessories</v>
          </cell>
          <cell r="E3338">
            <v>2876.56</v>
          </cell>
          <cell r="F3338" t="str">
            <v>EUR</v>
          </cell>
          <cell r="H3338">
            <v>8715946459516</v>
          </cell>
          <cell r="I3338">
            <v>2876.56</v>
          </cell>
          <cell r="J3338">
            <v>3440.36</v>
          </cell>
          <cell r="K3338" t="str">
            <v>EUR</v>
          </cell>
          <cell r="M3338" t="str">
            <v>V11H266040, V11H266940, V11H265040, V11H265940</v>
          </cell>
          <cell r="N3338" t="str">
            <v>P8</v>
          </cell>
        </row>
        <row r="3339">
          <cell r="A3339" t="str">
            <v>V12H004R04</v>
          </cell>
          <cell r="C3339" t="str">
            <v>Rear Projection Wide Lens (EB-Z8xxx serie)</v>
          </cell>
          <cell r="D3339" t="str">
            <v>Accessories</v>
          </cell>
          <cell r="E3339">
            <v>2876.56</v>
          </cell>
          <cell r="F3339" t="str">
            <v>EUR</v>
          </cell>
          <cell r="H3339">
            <v>8715946459516</v>
          </cell>
          <cell r="I3339">
            <v>2876.56</v>
          </cell>
          <cell r="J3339">
            <v>3440.36</v>
          </cell>
          <cell r="K3339" t="str">
            <v>EUR</v>
          </cell>
          <cell r="M3339" t="str">
            <v>V11H266040, V11H266940, V11H265040, V11H265940</v>
          </cell>
          <cell r="N3339" t="str">
            <v>P8</v>
          </cell>
        </row>
        <row r="3340">
          <cell r="A3340" t="str">
            <v>V12H004S04</v>
          </cell>
          <cell r="C3340" t="str">
            <v>Standard Lens (EB-Z8xxx serie)</v>
          </cell>
          <cell r="D3340" t="str">
            <v>Accessories</v>
          </cell>
          <cell r="E3340">
            <v>2876.56</v>
          </cell>
          <cell r="F3340" t="str">
            <v>EUR</v>
          </cell>
          <cell r="H3340">
            <v>8715946459622</v>
          </cell>
          <cell r="I3340">
            <v>2876.56</v>
          </cell>
          <cell r="J3340">
            <v>3440.36</v>
          </cell>
          <cell r="K3340" t="str">
            <v>EUR</v>
          </cell>
          <cell r="M3340" t="str">
            <v>V11H266040, V11H266940, V11H265040, V11H265940</v>
          </cell>
          <cell r="N3340" t="str">
            <v>P8</v>
          </cell>
        </row>
        <row r="3341">
          <cell r="A3341" t="str">
            <v>V12H004S04</v>
          </cell>
          <cell r="C3341" t="str">
            <v>Standard Lens (EB-Z8xxx serie)</v>
          </cell>
          <cell r="D3341" t="str">
            <v>Accessories</v>
          </cell>
          <cell r="E3341">
            <v>2876.56</v>
          </cell>
          <cell r="F3341" t="str">
            <v>EUR</v>
          </cell>
          <cell r="H3341">
            <v>8715946459622</v>
          </cell>
          <cell r="I3341">
            <v>2876.56</v>
          </cell>
          <cell r="J3341">
            <v>3440.36</v>
          </cell>
          <cell r="K3341" t="str">
            <v>EUR</v>
          </cell>
          <cell r="M3341" t="str">
            <v>V11H266040, V11H266940, V11H265040, V11H265940</v>
          </cell>
          <cell r="N3341" t="str">
            <v>P8</v>
          </cell>
        </row>
        <row r="3342">
          <cell r="A3342" t="str">
            <v>V12H004S05</v>
          </cell>
          <cell r="C3342" t="str">
            <v>Standard Zoom Lens ELPLS05</v>
          </cell>
          <cell r="D3342" t="str">
            <v>Accessories</v>
          </cell>
          <cell r="E3342">
            <v>793.49</v>
          </cell>
          <cell r="F3342" t="str">
            <v>EUR</v>
          </cell>
          <cell r="H3342">
            <v>8715946474335</v>
          </cell>
          <cell r="I3342">
            <v>793.49</v>
          </cell>
          <cell r="J3342">
            <v>949.02</v>
          </cell>
          <cell r="K3342" t="str">
            <v>EUR</v>
          </cell>
          <cell r="M3342" t="str">
            <v>V11H298940, V11H286140, V11H347940, V11H352940, V11H349940</v>
          </cell>
          <cell r="N3342" t="str">
            <v>B9</v>
          </cell>
        </row>
        <row r="3343">
          <cell r="A3343" t="str">
            <v>V12H004S05</v>
          </cell>
          <cell r="C3343" t="str">
            <v>Standard Zoom Lens ELPLS05</v>
          </cell>
          <cell r="D3343" t="str">
            <v>Accessories</v>
          </cell>
          <cell r="E3343">
            <v>793.49</v>
          </cell>
          <cell r="F3343" t="str">
            <v>EUR</v>
          </cell>
          <cell r="H3343">
            <v>8715946474335</v>
          </cell>
          <cell r="I3343">
            <v>793.49</v>
          </cell>
          <cell r="J3343">
            <v>949.02</v>
          </cell>
          <cell r="K3343" t="str">
            <v>EUR</v>
          </cell>
          <cell r="M3343" t="str">
            <v>V11H298940, V11H286140, V11H347940, V11H352940, V11H349940</v>
          </cell>
          <cell r="N3343" t="str">
            <v>B9</v>
          </cell>
        </row>
        <row r="3344">
          <cell r="A3344" t="str">
            <v>V12H004W04</v>
          </cell>
          <cell r="C3344" t="str">
            <v>Wide Zoom Lens (EB-Z8xxx serie)</v>
          </cell>
          <cell r="D3344" t="str">
            <v>Accessories</v>
          </cell>
          <cell r="E3344">
            <v>2876.56</v>
          </cell>
          <cell r="F3344" t="str">
            <v>EUR</v>
          </cell>
          <cell r="H3344">
            <v>8715946459486</v>
          </cell>
          <cell r="I3344">
            <v>2876.56</v>
          </cell>
          <cell r="J3344">
            <v>3440.36</v>
          </cell>
          <cell r="K3344" t="str">
            <v>EUR</v>
          </cell>
          <cell r="M3344" t="str">
            <v>V11H266040, V11H266940, V11H265040, V11H265940</v>
          </cell>
          <cell r="N3344" t="str">
            <v>P8</v>
          </cell>
        </row>
        <row r="3345">
          <cell r="A3345" t="str">
            <v>V12H004W04</v>
          </cell>
          <cell r="C3345" t="str">
            <v>Wide Zoom Lens (EB-Z8xxx serie)</v>
          </cell>
          <cell r="D3345" t="str">
            <v>Accessories</v>
          </cell>
          <cell r="E3345">
            <v>2876.56</v>
          </cell>
          <cell r="F3345" t="str">
            <v>EUR</v>
          </cell>
          <cell r="H3345">
            <v>8715946459486</v>
          </cell>
          <cell r="I3345">
            <v>2876.56</v>
          </cell>
          <cell r="J3345">
            <v>3440.36</v>
          </cell>
          <cell r="K3345" t="str">
            <v>EUR</v>
          </cell>
          <cell r="M3345" t="str">
            <v>V11H266040, V11H266940, V11H265040, V11H265940</v>
          </cell>
          <cell r="N3345" t="str">
            <v>P8</v>
          </cell>
        </row>
        <row r="3346">
          <cell r="A3346" t="str">
            <v>V12H005C09</v>
          </cell>
          <cell r="C3346" t="str">
            <v>PC video cable 3 m C09</v>
          </cell>
          <cell r="D3346" t="str">
            <v>Accessories</v>
          </cell>
          <cell r="E3346">
            <v>115</v>
          </cell>
          <cell r="F3346" t="str">
            <v>EUR</v>
          </cell>
          <cell r="I3346">
            <v>115</v>
          </cell>
          <cell r="J3346">
            <v>137.54</v>
          </cell>
          <cell r="K3346" t="str">
            <v>EUR</v>
          </cell>
          <cell r="M3346" t="str">
            <v>V11H267040BZ</v>
          </cell>
          <cell r="N3346" t="str">
            <v>B9</v>
          </cell>
        </row>
        <row r="3347">
          <cell r="A3347" t="str">
            <v>V12H005M02</v>
          </cell>
          <cell r="C3347" t="str">
            <v>Ethernet Unit M02</v>
          </cell>
          <cell r="D3347" t="str">
            <v>Accessories</v>
          </cell>
          <cell r="E3347">
            <v>70.69</v>
          </cell>
          <cell r="F3347" t="str">
            <v>EUR</v>
          </cell>
          <cell r="H3347">
            <v>8715946342122</v>
          </cell>
          <cell r="I3347">
            <v>70.69</v>
          </cell>
          <cell r="J3347">
            <v>84.55</v>
          </cell>
          <cell r="K3347" t="str">
            <v>EUR</v>
          </cell>
          <cell r="N3347" t="str">
            <v>B9</v>
          </cell>
        </row>
        <row r="3348">
          <cell r="A3348" t="str">
            <v>V12H005M02</v>
          </cell>
          <cell r="C3348" t="str">
            <v>Ethernet Unit M02</v>
          </cell>
          <cell r="D3348" t="str">
            <v>Accessories</v>
          </cell>
          <cell r="E3348">
            <v>70.69</v>
          </cell>
          <cell r="F3348" t="str">
            <v>EUR</v>
          </cell>
          <cell r="H3348">
            <v>8715946342122</v>
          </cell>
          <cell r="I3348">
            <v>70.69</v>
          </cell>
          <cell r="J3348">
            <v>84.55</v>
          </cell>
          <cell r="K3348" t="str">
            <v>EUR</v>
          </cell>
          <cell r="N3348" t="str">
            <v>B9</v>
          </cell>
        </row>
        <row r="3349">
          <cell r="A3349" t="str">
            <v>V12H005M04</v>
          </cell>
          <cell r="C3349" t="str">
            <v>Quick Wireless Connection USB Key (ELPAP04)</v>
          </cell>
          <cell r="D3349" t="str">
            <v>Accessories</v>
          </cell>
          <cell r="E3349">
            <v>115.42</v>
          </cell>
          <cell r="F3349" t="str">
            <v>EUR</v>
          </cell>
          <cell r="H3349">
            <v>8715946417400</v>
          </cell>
          <cell r="I3349">
            <v>115.42</v>
          </cell>
          <cell r="J3349">
            <v>138.04</v>
          </cell>
          <cell r="K3349" t="str">
            <v>EUR</v>
          </cell>
          <cell r="M3349" t="str">
            <v>V11H268240, V11H313040, V11H314040, V11H316040, V11H318240, V11H318240LW, V11H318040, V11H318040LW, V11H317040, V11H317040LW, V11H343040LW, V11H343040, V11H342040, V11H342040LW, V11H356040, V11H357040, V11H354040, V11H441040, V11H318340, V11H318340LW, V11</v>
          </cell>
          <cell r="N3349" t="str">
            <v>B9</v>
          </cell>
        </row>
        <row r="3350">
          <cell r="A3350" t="str">
            <v>V12H005M04</v>
          </cell>
          <cell r="C3350" t="str">
            <v>Quick Wireless Connection USB Key (ELPAP04)</v>
          </cell>
          <cell r="D3350" t="str">
            <v>Accessories</v>
          </cell>
          <cell r="E3350">
            <v>115.42</v>
          </cell>
          <cell r="F3350" t="str">
            <v>EUR</v>
          </cell>
          <cell r="H3350">
            <v>8715946417400</v>
          </cell>
          <cell r="I3350">
            <v>115.42</v>
          </cell>
          <cell r="J3350">
            <v>138.04</v>
          </cell>
          <cell r="K3350" t="str">
            <v>EUR</v>
          </cell>
          <cell r="M3350" t="str">
            <v>V11H268240, V11H313040, V11H314040, V11H316040, V11H318240, V11H318240LW, V11H318040, V11H318040LW, V11H317040, V11H317040LW, V11H343040LW, V11H343040, V11H342040, V11H342040LW, V11H356040, V11H357040, V11H354040, V11H441040, V11H318340, V11H318340LW, V11</v>
          </cell>
          <cell r="N3350" t="str">
            <v>B9</v>
          </cell>
        </row>
        <row r="3351">
          <cell r="A3351" t="str">
            <v>V12H005M05</v>
          </cell>
          <cell r="C3351" t="str">
            <v>Quick Wireless Connection USB Key (ELPAP05)</v>
          </cell>
          <cell r="D3351" t="str">
            <v>Accessories</v>
          </cell>
          <cell r="E3351">
            <v>115.42</v>
          </cell>
          <cell r="F3351" t="str">
            <v>EUR</v>
          </cell>
          <cell r="H3351">
            <v>8715946447995</v>
          </cell>
          <cell r="I3351">
            <v>115.42</v>
          </cell>
          <cell r="J3351">
            <v>138.04</v>
          </cell>
          <cell r="K3351" t="str">
            <v>EUR</v>
          </cell>
          <cell r="M3351" t="str">
            <v>V11H318240, V11H318040, V11H343040, V11H317040, V11H342040, V11H356040, V11H357040, V11H318240LW, V11H318040LW, V11H317040LW, V11H343040LW, V11H342040LW, V11H295540, V11H441040, V11H318340, V11H318340LW, V11H441040LW</v>
          </cell>
          <cell r="N3351" t="str">
            <v>B9</v>
          </cell>
        </row>
        <row r="3352">
          <cell r="A3352" t="str">
            <v>V12H005M05</v>
          </cell>
          <cell r="C3352" t="str">
            <v>Quick Wireless Connection USB Key (ELPAP05)</v>
          </cell>
          <cell r="D3352" t="str">
            <v>Accessories</v>
          </cell>
          <cell r="E3352">
            <v>115.42</v>
          </cell>
          <cell r="F3352" t="str">
            <v>EUR</v>
          </cell>
          <cell r="H3352">
            <v>8715946447995</v>
          </cell>
          <cell r="I3352">
            <v>115.42</v>
          </cell>
          <cell r="J3352">
            <v>138.04</v>
          </cell>
          <cell r="K3352" t="str">
            <v>EUR</v>
          </cell>
          <cell r="M3352" t="str">
            <v>V11H318240, V11H318040, V11H343040, V11H317040, V11H342040, V11H356040, V11H357040, V11H318240LW, V11H318040LW, V11H317040LW, V11H343040LW, V11H342040LW, V11H295540, V11H441040, V11H318340, V11H318340LW, V11H441040LW</v>
          </cell>
          <cell r="N3352" t="str">
            <v>B9</v>
          </cell>
        </row>
        <row r="3353">
          <cell r="A3353" t="str">
            <v>V12H005M06</v>
          </cell>
          <cell r="C3353" t="str">
            <v>Quick Wireless Connection USB Key (ELPAP06)</v>
          </cell>
          <cell r="D3353" t="str">
            <v>Accessories</v>
          </cell>
          <cell r="E3353">
            <v>115.42</v>
          </cell>
          <cell r="F3353" t="str">
            <v>EUR</v>
          </cell>
          <cell r="H3353">
            <v>8715946464275</v>
          </cell>
          <cell r="I3353">
            <v>115.42</v>
          </cell>
          <cell r="J3353">
            <v>138.04</v>
          </cell>
          <cell r="K3353" t="str">
            <v>EUR</v>
          </cell>
          <cell r="M3353" t="str">
            <v>V11H268240, V11H313040, V11H314040, V11H354040, V11H318240LW, V11H295540, V11H318240, V11H318040, V11H317040, V11H317040LW, V11H342040LW, V11H342040, V11H343040LW, V11H343040, V11H318040LW, V11H357040, V11H354540, V11H356040, V11H357540, V11H356540, V11H3</v>
          </cell>
          <cell r="N3353" t="str">
            <v>B9</v>
          </cell>
        </row>
        <row r="3354">
          <cell r="A3354" t="str">
            <v>V12H005M06</v>
          </cell>
          <cell r="C3354" t="str">
            <v>Quick Wireless Connection USB Key (ELPAP06)</v>
          </cell>
          <cell r="D3354" t="str">
            <v>Accessories</v>
          </cell>
          <cell r="E3354">
            <v>115.42</v>
          </cell>
          <cell r="F3354" t="str">
            <v>EUR</v>
          </cell>
          <cell r="H3354">
            <v>8715946464275</v>
          </cell>
          <cell r="I3354">
            <v>115.42</v>
          </cell>
          <cell r="J3354">
            <v>138.04</v>
          </cell>
          <cell r="K3354" t="str">
            <v>EUR</v>
          </cell>
          <cell r="M3354" t="str">
            <v>V11H268240, V11H313040, V11H314040, V11H354040, V11H318240LW, V11H295540, V11H318240, V11H318040, V11H317040, V11H317040LW, V11H342040LW, V11H342040, V11H343040LW, V11H343040, V11H318040LW, V11H357040, V11H354540, V11H356040, V11H357540, V11H356540, V11H3</v>
          </cell>
          <cell r="N3354" t="str">
            <v>B9</v>
          </cell>
        </row>
        <row r="3355">
          <cell r="A3355" t="str">
            <v>V12H005M08</v>
          </cell>
          <cell r="C3355" t="str">
            <v>Quick Wireless Connection USB Key (ELPAP08)</v>
          </cell>
          <cell r="D3355" t="str">
            <v>Accessories</v>
          </cell>
          <cell r="E3355">
            <v>115.42</v>
          </cell>
          <cell r="F3355" t="str">
            <v>EUR</v>
          </cell>
          <cell r="H3355">
            <v>8715946478555</v>
          </cell>
          <cell r="I3355">
            <v>115.42</v>
          </cell>
          <cell r="J3355">
            <v>138.04</v>
          </cell>
          <cell r="K3355" t="str">
            <v>EUR</v>
          </cell>
          <cell r="M3355" t="str">
            <v>V11H389040, V11H362040, V11H361040, V11H363040, V11H347940, V11H347040, V11H349940, V11H349040, V11H346040, V11H357040, V11H357540, V11H313040, V11H314040, V11H356540, V11H356040, V11H295540, V11H354040, V11H354540, V11H318240, V11H318040, V11H343040, V11</v>
          </cell>
          <cell r="N3355" t="str">
            <v>B9</v>
          </cell>
        </row>
        <row r="3356">
          <cell r="A3356" t="str">
            <v>V12H005M08</v>
          </cell>
          <cell r="C3356" t="str">
            <v>Quick Wireless Connection USB Key (ELPAP08)</v>
          </cell>
          <cell r="D3356" t="str">
            <v>Accessories</v>
          </cell>
          <cell r="E3356">
            <v>115.42</v>
          </cell>
          <cell r="F3356" t="str">
            <v>EUR</v>
          </cell>
          <cell r="H3356">
            <v>8715946478555</v>
          </cell>
          <cell r="I3356">
            <v>115.42</v>
          </cell>
          <cell r="J3356">
            <v>138.04</v>
          </cell>
          <cell r="K3356" t="str">
            <v>EUR</v>
          </cell>
          <cell r="M3356" t="str">
            <v>V11H389040, V11H362040, V11H361040, V11H363040, V11H347940, V11H347040, V11H349940, V11H349040, V11H346040, V11H357040, V11H357540, V11H313040, V11H314040, V11H356540, V11H356040, V11H295540, V11H354040, V11H354540, V11H318240, V11H318040, V11H343040, V11</v>
          </cell>
          <cell r="N3356" t="str">
            <v>B9</v>
          </cell>
        </row>
        <row r="3357">
          <cell r="A3357" t="str">
            <v>V12H005M0B</v>
          </cell>
          <cell r="C3357" t="str">
            <v>Ethernet Unit ELPAP02B</v>
          </cell>
          <cell r="D3357" t="str">
            <v>Accessories</v>
          </cell>
          <cell r="E3357">
            <v>70.69</v>
          </cell>
          <cell r="F3357" t="str">
            <v>EUR</v>
          </cell>
          <cell r="H3357">
            <v>8715946417417</v>
          </cell>
          <cell r="I3357">
            <v>70.69</v>
          </cell>
          <cell r="J3357">
            <v>84.55</v>
          </cell>
          <cell r="K3357" t="str">
            <v>EUR</v>
          </cell>
          <cell r="N3357" t="str">
            <v>B9</v>
          </cell>
        </row>
        <row r="3358">
          <cell r="A3358" t="str">
            <v>V12H005M0B</v>
          </cell>
          <cell r="C3358" t="str">
            <v>Ethernet Unit ELPAP02B</v>
          </cell>
          <cell r="D3358" t="str">
            <v>Accessories</v>
          </cell>
          <cell r="E3358">
            <v>70.69</v>
          </cell>
          <cell r="F3358" t="str">
            <v>EUR</v>
          </cell>
          <cell r="H3358">
            <v>8715946417417</v>
          </cell>
          <cell r="I3358">
            <v>70.69</v>
          </cell>
          <cell r="J3358">
            <v>84.55</v>
          </cell>
          <cell r="K3358" t="str">
            <v>EUR</v>
          </cell>
          <cell r="N3358" t="str">
            <v>B9</v>
          </cell>
        </row>
        <row r="3359">
          <cell r="A3359" t="str">
            <v>V12H306P12</v>
          </cell>
          <cell r="C3359" t="str">
            <v>W-LAN Adapter ELPAP03</v>
          </cell>
          <cell r="D3359" t="str">
            <v>Accessories</v>
          </cell>
          <cell r="E3359">
            <v>108.2</v>
          </cell>
          <cell r="F3359" t="str">
            <v>EUR</v>
          </cell>
          <cell r="H3359">
            <v>8715946417462</v>
          </cell>
          <cell r="I3359">
            <v>108.2</v>
          </cell>
          <cell r="J3359">
            <v>129.41</v>
          </cell>
          <cell r="K3359" t="str">
            <v>EUR</v>
          </cell>
          <cell r="M3359" t="str">
            <v>V11H286140, V11H268240, V11H313040, V11H314040, V11H318240, V11H318040, V11H343040, V11H317040, V11H342040, V11H356040, V11H357040, V11H265040, V11H265940, V11H347940, V11H347040, V11H349940, V11H349040, V11H346040, V11H295540, V11H354040, V11H354540, V11</v>
          </cell>
          <cell r="N3359" t="str">
            <v>B9</v>
          </cell>
        </row>
        <row r="3360">
          <cell r="A3360" t="str">
            <v>V12H306P12</v>
          </cell>
          <cell r="C3360" t="str">
            <v>W-LAN Adapter ELPAP03</v>
          </cell>
          <cell r="D3360" t="str">
            <v>Accessories</v>
          </cell>
          <cell r="E3360">
            <v>108.2</v>
          </cell>
          <cell r="F3360" t="str">
            <v>EUR</v>
          </cell>
          <cell r="H3360">
            <v>8715946417462</v>
          </cell>
          <cell r="I3360">
            <v>108.2</v>
          </cell>
          <cell r="J3360">
            <v>129.41</v>
          </cell>
          <cell r="K3360" t="str">
            <v>EUR</v>
          </cell>
          <cell r="M3360" t="str">
            <v>V11H286140, V11H268240, V11H313040, V11H314040, V11H318240, V11H318040, V11H343040, V11H317040, V11H342040, V11H356040, V11H357040, V11H265040, V11H265940, V11H347940, V11H347040, V11H349940, V11H349040, V11H346040, V11H295540, V11H354040, V11H354540, V11</v>
          </cell>
          <cell r="N3360" t="str">
            <v>B9</v>
          </cell>
        </row>
        <row r="3361">
          <cell r="A3361" t="str">
            <v>V12H321003</v>
          </cell>
          <cell r="C3361" t="str">
            <v>Epson Document Camera ELPDC-06</v>
          </cell>
          <cell r="D3361" t="str">
            <v>Accessories</v>
          </cell>
          <cell r="E3361">
            <v>359.24</v>
          </cell>
          <cell r="F3361" t="str">
            <v>EUR</v>
          </cell>
          <cell r="H3361">
            <v>8715946448862</v>
          </cell>
          <cell r="I3361">
            <v>359.24</v>
          </cell>
          <cell r="J3361">
            <v>429.65</v>
          </cell>
          <cell r="K3361" t="str">
            <v>EUR</v>
          </cell>
          <cell r="M3361" t="str">
            <v>V11H389040, V11H341040, V11H315040, V11H313040, V11H316040, V11H314040, V11H318240, V11H318040, V11H343040, V11H317040, V11H342040, V11H354040, V11H356040, V11H357040, V11H318240LW, V11H318040LW, V11H317040LW, V11H343040LW, V11H342040LW, V11H295540, V11H3</v>
          </cell>
          <cell r="N3361" t="str">
            <v>B9</v>
          </cell>
        </row>
        <row r="3362">
          <cell r="A3362" t="str">
            <v>V12H321003</v>
          </cell>
          <cell r="C3362" t="str">
            <v>Epson Document Camera ELPDC-06</v>
          </cell>
          <cell r="D3362" t="str">
            <v>Accessories</v>
          </cell>
          <cell r="E3362">
            <v>359.24</v>
          </cell>
          <cell r="F3362" t="str">
            <v>EUR</v>
          </cell>
          <cell r="H3362">
            <v>8715946448862</v>
          </cell>
          <cell r="I3362">
            <v>359.24</v>
          </cell>
          <cell r="J3362">
            <v>429.65</v>
          </cell>
          <cell r="K3362" t="str">
            <v>EUR</v>
          </cell>
          <cell r="M3362" t="str">
            <v>V11H389040, V11H341040, V11H315040, V11H313040, V11H316040, V11H314040, V11H318240, V11H318040, V11H343040, V11H317040, V11H342040, V11H354040, V11H356040, V11H357040, V11H318240LW, V11H318040LW, V11H317040LW, V11H343040LW, V11H342040LW, V11H295540, V11H3</v>
          </cell>
          <cell r="N3362" t="str">
            <v>B9</v>
          </cell>
        </row>
        <row r="3363">
          <cell r="A3363" t="str">
            <v>V12H377040</v>
          </cell>
          <cell r="C3363" t="str">
            <v>Epson Desktop Document Camera ELPDC11</v>
          </cell>
          <cell r="D3363" t="str">
            <v>Accessories</v>
          </cell>
          <cell r="E3363">
            <v>482.15</v>
          </cell>
          <cell r="F3363" t="str">
            <v>EUR</v>
          </cell>
          <cell r="H3363">
            <v>8715946475431</v>
          </cell>
          <cell r="I3363">
            <v>482.15</v>
          </cell>
          <cell r="J3363">
            <v>576.65</v>
          </cell>
          <cell r="K3363" t="str">
            <v>EUR</v>
          </cell>
          <cell r="M3363" t="str">
            <v>V11H389040, V11H352940, V11H335140, V11H341040, V11H315040, V11H313040, V11H316040, V11H314040, V11H318240, V11H318040, V11H343040, V11H317040, V11H342040, V11H353040, V11H354040, V11H356040, V11H357040, V11H318240LW, V11H318040LW, V11H317040LW, V11H34304</v>
          </cell>
          <cell r="N3363" t="str">
            <v>B9</v>
          </cell>
        </row>
        <row r="3364">
          <cell r="A3364" t="str">
            <v>V12H377040</v>
          </cell>
          <cell r="C3364" t="str">
            <v>Epson Desktop Document Camera ELPDC11</v>
          </cell>
          <cell r="D3364" t="str">
            <v>Accessories</v>
          </cell>
          <cell r="E3364">
            <v>482.15</v>
          </cell>
          <cell r="F3364" t="str">
            <v>EUR</v>
          </cell>
          <cell r="H3364">
            <v>8715946475431</v>
          </cell>
          <cell r="I3364">
            <v>482.15</v>
          </cell>
          <cell r="J3364">
            <v>576.65</v>
          </cell>
          <cell r="K3364" t="str">
            <v>EUR</v>
          </cell>
          <cell r="M3364" t="str">
            <v>V11H389040, V11H352940, V11H335140, V11H341040, V11H315040, V11H313040, V11H316040, V11H314040, V11H318240, V11H318040, V11H343040, V11H317040, V11H342040, V11H353040, V11H354040, V11H356040, V11H357040, V11H318240LW, V11H318040LW, V11H317040LW, V11H34304</v>
          </cell>
          <cell r="N3364" t="str">
            <v>B9</v>
          </cell>
        </row>
        <row r="3365">
          <cell r="A3365" t="str">
            <v>V12H378001</v>
          </cell>
          <cell r="C3365" t="str">
            <v>ELPPN01 Easy Interactive Pen EB450W/460i</v>
          </cell>
          <cell r="D3365" t="str">
            <v>Accessories</v>
          </cell>
          <cell r="E3365">
            <v>59.18</v>
          </cell>
          <cell r="F3365" t="str">
            <v>EUR</v>
          </cell>
          <cell r="H3365">
            <v>8715946469836</v>
          </cell>
          <cell r="I3365">
            <v>59.18</v>
          </cell>
          <cell r="J3365">
            <v>70.78</v>
          </cell>
          <cell r="K3365" t="str">
            <v>EUR</v>
          </cell>
          <cell r="M3365" t="str">
            <v>V11H317040, V11H342040, V11H317040LW, V11H342040LW, V11H342040ET, V11H317040ET, V11H441040, V11H441040LW</v>
          </cell>
          <cell r="N3365" t="str">
            <v>C6</v>
          </cell>
        </row>
        <row r="3366">
          <cell r="A3366" t="str">
            <v>V12H378001</v>
          </cell>
          <cell r="C3366" t="str">
            <v>ELPPN01 Easy Interactive Pen EB450W/460i</v>
          </cell>
          <cell r="D3366" t="str">
            <v>Accessories</v>
          </cell>
          <cell r="E3366">
            <v>59.18</v>
          </cell>
          <cell r="F3366" t="str">
            <v>EUR</v>
          </cell>
          <cell r="H3366">
            <v>8715946469836</v>
          </cell>
          <cell r="I3366">
            <v>59.18</v>
          </cell>
          <cell r="J3366">
            <v>70.78</v>
          </cell>
          <cell r="K3366" t="str">
            <v>EUR</v>
          </cell>
          <cell r="M3366" t="str">
            <v>V11H317040, V11H342040, V11H317040LW, V11H342040LW, V11H342040ET, V11H317040ET, V11H441040, V11H441040LW</v>
          </cell>
          <cell r="N3366" t="str">
            <v>C6</v>
          </cell>
        </row>
        <row r="3367">
          <cell r="A3367" t="str">
            <v>V12H418P13</v>
          </cell>
          <cell r="C3367" t="str">
            <v>W-LAN Adapter ELPAP07</v>
          </cell>
          <cell r="D3367" t="str">
            <v>Accessories</v>
          </cell>
          <cell r="E3367">
            <v>107.79</v>
          </cell>
          <cell r="F3367" t="str">
            <v>EUR</v>
          </cell>
          <cell r="H3367">
            <v>8715946483498</v>
          </cell>
          <cell r="I3367">
            <v>107.79</v>
          </cell>
          <cell r="J3367">
            <v>128.91999999999999</v>
          </cell>
          <cell r="K3367" t="str">
            <v>EUR</v>
          </cell>
          <cell r="M3367" t="str">
            <v>V11H389040, V11H361040, V11H362040, V11H363040, V11H389040LW, V11H387040, V11H387040LW, V11H383040, V11H383040LW, V11H382040, V11H382040LW, V11H388040, V11H388040LW, V11H384040, V11H384040LW, V11H396040</v>
          </cell>
          <cell r="N3367" t="str">
            <v>B9</v>
          </cell>
        </row>
        <row r="3368">
          <cell r="A3368" t="str">
            <v>V12H418P13</v>
          </cell>
          <cell r="C3368" t="str">
            <v>W-LAN Adapter ELPAP07</v>
          </cell>
          <cell r="D3368" t="str">
            <v>Accessories</v>
          </cell>
          <cell r="E3368">
            <v>107.79</v>
          </cell>
          <cell r="F3368" t="str">
            <v>EUR</v>
          </cell>
          <cell r="H3368">
            <v>8715946483498</v>
          </cell>
          <cell r="I3368">
            <v>107.79</v>
          </cell>
          <cell r="J3368">
            <v>128.91999999999999</v>
          </cell>
          <cell r="K3368" t="str">
            <v>EUR</v>
          </cell>
          <cell r="M3368" t="str">
            <v>V11H389040, V11H361040, V11H362040, V11H363040, V11H389040LW, V11H387040, V11H387040LW, V11H383040, V11H383040LW, V11H382040, V11H382040LW, V11H388040, V11H388040LW, V11H384040, V11H384040LW, V11H396040</v>
          </cell>
          <cell r="N3368" t="str">
            <v>B9</v>
          </cell>
        </row>
        <row r="3369">
          <cell r="A3369" t="str">
            <v>V12H442001</v>
          </cell>
          <cell r="C3369" t="str">
            <v>ELPPN02 Easy Interactive Pen02 EB455Wi/465i</v>
          </cell>
          <cell r="D3369" t="str">
            <v>Accessories</v>
          </cell>
          <cell r="E3369">
            <v>59.18</v>
          </cell>
          <cell r="F3369" t="str">
            <v>EUR</v>
          </cell>
          <cell r="H3369">
            <v>8715946487380</v>
          </cell>
          <cell r="I3369">
            <v>59.18</v>
          </cell>
          <cell r="J3369">
            <v>70.78</v>
          </cell>
          <cell r="K3369" t="str">
            <v>EUR</v>
          </cell>
          <cell r="N3369" t="str">
            <v>C6</v>
          </cell>
        </row>
        <row r="3370">
          <cell r="A3370" t="str">
            <v>V12H442001</v>
          </cell>
          <cell r="C3370" t="str">
            <v>ELPPN02 Easy Interactive Pen02 EB455Wi/465i</v>
          </cell>
          <cell r="D3370" t="str">
            <v>Accessories</v>
          </cell>
          <cell r="E3370">
            <v>59.18</v>
          </cell>
          <cell r="F3370" t="str">
            <v>EUR</v>
          </cell>
          <cell r="H3370">
            <v>8715946487380</v>
          </cell>
          <cell r="I3370">
            <v>59.18</v>
          </cell>
          <cell r="J3370">
            <v>70.78</v>
          </cell>
          <cell r="K3370" t="str">
            <v>EUR</v>
          </cell>
          <cell r="N3370" t="str">
            <v>C6</v>
          </cell>
        </row>
        <row r="3371">
          <cell r="A3371" t="str">
            <v>V13H010L02</v>
          </cell>
          <cell r="C3371" t="str">
            <v>Lamp L02</v>
          </cell>
          <cell r="D3371" t="str">
            <v>Accessories</v>
          </cell>
          <cell r="E3371">
            <v>341.08</v>
          </cell>
          <cell r="F3371" t="str">
            <v>EUR</v>
          </cell>
          <cell r="H3371">
            <v>4965957306949</v>
          </cell>
          <cell r="I3371">
            <v>341.08</v>
          </cell>
          <cell r="J3371">
            <v>407.93</v>
          </cell>
          <cell r="K3371" t="str">
            <v>EUR</v>
          </cell>
          <cell r="N3371" t="str">
            <v>B9</v>
          </cell>
        </row>
        <row r="3372">
          <cell r="A3372" t="str">
            <v>V13H010L02</v>
          </cell>
          <cell r="C3372" t="str">
            <v>Lamp L02</v>
          </cell>
          <cell r="D3372" t="str">
            <v>Accessories</v>
          </cell>
          <cell r="E3372">
            <v>341.08</v>
          </cell>
          <cell r="F3372" t="str">
            <v>EUR</v>
          </cell>
          <cell r="H3372">
            <v>4965957306949</v>
          </cell>
          <cell r="I3372">
            <v>341.08</v>
          </cell>
          <cell r="J3372">
            <v>407.93</v>
          </cell>
          <cell r="K3372" t="str">
            <v>EUR</v>
          </cell>
          <cell r="N3372" t="str">
            <v>B9</v>
          </cell>
        </row>
        <row r="3373">
          <cell r="A3373" t="str">
            <v>V13H010L03</v>
          </cell>
          <cell r="C3373" t="str">
            <v>Lamp L03</v>
          </cell>
          <cell r="D3373" t="str">
            <v>Accessories</v>
          </cell>
          <cell r="E3373">
            <v>341.08</v>
          </cell>
          <cell r="F3373" t="str">
            <v>EUR</v>
          </cell>
          <cell r="H3373">
            <v>4965957306956</v>
          </cell>
          <cell r="I3373">
            <v>341.08</v>
          </cell>
          <cell r="J3373">
            <v>407.93</v>
          </cell>
          <cell r="K3373" t="str">
            <v>EUR</v>
          </cell>
          <cell r="N3373" t="str">
            <v>B9</v>
          </cell>
        </row>
        <row r="3374">
          <cell r="A3374" t="str">
            <v>V13H010L03</v>
          </cell>
          <cell r="C3374" t="str">
            <v>Lamp L03</v>
          </cell>
          <cell r="D3374" t="str">
            <v>Accessories</v>
          </cell>
          <cell r="E3374">
            <v>341.08</v>
          </cell>
          <cell r="F3374" t="str">
            <v>EUR</v>
          </cell>
          <cell r="H3374">
            <v>4965957306956</v>
          </cell>
          <cell r="I3374">
            <v>341.08</v>
          </cell>
          <cell r="J3374">
            <v>407.93</v>
          </cell>
          <cell r="K3374" t="str">
            <v>EUR</v>
          </cell>
          <cell r="N3374" t="str">
            <v>B9</v>
          </cell>
        </row>
        <row r="3375">
          <cell r="A3375" t="str">
            <v>V13H010L04</v>
          </cell>
          <cell r="C3375" t="str">
            <v>Lamp L04</v>
          </cell>
          <cell r="D3375" t="str">
            <v>Accessories</v>
          </cell>
          <cell r="E3375">
            <v>486.86</v>
          </cell>
          <cell r="F3375" t="str">
            <v>EUR</v>
          </cell>
          <cell r="H3375">
            <v>4965957356128</v>
          </cell>
          <cell r="I3375">
            <v>486.86</v>
          </cell>
          <cell r="J3375">
            <v>582.29</v>
          </cell>
          <cell r="K3375" t="str">
            <v>EUR</v>
          </cell>
          <cell r="N3375" t="str">
            <v>B9</v>
          </cell>
        </row>
        <row r="3376">
          <cell r="A3376" t="str">
            <v>V13H010L04</v>
          </cell>
          <cell r="C3376" t="str">
            <v>Lamp L04</v>
          </cell>
          <cell r="D3376" t="str">
            <v>Accessories</v>
          </cell>
          <cell r="E3376">
            <v>486.86</v>
          </cell>
          <cell r="F3376" t="str">
            <v>EUR</v>
          </cell>
          <cell r="H3376">
            <v>4965957356128</v>
          </cell>
          <cell r="I3376">
            <v>486.86</v>
          </cell>
          <cell r="J3376">
            <v>582.29</v>
          </cell>
          <cell r="K3376" t="str">
            <v>EUR</v>
          </cell>
          <cell r="N3376" t="str">
            <v>B9</v>
          </cell>
        </row>
        <row r="3377">
          <cell r="A3377" t="str">
            <v>V13H010L05</v>
          </cell>
          <cell r="C3377" t="str">
            <v>Lamp L05</v>
          </cell>
          <cell r="D3377" t="str">
            <v>Accessories</v>
          </cell>
          <cell r="E3377">
            <v>569.38</v>
          </cell>
          <cell r="F3377" t="str">
            <v>EUR</v>
          </cell>
          <cell r="H3377">
            <v>4965957356135</v>
          </cell>
          <cell r="I3377">
            <v>569.38</v>
          </cell>
          <cell r="J3377">
            <v>680.98</v>
          </cell>
          <cell r="K3377" t="str">
            <v>EUR</v>
          </cell>
          <cell r="N3377" t="str">
            <v>B9</v>
          </cell>
        </row>
        <row r="3378">
          <cell r="A3378" t="str">
            <v>V13H010L05</v>
          </cell>
          <cell r="C3378" t="str">
            <v>Lamp L05</v>
          </cell>
          <cell r="D3378" t="str">
            <v>Accessories</v>
          </cell>
          <cell r="E3378">
            <v>569.38</v>
          </cell>
          <cell r="F3378" t="str">
            <v>EUR</v>
          </cell>
          <cell r="H3378">
            <v>4965957356135</v>
          </cell>
          <cell r="I3378">
            <v>569.38</v>
          </cell>
          <cell r="J3378">
            <v>680.98</v>
          </cell>
          <cell r="K3378" t="str">
            <v>EUR</v>
          </cell>
          <cell r="N3378" t="str">
            <v>B9</v>
          </cell>
        </row>
        <row r="3379">
          <cell r="A3379" t="str">
            <v>V13H010L06</v>
          </cell>
          <cell r="C3379" t="str">
            <v>Lamp L06</v>
          </cell>
          <cell r="D3379" t="str">
            <v>Accessories</v>
          </cell>
          <cell r="E3379">
            <v>478.61</v>
          </cell>
          <cell r="F3379" t="str">
            <v>EUR</v>
          </cell>
          <cell r="H3379">
            <v>4965957383025</v>
          </cell>
          <cell r="I3379">
            <v>478.61</v>
          </cell>
          <cell r="J3379">
            <v>572.41999999999996</v>
          </cell>
          <cell r="K3379" t="str">
            <v>EUR</v>
          </cell>
          <cell r="N3379" t="str">
            <v>B9</v>
          </cell>
        </row>
        <row r="3380">
          <cell r="A3380" t="str">
            <v>V13H010L06</v>
          </cell>
          <cell r="C3380" t="str">
            <v>Lamp L06</v>
          </cell>
          <cell r="D3380" t="str">
            <v>Accessories</v>
          </cell>
          <cell r="E3380">
            <v>478.61</v>
          </cell>
          <cell r="F3380" t="str">
            <v>EUR</v>
          </cell>
          <cell r="H3380">
            <v>4965957383025</v>
          </cell>
          <cell r="I3380">
            <v>478.61</v>
          </cell>
          <cell r="J3380">
            <v>572.41999999999996</v>
          </cell>
          <cell r="K3380" t="str">
            <v>EUR</v>
          </cell>
          <cell r="N3380" t="str">
            <v>B9</v>
          </cell>
        </row>
        <row r="3381">
          <cell r="A3381" t="str">
            <v>V13H010L07</v>
          </cell>
          <cell r="C3381" t="str">
            <v>Lamp L07</v>
          </cell>
          <cell r="D3381" t="str">
            <v>Accessories</v>
          </cell>
          <cell r="E3381">
            <v>478.61</v>
          </cell>
          <cell r="F3381" t="str">
            <v>EUR</v>
          </cell>
          <cell r="H3381">
            <v>4965957453810</v>
          </cell>
          <cell r="I3381">
            <v>478.61</v>
          </cell>
          <cell r="J3381">
            <v>572.41999999999996</v>
          </cell>
          <cell r="K3381" t="str">
            <v>EUR</v>
          </cell>
          <cell r="N3381" t="str">
            <v>B9</v>
          </cell>
        </row>
        <row r="3382">
          <cell r="A3382" t="str">
            <v>V13H010L07</v>
          </cell>
          <cell r="C3382" t="str">
            <v>Lamp L07</v>
          </cell>
          <cell r="D3382" t="str">
            <v>Accessories</v>
          </cell>
          <cell r="E3382">
            <v>478.61</v>
          </cell>
          <cell r="F3382" t="str">
            <v>EUR</v>
          </cell>
          <cell r="H3382">
            <v>4965957453810</v>
          </cell>
          <cell r="I3382">
            <v>478.61</v>
          </cell>
          <cell r="J3382">
            <v>572.41999999999996</v>
          </cell>
          <cell r="K3382" t="str">
            <v>EUR</v>
          </cell>
          <cell r="N3382" t="str">
            <v>B9</v>
          </cell>
        </row>
        <row r="3383">
          <cell r="A3383" t="str">
            <v>V13H010L08</v>
          </cell>
          <cell r="C3383" t="str">
            <v>Lamp L08</v>
          </cell>
          <cell r="D3383" t="str">
            <v>Accessories</v>
          </cell>
          <cell r="E3383">
            <v>792.19</v>
          </cell>
          <cell r="F3383" t="str">
            <v>EUR</v>
          </cell>
          <cell r="G3383">
            <v>0.12</v>
          </cell>
          <cell r="H3383">
            <v>4965957474976</v>
          </cell>
          <cell r="I3383">
            <v>792.19</v>
          </cell>
          <cell r="J3383">
            <v>947.45</v>
          </cell>
          <cell r="K3383" t="str">
            <v>EUR</v>
          </cell>
          <cell r="N3383" t="str">
            <v>B9</v>
          </cell>
        </row>
        <row r="3384">
          <cell r="A3384" t="str">
            <v>V13H010L08</v>
          </cell>
          <cell r="C3384" t="str">
            <v>Lamp L08</v>
          </cell>
          <cell r="D3384" t="str">
            <v>Accessories</v>
          </cell>
          <cell r="E3384">
            <v>792.19</v>
          </cell>
          <cell r="F3384" t="str">
            <v>EUR</v>
          </cell>
          <cell r="G3384">
            <v>0.12</v>
          </cell>
          <cell r="H3384">
            <v>4965957474976</v>
          </cell>
          <cell r="I3384">
            <v>792.19</v>
          </cell>
          <cell r="J3384">
            <v>947.45</v>
          </cell>
          <cell r="K3384" t="str">
            <v>EUR</v>
          </cell>
          <cell r="N3384" t="str">
            <v>B9</v>
          </cell>
        </row>
        <row r="3385">
          <cell r="A3385" t="str">
            <v>V13H010L09</v>
          </cell>
          <cell r="C3385" t="str">
            <v>Lamp L09</v>
          </cell>
          <cell r="D3385" t="str">
            <v>Accessories</v>
          </cell>
          <cell r="E3385">
            <v>569.38</v>
          </cell>
          <cell r="F3385" t="str">
            <v>EUR</v>
          </cell>
          <cell r="G3385">
            <v>0.12</v>
          </cell>
          <cell r="H3385">
            <v>4965957489079</v>
          </cell>
          <cell r="I3385">
            <v>569.38</v>
          </cell>
          <cell r="J3385">
            <v>680.98</v>
          </cell>
          <cell r="K3385" t="str">
            <v>EUR</v>
          </cell>
          <cell r="N3385" t="str">
            <v>B9</v>
          </cell>
        </row>
        <row r="3386">
          <cell r="A3386" t="str">
            <v>V13H010L09</v>
          </cell>
          <cell r="C3386" t="str">
            <v>Lamp L09</v>
          </cell>
          <cell r="D3386" t="str">
            <v>Accessories</v>
          </cell>
          <cell r="E3386">
            <v>569.38</v>
          </cell>
          <cell r="F3386" t="str">
            <v>EUR</v>
          </cell>
          <cell r="G3386">
            <v>0.12</v>
          </cell>
          <cell r="H3386">
            <v>4965957489079</v>
          </cell>
          <cell r="I3386">
            <v>569.38</v>
          </cell>
          <cell r="J3386">
            <v>680.98</v>
          </cell>
          <cell r="K3386" t="str">
            <v>EUR</v>
          </cell>
          <cell r="N3386" t="str">
            <v>B9</v>
          </cell>
        </row>
        <row r="3387">
          <cell r="A3387" t="str">
            <v>V13H010L10</v>
          </cell>
          <cell r="C3387" t="str">
            <v>Lamp L10</v>
          </cell>
          <cell r="D3387" t="str">
            <v>Accessories</v>
          </cell>
          <cell r="E3387">
            <v>522.62</v>
          </cell>
          <cell r="F3387" t="str">
            <v>EUR</v>
          </cell>
          <cell r="G3387">
            <v>0.12</v>
          </cell>
          <cell r="H3387">
            <v>4965957513477</v>
          </cell>
          <cell r="I3387">
            <v>522.62</v>
          </cell>
          <cell r="J3387">
            <v>625.05999999999995</v>
          </cell>
          <cell r="K3387" t="str">
            <v>EUR</v>
          </cell>
          <cell r="N3387" t="str">
            <v>B9</v>
          </cell>
        </row>
        <row r="3388">
          <cell r="A3388" t="str">
            <v>V13H010L10</v>
          </cell>
          <cell r="C3388" t="str">
            <v>Lamp L10</v>
          </cell>
          <cell r="D3388" t="str">
            <v>Accessories</v>
          </cell>
          <cell r="E3388">
            <v>522.62</v>
          </cell>
          <cell r="F3388" t="str">
            <v>EUR</v>
          </cell>
          <cell r="G3388">
            <v>0.12</v>
          </cell>
          <cell r="H3388">
            <v>4965957513477</v>
          </cell>
          <cell r="I3388">
            <v>522.62</v>
          </cell>
          <cell r="J3388">
            <v>625.05999999999995</v>
          </cell>
          <cell r="K3388" t="str">
            <v>EUR</v>
          </cell>
          <cell r="N3388" t="str">
            <v>B9</v>
          </cell>
        </row>
        <row r="3389">
          <cell r="A3389" t="str">
            <v>V13H010L11</v>
          </cell>
          <cell r="C3389" t="str">
            <v>Lamp L11</v>
          </cell>
          <cell r="D3389" t="str">
            <v>Accessories</v>
          </cell>
          <cell r="E3389">
            <v>880.21</v>
          </cell>
          <cell r="F3389" t="str">
            <v>EUR</v>
          </cell>
          <cell r="G3389">
            <v>0.12</v>
          </cell>
          <cell r="H3389">
            <v>4965957624531</v>
          </cell>
          <cell r="I3389">
            <v>880.21</v>
          </cell>
          <cell r="J3389">
            <v>1052.73</v>
          </cell>
          <cell r="K3389" t="str">
            <v>EUR</v>
          </cell>
          <cell r="N3389" t="str">
            <v>B9</v>
          </cell>
        </row>
        <row r="3390">
          <cell r="A3390" t="str">
            <v>V13H010L11</v>
          </cell>
          <cell r="C3390" t="str">
            <v>Lamp L11</v>
          </cell>
          <cell r="D3390" t="str">
            <v>Accessories</v>
          </cell>
          <cell r="E3390">
            <v>880.21</v>
          </cell>
          <cell r="F3390" t="str">
            <v>EUR</v>
          </cell>
          <cell r="G3390">
            <v>0.12</v>
          </cell>
          <cell r="H3390">
            <v>4965957624531</v>
          </cell>
          <cell r="I3390">
            <v>880.21</v>
          </cell>
          <cell r="J3390">
            <v>1052.73</v>
          </cell>
          <cell r="K3390" t="str">
            <v>EUR</v>
          </cell>
          <cell r="N3390" t="str">
            <v>B9</v>
          </cell>
        </row>
        <row r="3391">
          <cell r="A3391" t="str">
            <v>V13H010L12</v>
          </cell>
          <cell r="C3391" t="str">
            <v>Lamp L12</v>
          </cell>
          <cell r="D3391" t="str">
            <v>Accessories</v>
          </cell>
          <cell r="E3391">
            <v>756.43</v>
          </cell>
          <cell r="F3391" t="str">
            <v>EUR</v>
          </cell>
          <cell r="G3391">
            <v>0.12</v>
          </cell>
          <cell r="H3391">
            <v>4965957662717</v>
          </cell>
          <cell r="I3391">
            <v>756.43</v>
          </cell>
          <cell r="J3391">
            <v>904.69</v>
          </cell>
          <cell r="K3391" t="str">
            <v>EUR</v>
          </cell>
          <cell r="N3391" t="str">
            <v>B9</v>
          </cell>
        </row>
        <row r="3392">
          <cell r="A3392" t="str">
            <v>V13H010L12</v>
          </cell>
          <cell r="C3392" t="str">
            <v>Lamp L12</v>
          </cell>
          <cell r="D3392" t="str">
            <v>Accessories</v>
          </cell>
          <cell r="E3392">
            <v>756.43</v>
          </cell>
          <cell r="F3392" t="str">
            <v>EUR</v>
          </cell>
          <cell r="G3392">
            <v>0.12</v>
          </cell>
          <cell r="H3392">
            <v>4965957662717</v>
          </cell>
          <cell r="I3392">
            <v>756.43</v>
          </cell>
          <cell r="J3392">
            <v>904.69</v>
          </cell>
          <cell r="K3392" t="str">
            <v>EUR</v>
          </cell>
          <cell r="N3392" t="str">
            <v>B9</v>
          </cell>
        </row>
        <row r="3393">
          <cell r="A3393" t="str">
            <v>V13H010L13</v>
          </cell>
          <cell r="C3393" t="str">
            <v>Lamp L13</v>
          </cell>
          <cell r="D3393" t="str">
            <v>Accessories</v>
          </cell>
          <cell r="E3393">
            <v>550.13</v>
          </cell>
          <cell r="F3393" t="str">
            <v>EUR</v>
          </cell>
          <cell r="G3393">
            <v>0.12</v>
          </cell>
          <cell r="H3393">
            <v>4965957662724</v>
          </cell>
          <cell r="I3393">
            <v>550.13</v>
          </cell>
          <cell r="J3393">
            <v>657.95</v>
          </cell>
          <cell r="K3393" t="str">
            <v>EUR</v>
          </cell>
          <cell r="N3393" t="str">
            <v>B9</v>
          </cell>
        </row>
        <row r="3394">
          <cell r="A3394" t="str">
            <v>V13H010L13</v>
          </cell>
          <cell r="C3394" t="str">
            <v>Lamp L13</v>
          </cell>
          <cell r="D3394" t="str">
            <v>Accessories</v>
          </cell>
          <cell r="E3394">
            <v>550.13</v>
          </cell>
          <cell r="F3394" t="str">
            <v>EUR</v>
          </cell>
          <cell r="G3394">
            <v>0.12</v>
          </cell>
          <cell r="H3394">
            <v>4965957662724</v>
          </cell>
          <cell r="I3394">
            <v>550.13</v>
          </cell>
          <cell r="J3394">
            <v>657.95</v>
          </cell>
          <cell r="K3394" t="str">
            <v>EUR</v>
          </cell>
          <cell r="N3394" t="str">
            <v>B9</v>
          </cell>
        </row>
        <row r="3395">
          <cell r="A3395" t="str">
            <v>V13H010L14</v>
          </cell>
          <cell r="C3395" t="str">
            <v>Lamp L14</v>
          </cell>
          <cell r="D3395" t="str">
            <v>Accessories</v>
          </cell>
          <cell r="E3395">
            <v>522.62</v>
          </cell>
          <cell r="F3395" t="str">
            <v>EUR</v>
          </cell>
          <cell r="G3395">
            <v>0.12</v>
          </cell>
          <cell r="H3395">
            <v>4965957683729</v>
          </cell>
          <cell r="I3395">
            <v>522.62</v>
          </cell>
          <cell r="J3395">
            <v>625.05999999999995</v>
          </cell>
          <cell r="K3395" t="str">
            <v>EUR</v>
          </cell>
          <cell r="N3395" t="str">
            <v>B9</v>
          </cell>
        </row>
        <row r="3396">
          <cell r="A3396" t="str">
            <v>V13H010L14</v>
          </cell>
          <cell r="C3396" t="str">
            <v>Lamp L14</v>
          </cell>
          <cell r="D3396" t="str">
            <v>Accessories</v>
          </cell>
          <cell r="E3396">
            <v>522.62</v>
          </cell>
          <cell r="F3396" t="str">
            <v>EUR</v>
          </cell>
          <cell r="G3396">
            <v>0.12</v>
          </cell>
          <cell r="H3396">
            <v>4965957683729</v>
          </cell>
          <cell r="I3396">
            <v>522.62</v>
          </cell>
          <cell r="J3396">
            <v>625.05999999999995</v>
          </cell>
          <cell r="K3396" t="str">
            <v>EUR</v>
          </cell>
          <cell r="N3396" t="str">
            <v>B9</v>
          </cell>
        </row>
        <row r="3397">
          <cell r="A3397" t="str">
            <v>V13H010L15</v>
          </cell>
          <cell r="C3397" t="str">
            <v>Lamp L15</v>
          </cell>
          <cell r="D3397" t="str">
            <v>Accessories</v>
          </cell>
          <cell r="E3397">
            <v>687.66</v>
          </cell>
          <cell r="F3397" t="str">
            <v>EUR</v>
          </cell>
          <cell r="G3397">
            <v>0.12</v>
          </cell>
          <cell r="H3397">
            <v>4965957823811</v>
          </cell>
          <cell r="I3397">
            <v>687.66</v>
          </cell>
          <cell r="J3397">
            <v>822.44</v>
          </cell>
          <cell r="K3397" t="str">
            <v>EUR</v>
          </cell>
          <cell r="N3397" t="str">
            <v>B9</v>
          </cell>
        </row>
        <row r="3398">
          <cell r="A3398" t="str">
            <v>V13H010L15</v>
          </cell>
          <cell r="C3398" t="str">
            <v>Lamp L15</v>
          </cell>
          <cell r="D3398" t="str">
            <v>Accessories</v>
          </cell>
          <cell r="E3398">
            <v>687.66</v>
          </cell>
          <cell r="F3398" t="str">
            <v>EUR</v>
          </cell>
          <cell r="G3398">
            <v>0.12</v>
          </cell>
          <cell r="H3398">
            <v>4965957823811</v>
          </cell>
          <cell r="I3398">
            <v>687.66</v>
          </cell>
          <cell r="J3398">
            <v>822.44</v>
          </cell>
          <cell r="K3398" t="str">
            <v>EUR</v>
          </cell>
          <cell r="N3398" t="str">
            <v>B9</v>
          </cell>
        </row>
        <row r="3399">
          <cell r="A3399" t="str">
            <v>V13H010L16</v>
          </cell>
          <cell r="C3399" t="str">
            <v>Lamp L16</v>
          </cell>
          <cell r="D3399" t="str">
            <v>Accessories</v>
          </cell>
          <cell r="E3399">
            <v>550.13</v>
          </cell>
          <cell r="F3399" t="str">
            <v>EUR</v>
          </cell>
          <cell r="G3399">
            <v>0.12</v>
          </cell>
          <cell r="H3399">
            <v>4965957823804</v>
          </cell>
          <cell r="I3399">
            <v>550.13</v>
          </cell>
          <cell r="J3399">
            <v>657.95</v>
          </cell>
          <cell r="K3399" t="str">
            <v>EUR</v>
          </cell>
          <cell r="N3399" t="str">
            <v>B9</v>
          </cell>
        </row>
        <row r="3400">
          <cell r="A3400" t="str">
            <v>V13H010L16</v>
          </cell>
          <cell r="C3400" t="str">
            <v>Lamp L16</v>
          </cell>
          <cell r="D3400" t="str">
            <v>Accessories</v>
          </cell>
          <cell r="E3400">
            <v>550.13</v>
          </cell>
          <cell r="F3400" t="str">
            <v>EUR</v>
          </cell>
          <cell r="G3400">
            <v>0.12</v>
          </cell>
          <cell r="H3400">
            <v>4965957823804</v>
          </cell>
          <cell r="I3400">
            <v>550.13</v>
          </cell>
          <cell r="J3400">
            <v>657.95</v>
          </cell>
          <cell r="K3400" t="str">
            <v>EUR</v>
          </cell>
          <cell r="N3400" t="str">
            <v>B9</v>
          </cell>
        </row>
        <row r="3401">
          <cell r="A3401" t="str">
            <v>V13H010L17</v>
          </cell>
          <cell r="C3401" t="str">
            <v>Lamp L17</v>
          </cell>
          <cell r="D3401" t="str">
            <v>Accessories</v>
          </cell>
          <cell r="E3401">
            <v>383.76</v>
          </cell>
          <cell r="F3401" t="str">
            <v>EUR</v>
          </cell>
          <cell r="G3401">
            <v>0.12</v>
          </cell>
          <cell r="H3401">
            <v>4965957956717</v>
          </cell>
          <cell r="I3401">
            <v>383.76</v>
          </cell>
          <cell r="J3401">
            <v>458.98</v>
          </cell>
          <cell r="K3401" t="str">
            <v>EUR</v>
          </cell>
          <cell r="N3401" t="str">
            <v>B9</v>
          </cell>
        </row>
        <row r="3402">
          <cell r="A3402" t="str">
            <v>V13H010L17</v>
          </cell>
          <cell r="C3402" t="str">
            <v>Lamp L17</v>
          </cell>
          <cell r="D3402" t="str">
            <v>Accessories</v>
          </cell>
          <cell r="E3402">
            <v>383.76</v>
          </cell>
          <cell r="F3402" t="str">
            <v>EUR</v>
          </cell>
          <cell r="G3402">
            <v>0.12</v>
          </cell>
          <cell r="H3402">
            <v>4965957956717</v>
          </cell>
          <cell r="I3402">
            <v>383.76</v>
          </cell>
          <cell r="J3402">
            <v>458.98</v>
          </cell>
          <cell r="K3402" t="str">
            <v>EUR</v>
          </cell>
          <cell r="N3402" t="str">
            <v>B9</v>
          </cell>
        </row>
        <row r="3403">
          <cell r="A3403" t="str">
            <v>V13H010L18</v>
          </cell>
          <cell r="C3403" t="str">
            <v>Lamp L18</v>
          </cell>
          <cell r="D3403" t="str">
            <v>Accessories</v>
          </cell>
          <cell r="E3403">
            <v>577.63</v>
          </cell>
          <cell r="F3403" t="str">
            <v>EUR</v>
          </cell>
          <cell r="G3403">
            <v>0.12</v>
          </cell>
          <cell r="H3403">
            <v>4965957987377</v>
          </cell>
          <cell r="I3403">
            <v>577.63</v>
          </cell>
          <cell r="J3403">
            <v>690.85</v>
          </cell>
          <cell r="K3403" t="str">
            <v>EUR</v>
          </cell>
          <cell r="N3403" t="str">
            <v>B9</v>
          </cell>
        </row>
        <row r="3404">
          <cell r="A3404" t="str">
            <v>V13H010L18</v>
          </cell>
          <cell r="C3404" t="str">
            <v>Lamp L18</v>
          </cell>
          <cell r="D3404" t="str">
            <v>Accessories</v>
          </cell>
          <cell r="E3404">
            <v>577.63</v>
          </cell>
          <cell r="F3404" t="str">
            <v>EUR</v>
          </cell>
          <cell r="G3404">
            <v>0.12</v>
          </cell>
          <cell r="H3404">
            <v>4965957987377</v>
          </cell>
          <cell r="I3404">
            <v>577.63</v>
          </cell>
          <cell r="J3404">
            <v>690.85</v>
          </cell>
          <cell r="K3404" t="str">
            <v>EUR</v>
          </cell>
          <cell r="N3404" t="str">
            <v>B9</v>
          </cell>
        </row>
        <row r="3405">
          <cell r="A3405" t="str">
            <v>V13H010L19</v>
          </cell>
          <cell r="C3405" t="str">
            <v>Lamp L19</v>
          </cell>
          <cell r="D3405" t="str">
            <v>Accessories</v>
          </cell>
          <cell r="E3405">
            <v>481.36</v>
          </cell>
          <cell r="F3405" t="str">
            <v>EUR</v>
          </cell>
          <cell r="G3405">
            <v>0.12</v>
          </cell>
          <cell r="H3405">
            <v>4965957987384</v>
          </cell>
          <cell r="I3405">
            <v>481.36</v>
          </cell>
          <cell r="J3405">
            <v>575.71</v>
          </cell>
          <cell r="K3405" t="str">
            <v>EUR</v>
          </cell>
          <cell r="N3405" t="str">
            <v>B9</v>
          </cell>
        </row>
        <row r="3406">
          <cell r="A3406" t="str">
            <v>V13H010L19</v>
          </cell>
          <cell r="C3406" t="str">
            <v>Lamp L19</v>
          </cell>
          <cell r="D3406" t="str">
            <v>Accessories</v>
          </cell>
          <cell r="E3406">
            <v>481.36</v>
          </cell>
          <cell r="F3406" t="str">
            <v>EUR</v>
          </cell>
          <cell r="G3406">
            <v>0.12</v>
          </cell>
          <cell r="H3406">
            <v>4965957987384</v>
          </cell>
          <cell r="I3406">
            <v>481.36</v>
          </cell>
          <cell r="J3406">
            <v>575.71</v>
          </cell>
          <cell r="K3406" t="str">
            <v>EUR</v>
          </cell>
          <cell r="N3406" t="str">
            <v>B9</v>
          </cell>
        </row>
        <row r="3407">
          <cell r="A3407" t="str">
            <v>V13H010L1B</v>
          </cell>
          <cell r="C3407" t="str">
            <v>Lamp L1B</v>
          </cell>
          <cell r="D3407" t="str">
            <v>Accessories</v>
          </cell>
          <cell r="E3407">
            <v>522.62</v>
          </cell>
          <cell r="F3407" t="str">
            <v>EUR</v>
          </cell>
          <cell r="G3407">
            <v>0.12</v>
          </cell>
          <cell r="H3407">
            <v>4965957513484</v>
          </cell>
          <cell r="I3407">
            <v>522.62</v>
          </cell>
          <cell r="J3407">
            <v>625.05999999999995</v>
          </cell>
          <cell r="K3407" t="str">
            <v>EUR</v>
          </cell>
          <cell r="N3407" t="str">
            <v>B9</v>
          </cell>
        </row>
        <row r="3408">
          <cell r="A3408" t="str">
            <v>V13H010L1B</v>
          </cell>
          <cell r="C3408" t="str">
            <v>Lamp L1B</v>
          </cell>
          <cell r="D3408" t="str">
            <v>Accessories</v>
          </cell>
          <cell r="E3408">
            <v>522.62</v>
          </cell>
          <cell r="F3408" t="str">
            <v>EUR</v>
          </cell>
          <cell r="G3408">
            <v>0.12</v>
          </cell>
          <cell r="H3408">
            <v>4965957513484</v>
          </cell>
          <cell r="I3408">
            <v>522.62</v>
          </cell>
          <cell r="J3408">
            <v>625.05999999999995</v>
          </cell>
          <cell r="K3408" t="str">
            <v>EUR</v>
          </cell>
          <cell r="N3408" t="str">
            <v>B9</v>
          </cell>
        </row>
        <row r="3409">
          <cell r="A3409" t="str">
            <v>V13H010L1D</v>
          </cell>
          <cell r="C3409" t="str">
            <v>Lamp L1D</v>
          </cell>
          <cell r="D3409" t="str">
            <v>Accessories</v>
          </cell>
          <cell r="E3409">
            <v>481.36</v>
          </cell>
          <cell r="F3409" t="str">
            <v>EUR</v>
          </cell>
          <cell r="G3409">
            <v>0.12</v>
          </cell>
          <cell r="H3409">
            <v>8715946165752</v>
          </cell>
          <cell r="I3409">
            <v>481.36</v>
          </cell>
          <cell r="J3409">
            <v>575.71</v>
          </cell>
          <cell r="K3409" t="str">
            <v>EUR</v>
          </cell>
          <cell r="N3409" t="str">
            <v>B9</v>
          </cell>
        </row>
        <row r="3410">
          <cell r="A3410" t="str">
            <v>V13H010L1D</v>
          </cell>
          <cell r="C3410" t="str">
            <v>Lamp L1D</v>
          </cell>
          <cell r="D3410" t="str">
            <v>Accessories</v>
          </cell>
          <cell r="E3410">
            <v>481.36</v>
          </cell>
          <cell r="F3410" t="str">
            <v>EUR</v>
          </cell>
          <cell r="G3410">
            <v>0.12</v>
          </cell>
          <cell r="H3410">
            <v>8715946165752</v>
          </cell>
          <cell r="I3410">
            <v>481.36</v>
          </cell>
          <cell r="J3410">
            <v>575.71</v>
          </cell>
          <cell r="K3410" t="str">
            <v>EUR</v>
          </cell>
          <cell r="N3410" t="str">
            <v>B9</v>
          </cell>
        </row>
        <row r="3411">
          <cell r="A3411" t="str">
            <v>V13H010L21</v>
          </cell>
          <cell r="C3411" t="str">
            <v>Lamp L21</v>
          </cell>
          <cell r="D3411" t="str">
            <v>Accessories</v>
          </cell>
          <cell r="E3411">
            <v>550.13</v>
          </cell>
          <cell r="F3411" t="str">
            <v>EUR</v>
          </cell>
          <cell r="G3411">
            <v>0.12</v>
          </cell>
          <cell r="H3411">
            <v>8715946165769</v>
          </cell>
          <cell r="I3411">
            <v>550.13</v>
          </cell>
          <cell r="J3411">
            <v>657.95</v>
          </cell>
          <cell r="K3411" t="str">
            <v>EUR</v>
          </cell>
          <cell r="N3411" t="str">
            <v>B9</v>
          </cell>
        </row>
        <row r="3412">
          <cell r="A3412" t="str">
            <v>V13H010L21</v>
          </cell>
          <cell r="C3412" t="str">
            <v>Lamp L21</v>
          </cell>
          <cell r="D3412" t="str">
            <v>Accessories</v>
          </cell>
          <cell r="E3412">
            <v>550.13</v>
          </cell>
          <cell r="F3412" t="str">
            <v>EUR</v>
          </cell>
          <cell r="G3412">
            <v>0.12</v>
          </cell>
          <cell r="H3412">
            <v>8715946165769</v>
          </cell>
          <cell r="I3412">
            <v>550.13</v>
          </cell>
          <cell r="J3412">
            <v>657.95</v>
          </cell>
          <cell r="K3412" t="str">
            <v>EUR</v>
          </cell>
          <cell r="N3412" t="str">
            <v>B9</v>
          </cell>
        </row>
        <row r="3413">
          <cell r="A3413" t="str">
            <v>V13H010L22</v>
          </cell>
          <cell r="C3413" t="str">
            <v>Lamp L22</v>
          </cell>
          <cell r="D3413" t="str">
            <v>Accessories</v>
          </cell>
          <cell r="E3413">
            <v>687.66</v>
          </cell>
          <cell r="F3413" t="str">
            <v>EUR</v>
          </cell>
          <cell r="G3413">
            <v>0.12</v>
          </cell>
          <cell r="H3413">
            <v>8715946181127</v>
          </cell>
          <cell r="I3413">
            <v>687.66</v>
          </cell>
          <cell r="J3413">
            <v>822.44</v>
          </cell>
          <cell r="K3413" t="str">
            <v>EUR</v>
          </cell>
          <cell r="N3413" t="str">
            <v>B9</v>
          </cell>
        </row>
        <row r="3414">
          <cell r="A3414" t="str">
            <v>V13H010L22</v>
          </cell>
          <cell r="C3414" t="str">
            <v>Lamp L22</v>
          </cell>
          <cell r="D3414" t="str">
            <v>Accessories</v>
          </cell>
          <cell r="E3414">
            <v>687.66</v>
          </cell>
          <cell r="F3414" t="str">
            <v>EUR</v>
          </cell>
          <cell r="G3414">
            <v>0.12</v>
          </cell>
          <cell r="H3414">
            <v>8715946181127</v>
          </cell>
          <cell r="I3414">
            <v>687.66</v>
          </cell>
          <cell r="J3414">
            <v>822.44</v>
          </cell>
          <cell r="K3414" t="str">
            <v>EUR</v>
          </cell>
          <cell r="N3414" t="str">
            <v>B9</v>
          </cell>
        </row>
        <row r="3415">
          <cell r="A3415" t="str">
            <v>V13H010L23</v>
          </cell>
          <cell r="C3415" t="str">
            <v>Lamp L23</v>
          </cell>
          <cell r="D3415" t="str">
            <v>Accessories</v>
          </cell>
          <cell r="E3415">
            <v>811.44</v>
          </cell>
          <cell r="F3415" t="str">
            <v>EUR</v>
          </cell>
          <cell r="G3415">
            <v>0.12</v>
          </cell>
          <cell r="H3415">
            <v>8715946180953</v>
          </cell>
          <cell r="I3415">
            <v>811.44</v>
          </cell>
          <cell r="J3415">
            <v>970.48</v>
          </cell>
          <cell r="K3415" t="str">
            <v>EUR</v>
          </cell>
          <cell r="N3415" t="str">
            <v>B9</v>
          </cell>
        </row>
        <row r="3416">
          <cell r="A3416" t="str">
            <v>V13H010L23</v>
          </cell>
          <cell r="C3416" t="str">
            <v>Lamp L23</v>
          </cell>
          <cell r="D3416" t="str">
            <v>Accessories</v>
          </cell>
          <cell r="E3416">
            <v>811.44</v>
          </cell>
          <cell r="F3416" t="str">
            <v>EUR</v>
          </cell>
          <cell r="G3416">
            <v>0.12</v>
          </cell>
          <cell r="H3416">
            <v>8715946180953</v>
          </cell>
          <cell r="I3416">
            <v>811.44</v>
          </cell>
          <cell r="J3416">
            <v>970.48</v>
          </cell>
          <cell r="K3416" t="str">
            <v>EUR</v>
          </cell>
          <cell r="N3416" t="str">
            <v>B9</v>
          </cell>
        </row>
        <row r="3417">
          <cell r="A3417" t="str">
            <v>V13H010L25</v>
          </cell>
          <cell r="C3417" t="str">
            <v>Lamp L25</v>
          </cell>
          <cell r="D3417" t="str">
            <v>Accessories</v>
          </cell>
          <cell r="E3417">
            <v>273.69</v>
          </cell>
          <cell r="F3417" t="str">
            <v>EUR</v>
          </cell>
          <cell r="G3417">
            <v>0.12</v>
          </cell>
          <cell r="H3417">
            <v>8715946195056</v>
          </cell>
          <cell r="I3417">
            <v>273.69</v>
          </cell>
          <cell r="J3417">
            <v>327.33</v>
          </cell>
          <cell r="K3417" t="str">
            <v>EUR</v>
          </cell>
          <cell r="N3417" t="str">
            <v>B9</v>
          </cell>
        </row>
        <row r="3418">
          <cell r="A3418" t="str">
            <v>V13H010L25</v>
          </cell>
          <cell r="C3418" t="str">
            <v>Lamp L25</v>
          </cell>
          <cell r="D3418" t="str">
            <v>Accessories</v>
          </cell>
          <cell r="E3418">
            <v>273.69</v>
          </cell>
          <cell r="F3418" t="str">
            <v>EUR</v>
          </cell>
          <cell r="G3418">
            <v>0.12</v>
          </cell>
          <cell r="H3418">
            <v>8715946195056</v>
          </cell>
          <cell r="I3418">
            <v>273.69</v>
          </cell>
          <cell r="J3418">
            <v>327.33</v>
          </cell>
          <cell r="K3418" t="str">
            <v>EUR</v>
          </cell>
          <cell r="N3418" t="str">
            <v>B9</v>
          </cell>
        </row>
        <row r="3419">
          <cell r="A3419" t="str">
            <v>V13H010L26</v>
          </cell>
          <cell r="C3419" t="str">
            <v>Lamp L26</v>
          </cell>
          <cell r="D3419" t="str">
            <v>Accessories</v>
          </cell>
          <cell r="E3419">
            <v>825.19</v>
          </cell>
          <cell r="F3419" t="str">
            <v>EUR</v>
          </cell>
          <cell r="G3419">
            <v>0.12</v>
          </cell>
          <cell r="H3419">
            <v>4942715530129</v>
          </cell>
          <cell r="I3419">
            <v>825.19</v>
          </cell>
          <cell r="J3419">
            <v>986.93</v>
          </cell>
          <cell r="K3419" t="str">
            <v>EUR</v>
          </cell>
          <cell r="N3419" t="str">
            <v>B9</v>
          </cell>
        </row>
        <row r="3420">
          <cell r="A3420" t="str">
            <v>V13H010L26</v>
          </cell>
          <cell r="C3420" t="str">
            <v>Lamp L26</v>
          </cell>
          <cell r="D3420" t="str">
            <v>Accessories</v>
          </cell>
          <cell r="E3420">
            <v>825.19</v>
          </cell>
          <cell r="F3420" t="str">
            <v>EUR</v>
          </cell>
          <cell r="G3420">
            <v>0.12</v>
          </cell>
          <cell r="H3420">
            <v>4942715530129</v>
          </cell>
          <cell r="I3420">
            <v>825.19</v>
          </cell>
          <cell r="J3420">
            <v>986.93</v>
          </cell>
          <cell r="K3420" t="str">
            <v>EUR</v>
          </cell>
          <cell r="N3420" t="str">
            <v>B9</v>
          </cell>
        </row>
        <row r="3421">
          <cell r="A3421" t="str">
            <v>V13H010L27</v>
          </cell>
          <cell r="C3421" t="str">
            <v>Lamp L27</v>
          </cell>
          <cell r="D3421" t="str">
            <v>Accessories</v>
          </cell>
          <cell r="E3421">
            <v>548.75</v>
          </cell>
          <cell r="F3421" t="str">
            <v>EUR</v>
          </cell>
          <cell r="G3421">
            <v>0.12</v>
          </cell>
          <cell r="H3421">
            <v>8715946209241</v>
          </cell>
          <cell r="I3421">
            <v>548.75</v>
          </cell>
          <cell r="J3421">
            <v>656.31</v>
          </cell>
          <cell r="K3421" t="str">
            <v>EUR</v>
          </cell>
          <cell r="N3421" t="str">
            <v>B9</v>
          </cell>
        </row>
        <row r="3422">
          <cell r="A3422" t="str">
            <v>V13H010L27</v>
          </cell>
          <cell r="C3422" t="str">
            <v>Lamp L27</v>
          </cell>
          <cell r="D3422" t="str">
            <v>Accessories</v>
          </cell>
          <cell r="E3422">
            <v>548.75</v>
          </cell>
          <cell r="F3422" t="str">
            <v>EUR</v>
          </cell>
          <cell r="G3422">
            <v>0.12</v>
          </cell>
          <cell r="H3422">
            <v>8715946209241</v>
          </cell>
          <cell r="I3422">
            <v>548.75</v>
          </cell>
          <cell r="J3422">
            <v>656.31</v>
          </cell>
          <cell r="K3422" t="str">
            <v>EUR</v>
          </cell>
          <cell r="N3422" t="str">
            <v>B9</v>
          </cell>
        </row>
        <row r="3423">
          <cell r="A3423" t="str">
            <v>V13H010L28</v>
          </cell>
          <cell r="C3423" t="str">
            <v>Lamp L28</v>
          </cell>
          <cell r="D3423" t="str">
            <v>Accessories</v>
          </cell>
          <cell r="E3423">
            <v>383.76</v>
          </cell>
          <cell r="F3423" t="str">
            <v>EUR</v>
          </cell>
          <cell r="G3423">
            <v>0.12</v>
          </cell>
          <cell r="H3423">
            <v>8715946209258</v>
          </cell>
          <cell r="I3423">
            <v>383.76</v>
          </cell>
          <cell r="J3423">
            <v>458.98</v>
          </cell>
          <cell r="K3423" t="str">
            <v>EUR</v>
          </cell>
          <cell r="N3423" t="str">
            <v>B9</v>
          </cell>
        </row>
        <row r="3424">
          <cell r="A3424" t="str">
            <v>V13H010L28</v>
          </cell>
          <cell r="C3424" t="str">
            <v>Lamp L28</v>
          </cell>
          <cell r="D3424" t="str">
            <v>Accessories</v>
          </cell>
          <cell r="E3424">
            <v>383.76</v>
          </cell>
          <cell r="F3424" t="str">
            <v>EUR</v>
          </cell>
          <cell r="G3424">
            <v>0.12</v>
          </cell>
          <cell r="H3424">
            <v>8715946209258</v>
          </cell>
          <cell r="I3424">
            <v>383.76</v>
          </cell>
          <cell r="J3424">
            <v>458.98</v>
          </cell>
          <cell r="K3424" t="str">
            <v>EUR</v>
          </cell>
          <cell r="N3424" t="str">
            <v>B9</v>
          </cell>
        </row>
        <row r="3425">
          <cell r="A3425" t="str">
            <v>V13H010L29</v>
          </cell>
          <cell r="C3425" t="str">
            <v>Lamp L29</v>
          </cell>
          <cell r="D3425" t="str">
            <v>Accessories</v>
          </cell>
          <cell r="E3425">
            <v>274.12</v>
          </cell>
          <cell r="F3425" t="str">
            <v>EUR</v>
          </cell>
          <cell r="G3425">
            <v>0.12</v>
          </cell>
          <cell r="H3425">
            <v>8715946238760</v>
          </cell>
          <cell r="I3425">
            <v>274.12</v>
          </cell>
          <cell r="J3425">
            <v>327.84</v>
          </cell>
          <cell r="K3425" t="str">
            <v>EUR</v>
          </cell>
          <cell r="N3425" t="str">
            <v>B9</v>
          </cell>
        </row>
        <row r="3426">
          <cell r="A3426" t="str">
            <v>V13H010L29</v>
          </cell>
          <cell r="C3426" t="str">
            <v>Lamp L29</v>
          </cell>
          <cell r="D3426" t="str">
            <v>Accessories</v>
          </cell>
          <cell r="E3426">
            <v>274.12</v>
          </cell>
          <cell r="F3426" t="str">
            <v>EUR</v>
          </cell>
          <cell r="G3426">
            <v>0.12</v>
          </cell>
          <cell r="H3426">
            <v>8715946238760</v>
          </cell>
          <cell r="I3426">
            <v>274.12</v>
          </cell>
          <cell r="J3426">
            <v>327.84</v>
          </cell>
          <cell r="K3426" t="str">
            <v>EUR</v>
          </cell>
          <cell r="N3426" t="str">
            <v>B9</v>
          </cell>
        </row>
        <row r="3427">
          <cell r="A3427" t="str">
            <v>V13H010L2H</v>
          </cell>
          <cell r="C3427" t="str">
            <v>Lamp L2H</v>
          </cell>
          <cell r="D3427" t="str">
            <v>Accessories</v>
          </cell>
          <cell r="E3427">
            <v>274.12</v>
          </cell>
          <cell r="F3427" t="str">
            <v>EUR</v>
          </cell>
          <cell r="G3427">
            <v>0.12</v>
          </cell>
          <cell r="H3427">
            <v>8715946209265</v>
          </cell>
          <cell r="I3427">
            <v>274.12</v>
          </cell>
          <cell r="J3427">
            <v>327.84</v>
          </cell>
          <cell r="K3427" t="str">
            <v>EUR</v>
          </cell>
          <cell r="N3427" t="str">
            <v>B9</v>
          </cell>
        </row>
        <row r="3428">
          <cell r="A3428" t="str">
            <v>V13H010L2H</v>
          </cell>
          <cell r="C3428" t="str">
            <v>Lamp L2H</v>
          </cell>
          <cell r="D3428" t="str">
            <v>Accessories</v>
          </cell>
          <cell r="E3428">
            <v>274.12</v>
          </cell>
          <cell r="F3428" t="str">
            <v>EUR</v>
          </cell>
          <cell r="G3428">
            <v>0.12</v>
          </cell>
          <cell r="H3428">
            <v>8715946209265</v>
          </cell>
          <cell r="I3428">
            <v>274.12</v>
          </cell>
          <cell r="J3428">
            <v>327.84</v>
          </cell>
          <cell r="K3428" t="str">
            <v>EUR</v>
          </cell>
          <cell r="N3428" t="str">
            <v>B9</v>
          </cell>
        </row>
        <row r="3429">
          <cell r="A3429" t="str">
            <v>V13H010L30</v>
          </cell>
          <cell r="C3429" t="str">
            <v>Lamp L30</v>
          </cell>
          <cell r="D3429" t="str">
            <v>Accessories</v>
          </cell>
          <cell r="E3429">
            <v>548.75</v>
          </cell>
          <cell r="F3429" t="str">
            <v>EUR</v>
          </cell>
          <cell r="G3429">
            <v>0.12</v>
          </cell>
          <cell r="H3429">
            <v>8715946241845</v>
          </cell>
          <cell r="I3429">
            <v>548.75</v>
          </cell>
          <cell r="J3429">
            <v>656.31</v>
          </cell>
          <cell r="K3429" t="str">
            <v>EUR</v>
          </cell>
          <cell r="N3429" t="str">
            <v>B9</v>
          </cell>
        </row>
        <row r="3430">
          <cell r="A3430" t="str">
            <v>V13H010L30</v>
          </cell>
          <cell r="C3430" t="str">
            <v>Lamp L30</v>
          </cell>
          <cell r="D3430" t="str">
            <v>Accessories</v>
          </cell>
          <cell r="E3430">
            <v>548.75</v>
          </cell>
          <cell r="F3430" t="str">
            <v>EUR</v>
          </cell>
          <cell r="G3430">
            <v>0.12</v>
          </cell>
          <cell r="H3430">
            <v>8715946241845</v>
          </cell>
          <cell r="I3430">
            <v>548.75</v>
          </cell>
          <cell r="J3430">
            <v>656.31</v>
          </cell>
          <cell r="K3430" t="str">
            <v>EUR</v>
          </cell>
          <cell r="N3430" t="str">
            <v>B9</v>
          </cell>
        </row>
        <row r="3431">
          <cell r="A3431" t="str">
            <v>V13H010L31</v>
          </cell>
          <cell r="C3431" t="str">
            <v>Lamp L31</v>
          </cell>
          <cell r="D3431" t="str">
            <v>Accessories</v>
          </cell>
          <cell r="E3431">
            <v>687.66</v>
          </cell>
          <cell r="F3431" t="str">
            <v>EUR</v>
          </cell>
          <cell r="G3431">
            <v>0.12</v>
          </cell>
          <cell r="H3431">
            <v>8715946241852</v>
          </cell>
          <cell r="I3431">
            <v>687.66</v>
          </cell>
          <cell r="J3431">
            <v>822.44</v>
          </cell>
          <cell r="K3431" t="str">
            <v>EUR</v>
          </cell>
          <cell r="N3431" t="str">
            <v>B9</v>
          </cell>
        </row>
        <row r="3432">
          <cell r="A3432" t="str">
            <v>V13H010L31</v>
          </cell>
          <cell r="C3432" t="str">
            <v>Lamp L31</v>
          </cell>
          <cell r="D3432" t="str">
            <v>Accessories</v>
          </cell>
          <cell r="E3432">
            <v>687.66</v>
          </cell>
          <cell r="F3432" t="str">
            <v>EUR</v>
          </cell>
          <cell r="G3432">
            <v>0.12</v>
          </cell>
          <cell r="H3432">
            <v>8715946241852</v>
          </cell>
          <cell r="I3432">
            <v>687.66</v>
          </cell>
          <cell r="J3432">
            <v>822.44</v>
          </cell>
          <cell r="K3432" t="str">
            <v>EUR</v>
          </cell>
          <cell r="N3432" t="str">
            <v>B9</v>
          </cell>
        </row>
        <row r="3433">
          <cell r="A3433" t="str">
            <v>V13H010L32</v>
          </cell>
          <cell r="C3433" t="str">
            <v>Lamp L32</v>
          </cell>
          <cell r="D3433" t="str">
            <v>Accessories</v>
          </cell>
          <cell r="E3433">
            <v>618.89</v>
          </cell>
          <cell r="F3433" t="str">
            <v>EUR</v>
          </cell>
          <cell r="G3433">
            <v>0.12</v>
          </cell>
          <cell r="H3433">
            <v>8715946246147</v>
          </cell>
          <cell r="I3433">
            <v>618.89</v>
          </cell>
          <cell r="J3433">
            <v>740.2</v>
          </cell>
          <cell r="K3433" t="str">
            <v>EUR</v>
          </cell>
          <cell r="N3433" t="str">
            <v>B9</v>
          </cell>
        </row>
        <row r="3434">
          <cell r="A3434" t="str">
            <v>V13H010L32</v>
          </cell>
          <cell r="C3434" t="str">
            <v>Lamp L32</v>
          </cell>
          <cell r="D3434" t="str">
            <v>Accessories</v>
          </cell>
          <cell r="E3434">
            <v>618.89</v>
          </cell>
          <cell r="F3434" t="str">
            <v>EUR</v>
          </cell>
          <cell r="G3434">
            <v>0.12</v>
          </cell>
          <cell r="H3434">
            <v>8715946246147</v>
          </cell>
          <cell r="I3434">
            <v>618.89</v>
          </cell>
          <cell r="J3434">
            <v>740.2</v>
          </cell>
          <cell r="K3434" t="str">
            <v>EUR</v>
          </cell>
          <cell r="N3434" t="str">
            <v>B9</v>
          </cell>
        </row>
        <row r="3435">
          <cell r="A3435" t="str">
            <v>V13H010L33</v>
          </cell>
          <cell r="C3435" t="str">
            <v>Lamp L33</v>
          </cell>
          <cell r="D3435" t="str">
            <v>Accessories</v>
          </cell>
          <cell r="E3435">
            <v>274.12</v>
          </cell>
          <cell r="F3435" t="str">
            <v>EUR</v>
          </cell>
          <cell r="G3435">
            <v>0.12</v>
          </cell>
          <cell r="H3435">
            <v>8715946270951</v>
          </cell>
          <cell r="I3435">
            <v>274.12</v>
          </cell>
          <cell r="J3435">
            <v>327.84</v>
          </cell>
          <cell r="K3435" t="str">
            <v>EUR</v>
          </cell>
          <cell r="N3435" t="str">
            <v>B9</v>
          </cell>
        </row>
        <row r="3436">
          <cell r="A3436" t="str">
            <v>V13H010L33</v>
          </cell>
          <cell r="C3436" t="str">
            <v>Lamp L33</v>
          </cell>
          <cell r="D3436" t="str">
            <v>Accessories</v>
          </cell>
          <cell r="E3436">
            <v>274.12</v>
          </cell>
          <cell r="F3436" t="str">
            <v>EUR</v>
          </cell>
          <cell r="G3436">
            <v>0.12</v>
          </cell>
          <cell r="H3436">
            <v>8715946270951</v>
          </cell>
          <cell r="I3436">
            <v>274.12</v>
          </cell>
          <cell r="J3436">
            <v>327.84</v>
          </cell>
          <cell r="K3436" t="str">
            <v>EUR</v>
          </cell>
          <cell r="N3436" t="str">
            <v>B9</v>
          </cell>
        </row>
        <row r="3437">
          <cell r="A3437" t="str">
            <v>V13H010L34</v>
          </cell>
          <cell r="C3437" t="str">
            <v>Lamp L34</v>
          </cell>
          <cell r="D3437" t="str">
            <v>Accessories</v>
          </cell>
          <cell r="E3437">
            <v>548.75</v>
          </cell>
          <cell r="F3437" t="str">
            <v>EUR</v>
          </cell>
          <cell r="G3437">
            <v>0.12</v>
          </cell>
          <cell r="H3437">
            <v>8715946301914</v>
          </cell>
          <cell r="I3437">
            <v>548.75</v>
          </cell>
          <cell r="J3437">
            <v>656.31</v>
          </cell>
          <cell r="K3437" t="str">
            <v>EUR</v>
          </cell>
          <cell r="N3437" t="str">
            <v>B9</v>
          </cell>
        </row>
        <row r="3438">
          <cell r="A3438" t="str">
            <v>V13H010L34</v>
          </cell>
          <cell r="C3438" t="str">
            <v>Lamp L34</v>
          </cell>
          <cell r="D3438" t="str">
            <v>Accessories</v>
          </cell>
          <cell r="E3438">
            <v>548.75</v>
          </cell>
          <cell r="F3438" t="str">
            <v>EUR</v>
          </cell>
          <cell r="G3438">
            <v>0.12</v>
          </cell>
          <cell r="H3438">
            <v>8715946301914</v>
          </cell>
          <cell r="I3438">
            <v>548.75</v>
          </cell>
          <cell r="J3438">
            <v>656.31</v>
          </cell>
          <cell r="K3438" t="str">
            <v>EUR</v>
          </cell>
          <cell r="N3438" t="str">
            <v>B9</v>
          </cell>
        </row>
        <row r="3439">
          <cell r="A3439" t="str">
            <v>V13H010L35</v>
          </cell>
          <cell r="C3439" t="str">
            <v>Lamp L35</v>
          </cell>
          <cell r="D3439" t="str">
            <v>Accessories</v>
          </cell>
          <cell r="E3439">
            <v>235.16</v>
          </cell>
          <cell r="F3439" t="str">
            <v>EUR</v>
          </cell>
          <cell r="G3439">
            <v>0.12</v>
          </cell>
          <cell r="H3439">
            <v>8715946302720</v>
          </cell>
          <cell r="I3439">
            <v>235.16</v>
          </cell>
          <cell r="J3439">
            <v>281.25</v>
          </cell>
          <cell r="K3439" t="str">
            <v>EUR</v>
          </cell>
          <cell r="N3439" t="str">
            <v>B9</v>
          </cell>
        </row>
        <row r="3440">
          <cell r="A3440" t="str">
            <v>V13H010L35</v>
          </cell>
          <cell r="C3440" t="str">
            <v>Lamp L35</v>
          </cell>
          <cell r="D3440" t="str">
            <v>Accessories</v>
          </cell>
          <cell r="E3440">
            <v>235.16</v>
          </cell>
          <cell r="F3440" t="str">
            <v>EUR</v>
          </cell>
          <cell r="G3440">
            <v>0.12</v>
          </cell>
          <cell r="H3440">
            <v>8715946302720</v>
          </cell>
          <cell r="I3440">
            <v>235.16</v>
          </cell>
          <cell r="J3440">
            <v>281.25</v>
          </cell>
          <cell r="K3440" t="str">
            <v>EUR</v>
          </cell>
          <cell r="N3440" t="str">
            <v>B9</v>
          </cell>
        </row>
        <row r="3441">
          <cell r="A3441" t="str">
            <v>V13H010L36</v>
          </cell>
          <cell r="C3441" t="str">
            <v>Lamp L36</v>
          </cell>
          <cell r="D3441" t="str">
            <v>Accessories</v>
          </cell>
          <cell r="E3441">
            <v>273.69</v>
          </cell>
          <cell r="F3441" t="str">
            <v>EUR</v>
          </cell>
          <cell r="G3441">
            <v>0.12</v>
          </cell>
          <cell r="H3441">
            <v>8715946323626</v>
          </cell>
          <cell r="I3441">
            <v>273.69</v>
          </cell>
          <cell r="J3441">
            <v>327.33</v>
          </cell>
          <cell r="K3441" t="str">
            <v>EUR</v>
          </cell>
          <cell r="N3441" t="str">
            <v>B9</v>
          </cell>
        </row>
        <row r="3442">
          <cell r="A3442" t="str">
            <v>V13H010L36</v>
          </cell>
          <cell r="C3442" t="str">
            <v>Lamp L36</v>
          </cell>
          <cell r="D3442" t="str">
            <v>Accessories</v>
          </cell>
          <cell r="E3442">
            <v>273.69</v>
          </cell>
          <cell r="F3442" t="str">
            <v>EUR</v>
          </cell>
          <cell r="G3442">
            <v>0.12</v>
          </cell>
          <cell r="H3442">
            <v>8715946323626</v>
          </cell>
          <cell r="I3442">
            <v>273.69</v>
          </cell>
          <cell r="J3442">
            <v>327.33</v>
          </cell>
          <cell r="K3442" t="str">
            <v>EUR</v>
          </cell>
          <cell r="N3442" t="str">
            <v>B9</v>
          </cell>
        </row>
        <row r="3443">
          <cell r="A3443" t="str">
            <v>V13H010L37</v>
          </cell>
          <cell r="C3443" t="str">
            <v>Lamp L37</v>
          </cell>
          <cell r="D3443" t="str">
            <v>Accessories</v>
          </cell>
          <cell r="E3443">
            <v>618.89</v>
          </cell>
          <cell r="F3443" t="str">
            <v>EUR</v>
          </cell>
          <cell r="G3443">
            <v>0.12</v>
          </cell>
          <cell r="H3443">
            <v>8715946336725</v>
          </cell>
          <cell r="I3443">
            <v>618.89</v>
          </cell>
          <cell r="J3443">
            <v>740.2</v>
          </cell>
          <cell r="K3443" t="str">
            <v>EUR</v>
          </cell>
          <cell r="N3443" t="str">
            <v>B9</v>
          </cell>
        </row>
        <row r="3444">
          <cell r="A3444" t="str">
            <v>V13H010L37</v>
          </cell>
          <cell r="C3444" t="str">
            <v>Lamp L37</v>
          </cell>
          <cell r="D3444" t="str">
            <v>Accessories</v>
          </cell>
          <cell r="E3444">
            <v>618.89</v>
          </cell>
          <cell r="F3444" t="str">
            <v>EUR</v>
          </cell>
          <cell r="G3444">
            <v>0.12</v>
          </cell>
          <cell r="H3444">
            <v>8715946336725</v>
          </cell>
          <cell r="I3444">
            <v>618.89</v>
          </cell>
          <cell r="J3444">
            <v>740.2</v>
          </cell>
          <cell r="K3444" t="str">
            <v>EUR</v>
          </cell>
          <cell r="N3444" t="str">
            <v>B9</v>
          </cell>
        </row>
        <row r="3445">
          <cell r="A3445" t="str">
            <v>V13H010L38</v>
          </cell>
          <cell r="C3445" t="str">
            <v>Lamp L38</v>
          </cell>
          <cell r="D3445" t="str">
            <v>Accessories</v>
          </cell>
          <cell r="E3445">
            <v>503.51</v>
          </cell>
          <cell r="F3445" t="str">
            <v>EUR</v>
          </cell>
          <cell r="G3445">
            <v>0.12</v>
          </cell>
          <cell r="H3445">
            <v>8715946339924</v>
          </cell>
          <cell r="I3445">
            <v>503.51</v>
          </cell>
          <cell r="J3445">
            <v>602.20000000000005</v>
          </cell>
          <cell r="K3445" t="str">
            <v>EUR</v>
          </cell>
          <cell r="N3445" t="str">
            <v>B9</v>
          </cell>
        </row>
        <row r="3446">
          <cell r="A3446" t="str">
            <v>V13H010L38</v>
          </cell>
          <cell r="C3446" t="str">
            <v>Lamp L38</v>
          </cell>
          <cell r="D3446" t="str">
            <v>Accessories</v>
          </cell>
          <cell r="E3446">
            <v>503.51</v>
          </cell>
          <cell r="F3446" t="str">
            <v>EUR</v>
          </cell>
          <cell r="G3446">
            <v>0.12</v>
          </cell>
          <cell r="H3446">
            <v>8715946339924</v>
          </cell>
          <cell r="I3446">
            <v>503.51</v>
          </cell>
          <cell r="J3446">
            <v>602.20000000000005</v>
          </cell>
          <cell r="K3446" t="str">
            <v>EUR</v>
          </cell>
          <cell r="N3446" t="str">
            <v>B9</v>
          </cell>
        </row>
        <row r="3447">
          <cell r="A3447" t="str">
            <v>V13H010L39</v>
          </cell>
          <cell r="C3447" t="str">
            <v>Lamp L39</v>
          </cell>
          <cell r="D3447" t="str">
            <v>Accessories</v>
          </cell>
          <cell r="E3447">
            <v>235.16</v>
          </cell>
          <cell r="F3447" t="str">
            <v>EUR</v>
          </cell>
          <cell r="G3447">
            <v>0.12</v>
          </cell>
          <cell r="H3447">
            <v>8715946341521</v>
          </cell>
          <cell r="I3447">
            <v>235.16</v>
          </cell>
          <cell r="J3447">
            <v>281.25</v>
          </cell>
          <cell r="K3447" t="str">
            <v>EUR</v>
          </cell>
          <cell r="N3447" t="str">
            <v>B9</v>
          </cell>
        </row>
        <row r="3448">
          <cell r="A3448" t="str">
            <v>V13H010L39</v>
          </cell>
          <cell r="C3448" t="str">
            <v>Lamp L39</v>
          </cell>
          <cell r="D3448" t="str">
            <v>Accessories</v>
          </cell>
          <cell r="E3448">
            <v>235.16</v>
          </cell>
          <cell r="F3448" t="str">
            <v>EUR</v>
          </cell>
          <cell r="G3448">
            <v>0.12</v>
          </cell>
          <cell r="H3448">
            <v>8715946341521</v>
          </cell>
          <cell r="I3448">
            <v>235.16</v>
          </cell>
          <cell r="J3448">
            <v>281.25</v>
          </cell>
          <cell r="K3448" t="str">
            <v>EUR</v>
          </cell>
          <cell r="N3448" t="str">
            <v>B9</v>
          </cell>
        </row>
        <row r="3449">
          <cell r="A3449" t="str">
            <v>V13H010L40</v>
          </cell>
          <cell r="C3449" t="str">
            <v>Lamp L40</v>
          </cell>
          <cell r="D3449" t="str">
            <v>Accessories</v>
          </cell>
          <cell r="E3449">
            <v>503.51</v>
          </cell>
          <cell r="F3449" t="str">
            <v>EUR</v>
          </cell>
          <cell r="G3449">
            <v>0.12</v>
          </cell>
          <cell r="H3449">
            <v>8715946349923</v>
          </cell>
          <cell r="I3449">
            <v>503.51</v>
          </cell>
          <cell r="J3449">
            <v>602.20000000000005</v>
          </cell>
          <cell r="K3449" t="str">
            <v>EUR</v>
          </cell>
          <cell r="N3449" t="str">
            <v>B9</v>
          </cell>
        </row>
        <row r="3450">
          <cell r="A3450" t="str">
            <v>V13H010L40</v>
          </cell>
          <cell r="C3450" t="str">
            <v>Lamp L40</v>
          </cell>
          <cell r="D3450" t="str">
            <v>Accessories</v>
          </cell>
          <cell r="E3450">
            <v>503.51</v>
          </cell>
          <cell r="F3450" t="str">
            <v>EUR</v>
          </cell>
          <cell r="G3450">
            <v>0.12</v>
          </cell>
          <cell r="H3450">
            <v>8715946349923</v>
          </cell>
          <cell r="I3450">
            <v>503.51</v>
          </cell>
          <cell r="J3450">
            <v>602.20000000000005</v>
          </cell>
          <cell r="K3450" t="str">
            <v>EUR</v>
          </cell>
          <cell r="N3450" t="str">
            <v>B9</v>
          </cell>
        </row>
        <row r="3451">
          <cell r="A3451" t="str">
            <v>V13H010L41</v>
          </cell>
          <cell r="C3451" t="str">
            <v>Lamp L41</v>
          </cell>
          <cell r="D3451" t="str">
            <v>Accessories</v>
          </cell>
          <cell r="E3451">
            <v>258.25</v>
          </cell>
          <cell r="F3451" t="str">
            <v>EUR</v>
          </cell>
          <cell r="G3451">
            <v>0.12</v>
          </cell>
          <cell r="H3451">
            <v>8715946349930</v>
          </cell>
          <cell r="I3451">
            <v>258.25</v>
          </cell>
          <cell r="J3451">
            <v>308.86</v>
          </cell>
          <cell r="K3451" t="str">
            <v>EUR</v>
          </cell>
          <cell r="N3451" t="str">
            <v>B9</v>
          </cell>
        </row>
        <row r="3452">
          <cell r="A3452" t="str">
            <v>V13H010L41</v>
          </cell>
          <cell r="C3452" t="str">
            <v>Lamp L41</v>
          </cell>
          <cell r="D3452" t="str">
            <v>Accessories</v>
          </cell>
          <cell r="E3452">
            <v>258.25</v>
          </cell>
          <cell r="F3452" t="str">
            <v>EUR</v>
          </cell>
          <cell r="G3452">
            <v>0.12</v>
          </cell>
          <cell r="H3452">
            <v>8715946349930</v>
          </cell>
          <cell r="I3452">
            <v>258.25</v>
          </cell>
          <cell r="J3452">
            <v>308.86</v>
          </cell>
          <cell r="K3452" t="str">
            <v>EUR</v>
          </cell>
          <cell r="N3452" t="str">
            <v>B9</v>
          </cell>
        </row>
        <row r="3453">
          <cell r="A3453" t="str">
            <v>V13H010L42</v>
          </cell>
          <cell r="C3453" t="str">
            <v>Lamp L42</v>
          </cell>
          <cell r="D3453" t="str">
            <v>Accessories</v>
          </cell>
          <cell r="E3453">
            <v>287.10000000000002</v>
          </cell>
          <cell r="F3453" t="str">
            <v>EUR</v>
          </cell>
          <cell r="G3453">
            <v>0.12</v>
          </cell>
          <cell r="H3453">
            <v>8715946349947</v>
          </cell>
          <cell r="I3453">
            <v>287.10000000000002</v>
          </cell>
          <cell r="J3453">
            <v>343.37</v>
          </cell>
          <cell r="K3453" t="str">
            <v>EUR</v>
          </cell>
          <cell r="N3453" t="str">
            <v>B9</v>
          </cell>
        </row>
        <row r="3454">
          <cell r="A3454" t="str">
            <v>V13H010L42</v>
          </cell>
          <cell r="C3454" t="str">
            <v>Lamp L42</v>
          </cell>
          <cell r="D3454" t="str">
            <v>Accessories</v>
          </cell>
          <cell r="E3454">
            <v>287.10000000000002</v>
          </cell>
          <cell r="F3454" t="str">
            <v>EUR</v>
          </cell>
          <cell r="G3454">
            <v>0.12</v>
          </cell>
          <cell r="H3454">
            <v>8715946349947</v>
          </cell>
          <cell r="I3454">
            <v>287.10000000000002</v>
          </cell>
          <cell r="J3454">
            <v>343.37</v>
          </cell>
          <cell r="K3454" t="str">
            <v>EUR</v>
          </cell>
          <cell r="N3454" t="str">
            <v>B9</v>
          </cell>
        </row>
        <row r="3455">
          <cell r="A3455" t="str">
            <v>V13H010L43</v>
          </cell>
          <cell r="C3455" t="str">
            <v>Lamp L43</v>
          </cell>
          <cell r="D3455" t="str">
            <v>Accessories</v>
          </cell>
          <cell r="E3455">
            <v>235.16</v>
          </cell>
          <cell r="F3455" t="str">
            <v>EUR</v>
          </cell>
          <cell r="G3455">
            <v>0.12</v>
          </cell>
          <cell r="H3455">
            <v>8715946395098</v>
          </cell>
          <cell r="I3455">
            <v>235.16</v>
          </cell>
          <cell r="J3455">
            <v>281.25</v>
          </cell>
          <cell r="K3455" t="str">
            <v>EUR</v>
          </cell>
          <cell r="N3455" t="str">
            <v>B9</v>
          </cell>
        </row>
        <row r="3456">
          <cell r="A3456" t="str">
            <v>V13H010L43</v>
          </cell>
          <cell r="C3456" t="str">
            <v>Lamp L43</v>
          </cell>
          <cell r="D3456" t="str">
            <v>Accessories</v>
          </cell>
          <cell r="E3456">
            <v>235.16</v>
          </cell>
          <cell r="F3456" t="str">
            <v>EUR</v>
          </cell>
          <cell r="G3456">
            <v>0.12</v>
          </cell>
          <cell r="H3456">
            <v>8715946395098</v>
          </cell>
          <cell r="I3456">
            <v>235.16</v>
          </cell>
          <cell r="J3456">
            <v>281.25</v>
          </cell>
          <cell r="K3456" t="str">
            <v>EUR</v>
          </cell>
          <cell r="N3456" t="str">
            <v>B9</v>
          </cell>
        </row>
        <row r="3457">
          <cell r="A3457" t="str">
            <v>V13H010L44</v>
          </cell>
          <cell r="C3457" t="str">
            <v>Lamp L44</v>
          </cell>
          <cell r="D3457" t="str">
            <v>Accessories</v>
          </cell>
          <cell r="E3457">
            <v>142.11000000000001</v>
          </cell>
          <cell r="F3457" t="str">
            <v>EUR</v>
          </cell>
          <cell r="G3457">
            <v>0.12</v>
          </cell>
          <cell r="H3457">
            <v>8715946395104</v>
          </cell>
          <cell r="I3457">
            <v>142.11000000000001</v>
          </cell>
          <cell r="J3457">
            <v>169.96</v>
          </cell>
          <cell r="K3457" t="str">
            <v>EUR</v>
          </cell>
          <cell r="N3457" t="str">
            <v>B9</v>
          </cell>
        </row>
        <row r="3458">
          <cell r="A3458" t="str">
            <v>V13H010L44</v>
          </cell>
          <cell r="C3458" t="str">
            <v>Lamp L44</v>
          </cell>
          <cell r="D3458" t="str">
            <v>Accessories</v>
          </cell>
          <cell r="E3458">
            <v>142.11000000000001</v>
          </cell>
          <cell r="F3458" t="str">
            <v>EUR</v>
          </cell>
          <cell r="G3458">
            <v>0.12</v>
          </cell>
          <cell r="H3458">
            <v>8715946395104</v>
          </cell>
          <cell r="I3458">
            <v>142.11000000000001</v>
          </cell>
          <cell r="J3458">
            <v>169.96</v>
          </cell>
          <cell r="K3458" t="str">
            <v>EUR</v>
          </cell>
          <cell r="N3458" t="str">
            <v>B9</v>
          </cell>
        </row>
        <row r="3459">
          <cell r="A3459" t="str">
            <v>V13H010L45</v>
          </cell>
          <cell r="C3459" t="str">
            <v>Lamp L45</v>
          </cell>
          <cell r="D3459" t="str">
            <v>Accessories</v>
          </cell>
          <cell r="E3459">
            <v>503.51</v>
          </cell>
          <cell r="F3459" t="str">
            <v>EUR</v>
          </cell>
          <cell r="G3459">
            <v>0.12</v>
          </cell>
          <cell r="H3459">
            <v>8715946407913</v>
          </cell>
          <cell r="I3459">
            <v>503.51</v>
          </cell>
          <cell r="J3459">
            <v>602.20000000000005</v>
          </cell>
          <cell r="K3459" t="str">
            <v>EUR</v>
          </cell>
          <cell r="M3459" t="str">
            <v>V11H267040BZ</v>
          </cell>
          <cell r="N3459" t="str">
            <v>B9</v>
          </cell>
        </row>
        <row r="3460">
          <cell r="A3460" t="str">
            <v>V13H010L45</v>
          </cell>
          <cell r="C3460" t="str">
            <v>Lamp L45</v>
          </cell>
          <cell r="D3460" t="str">
            <v>Accessories</v>
          </cell>
          <cell r="E3460">
            <v>503.51</v>
          </cell>
          <cell r="F3460" t="str">
            <v>EUR</v>
          </cell>
          <cell r="G3460">
            <v>0.12</v>
          </cell>
          <cell r="H3460">
            <v>8715946407913</v>
          </cell>
          <cell r="I3460">
            <v>503.51</v>
          </cell>
          <cell r="J3460">
            <v>602.20000000000005</v>
          </cell>
          <cell r="K3460" t="str">
            <v>EUR</v>
          </cell>
          <cell r="M3460" t="str">
            <v>V11H267040BZ</v>
          </cell>
          <cell r="N3460" t="str">
            <v>B9</v>
          </cell>
        </row>
        <row r="3461">
          <cell r="A3461" t="str">
            <v>V13H010L46</v>
          </cell>
          <cell r="C3461" t="str">
            <v>Spare Lamp ELPLP46 (EB-G)</v>
          </cell>
          <cell r="D3461" t="str">
            <v>Accessories</v>
          </cell>
          <cell r="E3461">
            <v>532.36</v>
          </cell>
          <cell r="F3461" t="str">
            <v>EUR</v>
          </cell>
          <cell r="G3461">
            <v>0.12</v>
          </cell>
          <cell r="H3461">
            <v>8715946417288</v>
          </cell>
          <cell r="I3461">
            <v>532.36</v>
          </cell>
          <cell r="J3461">
            <v>636.71</v>
          </cell>
          <cell r="K3461" t="str">
            <v>EUR</v>
          </cell>
          <cell r="M3461" t="str">
            <v>V11H298940, V11H286140</v>
          </cell>
          <cell r="N3461" t="str">
            <v>B9</v>
          </cell>
        </row>
        <row r="3462">
          <cell r="A3462" t="str">
            <v>V13H010L46</v>
          </cell>
          <cell r="C3462" t="str">
            <v>Spare Lamp ELPLP46 (EB-G)</v>
          </cell>
          <cell r="D3462" t="str">
            <v>Accessories</v>
          </cell>
          <cell r="E3462">
            <v>532.36</v>
          </cell>
          <cell r="F3462" t="str">
            <v>EUR</v>
          </cell>
          <cell r="G3462">
            <v>0.12</v>
          </cell>
          <cell r="H3462">
            <v>8715946417288</v>
          </cell>
          <cell r="I3462">
            <v>532.36</v>
          </cell>
          <cell r="J3462">
            <v>636.71</v>
          </cell>
          <cell r="K3462" t="str">
            <v>EUR</v>
          </cell>
          <cell r="M3462" t="str">
            <v>V11H298940, V11H286140</v>
          </cell>
          <cell r="N3462" t="str">
            <v>B9</v>
          </cell>
        </row>
        <row r="3463">
          <cell r="A3463" t="str">
            <v>V13H010L47</v>
          </cell>
          <cell r="C3463" t="str">
            <v>Spare Lamp ELPLP47 (4000lm mod/210W)</v>
          </cell>
          <cell r="D3463" t="str">
            <v>Accessories</v>
          </cell>
          <cell r="E3463">
            <v>503.51</v>
          </cell>
          <cell r="F3463" t="str">
            <v>EUR</v>
          </cell>
          <cell r="G3463">
            <v>0.12</v>
          </cell>
          <cell r="H3463">
            <v>8715946417295</v>
          </cell>
          <cell r="I3463">
            <v>503.51</v>
          </cell>
          <cell r="J3463">
            <v>602.20000000000005</v>
          </cell>
          <cell r="K3463" t="str">
            <v>EUR</v>
          </cell>
          <cell r="M3463" t="str">
            <v>V11H272040</v>
          </cell>
          <cell r="N3463" t="str">
            <v>B9</v>
          </cell>
        </row>
        <row r="3464">
          <cell r="A3464" t="str">
            <v>V13H010L47</v>
          </cell>
          <cell r="C3464" t="str">
            <v>Spare Lamp ELPLP47 (4000lm mod/210W)</v>
          </cell>
          <cell r="D3464" t="str">
            <v>Accessories</v>
          </cell>
          <cell r="E3464">
            <v>503.51</v>
          </cell>
          <cell r="F3464" t="str">
            <v>EUR</v>
          </cell>
          <cell r="G3464">
            <v>0.12</v>
          </cell>
          <cell r="H3464">
            <v>8715946417295</v>
          </cell>
          <cell r="I3464">
            <v>503.51</v>
          </cell>
          <cell r="J3464">
            <v>602.20000000000005</v>
          </cell>
          <cell r="K3464" t="str">
            <v>EUR</v>
          </cell>
          <cell r="M3464" t="str">
            <v>V11H272040</v>
          </cell>
          <cell r="N3464" t="str">
            <v>B9</v>
          </cell>
        </row>
        <row r="3465">
          <cell r="A3465" t="str">
            <v>V13H010L48</v>
          </cell>
          <cell r="C3465" t="str">
            <v>Spare Lamp ELPLP48</v>
          </cell>
          <cell r="D3465" t="str">
            <v>Accessories</v>
          </cell>
          <cell r="E3465">
            <v>503.51</v>
          </cell>
          <cell r="F3465" t="str">
            <v>EUR</v>
          </cell>
          <cell r="G3465">
            <v>0.12</v>
          </cell>
          <cell r="H3465">
            <v>8715946417387</v>
          </cell>
          <cell r="I3465">
            <v>503.51</v>
          </cell>
          <cell r="J3465">
            <v>602.20000000000005</v>
          </cell>
          <cell r="K3465" t="str">
            <v>EUR</v>
          </cell>
          <cell r="M3465" t="str">
            <v>V11H268240</v>
          </cell>
          <cell r="N3465" t="str">
            <v>B9</v>
          </cell>
        </row>
        <row r="3466">
          <cell r="A3466" t="str">
            <v>V13H010L48</v>
          </cell>
          <cell r="C3466" t="str">
            <v>Spare Lamp ELPLP48</v>
          </cell>
          <cell r="D3466" t="str">
            <v>Accessories</v>
          </cell>
          <cell r="E3466">
            <v>503.51</v>
          </cell>
          <cell r="F3466" t="str">
            <v>EUR</v>
          </cell>
          <cell r="G3466">
            <v>0.12</v>
          </cell>
          <cell r="H3466">
            <v>8715946417387</v>
          </cell>
          <cell r="I3466">
            <v>503.51</v>
          </cell>
          <cell r="J3466">
            <v>602.20000000000005</v>
          </cell>
          <cell r="K3466" t="str">
            <v>EUR</v>
          </cell>
          <cell r="M3466" t="str">
            <v>V11H268240</v>
          </cell>
          <cell r="N3466" t="str">
            <v>B9</v>
          </cell>
        </row>
        <row r="3467">
          <cell r="A3467" t="str">
            <v>V13H010L49</v>
          </cell>
          <cell r="C3467" t="str">
            <v>Spare Lamp ELPLP49</v>
          </cell>
          <cell r="D3467" t="str">
            <v>Accessories</v>
          </cell>
          <cell r="E3467">
            <v>327.5</v>
          </cell>
          <cell r="F3467" t="str">
            <v>EUR</v>
          </cell>
          <cell r="G3467">
            <v>0.12</v>
          </cell>
          <cell r="H3467">
            <v>8715946443140</v>
          </cell>
          <cell r="I3467">
            <v>327.5</v>
          </cell>
          <cell r="J3467">
            <v>391.69</v>
          </cell>
          <cell r="K3467" t="str">
            <v>EUR</v>
          </cell>
          <cell r="M3467" t="str">
            <v>V11H338340LW, V11H360040LW, V11H373140LW, V11H416040LW</v>
          </cell>
          <cell r="N3467" t="str">
            <v>B9</v>
          </cell>
        </row>
        <row r="3468">
          <cell r="A3468" t="str">
            <v>V13H010L49</v>
          </cell>
          <cell r="C3468" t="str">
            <v>Spare Lamp ELPLP49</v>
          </cell>
          <cell r="D3468" t="str">
            <v>Accessories</v>
          </cell>
          <cell r="E3468">
            <v>327.5</v>
          </cell>
          <cell r="F3468" t="str">
            <v>EUR</v>
          </cell>
          <cell r="G3468">
            <v>0.12</v>
          </cell>
          <cell r="H3468">
            <v>8715946443140</v>
          </cell>
          <cell r="I3468">
            <v>327.5</v>
          </cell>
          <cell r="J3468">
            <v>391.69</v>
          </cell>
          <cell r="K3468" t="str">
            <v>EUR</v>
          </cell>
          <cell r="M3468" t="str">
            <v>V11H338340LW, V11H360040LW, V11H373140LW, V11H416040LW</v>
          </cell>
          <cell r="N3468" t="str">
            <v>B9</v>
          </cell>
        </row>
        <row r="3469">
          <cell r="A3469" t="str">
            <v>V13H010L50</v>
          </cell>
          <cell r="C3469" t="str">
            <v>Lamp L50</v>
          </cell>
          <cell r="D3469" t="str">
            <v>Accessories</v>
          </cell>
          <cell r="E3469">
            <v>287.10000000000002</v>
          </cell>
          <cell r="F3469" t="str">
            <v>EUR</v>
          </cell>
          <cell r="G3469">
            <v>0.12</v>
          </cell>
          <cell r="H3469">
            <v>8715946451718</v>
          </cell>
          <cell r="I3469">
            <v>287.10000000000002</v>
          </cell>
          <cell r="J3469">
            <v>343.37</v>
          </cell>
          <cell r="K3469" t="str">
            <v>EUR</v>
          </cell>
          <cell r="M3469" t="str">
            <v>V11H353040, V11H354040, V11H356040, V11H357040, V11H295540</v>
          </cell>
          <cell r="N3469" t="str">
            <v>B9</v>
          </cell>
        </row>
        <row r="3470">
          <cell r="A3470" t="str">
            <v>V13H010L50</v>
          </cell>
          <cell r="C3470" t="str">
            <v>Lamp L50</v>
          </cell>
          <cell r="D3470" t="str">
            <v>Accessories</v>
          </cell>
          <cell r="E3470">
            <v>287.10000000000002</v>
          </cell>
          <cell r="F3470" t="str">
            <v>EUR</v>
          </cell>
          <cell r="G3470">
            <v>0.12</v>
          </cell>
          <cell r="H3470">
            <v>8715946451718</v>
          </cell>
          <cell r="I3470">
            <v>287.10000000000002</v>
          </cell>
          <cell r="J3470">
            <v>343.37</v>
          </cell>
          <cell r="K3470" t="str">
            <v>EUR</v>
          </cell>
          <cell r="M3470" t="str">
            <v>V11H353040, V11H354040, V11H356040, V11H357040, V11H295540</v>
          </cell>
          <cell r="N3470" t="str">
            <v>B9</v>
          </cell>
        </row>
        <row r="3471">
          <cell r="A3471" t="str">
            <v>V13H010L51</v>
          </cell>
          <cell r="C3471" t="str">
            <v>Spare Lamp - ELPLP51 - 330W (EB-Z8xxx-Serie)</v>
          </cell>
          <cell r="D3471" t="str">
            <v>Accessories</v>
          </cell>
          <cell r="E3471">
            <v>693.57</v>
          </cell>
          <cell r="F3471" t="str">
            <v>EUR</v>
          </cell>
          <cell r="G3471">
            <v>0.12</v>
          </cell>
          <cell r="H3471">
            <v>8715946456065</v>
          </cell>
          <cell r="I3471">
            <v>693.57</v>
          </cell>
          <cell r="J3471">
            <v>829.51</v>
          </cell>
          <cell r="K3471" t="str">
            <v>EUR</v>
          </cell>
          <cell r="M3471" t="str">
            <v>V11H266040, V11H266940, V11H265040, V11H265940</v>
          </cell>
          <cell r="N3471" t="str">
            <v>P8</v>
          </cell>
        </row>
        <row r="3472">
          <cell r="A3472" t="str">
            <v>V13H010L51</v>
          </cell>
          <cell r="C3472" t="str">
            <v>Spare Lamp - ELPLP51 - 330W (EB-Z8xxx-Serie)</v>
          </cell>
          <cell r="D3472" t="str">
            <v>Accessories</v>
          </cell>
          <cell r="E3472">
            <v>693.57</v>
          </cell>
          <cell r="F3472" t="str">
            <v>EUR</v>
          </cell>
          <cell r="G3472">
            <v>0.12</v>
          </cell>
          <cell r="H3472">
            <v>8715946456065</v>
          </cell>
          <cell r="I3472">
            <v>693.57</v>
          </cell>
          <cell r="J3472">
            <v>829.51</v>
          </cell>
          <cell r="K3472" t="str">
            <v>EUR</v>
          </cell>
          <cell r="M3472" t="str">
            <v>V11H266040, V11H266940, V11H265040, V11H265940</v>
          </cell>
          <cell r="N3472" t="str">
            <v>P8</v>
          </cell>
        </row>
        <row r="3473">
          <cell r="A3473" t="str">
            <v>V13H010L52</v>
          </cell>
          <cell r="C3473" t="str">
            <v>Spare Lamp - ELPLP51 - 330W Twin Pack (EB-Z8xxx serie)</v>
          </cell>
          <cell r="D3473" t="str">
            <v>Accessories</v>
          </cell>
          <cell r="E3473">
            <v>1254.5</v>
          </cell>
          <cell r="F3473" t="str">
            <v>EUR</v>
          </cell>
          <cell r="G3473">
            <v>0.24</v>
          </cell>
          <cell r="H3473">
            <v>8715946456072</v>
          </cell>
          <cell r="I3473">
            <v>1254.5</v>
          </cell>
          <cell r="J3473">
            <v>1500.38</v>
          </cell>
          <cell r="K3473" t="str">
            <v>EUR</v>
          </cell>
          <cell r="M3473" t="str">
            <v>V11H266040, V11H266940, V11H265040, V11H265940</v>
          </cell>
          <cell r="N3473" t="str">
            <v>P8</v>
          </cell>
        </row>
        <row r="3474">
          <cell r="A3474" t="str">
            <v>V13H010L52</v>
          </cell>
          <cell r="C3474" t="str">
            <v>Spare Lamp - ELPLP51 - 330W Twin Pack (EB-Z8xxx serie)</v>
          </cell>
          <cell r="D3474" t="str">
            <v>Accessories</v>
          </cell>
          <cell r="E3474">
            <v>1254.5</v>
          </cell>
          <cell r="F3474" t="str">
            <v>EUR</v>
          </cell>
          <cell r="G3474">
            <v>0.24</v>
          </cell>
          <cell r="H3474">
            <v>8715946456072</v>
          </cell>
          <cell r="I3474">
            <v>1254.5</v>
          </cell>
          <cell r="J3474">
            <v>1500.38</v>
          </cell>
          <cell r="K3474" t="str">
            <v>EUR</v>
          </cell>
          <cell r="M3474" t="str">
            <v>V11H266040, V11H266940, V11H265040, V11H265940</v>
          </cell>
          <cell r="N3474" t="str">
            <v>P8</v>
          </cell>
        </row>
        <row r="3475">
          <cell r="A3475" t="str">
            <v>V13H010L53</v>
          </cell>
          <cell r="C3475" t="str">
            <v>Lamp L53</v>
          </cell>
          <cell r="D3475" t="str">
            <v>Accessories</v>
          </cell>
          <cell r="E3475">
            <v>503.51</v>
          </cell>
          <cell r="F3475" t="str">
            <v>EUR</v>
          </cell>
          <cell r="G3475">
            <v>0.12</v>
          </cell>
          <cell r="H3475">
            <v>8715946456089</v>
          </cell>
          <cell r="I3475">
            <v>503.51</v>
          </cell>
          <cell r="J3475">
            <v>602.20000000000005</v>
          </cell>
          <cell r="K3475" t="str">
            <v>EUR</v>
          </cell>
          <cell r="M3475" t="str">
            <v>V11H341040, V11H315040, V11H313040, V11H316040, V11H314040, V11H326040</v>
          </cell>
          <cell r="N3475" t="str">
            <v>B9</v>
          </cell>
        </row>
        <row r="3476">
          <cell r="A3476" t="str">
            <v>V13H010L53</v>
          </cell>
          <cell r="C3476" t="str">
            <v>Lamp L53</v>
          </cell>
          <cell r="D3476" t="str">
            <v>Accessories</v>
          </cell>
          <cell r="E3476">
            <v>503.51</v>
          </cell>
          <cell r="F3476" t="str">
            <v>EUR</v>
          </cell>
          <cell r="G3476">
            <v>0.12</v>
          </cell>
          <cell r="H3476">
            <v>8715946456089</v>
          </cell>
          <cell r="I3476">
            <v>503.51</v>
          </cell>
          <cell r="J3476">
            <v>602.20000000000005</v>
          </cell>
          <cell r="K3476" t="str">
            <v>EUR</v>
          </cell>
          <cell r="M3476" t="str">
            <v>V11H341040, V11H315040, V11H313040, V11H316040, V11H314040, V11H326040</v>
          </cell>
          <cell r="N3476" t="str">
            <v>B9</v>
          </cell>
        </row>
        <row r="3477">
          <cell r="A3477" t="str">
            <v>V13H010L54</v>
          </cell>
          <cell r="C3477" t="str">
            <v>Spare Lamp ELPLP58 (EB-S7/X7/W7/S8/X8/W8/S72/X72/S82/EH-TW450)</v>
          </cell>
          <cell r="D3477" t="str">
            <v>Accessories</v>
          </cell>
          <cell r="E3477">
            <v>213.99</v>
          </cell>
          <cell r="F3477" t="str">
            <v>EUR</v>
          </cell>
          <cell r="G3477">
            <v>0.12</v>
          </cell>
          <cell r="H3477">
            <v>8715946443140</v>
          </cell>
          <cell r="I3477">
            <v>213.99</v>
          </cell>
          <cell r="J3477">
            <v>255.94</v>
          </cell>
          <cell r="K3477" t="str">
            <v>EUR</v>
          </cell>
          <cell r="M3477" t="str">
            <v>V11H327040, V11H331140LW</v>
          </cell>
          <cell r="N3477" t="str">
            <v>C6</v>
          </cell>
        </row>
        <row r="3478">
          <cell r="A3478" t="str">
            <v>V13H010L54</v>
          </cell>
          <cell r="C3478" t="str">
            <v>Spare Lamp ELPLP58 (EB-S7/X7/W7/S8/X8/W8/S72/X72/S82/EH-TW450)</v>
          </cell>
          <cell r="D3478" t="str">
            <v>Accessories</v>
          </cell>
          <cell r="E3478">
            <v>213.99</v>
          </cell>
          <cell r="F3478" t="str">
            <v>EUR</v>
          </cell>
          <cell r="G3478">
            <v>0.12</v>
          </cell>
          <cell r="H3478">
            <v>8715946443140</v>
          </cell>
          <cell r="I3478">
            <v>213.99</v>
          </cell>
          <cell r="J3478">
            <v>255.94</v>
          </cell>
          <cell r="K3478" t="str">
            <v>EUR</v>
          </cell>
          <cell r="M3478" t="str">
            <v>V11H327040, V11H331140LW</v>
          </cell>
          <cell r="N3478" t="str">
            <v>C6</v>
          </cell>
        </row>
        <row r="3479">
          <cell r="A3479" t="str">
            <v>V13H010L55</v>
          </cell>
          <cell r="C3479" t="str">
            <v>Lamp L55</v>
          </cell>
          <cell r="D3479" t="str">
            <v>Accessories</v>
          </cell>
          <cell r="E3479">
            <v>235.16</v>
          </cell>
          <cell r="F3479" t="str">
            <v>EUR</v>
          </cell>
          <cell r="G3479">
            <v>0.12</v>
          </cell>
          <cell r="H3479">
            <v>8715946451718</v>
          </cell>
          <cell r="I3479">
            <v>235.16</v>
          </cell>
          <cell r="J3479">
            <v>281.25</v>
          </cell>
          <cell r="K3479" t="str">
            <v>EUR</v>
          </cell>
          <cell r="M3479" t="str">
            <v>V11H335140, V11H335140LW</v>
          </cell>
          <cell r="N3479" t="str">
            <v>B9</v>
          </cell>
        </row>
        <row r="3480">
          <cell r="A3480" t="str">
            <v>V13H010L55</v>
          </cell>
          <cell r="C3480" t="str">
            <v>Lamp L55</v>
          </cell>
          <cell r="D3480" t="str">
            <v>Accessories</v>
          </cell>
          <cell r="E3480">
            <v>235.16</v>
          </cell>
          <cell r="F3480" t="str">
            <v>EUR</v>
          </cell>
          <cell r="G3480">
            <v>0.12</v>
          </cell>
          <cell r="H3480">
            <v>8715946451718</v>
          </cell>
          <cell r="I3480">
            <v>235.16</v>
          </cell>
          <cell r="J3480">
            <v>281.25</v>
          </cell>
          <cell r="K3480" t="str">
            <v>EUR</v>
          </cell>
          <cell r="M3480" t="str">
            <v>V11H335140, V11H335140LW</v>
          </cell>
          <cell r="N3480" t="str">
            <v>B9</v>
          </cell>
        </row>
        <row r="3481">
          <cell r="A3481" t="str">
            <v>V13H010L56</v>
          </cell>
          <cell r="C3481" t="str">
            <v>Spare Lamp ELPLP56</v>
          </cell>
          <cell r="D3481" t="str">
            <v>Accessories</v>
          </cell>
          <cell r="E3481">
            <v>142.11000000000001</v>
          </cell>
          <cell r="F3481" t="str">
            <v>EUR</v>
          </cell>
          <cell r="G3481">
            <v>0.12</v>
          </cell>
          <cell r="H3481">
            <v>8715946462004</v>
          </cell>
          <cell r="I3481">
            <v>142.11000000000001</v>
          </cell>
          <cell r="J3481">
            <v>169.96</v>
          </cell>
          <cell r="K3481" t="str">
            <v>EUR</v>
          </cell>
          <cell r="M3481" t="str">
            <v>V11H319240LW</v>
          </cell>
          <cell r="N3481" t="str">
            <v>B9</v>
          </cell>
        </row>
        <row r="3482">
          <cell r="A3482" t="str">
            <v>V13H010L56</v>
          </cell>
          <cell r="C3482" t="str">
            <v>Spare Lamp ELPLP56</v>
          </cell>
          <cell r="D3482" t="str">
            <v>Accessories</v>
          </cell>
          <cell r="E3482">
            <v>142.11000000000001</v>
          </cell>
          <cell r="F3482" t="str">
            <v>EUR</v>
          </cell>
          <cell r="G3482">
            <v>0.12</v>
          </cell>
          <cell r="H3482">
            <v>8715946462004</v>
          </cell>
          <cell r="I3482">
            <v>142.11000000000001</v>
          </cell>
          <cell r="J3482">
            <v>169.96</v>
          </cell>
          <cell r="K3482" t="str">
            <v>EUR</v>
          </cell>
          <cell r="M3482" t="str">
            <v>V11H319240LW</v>
          </cell>
          <cell r="N3482" t="str">
            <v>B9</v>
          </cell>
        </row>
        <row r="3483">
          <cell r="A3483" t="str">
            <v>V13H010L57</v>
          </cell>
          <cell r="C3483" t="str">
            <v>Spare Lamp ELPLP57</v>
          </cell>
          <cell r="D3483" t="str">
            <v>Accessories</v>
          </cell>
          <cell r="E3483">
            <v>229.39</v>
          </cell>
          <cell r="F3483" t="str">
            <v>EUR</v>
          </cell>
          <cell r="G3483">
            <v>0.12</v>
          </cell>
          <cell r="H3483">
            <v>8715946462462</v>
          </cell>
          <cell r="I3483">
            <v>229.39</v>
          </cell>
          <cell r="J3483">
            <v>274.35000000000002</v>
          </cell>
          <cell r="K3483" t="str">
            <v>EUR</v>
          </cell>
          <cell r="M3483" t="str">
            <v>V11H318240, V11H318040, V11H343040, V11H317040, V11H342040, V11H318240LW, V11H318040LW, V11H317040LW, V11H343040LW, V11H342040LW, V11H342040ET, V11H317040ET, V11H440040, V11H441040, V11H318340, V11H318340LW, V11H440040LW, V11H441040LW</v>
          </cell>
          <cell r="N3483" t="str">
            <v>B9</v>
          </cell>
        </row>
        <row r="3484">
          <cell r="A3484" t="str">
            <v>V13H010L57</v>
          </cell>
          <cell r="C3484" t="str">
            <v>Spare Lamp ELPLP57</v>
          </cell>
          <cell r="D3484" t="str">
            <v>Accessories</v>
          </cell>
          <cell r="E3484">
            <v>229.39</v>
          </cell>
          <cell r="F3484" t="str">
            <v>EUR</v>
          </cell>
          <cell r="G3484">
            <v>0.12</v>
          </cell>
          <cell r="H3484">
            <v>8715946462462</v>
          </cell>
          <cell r="I3484">
            <v>229.39</v>
          </cell>
          <cell r="J3484">
            <v>274.35000000000002</v>
          </cell>
          <cell r="K3484" t="str">
            <v>EUR</v>
          </cell>
          <cell r="M3484" t="str">
            <v>V11H318240, V11H318040, V11H343040, V11H317040, V11H342040, V11H318240LW, V11H318040LW, V11H317040LW, V11H343040LW, V11H342040LW, V11H342040ET, V11H317040ET, V11H440040, V11H441040, V11H318340, V11H318340LW, V11H440040LW, V11H441040LW</v>
          </cell>
          <cell r="N3484" t="str">
            <v>B9</v>
          </cell>
        </row>
        <row r="3485">
          <cell r="A3485" t="str">
            <v>V13H010L58</v>
          </cell>
          <cell r="C3485" t="str">
            <v>Spare Lamp ELPLP58 (EB-S92/X92/S9/X9/W9/S10/X10/W10)</v>
          </cell>
          <cell r="D3485" t="str">
            <v>Accessories</v>
          </cell>
          <cell r="E3485">
            <v>213.99</v>
          </cell>
          <cell r="F3485" t="str">
            <v>EUR</v>
          </cell>
          <cell r="G3485">
            <v>0.12</v>
          </cell>
          <cell r="H3485">
            <v>8715946472218</v>
          </cell>
          <cell r="I3485">
            <v>213.99</v>
          </cell>
          <cell r="J3485">
            <v>255.94</v>
          </cell>
          <cell r="K3485" t="str">
            <v>EUR</v>
          </cell>
          <cell r="M3485" t="str">
            <v>V11H391140, V11H376040, V11H369040, V11H390140, V11H374040, V11H367040, V11H368040, V11H367040LW, V11H368040LW, V11H375040, V11H375040LW, V11H376040LW, V11H374040LW</v>
          </cell>
          <cell r="N3485" t="str">
            <v>C6</v>
          </cell>
        </row>
        <row r="3486">
          <cell r="A3486" t="str">
            <v>V13H010L58</v>
          </cell>
          <cell r="C3486" t="str">
            <v>Spare Lamp ELPLP58 (EB-S92/X92/S9/X9/W9/S10/X10/W10)</v>
          </cell>
          <cell r="D3486" t="str">
            <v>Accessories</v>
          </cell>
          <cell r="E3486">
            <v>213.99</v>
          </cell>
          <cell r="F3486" t="str">
            <v>EUR</v>
          </cell>
          <cell r="G3486">
            <v>0.12</v>
          </cell>
          <cell r="H3486">
            <v>8715946472218</v>
          </cell>
          <cell r="I3486">
            <v>213.99</v>
          </cell>
          <cell r="J3486">
            <v>255.94</v>
          </cell>
          <cell r="K3486" t="str">
            <v>EUR</v>
          </cell>
          <cell r="M3486" t="str">
            <v>V11H391140, V11H376040, V11H369040, V11H390140, V11H374040, V11H367040, V11H368040, V11H367040LW, V11H368040LW, V11H375040, V11H375040LW, V11H376040LW, V11H374040LW</v>
          </cell>
          <cell r="N3486" t="str">
            <v>C6</v>
          </cell>
        </row>
        <row r="3487">
          <cell r="A3487" t="str">
            <v>V13H010L60</v>
          </cell>
          <cell r="C3487" t="str">
            <v>Spare Lamp ELPLP60 (EB-93/95/96W/905)</v>
          </cell>
          <cell r="D3487" t="str">
            <v>Accessories</v>
          </cell>
          <cell r="E3487">
            <v>162.51</v>
          </cell>
          <cell r="F3487" t="str">
            <v>EUR</v>
          </cell>
          <cell r="G3487">
            <v>0.12</v>
          </cell>
          <cell r="H3487">
            <v>8715946478609</v>
          </cell>
          <cell r="I3487">
            <v>162.51</v>
          </cell>
          <cell r="J3487">
            <v>194.37</v>
          </cell>
          <cell r="K3487" t="str">
            <v>EUR</v>
          </cell>
          <cell r="M3487" t="str">
            <v>V11H387040, V11H387040LW, V11H383040, V11H383040LW, V11H382040, V11H382040LW, V11H384040, V11H384040LW</v>
          </cell>
          <cell r="N3487" t="str">
            <v>B9</v>
          </cell>
        </row>
        <row r="3488">
          <cell r="A3488" t="str">
            <v>V13H010L60</v>
          </cell>
          <cell r="C3488" t="str">
            <v>Spare Lamp ELPLP60 (EB-93/95/96W/905)</v>
          </cell>
          <cell r="D3488" t="str">
            <v>Accessories</v>
          </cell>
          <cell r="E3488">
            <v>162.51</v>
          </cell>
          <cell r="F3488" t="str">
            <v>EUR</v>
          </cell>
          <cell r="G3488">
            <v>0.12</v>
          </cell>
          <cell r="H3488">
            <v>8715946478609</v>
          </cell>
          <cell r="I3488">
            <v>162.51</v>
          </cell>
          <cell r="J3488">
            <v>194.37</v>
          </cell>
          <cell r="K3488" t="str">
            <v>EUR</v>
          </cell>
          <cell r="M3488" t="str">
            <v>V11H387040, V11H387040LW, V11H383040, V11H383040LW, V11H382040, V11H382040LW, V11H384040, V11H384040LW</v>
          </cell>
          <cell r="N3488" t="str">
            <v>B9</v>
          </cell>
        </row>
        <row r="3489">
          <cell r="A3489" t="str">
            <v>V13H010L61</v>
          </cell>
          <cell r="C3489" t="str">
            <v>Spare Lamp ELPLP61 (EB-915W/925)</v>
          </cell>
          <cell r="D3489" t="str">
            <v>Accessories</v>
          </cell>
          <cell r="E3489">
            <v>162.51</v>
          </cell>
          <cell r="F3489" t="str">
            <v>EUR</v>
          </cell>
          <cell r="G3489">
            <v>0.12</v>
          </cell>
          <cell r="H3489">
            <v>8715946478616</v>
          </cell>
          <cell r="I3489">
            <v>162.51</v>
          </cell>
          <cell r="J3489">
            <v>194.37</v>
          </cell>
          <cell r="K3489" t="str">
            <v>EUR</v>
          </cell>
          <cell r="M3489" t="str">
            <v>V11H389040, V11H389040LW, V11H388040, V11H388040LW</v>
          </cell>
          <cell r="N3489" t="str">
            <v>B9</v>
          </cell>
        </row>
        <row r="3490">
          <cell r="A3490" t="str">
            <v>V13H010L61</v>
          </cell>
          <cell r="C3490" t="str">
            <v>Spare Lamp ELPLP61 (EB-915W/925)</v>
          </cell>
          <cell r="D3490" t="str">
            <v>Accessories</v>
          </cell>
          <cell r="E3490">
            <v>162.51</v>
          </cell>
          <cell r="F3490" t="str">
            <v>EUR</v>
          </cell>
          <cell r="G3490">
            <v>0.12</v>
          </cell>
          <cell r="H3490">
            <v>8715946478616</v>
          </cell>
          <cell r="I3490">
            <v>162.51</v>
          </cell>
          <cell r="J3490">
            <v>194.37</v>
          </cell>
          <cell r="K3490" t="str">
            <v>EUR</v>
          </cell>
          <cell r="M3490" t="str">
            <v>V11H389040, V11H389040LW, V11H388040, V11H388040LW</v>
          </cell>
          <cell r="N3490" t="str">
            <v>B9</v>
          </cell>
        </row>
        <row r="3491">
          <cell r="A3491" t="str">
            <v>V13H010L62</v>
          </cell>
          <cell r="C3491" t="str">
            <v>Spare lamp ELPLP62 (275W) G5450WU/G5600</v>
          </cell>
          <cell r="D3491" t="str">
            <v>Accessories</v>
          </cell>
          <cell r="E3491">
            <v>504.12</v>
          </cell>
          <cell r="F3491" t="str">
            <v>EUR</v>
          </cell>
          <cell r="G3491">
            <v>0.12</v>
          </cell>
          <cell r="H3491">
            <v>8715946478623</v>
          </cell>
          <cell r="I3491">
            <v>504.12</v>
          </cell>
          <cell r="J3491">
            <v>602.92999999999995</v>
          </cell>
          <cell r="K3491" t="str">
            <v>EUR</v>
          </cell>
          <cell r="M3491" t="str">
            <v>V11H352940, V11H352040, V11H346040</v>
          </cell>
          <cell r="N3491" t="str">
            <v>B9</v>
          </cell>
        </row>
        <row r="3492">
          <cell r="A3492" t="str">
            <v>V13H010L62</v>
          </cell>
          <cell r="C3492" t="str">
            <v>Spare lamp ELPLP62 (275W) G5450WU/G5600</v>
          </cell>
          <cell r="D3492" t="str">
            <v>Accessories</v>
          </cell>
          <cell r="E3492">
            <v>504.12</v>
          </cell>
          <cell r="F3492" t="str">
            <v>EUR</v>
          </cell>
          <cell r="G3492">
            <v>0.12</v>
          </cell>
          <cell r="H3492">
            <v>8715946478623</v>
          </cell>
          <cell r="I3492">
            <v>504.12</v>
          </cell>
          <cell r="J3492">
            <v>602.92999999999995</v>
          </cell>
          <cell r="K3492" t="str">
            <v>EUR</v>
          </cell>
          <cell r="M3492" t="str">
            <v>V11H352940, V11H352040, V11H346040</v>
          </cell>
          <cell r="N3492" t="str">
            <v>B9</v>
          </cell>
        </row>
        <row r="3493">
          <cell r="A3493" t="str">
            <v>V13H010L63</v>
          </cell>
          <cell r="C3493" t="str">
            <v>Spare Lamp ELPLP63 (EB-G UG)</v>
          </cell>
          <cell r="D3493" t="str">
            <v>Accessories</v>
          </cell>
          <cell r="E3493">
            <v>532.30999999999995</v>
          </cell>
          <cell r="F3493" t="str">
            <v>EUR</v>
          </cell>
          <cell r="G3493">
            <v>0.12</v>
          </cell>
          <cell r="H3493">
            <v>8715946478630</v>
          </cell>
          <cell r="I3493">
            <v>532.30999999999995</v>
          </cell>
          <cell r="J3493">
            <v>636.65</v>
          </cell>
          <cell r="K3493" t="str">
            <v>EUR</v>
          </cell>
          <cell r="M3493" t="str">
            <v>V11H347040, V11H347940, V11H349940, V11H349040, V11H345040, V11H345940</v>
          </cell>
          <cell r="N3493" t="str">
            <v>B9</v>
          </cell>
        </row>
        <row r="3494">
          <cell r="A3494" t="str">
            <v>V13H010L63</v>
          </cell>
          <cell r="C3494" t="str">
            <v>Spare Lamp ELPLP63 (EB-G UG)</v>
          </cell>
          <cell r="D3494" t="str">
            <v>Accessories</v>
          </cell>
          <cell r="E3494">
            <v>532.30999999999995</v>
          </cell>
          <cell r="F3494" t="str">
            <v>EUR</v>
          </cell>
          <cell r="G3494">
            <v>0.12</v>
          </cell>
          <cell r="H3494">
            <v>8715946478630</v>
          </cell>
          <cell r="I3494">
            <v>532.30999999999995</v>
          </cell>
          <cell r="J3494">
            <v>636.65</v>
          </cell>
          <cell r="K3494" t="str">
            <v>EUR</v>
          </cell>
          <cell r="M3494" t="str">
            <v>V11H347040, V11H347940, V11H349940, V11H349040, V11H345040, V11H345940</v>
          </cell>
          <cell r="N3494" t="str">
            <v>B9</v>
          </cell>
        </row>
        <row r="3495">
          <cell r="A3495" t="str">
            <v>V13H010L64</v>
          </cell>
          <cell r="C3495" t="str">
            <v>ELPLP64 LAMP UNIT EB-D6155W&amp;D6250</v>
          </cell>
          <cell r="D3495" t="str">
            <v>Accessories</v>
          </cell>
          <cell r="E3495">
            <v>503.51</v>
          </cell>
          <cell r="F3495" t="str">
            <v>EUR</v>
          </cell>
          <cell r="H3495">
            <v>8715946492438</v>
          </cell>
          <cell r="I3495">
            <v>503.51</v>
          </cell>
          <cell r="J3495">
            <v>602.20000000000005</v>
          </cell>
          <cell r="K3495" t="str">
            <v>EUR</v>
          </cell>
          <cell r="M3495" t="str">
            <v>V11H397040, V11H396040</v>
          </cell>
          <cell r="N3495" t="str">
            <v>B9</v>
          </cell>
        </row>
        <row r="3496">
          <cell r="A3496" t="str">
            <v>V13H010L64</v>
          </cell>
          <cell r="C3496" t="str">
            <v>ELPLP64 LAMP UNIT EB-D6155W&amp;D6250</v>
          </cell>
          <cell r="D3496" t="str">
            <v>Accessories</v>
          </cell>
          <cell r="E3496">
            <v>503.51</v>
          </cell>
          <cell r="F3496" t="str">
            <v>EUR</v>
          </cell>
          <cell r="H3496">
            <v>8715946492438</v>
          </cell>
          <cell r="I3496">
            <v>503.51</v>
          </cell>
          <cell r="J3496">
            <v>602.20000000000005</v>
          </cell>
          <cell r="K3496" t="str">
            <v>EUR</v>
          </cell>
          <cell r="M3496" t="str">
            <v>V11H397040, V11H396040</v>
          </cell>
          <cell r="N3496" t="str">
            <v>B9</v>
          </cell>
        </row>
        <row r="3497">
          <cell r="A3497" t="str">
            <v>V13H010L65</v>
          </cell>
          <cell r="C3497" t="str">
            <v>Spare Lamp ELPLP65 (EB-17er)</v>
          </cell>
          <cell r="D3497" t="str">
            <v>Accessories</v>
          </cell>
          <cell r="E3497">
            <v>104.21</v>
          </cell>
          <cell r="F3497" t="str">
            <v>EUR</v>
          </cell>
          <cell r="G3497">
            <v>0.12</v>
          </cell>
          <cell r="H3497">
            <v>8715946478647</v>
          </cell>
          <cell r="I3497">
            <v>104.21</v>
          </cell>
          <cell r="J3497">
            <v>124.63</v>
          </cell>
          <cell r="K3497" t="str">
            <v>EUR</v>
          </cell>
          <cell r="M3497" t="str">
            <v>V11H372040, V11H361040, V11H362040, V11H363040</v>
          </cell>
          <cell r="N3497" t="str">
            <v>B9</v>
          </cell>
        </row>
        <row r="3498">
          <cell r="A3498" t="str">
            <v>V13H010L65</v>
          </cell>
          <cell r="C3498" t="str">
            <v>Spare Lamp ELPLP65 (EB-17er)</v>
          </cell>
          <cell r="D3498" t="str">
            <v>Accessories</v>
          </cell>
          <cell r="E3498">
            <v>104.21</v>
          </cell>
          <cell r="F3498" t="str">
            <v>EUR</v>
          </cell>
          <cell r="G3498">
            <v>0.12</v>
          </cell>
          <cell r="H3498">
            <v>8715946478647</v>
          </cell>
          <cell r="I3498">
            <v>104.21</v>
          </cell>
          <cell r="J3498">
            <v>124.63</v>
          </cell>
          <cell r="K3498" t="str">
            <v>EUR</v>
          </cell>
          <cell r="M3498" t="str">
            <v>V11H372040, V11H361040, V11H362040, V11H363040</v>
          </cell>
          <cell r="N3498" t="str">
            <v>B9</v>
          </cell>
        </row>
        <row r="3499">
          <cell r="A3499" t="str">
            <v>V13H010L6E</v>
          </cell>
          <cell r="C3499" t="str">
            <v>LAMP EMP-S4 (Egypt MOE Tender only)</v>
          </cell>
          <cell r="D3499" t="str">
            <v>Accessories</v>
          </cell>
          <cell r="E3499">
            <v>116.9</v>
          </cell>
          <cell r="F3499" t="str">
            <v>EUR</v>
          </cell>
          <cell r="I3499">
            <v>116.9</v>
          </cell>
          <cell r="J3499">
            <v>139.82</v>
          </cell>
          <cell r="K3499" t="str">
            <v>EUR</v>
          </cell>
          <cell r="N3499" t="str">
            <v>B9</v>
          </cell>
        </row>
        <row r="3500">
          <cell r="A3500" t="str">
            <v>V13H010L6E</v>
          </cell>
          <cell r="C3500" t="str">
            <v>LAMP EMP-S4 (Egypt MOE Tender only)</v>
          </cell>
          <cell r="D3500" t="str">
            <v>Accessories</v>
          </cell>
          <cell r="E3500">
            <v>116.9</v>
          </cell>
          <cell r="F3500" t="str">
            <v>EUR</v>
          </cell>
          <cell r="I3500">
            <v>116.9</v>
          </cell>
          <cell r="J3500">
            <v>139.82</v>
          </cell>
          <cell r="K3500" t="str">
            <v>EUR</v>
          </cell>
          <cell r="N3500" t="str">
            <v>B9</v>
          </cell>
        </row>
        <row r="3501">
          <cell r="A3501" t="str">
            <v>V13H134A01</v>
          </cell>
          <cell r="C3501" t="str">
            <v>Air filter set A01</v>
          </cell>
          <cell r="D3501" t="str">
            <v>Accessories</v>
          </cell>
          <cell r="E3501">
            <v>70.69</v>
          </cell>
          <cell r="F3501" t="str">
            <v>EUR</v>
          </cell>
          <cell r="H3501">
            <v>8715946181134</v>
          </cell>
          <cell r="I3501">
            <v>70.69</v>
          </cell>
          <cell r="J3501">
            <v>84.55</v>
          </cell>
          <cell r="K3501" t="str">
            <v>EUR</v>
          </cell>
          <cell r="N3501" t="str">
            <v>B9</v>
          </cell>
        </row>
        <row r="3502">
          <cell r="A3502" t="str">
            <v>V13H134A01</v>
          </cell>
          <cell r="C3502" t="str">
            <v>Air filter set A01</v>
          </cell>
          <cell r="D3502" t="str">
            <v>Accessories</v>
          </cell>
          <cell r="E3502">
            <v>70.69</v>
          </cell>
          <cell r="F3502" t="str">
            <v>EUR</v>
          </cell>
          <cell r="H3502">
            <v>8715946181134</v>
          </cell>
          <cell r="I3502">
            <v>70.69</v>
          </cell>
          <cell r="J3502">
            <v>84.55</v>
          </cell>
          <cell r="K3502" t="str">
            <v>EUR</v>
          </cell>
          <cell r="N3502" t="str">
            <v>B9</v>
          </cell>
        </row>
        <row r="3503">
          <cell r="A3503" t="str">
            <v>V13H134A02</v>
          </cell>
          <cell r="C3503" t="str">
            <v>Air filter set A02</v>
          </cell>
          <cell r="D3503" t="str">
            <v>Accessories</v>
          </cell>
          <cell r="E3503">
            <v>70.69</v>
          </cell>
          <cell r="F3503" t="str">
            <v>EUR</v>
          </cell>
          <cell r="H3503">
            <v>8715946181141</v>
          </cell>
          <cell r="I3503">
            <v>70.69</v>
          </cell>
          <cell r="J3503">
            <v>84.55</v>
          </cell>
          <cell r="K3503" t="str">
            <v>EUR</v>
          </cell>
          <cell r="N3503" t="str">
            <v>B9</v>
          </cell>
        </row>
        <row r="3504">
          <cell r="A3504" t="str">
            <v>V13H134A02</v>
          </cell>
          <cell r="C3504" t="str">
            <v>Air filter set A02</v>
          </cell>
          <cell r="D3504" t="str">
            <v>Accessories</v>
          </cell>
          <cell r="E3504">
            <v>70.69</v>
          </cell>
          <cell r="F3504" t="str">
            <v>EUR</v>
          </cell>
          <cell r="H3504">
            <v>8715946181141</v>
          </cell>
          <cell r="I3504">
            <v>70.69</v>
          </cell>
          <cell r="J3504">
            <v>84.55</v>
          </cell>
          <cell r="K3504" t="str">
            <v>EUR</v>
          </cell>
          <cell r="N3504" t="str">
            <v>B9</v>
          </cell>
        </row>
        <row r="3505">
          <cell r="A3505" t="str">
            <v>V13H134A03</v>
          </cell>
          <cell r="C3505" t="str">
            <v>Air filter set A03</v>
          </cell>
          <cell r="D3505" t="str">
            <v>Accessories</v>
          </cell>
          <cell r="E3505">
            <v>21.64</v>
          </cell>
          <cell r="F3505" t="str">
            <v>EUR</v>
          </cell>
          <cell r="H3505">
            <v>8715946195063</v>
          </cell>
          <cell r="I3505">
            <v>21.64</v>
          </cell>
          <cell r="J3505">
            <v>25.88</v>
          </cell>
          <cell r="K3505" t="str">
            <v>EUR</v>
          </cell>
          <cell r="N3505" t="str">
            <v>B9</v>
          </cell>
        </row>
        <row r="3506">
          <cell r="A3506" t="str">
            <v>V13H134A03</v>
          </cell>
          <cell r="C3506" t="str">
            <v>Air filter set A03</v>
          </cell>
          <cell r="D3506" t="str">
            <v>Accessories</v>
          </cell>
          <cell r="E3506">
            <v>21.64</v>
          </cell>
          <cell r="F3506" t="str">
            <v>EUR</v>
          </cell>
          <cell r="H3506">
            <v>8715946195063</v>
          </cell>
          <cell r="I3506">
            <v>21.64</v>
          </cell>
          <cell r="J3506">
            <v>25.88</v>
          </cell>
          <cell r="K3506" t="str">
            <v>EUR</v>
          </cell>
          <cell r="N3506" t="str">
            <v>B9</v>
          </cell>
        </row>
        <row r="3507">
          <cell r="A3507" t="str">
            <v>V13H134A04</v>
          </cell>
          <cell r="C3507" t="str">
            <v>Air filter set A04</v>
          </cell>
          <cell r="D3507" t="str">
            <v>Accessories</v>
          </cell>
          <cell r="E3507">
            <v>21.64</v>
          </cell>
          <cell r="F3507" t="str">
            <v>EUR</v>
          </cell>
          <cell r="H3507">
            <v>8715946209326</v>
          </cell>
          <cell r="I3507">
            <v>21.64</v>
          </cell>
          <cell r="J3507">
            <v>25.88</v>
          </cell>
          <cell r="K3507" t="str">
            <v>EUR</v>
          </cell>
          <cell r="N3507" t="str">
            <v>B9</v>
          </cell>
        </row>
        <row r="3508">
          <cell r="A3508" t="str">
            <v>V13H134A04</v>
          </cell>
          <cell r="C3508" t="str">
            <v>Air filter set A04</v>
          </cell>
          <cell r="D3508" t="str">
            <v>Accessories</v>
          </cell>
          <cell r="E3508">
            <v>21.64</v>
          </cell>
          <cell r="F3508" t="str">
            <v>EUR</v>
          </cell>
          <cell r="H3508">
            <v>8715946209326</v>
          </cell>
          <cell r="I3508">
            <v>21.64</v>
          </cell>
          <cell r="J3508">
            <v>25.88</v>
          </cell>
          <cell r="K3508" t="str">
            <v>EUR</v>
          </cell>
          <cell r="N3508" t="str">
            <v>B9</v>
          </cell>
        </row>
        <row r="3509">
          <cell r="A3509" t="str">
            <v>V13H134A05</v>
          </cell>
          <cell r="C3509" t="str">
            <v>[ELPAF05] AIR FILTER SET</v>
          </cell>
          <cell r="D3509" t="str">
            <v>Accessories</v>
          </cell>
          <cell r="E3509">
            <v>21.64</v>
          </cell>
          <cell r="F3509" t="str">
            <v>EUR</v>
          </cell>
          <cell r="H3509">
            <v>8715946209234</v>
          </cell>
          <cell r="I3509">
            <v>21.64</v>
          </cell>
          <cell r="J3509">
            <v>25.88</v>
          </cell>
          <cell r="K3509" t="str">
            <v>EUR</v>
          </cell>
          <cell r="N3509" t="str">
            <v>B9</v>
          </cell>
        </row>
        <row r="3510">
          <cell r="A3510" t="str">
            <v>V13H134A05</v>
          </cell>
          <cell r="C3510" t="str">
            <v>[ELPAF05] AIR FILTER SET</v>
          </cell>
          <cell r="D3510" t="str">
            <v>Accessories</v>
          </cell>
          <cell r="E3510">
            <v>21.64</v>
          </cell>
          <cell r="F3510" t="str">
            <v>EUR</v>
          </cell>
          <cell r="H3510">
            <v>8715946209234</v>
          </cell>
          <cell r="I3510">
            <v>21.64</v>
          </cell>
          <cell r="J3510">
            <v>25.88</v>
          </cell>
          <cell r="K3510" t="str">
            <v>EUR</v>
          </cell>
          <cell r="N3510" t="str">
            <v>B9</v>
          </cell>
        </row>
        <row r="3511">
          <cell r="A3511" t="str">
            <v>V13H134A06</v>
          </cell>
          <cell r="C3511" t="str">
            <v>Air Filter Set ELPAA06</v>
          </cell>
          <cell r="D3511" t="str">
            <v>Accessories</v>
          </cell>
          <cell r="E3511">
            <v>21.64</v>
          </cell>
          <cell r="F3511" t="str">
            <v>EUR</v>
          </cell>
          <cell r="H3511">
            <v>8715946241821</v>
          </cell>
          <cell r="I3511">
            <v>21.64</v>
          </cell>
          <cell r="J3511">
            <v>25.88</v>
          </cell>
          <cell r="K3511" t="str">
            <v>EUR</v>
          </cell>
          <cell r="N3511" t="str">
            <v>B9</v>
          </cell>
        </row>
        <row r="3512">
          <cell r="A3512" t="str">
            <v>V13H134A06</v>
          </cell>
          <cell r="C3512" t="str">
            <v>Air Filter Set ELPAA06</v>
          </cell>
          <cell r="D3512" t="str">
            <v>Accessories</v>
          </cell>
          <cell r="E3512">
            <v>21.64</v>
          </cell>
          <cell r="F3512" t="str">
            <v>EUR</v>
          </cell>
          <cell r="H3512">
            <v>8715946241821</v>
          </cell>
          <cell r="I3512">
            <v>21.64</v>
          </cell>
          <cell r="J3512">
            <v>25.88</v>
          </cell>
          <cell r="K3512" t="str">
            <v>EUR</v>
          </cell>
          <cell r="N3512" t="str">
            <v>B9</v>
          </cell>
        </row>
        <row r="3513">
          <cell r="A3513" t="str">
            <v>V13H134A07</v>
          </cell>
          <cell r="C3513" t="str">
            <v>Air filter set A07</v>
          </cell>
          <cell r="D3513" t="str">
            <v>Accessories</v>
          </cell>
          <cell r="E3513">
            <v>21.64</v>
          </cell>
          <cell r="F3513" t="str">
            <v>EUR</v>
          </cell>
          <cell r="H3513">
            <v>8715946241838</v>
          </cell>
          <cell r="I3513">
            <v>21.64</v>
          </cell>
          <cell r="J3513">
            <v>25.88</v>
          </cell>
          <cell r="K3513" t="str">
            <v>EUR</v>
          </cell>
          <cell r="N3513" t="str">
            <v>B9</v>
          </cell>
        </row>
        <row r="3514">
          <cell r="A3514" t="str">
            <v>V13H134A07</v>
          </cell>
          <cell r="C3514" t="str">
            <v>Air filter set A07</v>
          </cell>
          <cell r="D3514" t="str">
            <v>Accessories</v>
          </cell>
          <cell r="E3514">
            <v>21.64</v>
          </cell>
          <cell r="F3514" t="str">
            <v>EUR</v>
          </cell>
          <cell r="H3514">
            <v>8715946241838</v>
          </cell>
          <cell r="I3514">
            <v>21.64</v>
          </cell>
          <cell r="J3514">
            <v>25.88</v>
          </cell>
          <cell r="K3514" t="str">
            <v>EUR</v>
          </cell>
          <cell r="N3514" t="str">
            <v>B9</v>
          </cell>
        </row>
        <row r="3515">
          <cell r="A3515" t="str">
            <v>V13H134A08</v>
          </cell>
          <cell r="C3515" t="str">
            <v>Air filter set A08</v>
          </cell>
          <cell r="D3515" t="str">
            <v>Accessories</v>
          </cell>
          <cell r="E3515">
            <v>21.64</v>
          </cell>
          <cell r="F3515" t="str">
            <v>EUR</v>
          </cell>
          <cell r="H3515">
            <v>8715946246130</v>
          </cell>
          <cell r="I3515">
            <v>21.64</v>
          </cell>
          <cell r="J3515">
            <v>25.88</v>
          </cell>
          <cell r="K3515" t="str">
            <v>EUR</v>
          </cell>
          <cell r="N3515" t="str">
            <v>B9</v>
          </cell>
        </row>
        <row r="3516">
          <cell r="A3516" t="str">
            <v>V13H134A08</v>
          </cell>
          <cell r="C3516" t="str">
            <v>Air filter set A08</v>
          </cell>
          <cell r="D3516" t="str">
            <v>Accessories</v>
          </cell>
          <cell r="E3516">
            <v>21.64</v>
          </cell>
          <cell r="F3516" t="str">
            <v>EUR</v>
          </cell>
          <cell r="H3516">
            <v>8715946246130</v>
          </cell>
          <cell r="I3516">
            <v>21.64</v>
          </cell>
          <cell r="J3516">
            <v>25.88</v>
          </cell>
          <cell r="K3516" t="str">
            <v>EUR</v>
          </cell>
          <cell r="N3516" t="str">
            <v>B9</v>
          </cell>
        </row>
        <row r="3517">
          <cell r="A3517" t="str">
            <v>V13H134A09</v>
          </cell>
          <cell r="C3517" t="str">
            <v>Air filter set A09</v>
          </cell>
          <cell r="D3517" t="str">
            <v>Accessories</v>
          </cell>
          <cell r="E3517">
            <v>21.64</v>
          </cell>
          <cell r="F3517" t="str">
            <v>EUR</v>
          </cell>
          <cell r="H3517">
            <v>8715946279701</v>
          </cell>
          <cell r="I3517">
            <v>21.64</v>
          </cell>
          <cell r="J3517">
            <v>25.88</v>
          </cell>
          <cell r="K3517" t="str">
            <v>EUR</v>
          </cell>
          <cell r="N3517" t="str">
            <v>B9</v>
          </cell>
        </row>
        <row r="3518">
          <cell r="A3518" t="str">
            <v>V13H134A09</v>
          </cell>
          <cell r="C3518" t="str">
            <v>Air filter set A09</v>
          </cell>
          <cell r="D3518" t="str">
            <v>Accessories</v>
          </cell>
          <cell r="E3518">
            <v>21.64</v>
          </cell>
          <cell r="F3518" t="str">
            <v>EUR</v>
          </cell>
          <cell r="H3518">
            <v>8715946279701</v>
          </cell>
          <cell r="I3518">
            <v>21.64</v>
          </cell>
          <cell r="J3518">
            <v>25.88</v>
          </cell>
          <cell r="K3518" t="str">
            <v>EUR</v>
          </cell>
          <cell r="N3518" t="str">
            <v>B9</v>
          </cell>
        </row>
        <row r="3519">
          <cell r="A3519" t="str">
            <v>V13H134A11</v>
          </cell>
          <cell r="C3519" t="str">
            <v>Air filter set A11</v>
          </cell>
          <cell r="D3519" t="str">
            <v>Accessories</v>
          </cell>
          <cell r="E3519">
            <v>70.69</v>
          </cell>
          <cell r="F3519" t="str">
            <v>EUR</v>
          </cell>
          <cell r="H3519">
            <v>8715946336732</v>
          </cell>
          <cell r="I3519">
            <v>70.69</v>
          </cell>
          <cell r="J3519">
            <v>84.55</v>
          </cell>
          <cell r="K3519" t="str">
            <v>EUR</v>
          </cell>
          <cell r="M3519" t="str">
            <v>V11H267040BZ</v>
          </cell>
          <cell r="N3519" t="str">
            <v>B9</v>
          </cell>
        </row>
        <row r="3520">
          <cell r="A3520" t="str">
            <v>V13H134A11</v>
          </cell>
          <cell r="C3520" t="str">
            <v>Air filter set A11</v>
          </cell>
          <cell r="D3520" t="str">
            <v>Accessories</v>
          </cell>
          <cell r="E3520">
            <v>70.69</v>
          </cell>
          <cell r="F3520" t="str">
            <v>EUR</v>
          </cell>
          <cell r="H3520">
            <v>8715946336732</v>
          </cell>
          <cell r="I3520">
            <v>70.69</v>
          </cell>
          <cell r="J3520">
            <v>84.55</v>
          </cell>
          <cell r="K3520" t="str">
            <v>EUR</v>
          </cell>
          <cell r="M3520" t="str">
            <v>V11H267040BZ</v>
          </cell>
          <cell r="N3520" t="str">
            <v>B9</v>
          </cell>
        </row>
        <row r="3521">
          <cell r="A3521" t="str">
            <v>V13H134A12</v>
          </cell>
          <cell r="C3521" t="str">
            <v>Air filter set A12</v>
          </cell>
          <cell r="D3521" t="str">
            <v>Accessories</v>
          </cell>
          <cell r="E3521">
            <v>70.69</v>
          </cell>
          <cell r="F3521" t="str">
            <v>EUR</v>
          </cell>
          <cell r="H3521">
            <v>8715946342528</v>
          </cell>
          <cell r="I3521">
            <v>70.69</v>
          </cell>
          <cell r="J3521">
            <v>84.55</v>
          </cell>
          <cell r="K3521" t="str">
            <v>EUR</v>
          </cell>
          <cell r="M3521" t="str">
            <v>V11H267040BZ</v>
          </cell>
          <cell r="N3521" t="str">
            <v>B9</v>
          </cell>
        </row>
        <row r="3522">
          <cell r="A3522" t="str">
            <v>V13H134A12</v>
          </cell>
          <cell r="C3522" t="str">
            <v>Air filter set A12</v>
          </cell>
          <cell r="D3522" t="str">
            <v>Accessories</v>
          </cell>
          <cell r="E3522">
            <v>70.69</v>
          </cell>
          <cell r="F3522" t="str">
            <v>EUR</v>
          </cell>
          <cell r="H3522">
            <v>8715946342528</v>
          </cell>
          <cell r="I3522">
            <v>70.69</v>
          </cell>
          <cell r="J3522">
            <v>84.55</v>
          </cell>
          <cell r="K3522" t="str">
            <v>EUR</v>
          </cell>
          <cell r="M3522" t="str">
            <v>V11H267040BZ</v>
          </cell>
          <cell r="N3522" t="str">
            <v>B9</v>
          </cell>
        </row>
        <row r="3523">
          <cell r="A3523" t="str">
            <v>V13H134A13</v>
          </cell>
          <cell r="C3523" t="str">
            <v>Air filter set A13</v>
          </cell>
          <cell r="D3523" t="str">
            <v>Accessories</v>
          </cell>
          <cell r="E3523">
            <v>21.64</v>
          </cell>
          <cell r="F3523" t="str">
            <v>EUR</v>
          </cell>
          <cell r="H3523">
            <v>8715946390369</v>
          </cell>
          <cell r="I3523">
            <v>21.64</v>
          </cell>
          <cell r="J3523">
            <v>25.88</v>
          </cell>
          <cell r="K3523" t="str">
            <v>EUR</v>
          </cell>
          <cell r="N3523" t="str">
            <v>B9</v>
          </cell>
        </row>
        <row r="3524">
          <cell r="A3524" t="str">
            <v>V13H134A13</v>
          </cell>
          <cell r="C3524" t="str">
            <v>Air filter set A13</v>
          </cell>
          <cell r="D3524" t="str">
            <v>Accessories</v>
          </cell>
          <cell r="E3524">
            <v>21.64</v>
          </cell>
          <cell r="F3524" t="str">
            <v>EUR</v>
          </cell>
          <cell r="H3524">
            <v>8715946390369</v>
          </cell>
          <cell r="I3524">
            <v>21.64</v>
          </cell>
          <cell r="J3524">
            <v>25.88</v>
          </cell>
          <cell r="K3524" t="str">
            <v>EUR</v>
          </cell>
          <cell r="N3524" t="str">
            <v>B9</v>
          </cell>
        </row>
        <row r="3525">
          <cell r="A3525" t="str">
            <v>V13H134A14</v>
          </cell>
          <cell r="C3525" t="str">
            <v>Air filter set A14</v>
          </cell>
          <cell r="D3525" t="str">
            <v>Accessories</v>
          </cell>
          <cell r="E3525">
            <v>21.64</v>
          </cell>
          <cell r="F3525" t="str">
            <v>EUR</v>
          </cell>
          <cell r="H3525">
            <v>8715946395111</v>
          </cell>
          <cell r="I3525">
            <v>21.64</v>
          </cell>
          <cell r="J3525">
            <v>25.88</v>
          </cell>
          <cell r="K3525" t="str">
            <v>EUR</v>
          </cell>
          <cell r="N3525" t="str">
            <v>B9</v>
          </cell>
        </row>
        <row r="3526">
          <cell r="A3526" t="str">
            <v>V13H134A14</v>
          </cell>
          <cell r="C3526" t="str">
            <v>Air filter set A14</v>
          </cell>
          <cell r="D3526" t="str">
            <v>Accessories</v>
          </cell>
          <cell r="E3526">
            <v>21.64</v>
          </cell>
          <cell r="F3526" t="str">
            <v>EUR</v>
          </cell>
          <cell r="H3526">
            <v>8715946395111</v>
          </cell>
          <cell r="I3526">
            <v>21.64</v>
          </cell>
          <cell r="J3526">
            <v>25.88</v>
          </cell>
          <cell r="K3526" t="str">
            <v>EUR</v>
          </cell>
          <cell r="N3526" t="str">
            <v>B9</v>
          </cell>
        </row>
        <row r="3527">
          <cell r="A3527" t="str">
            <v>V13H134A15</v>
          </cell>
          <cell r="C3527" t="str">
            <v>Air filter set A15</v>
          </cell>
          <cell r="D3527" t="str">
            <v>Accessories</v>
          </cell>
          <cell r="E3527">
            <v>21.64</v>
          </cell>
          <cell r="F3527" t="str">
            <v>EUR</v>
          </cell>
          <cell r="H3527">
            <v>8715946395135</v>
          </cell>
          <cell r="I3527">
            <v>21.64</v>
          </cell>
          <cell r="J3527">
            <v>25.88</v>
          </cell>
          <cell r="K3527" t="str">
            <v>EUR</v>
          </cell>
          <cell r="N3527" t="str">
            <v>B9</v>
          </cell>
        </row>
        <row r="3528">
          <cell r="A3528" t="str">
            <v>V13H134A15</v>
          </cell>
          <cell r="C3528" t="str">
            <v>Air filter set A15</v>
          </cell>
          <cell r="D3528" t="str">
            <v>Accessories</v>
          </cell>
          <cell r="E3528">
            <v>21.64</v>
          </cell>
          <cell r="F3528" t="str">
            <v>EUR</v>
          </cell>
          <cell r="H3528">
            <v>8715946395135</v>
          </cell>
          <cell r="I3528">
            <v>21.64</v>
          </cell>
          <cell r="J3528">
            <v>25.88</v>
          </cell>
          <cell r="K3528" t="str">
            <v>EUR</v>
          </cell>
          <cell r="N3528" t="str">
            <v>B9</v>
          </cell>
        </row>
        <row r="3529">
          <cell r="A3529" t="str">
            <v>V13H134A17</v>
          </cell>
          <cell r="C3529" t="str">
            <v>Air filter ELPAF17 (EB-G)</v>
          </cell>
          <cell r="D3529" t="str">
            <v>Accessories</v>
          </cell>
          <cell r="E3529">
            <v>70.69</v>
          </cell>
          <cell r="F3529" t="str">
            <v>EUR</v>
          </cell>
          <cell r="H3529">
            <v>8715946417301</v>
          </cell>
          <cell r="I3529">
            <v>70.69</v>
          </cell>
          <cell r="J3529">
            <v>84.55</v>
          </cell>
          <cell r="K3529" t="str">
            <v>EUR</v>
          </cell>
          <cell r="M3529" t="str">
            <v>V11H272040, V11H298940, V11H286140, V11H352940, V11H352040, V11H347940, V11H347040, V11H349940, V11H349040, V11H346040, V11H345040, V11H345940</v>
          </cell>
          <cell r="N3529" t="str">
            <v>B9</v>
          </cell>
        </row>
        <row r="3530">
          <cell r="A3530" t="str">
            <v>V13H134A17</v>
          </cell>
          <cell r="C3530" t="str">
            <v>Air filter ELPAF17 (EB-G)</v>
          </cell>
          <cell r="D3530" t="str">
            <v>Accessories</v>
          </cell>
          <cell r="E3530">
            <v>70.69</v>
          </cell>
          <cell r="F3530" t="str">
            <v>EUR</v>
          </cell>
          <cell r="H3530">
            <v>8715946417301</v>
          </cell>
          <cell r="I3530">
            <v>70.69</v>
          </cell>
          <cell r="J3530">
            <v>84.55</v>
          </cell>
          <cell r="K3530" t="str">
            <v>EUR</v>
          </cell>
          <cell r="M3530" t="str">
            <v>V11H272040, V11H298940, V11H286140, V11H352940, V11H352040, V11H347940, V11H347040, V11H349940, V11H349040, V11H346040, V11H345040, V11H345940</v>
          </cell>
          <cell r="N3530" t="str">
            <v>B9</v>
          </cell>
        </row>
        <row r="3531">
          <cell r="A3531" t="str">
            <v>V13H134A19</v>
          </cell>
          <cell r="C3531" t="str">
            <v>ELPAF19 Air filter for EB-1720/23/25/30W</v>
          </cell>
          <cell r="D3531" t="str">
            <v>Accessories</v>
          </cell>
          <cell r="E3531">
            <v>21.64</v>
          </cell>
          <cell r="F3531" t="str">
            <v>EUR</v>
          </cell>
          <cell r="H3531">
            <v>8715946417394</v>
          </cell>
          <cell r="I3531">
            <v>21.64</v>
          </cell>
          <cell r="J3531">
            <v>25.88</v>
          </cell>
          <cell r="K3531" t="str">
            <v>EUR</v>
          </cell>
          <cell r="M3531" t="str">
            <v>V11H268240</v>
          </cell>
          <cell r="N3531" t="str">
            <v>B9</v>
          </cell>
        </row>
        <row r="3532">
          <cell r="A3532" t="str">
            <v>V13H134A19</v>
          </cell>
          <cell r="C3532" t="str">
            <v>ELPAF19 Air filter for EB-1720/23/25/30W</v>
          </cell>
          <cell r="D3532" t="str">
            <v>Accessories</v>
          </cell>
          <cell r="E3532">
            <v>21.64</v>
          </cell>
          <cell r="F3532" t="str">
            <v>EUR</v>
          </cell>
          <cell r="H3532">
            <v>8715946417394</v>
          </cell>
          <cell r="I3532">
            <v>21.64</v>
          </cell>
          <cell r="J3532">
            <v>25.88</v>
          </cell>
          <cell r="K3532" t="str">
            <v>EUR</v>
          </cell>
          <cell r="M3532" t="str">
            <v>V11H268240</v>
          </cell>
          <cell r="N3532" t="str">
            <v>B9</v>
          </cell>
        </row>
        <row r="3533">
          <cell r="A3533" t="str">
            <v>V13H134A21</v>
          </cell>
          <cell r="C3533" t="str">
            <v>ELPAF21 Air Filter EH-TW3000/2800/3800/</v>
          </cell>
          <cell r="D3533" t="str">
            <v>Accessories</v>
          </cell>
          <cell r="E3533">
            <v>21.64</v>
          </cell>
          <cell r="F3533" t="str">
            <v>EUR</v>
          </cell>
          <cell r="H3533">
            <v>8715946443133</v>
          </cell>
          <cell r="I3533">
            <v>21.64</v>
          </cell>
          <cell r="J3533">
            <v>25.88</v>
          </cell>
          <cell r="K3533" t="str">
            <v>EUR</v>
          </cell>
          <cell r="M3533" t="str">
            <v>V11H338340LW, V11H360040LW, V11H373140LW, V11H416040LW</v>
          </cell>
          <cell r="N3533" t="str">
            <v>B9</v>
          </cell>
        </row>
        <row r="3534">
          <cell r="A3534" t="str">
            <v>V13H134A21</v>
          </cell>
          <cell r="C3534" t="str">
            <v>ELPAF21 Air Filter EH-TW3000/2800/3800/</v>
          </cell>
          <cell r="D3534" t="str">
            <v>Accessories</v>
          </cell>
          <cell r="E3534">
            <v>21.64</v>
          </cell>
          <cell r="F3534" t="str">
            <v>EUR</v>
          </cell>
          <cell r="H3534">
            <v>8715946443133</v>
          </cell>
          <cell r="I3534">
            <v>21.64</v>
          </cell>
          <cell r="J3534">
            <v>25.88</v>
          </cell>
          <cell r="K3534" t="str">
            <v>EUR</v>
          </cell>
          <cell r="M3534" t="str">
            <v>V11H338340LW, V11H360040LW, V11H373140LW, V11H416040LW</v>
          </cell>
          <cell r="N3534" t="str">
            <v>B9</v>
          </cell>
        </row>
        <row r="3535">
          <cell r="A3535" t="str">
            <v>V13H134A22</v>
          </cell>
          <cell r="C3535" t="str">
            <v>Air filter set A22</v>
          </cell>
          <cell r="D3535" t="str">
            <v>Accessories</v>
          </cell>
          <cell r="E3535">
            <v>21.64</v>
          </cell>
          <cell r="F3535" t="str">
            <v>EUR</v>
          </cell>
          <cell r="H3535">
            <v>8715946456027</v>
          </cell>
          <cell r="I3535">
            <v>21.64</v>
          </cell>
          <cell r="J3535">
            <v>25.88</v>
          </cell>
          <cell r="K3535" t="str">
            <v>EUR</v>
          </cell>
          <cell r="M3535" t="str">
            <v>V11H353040, V11H354040, V11H356040, V11H357040, V11H295540</v>
          </cell>
          <cell r="N3535" t="str">
            <v>B9</v>
          </cell>
        </row>
        <row r="3536">
          <cell r="A3536" t="str">
            <v>V13H134A22</v>
          </cell>
          <cell r="C3536" t="str">
            <v>Air filter set A22</v>
          </cell>
          <cell r="D3536" t="str">
            <v>Accessories</v>
          </cell>
          <cell r="E3536">
            <v>21.64</v>
          </cell>
          <cell r="F3536" t="str">
            <v>EUR</v>
          </cell>
          <cell r="H3536">
            <v>8715946456027</v>
          </cell>
          <cell r="I3536">
            <v>21.64</v>
          </cell>
          <cell r="J3536">
            <v>25.88</v>
          </cell>
          <cell r="K3536" t="str">
            <v>EUR</v>
          </cell>
          <cell r="M3536" t="str">
            <v>V11H353040, V11H354040, V11H356040, V11H357040, V11H295540</v>
          </cell>
          <cell r="N3536" t="str">
            <v>B9</v>
          </cell>
        </row>
        <row r="3537">
          <cell r="A3537" t="str">
            <v>V13H134A23</v>
          </cell>
          <cell r="C3537" t="str">
            <v>Air Filter - ELPAF23 (EB-Z8xxx serie)</v>
          </cell>
          <cell r="D3537" t="str">
            <v>Accessories</v>
          </cell>
          <cell r="E3537">
            <v>78.31</v>
          </cell>
          <cell r="F3537" t="str">
            <v>EUR</v>
          </cell>
          <cell r="H3537">
            <v>8715946456034</v>
          </cell>
          <cell r="I3537">
            <v>78.31</v>
          </cell>
          <cell r="J3537">
            <v>93.65</v>
          </cell>
          <cell r="K3537" t="str">
            <v>EUR</v>
          </cell>
          <cell r="M3537" t="str">
            <v>V11H266040, V11H266940, V11H326040, V11H265040, V11H265940</v>
          </cell>
          <cell r="N3537" t="str">
            <v>P8</v>
          </cell>
        </row>
        <row r="3538">
          <cell r="A3538" t="str">
            <v>V13H134A23</v>
          </cell>
          <cell r="C3538" t="str">
            <v>Air Filter - ELPAF23 (EB-Z8xxx serie)</v>
          </cell>
          <cell r="D3538" t="str">
            <v>Accessories</v>
          </cell>
          <cell r="E3538">
            <v>78.31</v>
          </cell>
          <cell r="F3538" t="str">
            <v>EUR</v>
          </cell>
          <cell r="H3538">
            <v>8715946456034</v>
          </cell>
          <cell r="I3538">
            <v>78.31</v>
          </cell>
          <cell r="J3538">
            <v>93.65</v>
          </cell>
          <cell r="K3538" t="str">
            <v>EUR</v>
          </cell>
          <cell r="M3538" t="str">
            <v>V11H266040, V11H266940, V11H326040, V11H265040, V11H265940</v>
          </cell>
          <cell r="N3538" t="str">
            <v>P8</v>
          </cell>
        </row>
        <row r="3539">
          <cell r="A3539" t="str">
            <v>V13H134A24</v>
          </cell>
          <cell r="C3539" t="str">
            <v>Air filter set A24</v>
          </cell>
          <cell r="D3539" t="str">
            <v>Accessories</v>
          </cell>
          <cell r="E3539">
            <v>21.64</v>
          </cell>
          <cell r="F3539" t="str">
            <v>EUR</v>
          </cell>
          <cell r="H3539">
            <v>8715946455945</v>
          </cell>
          <cell r="I3539">
            <v>21.64</v>
          </cell>
          <cell r="J3539">
            <v>25.88</v>
          </cell>
          <cell r="K3539" t="str">
            <v>EUR</v>
          </cell>
          <cell r="M3539" t="str">
            <v>V11H341040, V11H315040, V11H313040, V11H316040, V11H314040, V11H326040</v>
          </cell>
          <cell r="N3539" t="str">
            <v>B9</v>
          </cell>
        </row>
        <row r="3540">
          <cell r="A3540" t="str">
            <v>V13H134A24</v>
          </cell>
          <cell r="C3540" t="str">
            <v>Air filter set A24</v>
          </cell>
          <cell r="D3540" t="str">
            <v>Accessories</v>
          </cell>
          <cell r="E3540">
            <v>21.64</v>
          </cell>
          <cell r="F3540" t="str">
            <v>EUR</v>
          </cell>
          <cell r="H3540">
            <v>8715946455945</v>
          </cell>
          <cell r="I3540">
            <v>21.64</v>
          </cell>
          <cell r="J3540">
            <v>25.88</v>
          </cell>
          <cell r="K3540" t="str">
            <v>EUR</v>
          </cell>
          <cell r="M3540" t="str">
            <v>V11H341040, V11H315040, V11H313040, V11H316040, V11H314040, V11H326040</v>
          </cell>
          <cell r="N3540" t="str">
            <v>B9</v>
          </cell>
        </row>
        <row r="3541">
          <cell r="A3541" t="str">
            <v>V13H134A25</v>
          </cell>
          <cell r="C3541" t="str">
            <v>Air filter set A25</v>
          </cell>
          <cell r="D3541" t="str">
            <v>Accessories</v>
          </cell>
          <cell r="E3541">
            <v>17.93</v>
          </cell>
          <cell r="F3541" t="str">
            <v>EUR</v>
          </cell>
          <cell r="H3541">
            <v>8715946443133</v>
          </cell>
          <cell r="I3541">
            <v>17.93</v>
          </cell>
          <cell r="J3541">
            <v>21.45</v>
          </cell>
          <cell r="K3541" t="str">
            <v>EUR</v>
          </cell>
          <cell r="M3541" t="str">
            <v>V11H327040, V11H331140LW, V11H376040, V11H391140, V11H369040, V11H390140, V11H374040, V11H368040, V11H367040, V11H367040LW, V11H368040LW, V11H375040, V11H375040LW, V11H376040LW, V11H374040LW</v>
          </cell>
          <cell r="N3541" t="str">
            <v>C6</v>
          </cell>
        </row>
        <row r="3542">
          <cell r="A3542" t="str">
            <v>V13H134A25</v>
          </cell>
          <cell r="C3542" t="str">
            <v>Air filter set A25</v>
          </cell>
          <cell r="D3542" t="str">
            <v>Accessories</v>
          </cell>
          <cell r="E3542">
            <v>17.93</v>
          </cell>
          <cell r="F3542" t="str">
            <v>EUR</v>
          </cell>
          <cell r="H3542">
            <v>8715946443133</v>
          </cell>
          <cell r="I3542">
            <v>17.93</v>
          </cell>
          <cell r="J3542">
            <v>21.45</v>
          </cell>
          <cell r="K3542" t="str">
            <v>EUR</v>
          </cell>
          <cell r="M3542" t="str">
            <v>V11H327040, V11H331140LW, V11H376040, V11H391140, V11H369040, V11H390140, V11H374040, V11H368040, V11H367040, V11H367040LW, V11H368040LW, V11H375040, V11H375040LW, V11H376040LW, V11H374040LW</v>
          </cell>
          <cell r="N3542" t="str">
            <v>C6</v>
          </cell>
        </row>
        <row r="3543">
          <cell r="A3543" t="str">
            <v>V13H134A26</v>
          </cell>
          <cell r="C3543" t="str">
            <v>Air filter set A26</v>
          </cell>
          <cell r="D3543" t="str">
            <v>Accessories</v>
          </cell>
          <cell r="E3543">
            <v>21.64</v>
          </cell>
          <cell r="F3543" t="str">
            <v>EUR</v>
          </cell>
          <cell r="H3543">
            <v>8715946456027</v>
          </cell>
          <cell r="I3543">
            <v>21.64</v>
          </cell>
          <cell r="J3543">
            <v>25.88</v>
          </cell>
          <cell r="K3543" t="str">
            <v>EUR</v>
          </cell>
          <cell r="M3543" t="str">
            <v>V11H319240LW, V11H335140, V11H335140LW</v>
          </cell>
          <cell r="N3543" t="str">
            <v>B9</v>
          </cell>
        </row>
        <row r="3544">
          <cell r="A3544" t="str">
            <v>V13H134A26</v>
          </cell>
          <cell r="C3544" t="str">
            <v>Air filter set A26</v>
          </cell>
          <cell r="D3544" t="str">
            <v>Accessories</v>
          </cell>
          <cell r="E3544">
            <v>21.64</v>
          </cell>
          <cell r="F3544" t="str">
            <v>EUR</v>
          </cell>
          <cell r="H3544">
            <v>8715946456027</v>
          </cell>
          <cell r="I3544">
            <v>21.64</v>
          </cell>
          <cell r="J3544">
            <v>25.88</v>
          </cell>
          <cell r="K3544" t="str">
            <v>EUR</v>
          </cell>
          <cell r="M3544" t="str">
            <v>V11H319240LW, V11H335140, V11H335140LW</v>
          </cell>
          <cell r="N3544" t="str">
            <v>B9</v>
          </cell>
        </row>
        <row r="3545">
          <cell r="A3545" t="str">
            <v>V13H134A27</v>
          </cell>
          <cell r="C3545" t="str">
            <v>Air filter set A27</v>
          </cell>
          <cell r="D3545" t="str">
            <v>Accessories</v>
          </cell>
          <cell r="E3545">
            <v>21.64</v>
          </cell>
          <cell r="F3545" t="str">
            <v>EUR</v>
          </cell>
          <cell r="H3545">
            <v>8715946462479</v>
          </cell>
          <cell r="I3545">
            <v>21.64</v>
          </cell>
          <cell r="J3545">
            <v>25.88</v>
          </cell>
          <cell r="K3545" t="str">
            <v>EUR</v>
          </cell>
          <cell r="M3545" t="str">
            <v>V11H318240, V11H318040, V11H343040, V11H317040, V11H342040, V11H318240LW, V11H318040LW, V11H317040LW, V11H343040LW, V11H342040LW, V11H342040ET, V11H317040ET, V11H441040, V11H318340, V11H318340LW, V11H441040LW</v>
          </cell>
          <cell r="N3545" t="str">
            <v>B9</v>
          </cell>
        </row>
        <row r="3546">
          <cell r="A3546" t="str">
            <v>V13H134A27</v>
          </cell>
          <cell r="C3546" t="str">
            <v>Air filter set A27</v>
          </cell>
          <cell r="D3546" t="str">
            <v>Accessories</v>
          </cell>
          <cell r="E3546">
            <v>21.64</v>
          </cell>
          <cell r="F3546" t="str">
            <v>EUR</v>
          </cell>
          <cell r="H3546">
            <v>8715946462479</v>
          </cell>
          <cell r="I3546">
            <v>21.64</v>
          </cell>
          <cell r="J3546">
            <v>25.88</v>
          </cell>
          <cell r="K3546" t="str">
            <v>EUR</v>
          </cell>
          <cell r="M3546" t="str">
            <v>V11H318240, V11H318040, V11H343040, V11H317040, V11H342040, V11H318240LW, V11H318040LW, V11H317040LW, V11H343040LW, V11H342040LW, V11H342040ET, V11H317040ET, V11H441040, V11H318340, V11H318340LW, V11H441040LW</v>
          </cell>
          <cell r="N3546" t="str">
            <v>B9</v>
          </cell>
        </row>
        <row r="3547">
          <cell r="A3547" t="str">
            <v>V13H134A29</v>
          </cell>
          <cell r="C3547" t="str">
            <v>Air Filter EB-9 (ELPAF29 )</v>
          </cell>
          <cell r="D3547" t="str">
            <v>Accessories</v>
          </cell>
          <cell r="E3547">
            <v>21.56</v>
          </cell>
          <cell r="F3547" t="str">
            <v>EUR</v>
          </cell>
          <cell r="H3547">
            <v>8715946478579</v>
          </cell>
          <cell r="I3547">
            <v>21.56</v>
          </cell>
          <cell r="J3547">
            <v>25.78</v>
          </cell>
          <cell r="K3547" t="str">
            <v>EUR</v>
          </cell>
          <cell r="M3547" t="str">
            <v>V11H389040, V11H389040LW, V11H387040, V11H387040LW, V11H383040, V11H383040LW, V11H382040, V11H382040LW, V11H388040, V11H388040LW, V11H384040, V11H384040LW</v>
          </cell>
          <cell r="N3547" t="str">
            <v>B9</v>
          </cell>
        </row>
        <row r="3548">
          <cell r="A3548" t="str">
            <v>V13H134A29</v>
          </cell>
          <cell r="C3548" t="str">
            <v>Air Filter EB-9 (ELPAF29 )</v>
          </cell>
          <cell r="D3548" t="str">
            <v>Accessories</v>
          </cell>
          <cell r="E3548">
            <v>21.56</v>
          </cell>
          <cell r="F3548" t="str">
            <v>EUR</v>
          </cell>
          <cell r="H3548">
            <v>8715946478579</v>
          </cell>
          <cell r="I3548">
            <v>21.56</v>
          </cell>
          <cell r="J3548">
            <v>25.78</v>
          </cell>
          <cell r="K3548" t="str">
            <v>EUR</v>
          </cell>
          <cell r="M3548" t="str">
            <v>V11H389040, V11H389040LW, V11H387040, V11H387040LW, V11H383040, V11H383040LW, V11H382040, V11H382040LW, V11H388040, V11H388040LW, V11H384040, V11H384040LW</v>
          </cell>
          <cell r="N3548" t="str">
            <v>B9</v>
          </cell>
        </row>
        <row r="3549">
          <cell r="A3549" t="str">
            <v>V13H134A30</v>
          </cell>
          <cell r="C3549" t="str">
            <v>ELPAF30 AIR FILTER EB-D6155W&amp;D6250</v>
          </cell>
          <cell r="D3549" t="str">
            <v>Accessories</v>
          </cell>
          <cell r="E3549">
            <v>21.64</v>
          </cell>
          <cell r="F3549" t="str">
            <v>EUR</v>
          </cell>
          <cell r="H3549">
            <v>8715946492445</v>
          </cell>
          <cell r="I3549">
            <v>21.64</v>
          </cell>
          <cell r="J3549">
            <v>25.88</v>
          </cell>
          <cell r="K3549" t="str">
            <v>EUR</v>
          </cell>
          <cell r="M3549" t="str">
            <v>V11H396040, V11H397040</v>
          </cell>
          <cell r="N3549" t="str">
            <v>B9</v>
          </cell>
        </row>
        <row r="3550">
          <cell r="A3550" t="str">
            <v>V13H134A30</v>
          </cell>
          <cell r="C3550" t="str">
            <v>ELPAF30 AIR FILTER EB-D6155W&amp;D6250</v>
          </cell>
          <cell r="D3550" t="str">
            <v>Accessories</v>
          </cell>
          <cell r="E3550">
            <v>21.64</v>
          </cell>
          <cell r="F3550" t="str">
            <v>EUR</v>
          </cell>
          <cell r="H3550">
            <v>8715946492445</v>
          </cell>
          <cell r="I3550">
            <v>21.64</v>
          </cell>
          <cell r="J3550">
            <v>25.88</v>
          </cell>
          <cell r="K3550" t="str">
            <v>EUR</v>
          </cell>
          <cell r="M3550" t="str">
            <v>V11H396040, V11H397040</v>
          </cell>
          <cell r="N3550" t="str">
            <v>B9</v>
          </cell>
        </row>
        <row r="3551">
          <cell r="A3551" t="str">
            <v>V13H134A31</v>
          </cell>
          <cell r="C3551" t="str">
            <v>Air filter - EB-17er (ELPAF31)</v>
          </cell>
          <cell r="D3551" t="str">
            <v>Accessories</v>
          </cell>
          <cell r="E3551">
            <v>21.64</v>
          </cell>
          <cell r="F3551" t="str">
            <v>EUR</v>
          </cell>
          <cell r="H3551">
            <v>8715946478586</v>
          </cell>
          <cell r="I3551">
            <v>21.64</v>
          </cell>
          <cell r="J3551">
            <v>25.88</v>
          </cell>
          <cell r="K3551" t="str">
            <v>EUR</v>
          </cell>
          <cell r="M3551" t="str">
            <v>V11H372040, V11H361040, V11H362040, V11H363040</v>
          </cell>
          <cell r="N3551" t="str">
            <v>B9</v>
          </cell>
        </row>
        <row r="3552">
          <cell r="A3552" t="str">
            <v>V13H134A31</v>
          </cell>
          <cell r="C3552" t="str">
            <v>Air filter - EB-17er (ELPAF31)</v>
          </cell>
          <cell r="D3552" t="str">
            <v>Accessories</v>
          </cell>
          <cell r="E3552">
            <v>21.64</v>
          </cell>
          <cell r="F3552" t="str">
            <v>EUR</v>
          </cell>
          <cell r="H3552">
            <v>8715946478586</v>
          </cell>
          <cell r="I3552">
            <v>21.64</v>
          </cell>
          <cell r="J3552">
            <v>25.88</v>
          </cell>
          <cell r="K3552" t="str">
            <v>EUR</v>
          </cell>
          <cell r="M3552" t="str">
            <v>V11H372040, V11H361040, V11H362040, V11H363040</v>
          </cell>
          <cell r="N3552" t="str">
            <v>B9</v>
          </cell>
        </row>
        <row r="3553">
          <cell r="A3553" t="str">
            <v>V13H134A34</v>
          </cell>
          <cell r="C3553" t="str">
            <v>Air Filter EB455Wi/465i</v>
          </cell>
          <cell r="D3553" t="str">
            <v>Accessories</v>
          </cell>
          <cell r="E3553">
            <v>21.56</v>
          </cell>
          <cell r="F3553" t="str">
            <v>EUR</v>
          </cell>
          <cell r="I3553">
            <v>21.56</v>
          </cell>
          <cell r="J3553">
            <v>25.78</v>
          </cell>
          <cell r="K3553" t="str">
            <v>EUR</v>
          </cell>
          <cell r="N3553" t="str">
            <v>B9</v>
          </cell>
        </row>
        <row r="3554">
          <cell r="A3554" t="str">
            <v>V13H134A34</v>
          </cell>
          <cell r="C3554" t="str">
            <v>Air Filter EB455Wi/465i</v>
          </cell>
          <cell r="D3554" t="str">
            <v>Accessories</v>
          </cell>
          <cell r="E3554">
            <v>21.56</v>
          </cell>
          <cell r="F3554" t="str">
            <v>EUR</v>
          </cell>
          <cell r="I3554">
            <v>21.56</v>
          </cell>
          <cell r="J3554">
            <v>25.78</v>
          </cell>
          <cell r="K3554" t="str">
            <v>EUR</v>
          </cell>
          <cell r="N3554" t="str">
            <v>B9</v>
          </cell>
        </row>
      </sheetData>
      <sheetData sheetId="6" refreshError="1">
        <row r="3">
          <cell r="M3" t="str">
            <v>C11C688312</v>
          </cell>
        </row>
        <row r="4">
          <cell r="M4" t="str">
            <v>A61B133EEW</v>
          </cell>
          <cell r="N4" t="str">
            <v>B</v>
          </cell>
        </row>
        <row r="5">
          <cell r="M5" t="str">
            <v>A61B133EBG</v>
          </cell>
          <cell r="N5" t="str">
            <v>B</v>
          </cell>
        </row>
        <row r="6">
          <cell r="M6" t="str">
            <v>A61B133EEG</v>
          </cell>
          <cell r="N6" t="str">
            <v>B</v>
          </cell>
        </row>
        <row r="7">
          <cell r="M7" t="str">
            <v>A61B133EBW</v>
          </cell>
          <cell r="N7" t="str">
            <v>B</v>
          </cell>
        </row>
        <row r="8">
          <cell r="M8" t="str">
            <v>A61B133ECW</v>
          </cell>
          <cell r="N8" t="str">
            <v>B</v>
          </cell>
        </row>
        <row r="9">
          <cell r="M9" t="str">
            <v>A61B134EBG</v>
          </cell>
          <cell r="N9" t="str">
            <v>B</v>
          </cell>
        </row>
        <row r="10">
          <cell r="M10" t="str">
            <v>A61B134EBW</v>
          </cell>
          <cell r="N10" t="str">
            <v>B</v>
          </cell>
        </row>
        <row r="11">
          <cell r="M11" t="str">
            <v>A61B134ECW</v>
          </cell>
          <cell r="N11" t="str">
            <v>B</v>
          </cell>
        </row>
        <row r="12">
          <cell r="M12" t="str">
            <v>A61B113EBW</v>
          </cell>
          <cell r="N12" t="str">
            <v>B</v>
          </cell>
        </row>
        <row r="13">
          <cell r="M13" t="str">
            <v>A61B113ECW</v>
          </cell>
          <cell r="N13" t="str">
            <v>B</v>
          </cell>
        </row>
        <row r="14">
          <cell r="M14" t="str">
            <v>A61B133EAW</v>
          </cell>
          <cell r="N14" t="str">
            <v>B</v>
          </cell>
        </row>
        <row r="15">
          <cell r="M15" t="str">
            <v>A61B133EAG</v>
          </cell>
          <cell r="N15" t="str">
            <v>B</v>
          </cell>
        </row>
        <row r="16">
          <cell r="M16" t="str">
            <v>A61B133EAWU</v>
          </cell>
          <cell r="N16" t="str">
            <v>B</v>
          </cell>
        </row>
        <row r="17">
          <cell r="M17" t="str">
            <v>A61B133EAGU</v>
          </cell>
          <cell r="N17" t="str">
            <v>B</v>
          </cell>
        </row>
        <row r="18">
          <cell r="M18" t="str">
            <v>A61B134EAW</v>
          </cell>
          <cell r="N18" t="str">
            <v>B</v>
          </cell>
        </row>
        <row r="19">
          <cell r="M19" t="str">
            <v>A61B134EAG</v>
          </cell>
          <cell r="N19" t="str">
            <v>B</v>
          </cell>
        </row>
        <row r="20">
          <cell r="M20" t="str">
            <v>A61B113EAW</v>
          </cell>
          <cell r="N20" t="str">
            <v>B</v>
          </cell>
        </row>
        <row r="21">
          <cell r="M21" t="str">
            <v>A61B113EAG</v>
          </cell>
          <cell r="N21" t="str">
            <v>B</v>
          </cell>
        </row>
        <row r="22">
          <cell r="M22" t="str">
            <v>A62B098101</v>
          </cell>
          <cell r="N22" t="str">
            <v xml:space="preserve"> </v>
          </cell>
        </row>
        <row r="23">
          <cell r="M23" t="str">
            <v>A62B098111</v>
          </cell>
          <cell r="N23" t="str">
            <v xml:space="preserve"> </v>
          </cell>
        </row>
        <row r="24">
          <cell r="M24" t="str">
            <v>B31B191003</v>
          </cell>
          <cell r="N24" t="str">
            <v>B</v>
          </cell>
        </row>
        <row r="25">
          <cell r="M25" t="str">
            <v>B31B192003</v>
          </cell>
          <cell r="N25" t="str">
            <v>B</v>
          </cell>
        </row>
        <row r="26">
          <cell r="M26" t="str">
            <v>B31B165002</v>
          </cell>
          <cell r="N26" t="e">
            <v>#N/A</v>
          </cell>
        </row>
        <row r="27">
          <cell r="M27" t="str">
            <v>C11CA93021</v>
          </cell>
          <cell r="N27" t="str">
            <v>B</v>
          </cell>
        </row>
        <row r="28">
          <cell r="M28" t="str">
            <v>C11C672022</v>
          </cell>
          <cell r="N28" t="str">
            <v xml:space="preserve"> </v>
          </cell>
        </row>
        <row r="29">
          <cell r="M29" t="str">
            <v>C11CB72021</v>
          </cell>
          <cell r="N29" t="str">
            <v xml:space="preserve"> </v>
          </cell>
        </row>
        <row r="30">
          <cell r="M30" t="str">
            <v>C11CA31021</v>
          </cell>
          <cell r="N30" t="str">
            <v xml:space="preserve"> </v>
          </cell>
        </row>
        <row r="31">
          <cell r="M31" t="str">
            <v>C31CA26032</v>
          </cell>
          <cell r="N31" t="str">
            <v>B</v>
          </cell>
        </row>
        <row r="32">
          <cell r="M32" t="str">
            <v>C31CA26012</v>
          </cell>
          <cell r="N32" t="str">
            <v>B</v>
          </cell>
        </row>
        <row r="33">
          <cell r="M33" t="str">
            <v>C31C170011</v>
          </cell>
          <cell r="N33" t="str">
            <v>B</v>
          </cell>
        </row>
        <row r="34">
          <cell r="M34" t="str">
            <v>C31C414011</v>
          </cell>
          <cell r="N34" t="str">
            <v>B</v>
          </cell>
        </row>
        <row r="35">
          <cell r="M35" t="str">
            <v>C31C412011</v>
          </cell>
          <cell r="N35" t="str">
            <v>B</v>
          </cell>
        </row>
        <row r="36">
          <cell r="M36" t="str">
            <v>C31C412021</v>
          </cell>
          <cell r="N36" t="str">
            <v>B</v>
          </cell>
        </row>
        <row r="37">
          <cell r="M37" t="str">
            <v>C31C636356</v>
          </cell>
          <cell r="N37" t="str">
            <v>B</v>
          </cell>
        </row>
        <row r="38">
          <cell r="M38" t="str">
            <v>C31C636366</v>
          </cell>
          <cell r="N38" t="str">
            <v>B</v>
          </cell>
        </row>
        <row r="39">
          <cell r="M39" t="str">
            <v>C11CB07302</v>
          </cell>
          <cell r="N39" t="e">
            <v>#N/A</v>
          </cell>
        </row>
        <row r="40">
          <cell r="M40" t="str">
            <v>C11C413231</v>
          </cell>
          <cell r="N40" t="e">
            <v>#N/A</v>
          </cell>
        </row>
        <row r="41">
          <cell r="M41" t="str">
            <v>C11C413041</v>
          </cell>
          <cell r="N41" t="e">
            <v>#N/A</v>
          </cell>
        </row>
        <row r="42">
          <cell r="M42" t="str">
            <v>C11C482261</v>
          </cell>
          <cell r="N42" t="e">
            <v>#N/A</v>
          </cell>
        </row>
        <row r="43">
          <cell r="M43" t="str">
            <v>C11C539221</v>
          </cell>
          <cell r="N43" t="e">
            <v>#N/A</v>
          </cell>
        </row>
        <row r="44">
          <cell r="M44" t="str">
            <v>C11C575001</v>
          </cell>
          <cell r="N44" t="e">
            <v>#N/A</v>
          </cell>
        </row>
        <row r="45">
          <cell r="M45" t="str">
            <v>C11C575701CB</v>
          </cell>
          <cell r="N45" t="e">
            <v>#N/A</v>
          </cell>
        </row>
        <row r="46">
          <cell r="M46" t="str">
            <v>C11C418041HA</v>
          </cell>
          <cell r="N46" t="e">
            <v>#N/A</v>
          </cell>
        </row>
        <row r="47">
          <cell r="M47" t="str">
            <v>C11C484041BZ</v>
          </cell>
          <cell r="N47" t="e">
            <v>#N/A</v>
          </cell>
        </row>
        <row r="48">
          <cell r="M48" t="str">
            <v>C11C528051</v>
          </cell>
          <cell r="N48" t="e">
            <v>#N/A</v>
          </cell>
        </row>
        <row r="49">
          <cell r="M49" t="str">
            <v>C11C573001</v>
          </cell>
          <cell r="N49" t="e">
            <v>#N/A</v>
          </cell>
        </row>
        <row r="50">
          <cell r="M50" t="str">
            <v>C11C425041</v>
          </cell>
          <cell r="N50" t="e">
            <v>#N/A</v>
          </cell>
        </row>
        <row r="51">
          <cell r="M51" t="str">
            <v>C11C424041</v>
          </cell>
          <cell r="N51" t="e">
            <v>#N/A</v>
          </cell>
        </row>
        <row r="52">
          <cell r="M52" t="str">
            <v>C11C486051</v>
          </cell>
          <cell r="N52" t="e">
            <v>#N/A</v>
          </cell>
        </row>
        <row r="53">
          <cell r="M53" t="str">
            <v>C11C529051</v>
          </cell>
          <cell r="N53" t="e">
            <v>#N/A</v>
          </cell>
        </row>
        <row r="54">
          <cell r="M54" t="str">
            <v>C11C574011</v>
          </cell>
          <cell r="N54" t="e">
            <v>#N/A</v>
          </cell>
        </row>
        <row r="55">
          <cell r="M55" t="str">
            <v>C11C295032HA</v>
          </cell>
          <cell r="N55" t="e">
            <v>#N/A</v>
          </cell>
        </row>
        <row r="56">
          <cell r="M56">
            <v>1026072</v>
          </cell>
          <cell r="N56" t="e">
            <v>#N/A</v>
          </cell>
        </row>
        <row r="57">
          <cell r="M57" t="str">
            <v>C11C211031HA</v>
          </cell>
          <cell r="N57" t="e">
            <v>#N/A</v>
          </cell>
        </row>
        <row r="58">
          <cell r="M58" t="str">
            <v>C224031</v>
          </cell>
          <cell r="N58" t="e">
            <v>#N/A</v>
          </cell>
        </row>
        <row r="59">
          <cell r="M59" t="str">
            <v>C11C203041HA</v>
          </cell>
          <cell r="N59" t="e">
            <v>#N/A</v>
          </cell>
        </row>
        <row r="60">
          <cell r="M60" t="str">
            <v>C206032</v>
          </cell>
          <cell r="N60" t="e">
            <v>#N/A</v>
          </cell>
        </row>
        <row r="61">
          <cell r="M61" t="str">
            <v>C255032HA</v>
          </cell>
          <cell r="N61" t="e">
            <v>#N/A</v>
          </cell>
        </row>
        <row r="62">
          <cell r="M62" t="str">
            <v>C255131HA</v>
          </cell>
          <cell r="N62" t="e">
            <v>#N/A</v>
          </cell>
        </row>
        <row r="63">
          <cell r="M63" t="str">
            <v>C367031</v>
          </cell>
          <cell r="N63" t="e">
            <v>#N/A</v>
          </cell>
        </row>
        <row r="64">
          <cell r="M64" t="str">
            <v>C198034</v>
          </cell>
          <cell r="N64" t="e">
            <v>#N/A</v>
          </cell>
        </row>
        <row r="65">
          <cell r="M65" t="str">
            <v>C379041</v>
          </cell>
          <cell r="N65" t="e">
            <v>#N/A</v>
          </cell>
        </row>
        <row r="66">
          <cell r="M66" t="str">
            <v>C200032C</v>
          </cell>
          <cell r="N66" t="e">
            <v>#N/A</v>
          </cell>
        </row>
        <row r="67">
          <cell r="M67" t="str">
            <v>C256032HA</v>
          </cell>
          <cell r="N67" t="e">
            <v>#N/A</v>
          </cell>
        </row>
        <row r="68">
          <cell r="M68" t="str">
            <v>C316032HA</v>
          </cell>
          <cell r="N68" t="e">
            <v>#N/A</v>
          </cell>
        </row>
        <row r="69">
          <cell r="M69" t="str">
            <v>C301032HA</v>
          </cell>
          <cell r="N69" t="e">
            <v>#N/A</v>
          </cell>
        </row>
        <row r="70">
          <cell r="M70" t="str">
            <v>C383031</v>
          </cell>
          <cell r="N70" t="e">
            <v>#N/A</v>
          </cell>
        </row>
        <row r="71">
          <cell r="M71" t="str">
            <v>C257032</v>
          </cell>
          <cell r="N71" t="e">
            <v>#N/A</v>
          </cell>
        </row>
        <row r="72">
          <cell r="M72" t="str">
            <v>C298032</v>
          </cell>
          <cell r="N72" t="e">
            <v>#N/A</v>
          </cell>
        </row>
        <row r="73">
          <cell r="M73" t="str">
            <v>C202032</v>
          </cell>
          <cell r="N73" t="e">
            <v>#N/A</v>
          </cell>
        </row>
        <row r="74">
          <cell r="M74" t="str">
            <v>C251041</v>
          </cell>
          <cell r="N74" t="e">
            <v>#N/A</v>
          </cell>
        </row>
        <row r="75">
          <cell r="M75" t="str">
            <v>C303032</v>
          </cell>
          <cell r="N75" t="e">
            <v>#N/A</v>
          </cell>
        </row>
        <row r="76">
          <cell r="M76" t="str">
            <v>C378031HA</v>
          </cell>
          <cell r="N76" t="e">
            <v>#N/A</v>
          </cell>
        </row>
        <row r="77">
          <cell r="M77" t="str">
            <v>C265031</v>
          </cell>
          <cell r="N77" t="e">
            <v>#N/A</v>
          </cell>
        </row>
        <row r="78">
          <cell r="M78" t="str">
            <v>C380045HA</v>
          </cell>
          <cell r="N78" t="e">
            <v>#N/A</v>
          </cell>
        </row>
        <row r="79">
          <cell r="M79" t="str">
            <v>C11C497035</v>
          </cell>
          <cell r="N79" t="e">
            <v>#N/A</v>
          </cell>
        </row>
        <row r="80">
          <cell r="M80" t="str">
            <v>C11C577041</v>
          </cell>
          <cell r="N80" t="e">
            <v>#N/A</v>
          </cell>
        </row>
        <row r="81">
          <cell r="M81" t="str">
            <v>C11C496035</v>
          </cell>
          <cell r="N81" t="e">
            <v>#N/A</v>
          </cell>
        </row>
        <row r="82">
          <cell r="M82" t="str">
            <v>C11C549041CF</v>
          </cell>
          <cell r="N82" t="e">
            <v>#N/A</v>
          </cell>
        </row>
        <row r="83">
          <cell r="M83" t="str">
            <v>C11C545031CF</v>
          </cell>
          <cell r="N83" t="e">
            <v>#N/A</v>
          </cell>
        </row>
        <row r="84">
          <cell r="M84" t="str">
            <v>C11C578033</v>
          </cell>
          <cell r="N84" t="e">
            <v>#N/A</v>
          </cell>
        </row>
        <row r="85">
          <cell r="M85" t="str">
            <v>C11C687302</v>
          </cell>
          <cell r="N85" t="e">
            <v>#N/A</v>
          </cell>
        </row>
        <row r="86">
          <cell r="M86" t="str">
            <v>C11C664001</v>
          </cell>
          <cell r="N86" t="e">
            <v>#N/A</v>
          </cell>
        </row>
        <row r="87">
          <cell r="M87" t="str">
            <v>C11C617011CB</v>
          </cell>
          <cell r="N87" t="e">
            <v>#N/A</v>
          </cell>
        </row>
        <row r="88">
          <cell r="M88" t="str">
            <v>C11C683001</v>
          </cell>
          <cell r="N88" t="e">
            <v>#N/A</v>
          </cell>
        </row>
        <row r="89">
          <cell r="M89" t="str">
            <v>C11C612021</v>
          </cell>
          <cell r="N89" t="e">
            <v>#N/A</v>
          </cell>
        </row>
        <row r="90">
          <cell r="M90" t="str">
            <v>C11C654024</v>
          </cell>
          <cell r="N90" t="e">
            <v>#N/A</v>
          </cell>
        </row>
        <row r="91">
          <cell r="M91" t="str">
            <v>C11C627021</v>
          </cell>
          <cell r="N91" t="e">
            <v>#N/A</v>
          </cell>
        </row>
        <row r="92">
          <cell r="M92" t="str">
            <v>C11C610011</v>
          </cell>
          <cell r="N92" t="e">
            <v>#N/A</v>
          </cell>
        </row>
        <row r="93">
          <cell r="M93" t="str">
            <v>C11C610023CC</v>
          </cell>
          <cell r="N93" t="e">
            <v>#N/A</v>
          </cell>
        </row>
        <row r="94">
          <cell r="M94" t="str">
            <v>C11C650021</v>
          </cell>
          <cell r="N94" t="e">
            <v>#N/A</v>
          </cell>
        </row>
        <row r="95">
          <cell r="M95" t="str">
            <v>C11C657022</v>
          </cell>
          <cell r="N95" t="e">
            <v>#N/A</v>
          </cell>
        </row>
        <row r="96">
          <cell r="M96" t="str">
            <v>C11C676022</v>
          </cell>
          <cell r="N96" t="e">
            <v>#N/A</v>
          </cell>
        </row>
        <row r="97">
          <cell r="M97" t="str">
            <v>C11C689312</v>
          </cell>
          <cell r="N97" t="e">
            <v>#N/A</v>
          </cell>
        </row>
        <row r="98">
          <cell r="M98" t="str">
            <v>C11C690302</v>
          </cell>
          <cell r="N98" t="e">
            <v>#N/A</v>
          </cell>
        </row>
        <row r="99">
          <cell r="M99" t="str">
            <v>C11C696306</v>
          </cell>
          <cell r="N99" t="e">
            <v>#N/A</v>
          </cell>
        </row>
        <row r="100">
          <cell r="M100" t="str">
            <v>C11CA58302</v>
          </cell>
          <cell r="N100" t="str">
            <v>B</v>
          </cell>
        </row>
        <row r="101">
          <cell r="M101" t="str">
            <v>C11CA77302</v>
          </cell>
          <cell r="N101" t="str">
            <v>B</v>
          </cell>
        </row>
        <row r="102">
          <cell r="M102" t="str">
            <v>C11CA49306</v>
          </cell>
          <cell r="N102" t="e">
            <v>#N/A</v>
          </cell>
        </row>
        <row r="103">
          <cell r="M103" t="str">
            <v>C11CA18332</v>
          </cell>
          <cell r="N103" t="e">
            <v>#N/A</v>
          </cell>
        </row>
        <row r="104">
          <cell r="M104" t="str">
            <v>C304032</v>
          </cell>
          <cell r="N104" t="e">
            <v>#N/A</v>
          </cell>
        </row>
        <row r="105">
          <cell r="M105" t="str">
            <v>C11CA25302</v>
          </cell>
          <cell r="N105" t="e">
            <v>#N/A</v>
          </cell>
        </row>
        <row r="106">
          <cell r="M106" t="str">
            <v>C11CA46312</v>
          </cell>
          <cell r="N106" t="e">
            <v>#N/A</v>
          </cell>
        </row>
        <row r="107">
          <cell r="M107" t="str">
            <v>C11CA21306</v>
          </cell>
          <cell r="N107" t="e">
            <v>#N/A</v>
          </cell>
        </row>
        <row r="108">
          <cell r="M108" t="str">
            <v>C11CA20312</v>
          </cell>
          <cell r="N108" t="e">
            <v>#N/A</v>
          </cell>
        </row>
        <row r="109">
          <cell r="M109" t="str">
            <v>C11CA44312</v>
          </cell>
          <cell r="N109" t="e">
            <v>#N/A</v>
          </cell>
        </row>
        <row r="110">
          <cell r="M110" t="str">
            <v>C11CA48312</v>
          </cell>
          <cell r="N110" t="e">
            <v>#N/A</v>
          </cell>
        </row>
        <row r="111">
          <cell r="M111" t="str">
            <v>C11CA01001A0</v>
          </cell>
          <cell r="N111" t="str">
            <v xml:space="preserve"> </v>
          </cell>
        </row>
        <row r="112">
          <cell r="M112" t="str">
            <v>C11CA61001BX</v>
          </cell>
          <cell r="N112" t="str">
            <v xml:space="preserve"> </v>
          </cell>
        </row>
        <row r="113">
          <cell r="M113" t="str">
            <v>C11CA00011A0</v>
          </cell>
          <cell r="N113" t="str">
            <v>H</v>
          </cell>
        </row>
        <row r="114">
          <cell r="M114" t="str">
            <v>C11CA60001A0</v>
          </cell>
          <cell r="N114" t="str">
            <v xml:space="preserve"> </v>
          </cell>
        </row>
        <row r="115">
          <cell r="M115" t="str">
            <v>C11CA59001A0</v>
          </cell>
          <cell r="N115" t="str">
            <v xml:space="preserve"> </v>
          </cell>
        </row>
        <row r="116">
          <cell r="M116" t="str">
            <v>C11C679001A0</v>
          </cell>
          <cell r="N116" t="str">
            <v xml:space="preserve"> </v>
          </cell>
        </row>
        <row r="117">
          <cell r="M117" t="str">
            <v>C11CA00001A0</v>
          </cell>
          <cell r="N117" t="str">
            <v>H</v>
          </cell>
        </row>
        <row r="118">
          <cell r="M118" t="str">
            <v>C11CA88001A1</v>
          </cell>
          <cell r="N118" t="str">
            <v xml:space="preserve"> </v>
          </cell>
        </row>
        <row r="119">
          <cell r="M119" t="str">
            <v>C11CA88001A2</v>
          </cell>
          <cell r="N119" t="str">
            <v xml:space="preserve"> </v>
          </cell>
        </row>
        <row r="120">
          <cell r="M120" t="str">
            <v>C11CA88001A0</v>
          </cell>
          <cell r="N120" t="str">
            <v xml:space="preserve"> </v>
          </cell>
        </row>
        <row r="121">
          <cell r="M121" t="str">
            <v>C11C700001A0</v>
          </cell>
          <cell r="N121" t="str">
            <v xml:space="preserve"> </v>
          </cell>
        </row>
        <row r="122">
          <cell r="M122" t="str">
            <v>C11CB51001A0</v>
          </cell>
          <cell r="N122" t="str">
            <v>B</v>
          </cell>
        </row>
        <row r="123">
          <cell r="M123" t="str">
            <v>C11CB51001A1</v>
          </cell>
          <cell r="N123" t="str">
            <v>B</v>
          </cell>
        </row>
        <row r="124">
          <cell r="M124" t="str">
            <v>C11CB51001A2</v>
          </cell>
          <cell r="N124" t="str">
            <v>B</v>
          </cell>
        </row>
        <row r="125">
          <cell r="M125" t="str">
            <v>C11CA12001A0</v>
          </cell>
          <cell r="N125" t="str">
            <v>B</v>
          </cell>
        </row>
        <row r="126">
          <cell r="M126" t="str">
            <v>C11CA12001A1</v>
          </cell>
          <cell r="N126" t="str">
            <v>B</v>
          </cell>
        </row>
        <row r="127">
          <cell r="M127" t="str">
            <v>C11CA12001A2</v>
          </cell>
          <cell r="N127" t="str">
            <v>B</v>
          </cell>
        </row>
        <row r="128">
          <cell r="M128" t="str">
            <v>C11C699001A0</v>
          </cell>
          <cell r="N128" t="str">
            <v xml:space="preserve"> </v>
          </cell>
        </row>
        <row r="129">
          <cell r="M129" t="str">
            <v>C11CB50001A1</v>
          </cell>
          <cell r="N129" t="str">
            <v>B</v>
          </cell>
        </row>
        <row r="130">
          <cell r="M130" t="str">
            <v>C11CB50001A2</v>
          </cell>
          <cell r="N130" t="str">
            <v>B</v>
          </cell>
        </row>
        <row r="131">
          <cell r="M131" t="str">
            <v>C11CB50001A0</v>
          </cell>
          <cell r="N131" t="str">
            <v>B</v>
          </cell>
        </row>
        <row r="132">
          <cell r="M132" t="str">
            <v>C11CA11001A0</v>
          </cell>
          <cell r="N132" t="str">
            <v>B</v>
          </cell>
        </row>
        <row r="133">
          <cell r="M133" t="str">
            <v>C11CA11001A1</v>
          </cell>
          <cell r="N133" t="str">
            <v>B</v>
          </cell>
        </row>
        <row r="134">
          <cell r="M134" t="str">
            <v>C11CA11001A2</v>
          </cell>
          <cell r="N134" t="str">
            <v>B</v>
          </cell>
        </row>
        <row r="135">
          <cell r="M135" t="str">
            <v>C11CA68001A0</v>
          </cell>
          <cell r="N135" t="str">
            <v xml:space="preserve"> </v>
          </cell>
        </row>
        <row r="136">
          <cell r="M136" t="str">
            <v>C11C616021</v>
          </cell>
          <cell r="N136" t="e">
            <v>#N/A</v>
          </cell>
        </row>
        <row r="137">
          <cell r="M137" t="str">
            <v>C11C616021CB</v>
          </cell>
          <cell r="N137" t="e">
            <v>#N/A</v>
          </cell>
        </row>
        <row r="138">
          <cell r="M138" t="str">
            <v>C11C617021CB</v>
          </cell>
          <cell r="N138" t="e">
            <v>#N/A</v>
          </cell>
        </row>
        <row r="139">
          <cell r="M139" t="str">
            <v>C209051</v>
          </cell>
          <cell r="N139" t="e">
            <v>#N/A</v>
          </cell>
        </row>
        <row r="140">
          <cell r="M140" t="str">
            <v>C264042HA</v>
          </cell>
          <cell r="N140" t="e">
            <v>#N/A</v>
          </cell>
        </row>
        <row r="141">
          <cell r="M141" t="str">
            <v>C296042HA</v>
          </cell>
          <cell r="N141" t="e">
            <v>#N/A</v>
          </cell>
        </row>
        <row r="142">
          <cell r="M142" t="str">
            <v>C11C393153</v>
          </cell>
          <cell r="N142" t="e">
            <v>#N/A</v>
          </cell>
        </row>
        <row r="143">
          <cell r="M143" t="str">
            <v>C11C655032</v>
          </cell>
          <cell r="N143" t="str">
            <v>B</v>
          </cell>
        </row>
        <row r="144">
          <cell r="M144" t="str">
            <v>C373042HA</v>
          </cell>
          <cell r="N144" t="e">
            <v>#N/A</v>
          </cell>
        </row>
        <row r="145">
          <cell r="M145" t="str">
            <v>C11C387081</v>
          </cell>
          <cell r="N145" t="e">
            <v>#N/A</v>
          </cell>
        </row>
        <row r="146">
          <cell r="M146" t="str">
            <v>C233042HA</v>
          </cell>
          <cell r="N146" t="e">
            <v>#N/A</v>
          </cell>
        </row>
        <row r="147">
          <cell r="M147" t="str">
            <v>C259042</v>
          </cell>
          <cell r="N147" t="e">
            <v>#N/A</v>
          </cell>
        </row>
        <row r="148">
          <cell r="M148" t="str">
            <v>C384041</v>
          </cell>
          <cell r="N148" t="e">
            <v>#N/A</v>
          </cell>
        </row>
        <row r="149">
          <cell r="M149" t="str">
            <v>C11C417031</v>
          </cell>
          <cell r="N149" t="e">
            <v>#N/A</v>
          </cell>
        </row>
        <row r="150">
          <cell r="M150" t="str">
            <v>C11C483031</v>
          </cell>
          <cell r="N150" t="e">
            <v>#N/A</v>
          </cell>
        </row>
        <row r="151">
          <cell r="M151" t="str">
            <v>C11C394041HA</v>
          </cell>
          <cell r="N151" t="e">
            <v>#N/A</v>
          </cell>
        </row>
        <row r="152">
          <cell r="M152" t="str">
            <v>C11C408042HA</v>
          </cell>
          <cell r="N152" t="e">
            <v>#N/A</v>
          </cell>
        </row>
        <row r="153">
          <cell r="M153" t="str">
            <v>C11C501041</v>
          </cell>
          <cell r="N153" t="e">
            <v>#N/A</v>
          </cell>
        </row>
        <row r="154">
          <cell r="M154" t="str">
            <v>C11C498033</v>
          </cell>
          <cell r="N154" t="e">
            <v>#N/A</v>
          </cell>
        </row>
        <row r="155">
          <cell r="M155" t="str">
            <v>C11C475045</v>
          </cell>
          <cell r="N155" t="e">
            <v>#N/A</v>
          </cell>
        </row>
        <row r="156">
          <cell r="M156" t="str">
            <v>C11C505023</v>
          </cell>
          <cell r="N156" t="e">
            <v>#N/A</v>
          </cell>
        </row>
        <row r="157">
          <cell r="M157" t="str">
            <v>C11C456011</v>
          </cell>
          <cell r="N157" t="e">
            <v>#N/A</v>
          </cell>
        </row>
        <row r="158">
          <cell r="M158" t="str">
            <v>C231051</v>
          </cell>
          <cell r="N158" t="e">
            <v>#N/A</v>
          </cell>
        </row>
        <row r="159">
          <cell r="M159" t="str">
            <v>C11CA45302</v>
          </cell>
          <cell r="N159" t="str">
            <v>H</v>
          </cell>
        </row>
        <row r="160">
          <cell r="M160" t="str">
            <v>C11CA30302</v>
          </cell>
          <cell r="N160" t="e">
            <v>#N/A</v>
          </cell>
        </row>
        <row r="161">
          <cell r="M161" t="str">
            <v>C11CA53302</v>
          </cell>
          <cell r="N161" t="e">
            <v>#N/A</v>
          </cell>
        </row>
        <row r="162">
          <cell r="M162" t="str">
            <v>C11CA29306</v>
          </cell>
          <cell r="N162" t="e">
            <v>#N/A</v>
          </cell>
        </row>
        <row r="163">
          <cell r="M163" t="str">
            <v>C11C589021</v>
          </cell>
          <cell r="N163" t="e">
            <v>#N/A</v>
          </cell>
        </row>
        <row r="164">
          <cell r="M164" t="str">
            <v>C11C698303</v>
          </cell>
          <cell r="N164" t="str">
            <v>B</v>
          </cell>
        </row>
        <row r="165">
          <cell r="M165" t="str">
            <v>C11C546021CF</v>
          </cell>
          <cell r="N165" t="e">
            <v>#N/A</v>
          </cell>
        </row>
        <row r="166">
          <cell r="M166" t="str">
            <v>C11C626033</v>
          </cell>
          <cell r="N166" t="e">
            <v>#N/A</v>
          </cell>
        </row>
        <row r="167">
          <cell r="M167" t="str">
            <v>C11C606011</v>
          </cell>
          <cell r="N167" t="e">
            <v>#N/A</v>
          </cell>
        </row>
        <row r="168">
          <cell r="M168" t="str">
            <v>C11C603021</v>
          </cell>
          <cell r="N168" t="e">
            <v>#N/A</v>
          </cell>
        </row>
        <row r="169">
          <cell r="M169" t="str">
            <v>C11C606021</v>
          </cell>
          <cell r="N169" t="e">
            <v>#N/A</v>
          </cell>
        </row>
        <row r="170">
          <cell r="M170" t="str">
            <v>C11C653022</v>
          </cell>
          <cell r="N170" t="e">
            <v>#N/A</v>
          </cell>
        </row>
        <row r="171">
          <cell r="M171" t="str">
            <v>C11C691302</v>
          </cell>
          <cell r="N171" t="e">
            <v>#N/A</v>
          </cell>
        </row>
        <row r="172">
          <cell r="M172" t="str">
            <v>C11CA16305</v>
          </cell>
          <cell r="N172" t="str">
            <v>B</v>
          </cell>
        </row>
        <row r="173">
          <cell r="M173" t="str">
            <v>C11C536041</v>
          </cell>
          <cell r="N173" t="e">
            <v>#N/A</v>
          </cell>
        </row>
        <row r="174">
          <cell r="M174" t="str">
            <v>C11C536043</v>
          </cell>
          <cell r="N174" t="e">
            <v>#N/A</v>
          </cell>
        </row>
        <row r="175">
          <cell r="M175" t="str">
            <v>C11CA86301</v>
          </cell>
          <cell r="N175" t="str">
            <v>B</v>
          </cell>
        </row>
        <row r="176">
          <cell r="M176" t="str">
            <v>C11C582043</v>
          </cell>
          <cell r="N176" t="e">
            <v>#N/A</v>
          </cell>
        </row>
        <row r="177">
          <cell r="M177" t="str">
            <v>C11C607112</v>
          </cell>
          <cell r="N177" t="e">
            <v>#N/A</v>
          </cell>
        </row>
        <row r="178">
          <cell r="M178" t="str">
            <v>C11C658022</v>
          </cell>
          <cell r="N178" t="e">
            <v>#N/A</v>
          </cell>
        </row>
        <row r="179">
          <cell r="M179" t="str">
            <v>C11C550021</v>
          </cell>
          <cell r="N179" t="e">
            <v>#N/A</v>
          </cell>
        </row>
        <row r="180">
          <cell r="M180" t="str">
            <v>C11C550024</v>
          </cell>
          <cell r="N180" t="str">
            <v>B</v>
          </cell>
        </row>
        <row r="181">
          <cell r="M181" t="str">
            <v>C11C579011</v>
          </cell>
          <cell r="N181" t="e">
            <v>#N/A</v>
          </cell>
        </row>
        <row r="182">
          <cell r="M182" t="str">
            <v>C11C579021</v>
          </cell>
          <cell r="N182" t="e">
            <v>#N/A</v>
          </cell>
        </row>
        <row r="183">
          <cell r="M183" t="str">
            <v>C11C544011CF</v>
          </cell>
          <cell r="N183" t="e">
            <v>#N/A</v>
          </cell>
        </row>
        <row r="184">
          <cell r="M184" t="str">
            <v>C11C544014</v>
          </cell>
          <cell r="N184" t="e">
            <v>#N/A</v>
          </cell>
        </row>
        <row r="185">
          <cell r="M185" t="str">
            <v>C11C613001</v>
          </cell>
          <cell r="N185" t="e">
            <v>#N/A</v>
          </cell>
        </row>
        <row r="186">
          <cell r="M186" t="str">
            <v>C11C663032</v>
          </cell>
          <cell r="N186" t="e">
            <v>#N/A</v>
          </cell>
        </row>
        <row r="187">
          <cell r="M187" t="str">
            <v>C11C693306</v>
          </cell>
          <cell r="N187" t="e">
            <v>#N/A</v>
          </cell>
        </row>
        <row r="188">
          <cell r="M188" t="str">
            <v>C11C543011CF</v>
          </cell>
          <cell r="N188" t="e">
            <v>#N/A</v>
          </cell>
        </row>
        <row r="189">
          <cell r="M189" t="str">
            <v>C11C586012</v>
          </cell>
          <cell r="N189" t="e">
            <v>#N/A</v>
          </cell>
        </row>
        <row r="190">
          <cell r="M190" t="str">
            <v>C11C608022</v>
          </cell>
          <cell r="N190" t="e">
            <v>#N/A</v>
          </cell>
        </row>
        <row r="191">
          <cell r="M191" t="str">
            <v>C11C686306</v>
          </cell>
          <cell r="N191" t="e">
            <v>#N/A</v>
          </cell>
        </row>
        <row r="192">
          <cell r="M192" t="str">
            <v>C11C583012</v>
          </cell>
          <cell r="N192" t="e">
            <v>#N/A</v>
          </cell>
        </row>
        <row r="193">
          <cell r="M193" t="str">
            <v>C11C556017</v>
          </cell>
          <cell r="N193" t="e">
            <v>#N/A</v>
          </cell>
        </row>
        <row r="194">
          <cell r="M194" t="str">
            <v>C11C602003</v>
          </cell>
          <cell r="N194" t="e">
            <v>#N/A</v>
          </cell>
        </row>
        <row r="195">
          <cell r="M195" t="str">
            <v>C11C618006</v>
          </cell>
          <cell r="N195" t="e">
            <v>#N/A</v>
          </cell>
        </row>
        <row r="196">
          <cell r="M196" t="str">
            <v>C11C690312</v>
          </cell>
          <cell r="N196" t="e">
            <v>#N/A</v>
          </cell>
        </row>
        <row r="197">
          <cell r="M197" t="str">
            <v>C11CA22302</v>
          </cell>
          <cell r="N197" t="e">
            <v>#N/A</v>
          </cell>
        </row>
        <row r="198">
          <cell r="M198" t="str">
            <v>C11CA43302</v>
          </cell>
          <cell r="N198" t="e">
            <v>#N/A</v>
          </cell>
        </row>
        <row r="199">
          <cell r="M199" t="str">
            <v>C11CA83311</v>
          </cell>
          <cell r="N199" t="str">
            <v>B</v>
          </cell>
        </row>
        <row r="200">
          <cell r="M200" t="str">
            <v>B101032</v>
          </cell>
          <cell r="N200" t="e">
            <v>#N/A</v>
          </cell>
        </row>
        <row r="201">
          <cell r="M201" t="str">
            <v>B102032HA</v>
          </cell>
          <cell r="N201" t="e">
            <v>#N/A</v>
          </cell>
        </row>
        <row r="202">
          <cell r="M202" t="str">
            <v>C11CA25312</v>
          </cell>
          <cell r="N202" t="e">
            <v>#N/A</v>
          </cell>
        </row>
        <row r="203">
          <cell r="M203" t="str">
            <v>C11CA46302</v>
          </cell>
          <cell r="N203" t="e">
            <v>#N/A</v>
          </cell>
        </row>
        <row r="204">
          <cell r="M204" t="str">
            <v>C11CA21316</v>
          </cell>
          <cell r="N204" t="e">
            <v>#N/A</v>
          </cell>
        </row>
        <row r="205">
          <cell r="M205" t="str">
            <v>C11CA47306</v>
          </cell>
          <cell r="N205" t="e">
            <v>#N/A</v>
          </cell>
        </row>
        <row r="206">
          <cell r="M206" t="str">
            <v>C11CA47316</v>
          </cell>
          <cell r="N206" t="e">
            <v>#N/A</v>
          </cell>
        </row>
        <row r="207">
          <cell r="M207" t="str">
            <v>C11CA20302</v>
          </cell>
          <cell r="N207" t="e">
            <v>#N/A</v>
          </cell>
        </row>
        <row r="208">
          <cell r="M208" t="str">
            <v>C11CA44302</v>
          </cell>
          <cell r="N208" t="e">
            <v>#N/A</v>
          </cell>
        </row>
        <row r="209">
          <cell r="M209" t="str">
            <v>C11CA18306</v>
          </cell>
          <cell r="N209" t="e">
            <v>#N/A</v>
          </cell>
        </row>
        <row r="210">
          <cell r="M210" t="str">
            <v>C11C567002</v>
          </cell>
          <cell r="N210" t="e">
            <v>#N/A</v>
          </cell>
        </row>
        <row r="211">
          <cell r="M211" t="str">
            <v>C11C567042</v>
          </cell>
          <cell r="N211" t="str">
            <v>B</v>
          </cell>
        </row>
        <row r="212">
          <cell r="M212" t="str">
            <v>C11CB04001</v>
          </cell>
          <cell r="N212" t="str">
            <v>B</v>
          </cell>
        </row>
        <row r="213">
          <cell r="M213" t="str">
            <v>C11C485001</v>
          </cell>
          <cell r="N213" t="e">
            <v>#N/A</v>
          </cell>
        </row>
        <row r="214">
          <cell r="M214" t="str">
            <v>C11C313001</v>
          </cell>
          <cell r="N214" t="e">
            <v>#N/A</v>
          </cell>
        </row>
        <row r="215">
          <cell r="M215" t="str">
            <v>C11C585001BZ</v>
          </cell>
          <cell r="N215" t="e">
            <v>#N/A</v>
          </cell>
        </row>
        <row r="216">
          <cell r="M216" t="str">
            <v>C11CA09031BZ</v>
          </cell>
          <cell r="N216" t="str">
            <v>H</v>
          </cell>
        </row>
        <row r="217">
          <cell r="M217" t="str">
            <v>C11CA09031BY</v>
          </cell>
          <cell r="N217" t="str">
            <v>B</v>
          </cell>
        </row>
        <row r="218">
          <cell r="M218" t="str">
            <v>C11CA09001BZ</v>
          </cell>
          <cell r="N218" t="str">
            <v>B</v>
          </cell>
        </row>
        <row r="219">
          <cell r="M219" t="str">
            <v>C11C569031BZ</v>
          </cell>
          <cell r="N219" t="e">
            <v>#N/A</v>
          </cell>
        </row>
        <row r="220">
          <cell r="M220" t="str">
            <v>C11C569001BX</v>
          </cell>
          <cell r="N220" t="e">
            <v>#N/A</v>
          </cell>
        </row>
        <row r="221">
          <cell r="M221" t="str">
            <v>C11C648041BZ</v>
          </cell>
          <cell r="N221" t="str">
            <v>B</v>
          </cell>
        </row>
        <row r="222">
          <cell r="M222" t="str">
            <v>C11C648041BY</v>
          </cell>
          <cell r="N222" t="str">
            <v>B</v>
          </cell>
        </row>
        <row r="223">
          <cell r="M223" t="str">
            <v>C11C648001</v>
          </cell>
          <cell r="N223" t="e">
            <v>#N/A</v>
          </cell>
        </row>
        <row r="224">
          <cell r="M224" t="str">
            <v>C11C648001BZ</v>
          </cell>
          <cell r="N224" t="str">
            <v>B</v>
          </cell>
        </row>
        <row r="225">
          <cell r="M225" t="str">
            <v>C11CB46021</v>
          </cell>
          <cell r="N225" t="str">
            <v>B</v>
          </cell>
        </row>
        <row r="226">
          <cell r="M226" t="str">
            <v>C11CB46021BY</v>
          </cell>
          <cell r="N226" t="str">
            <v>B</v>
          </cell>
        </row>
        <row r="227">
          <cell r="M227" t="str">
            <v>C11CB46001</v>
          </cell>
          <cell r="N227" t="str">
            <v>B</v>
          </cell>
        </row>
        <row r="228">
          <cell r="M228" t="str">
            <v>C11CB46001BY</v>
          </cell>
          <cell r="N228" t="str">
            <v>B</v>
          </cell>
        </row>
        <row r="229">
          <cell r="M229" t="str">
            <v>C11C470001</v>
          </cell>
          <cell r="N229" t="e">
            <v>#N/A</v>
          </cell>
        </row>
        <row r="230">
          <cell r="M230" t="str">
            <v>C11C538001</v>
          </cell>
          <cell r="N230" t="e">
            <v>#N/A</v>
          </cell>
        </row>
        <row r="231">
          <cell r="M231" t="str">
            <v>C11C600001</v>
          </cell>
          <cell r="N231" t="e">
            <v>#N/A</v>
          </cell>
        </row>
        <row r="232">
          <cell r="M232" t="str">
            <v>C11C600001BV</v>
          </cell>
          <cell r="N232" t="str">
            <v>B</v>
          </cell>
        </row>
        <row r="233">
          <cell r="M233" t="str">
            <v>C11C600001BT</v>
          </cell>
          <cell r="N233" t="str">
            <v>H</v>
          </cell>
        </row>
        <row r="234">
          <cell r="M234" t="str">
            <v>C11C600001BR</v>
          </cell>
          <cell r="N234" t="str">
            <v>B</v>
          </cell>
        </row>
        <row r="235">
          <cell r="M235" t="str">
            <v>C11C600001BW</v>
          </cell>
          <cell r="N235" t="str">
            <v>H</v>
          </cell>
        </row>
        <row r="236">
          <cell r="M236" t="str">
            <v>C11C374011</v>
          </cell>
          <cell r="N236" t="e">
            <v>#N/A</v>
          </cell>
        </row>
        <row r="237">
          <cell r="M237" t="str">
            <v>C11C457011</v>
          </cell>
          <cell r="N237" t="e">
            <v>#N/A</v>
          </cell>
        </row>
        <row r="238">
          <cell r="M238" t="str">
            <v>C11C494001</v>
          </cell>
          <cell r="N238" t="e">
            <v>#N/A</v>
          </cell>
        </row>
        <row r="239">
          <cell r="M239" t="str">
            <v>C11C565011BZ</v>
          </cell>
          <cell r="N239" t="e">
            <v>#N/A</v>
          </cell>
        </row>
        <row r="240">
          <cell r="M240" t="str">
            <v>C11CA15011BU</v>
          </cell>
          <cell r="N240" t="str">
            <v>B</v>
          </cell>
        </row>
        <row r="241">
          <cell r="M241" t="str">
            <v>C11CA15011BW</v>
          </cell>
          <cell r="N241" t="str">
            <v>B</v>
          </cell>
        </row>
        <row r="242">
          <cell r="M242" t="str">
            <v>C11CA15011BY</v>
          </cell>
          <cell r="N242" t="str">
            <v>B</v>
          </cell>
        </row>
        <row r="243">
          <cell r="M243" t="str">
            <v>C11CA15011BX</v>
          </cell>
          <cell r="N243" t="str">
            <v>B</v>
          </cell>
        </row>
        <row r="244">
          <cell r="M244" t="str">
            <v>C11CA15011BZ</v>
          </cell>
          <cell r="N244" t="str">
            <v>B</v>
          </cell>
        </row>
        <row r="245">
          <cell r="M245" t="str">
            <v>C11CA15011BV</v>
          </cell>
          <cell r="N245" t="str">
            <v>B</v>
          </cell>
        </row>
        <row r="246">
          <cell r="M246" t="str">
            <v>C11CB74001AS</v>
          </cell>
          <cell r="N246" t="e">
            <v>#N/A</v>
          </cell>
        </row>
        <row r="247">
          <cell r="M247" t="str">
            <v>C271021</v>
          </cell>
          <cell r="N247" t="e">
            <v>#N/A</v>
          </cell>
        </row>
        <row r="248">
          <cell r="M248" t="str">
            <v>C288011</v>
          </cell>
          <cell r="N248" t="e">
            <v>#N/A</v>
          </cell>
        </row>
        <row r="249">
          <cell r="M249" t="str">
            <v>C11CA71001</v>
          </cell>
          <cell r="N249" t="str">
            <v>B</v>
          </cell>
        </row>
        <row r="250">
          <cell r="M250" t="str">
            <v>C11CA07011</v>
          </cell>
          <cell r="N250" t="str">
            <v>H</v>
          </cell>
        </row>
        <row r="251">
          <cell r="M251" t="str">
            <v>C11CA07051</v>
          </cell>
          <cell r="N251" t="str">
            <v>B</v>
          </cell>
        </row>
        <row r="252">
          <cell r="M252" t="str">
            <v>C11CA07011BY</v>
          </cell>
          <cell r="N252" t="str">
            <v>H</v>
          </cell>
        </row>
        <row r="253">
          <cell r="M253" t="str">
            <v>C11CA07051BY</v>
          </cell>
          <cell r="N253" t="str">
            <v>B</v>
          </cell>
        </row>
        <row r="254">
          <cell r="M254" t="str">
            <v>C11CB47001</v>
          </cell>
          <cell r="N254" t="str">
            <v>B</v>
          </cell>
        </row>
        <row r="255">
          <cell r="M255" t="str">
            <v>C11CB47031</v>
          </cell>
          <cell r="N255" t="str">
            <v>B</v>
          </cell>
        </row>
        <row r="256">
          <cell r="M256" t="str">
            <v>C11CB47001BY</v>
          </cell>
          <cell r="N256" t="str">
            <v>B</v>
          </cell>
        </row>
        <row r="257">
          <cell r="M257" t="str">
            <v>C11CB47031BY</v>
          </cell>
          <cell r="N257" t="str">
            <v>B</v>
          </cell>
        </row>
        <row r="258">
          <cell r="M258" t="str">
            <v>C11CB47071</v>
          </cell>
          <cell r="N258" t="str">
            <v>B</v>
          </cell>
        </row>
        <row r="259">
          <cell r="M259" t="str">
            <v>C11CB47101</v>
          </cell>
          <cell r="N259" t="str">
            <v>B</v>
          </cell>
        </row>
        <row r="260">
          <cell r="M260" t="str">
            <v>C11CB47071BY</v>
          </cell>
          <cell r="N260" t="str">
            <v>B</v>
          </cell>
        </row>
        <row r="261">
          <cell r="M261" t="str">
            <v>C11CB47101BY</v>
          </cell>
          <cell r="N261" t="str">
            <v>B</v>
          </cell>
        </row>
        <row r="262">
          <cell r="M262" t="str">
            <v>C11CA10001BX</v>
          </cell>
          <cell r="N262" t="str">
            <v>B</v>
          </cell>
        </row>
        <row r="263">
          <cell r="M263" t="str">
            <v>C11CA10001BW</v>
          </cell>
          <cell r="N263" t="str">
            <v>B</v>
          </cell>
        </row>
        <row r="264">
          <cell r="M264" t="str">
            <v>C11CA10001BZ</v>
          </cell>
          <cell r="N264" t="str">
            <v>B</v>
          </cell>
        </row>
        <row r="265">
          <cell r="M265" t="str">
            <v>C11CA10001BY</v>
          </cell>
          <cell r="N265" t="str">
            <v>B</v>
          </cell>
        </row>
        <row r="266">
          <cell r="M266" t="str">
            <v>C11CA38011BW</v>
          </cell>
          <cell r="N266" t="str">
            <v xml:space="preserve"> </v>
          </cell>
        </row>
        <row r="267">
          <cell r="M267" t="str">
            <v>C11CA38011BX</v>
          </cell>
          <cell r="N267" t="str">
            <v>H</v>
          </cell>
        </row>
        <row r="268">
          <cell r="M268" t="str">
            <v>C11CA38011BV</v>
          </cell>
          <cell r="N268" t="str">
            <v>H</v>
          </cell>
        </row>
        <row r="269">
          <cell r="M269" t="str">
            <v>C11CA38011BU</v>
          </cell>
          <cell r="N269" t="str">
            <v>H</v>
          </cell>
        </row>
        <row r="270">
          <cell r="M270" t="str">
            <v>C11CA38011BZ</v>
          </cell>
          <cell r="N270" t="str">
            <v>H</v>
          </cell>
        </row>
        <row r="271">
          <cell r="M271" t="str">
            <v>C11CA38011BY</v>
          </cell>
          <cell r="N271" t="str">
            <v>H</v>
          </cell>
        </row>
        <row r="272">
          <cell r="M272" t="str">
            <v>C144012P</v>
          </cell>
          <cell r="N272" t="e">
            <v>#N/A</v>
          </cell>
        </row>
        <row r="273">
          <cell r="M273" t="str">
            <v>C108013HB</v>
          </cell>
          <cell r="N273" t="e">
            <v>#N/A</v>
          </cell>
        </row>
        <row r="274">
          <cell r="M274" t="str">
            <v>C108113HB</v>
          </cell>
          <cell r="N274" t="e">
            <v>#N/A</v>
          </cell>
        </row>
        <row r="275">
          <cell r="M275" t="str">
            <v>C180003</v>
          </cell>
          <cell r="N275" t="e">
            <v>#N/A</v>
          </cell>
        </row>
        <row r="276">
          <cell r="M276" t="str">
            <v>C125013HA</v>
          </cell>
          <cell r="N276" t="e">
            <v>#N/A</v>
          </cell>
        </row>
        <row r="277">
          <cell r="M277" t="str">
            <v>C239001HA</v>
          </cell>
          <cell r="N277" t="e">
            <v>#N/A</v>
          </cell>
        </row>
        <row r="278">
          <cell r="M278" t="str">
            <v>C363041</v>
          </cell>
          <cell r="N278" t="e">
            <v>#N/A</v>
          </cell>
        </row>
        <row r="279">
          <cell r="M279" t="str">
            <v>C312001</v>
          </cell>
          <cell r="N279" t="e">
            <v>#N/A</v>
          </cell>
        </row>
        <row r="280">
          <cell r="M280" t="str">
            <v>C371051</v>
          </cell>
          <cell r="N280" t="e">
            <v>#N/A</v>
          </cell>
        </row>
        <row r="281">
          <cell r="M281" t="str">
            <v>C11C427041</v>
          </cell>
          <cell r="N281" t="e">
            <v>#N/A</v>
          </cell>
        </row>
        <row r="282">
          <cell r="M282" t="str">
            <v>C11C428041</v>
          </cell>
          <cell r="N282" t="e">
            <v>#N/A</v>
          </cell>
        </row>
        <row r="283">
          <cell r="M283" t="str">
            <v>C11C479011</v>
          </cell>
          <cell r="N283" t="e">
            <v>#N/A</v>
          </cell>
        </row>
        <row r="284">
          <cell r="M284" t="str">
            <v>C11C502011</v>
          </cell>
          <cell r="N284" t="e">
            <v>#N/A</v>
          </cell>
        </row>
        <row r="285">
          <cell r="M285" t="str">
            <v>C11C533011</v>
          </cell>
          <cell r="N285" t="e">
            <v>#N/A</v>
          </cell>
        </row>
        <row r="286">
          <cell r="M286" t="str">
            <v>C11C533011BF</v>
          </cell>
          <cell r="N286" t="e">
            <v>#N/A</v>
          </cell>
        </row>
        <row r="287">
          <cell r="M287" t="str">
            <v>C11C533011BV</v>
          </cell>
          <cell r="N287" t="e">
            <v>#N/A</v>
          </cell>
        </row>
        <row r="288">
          <cell r="M288" t="str">
            <v>C11C533011BZ</v>
          </cell>
          <cell r="N288" t="str">
            <v>B</v>
          </cell>
        </row>
        <row r="289">
          <cell r="M289" t="str">
            <v>C11C533011BN</v>
          </cell>
          <cell r="N289" t="e">
            <v>#N/A</v>
          </cell>
        </row>
        <row r="290">
          <cell r="M290" t="str">
            <v>C11C534011</v>
          </cell>
          <cell r="N290" t="e">
            <v>#N/A</v>
          </cell>
        </row>
        <row r="291">
          <cell r="M291" t="str">
            <v>C11C534011BZ</v>
          </cell>
          <cell r="N291" t="e">
            <v>#N/A</v>
          </cell>
        </row>
        <row r="292">
          <cell r="M292" t="str">
            <v>C11C533011BP</v>
          </cell>
          <cell r="N292" t="e">
            <v>#N/A</v>
          </cell>
        </row>
        <row r="293">
          <cell r="M293" t="str">
            <v>C11C533011BR</v>
          </cell>
          <cell r="N293" t="str">
            <v>B</v>
          </cell>
        </row>
        <row r="294">
          <cell r="M294" t="str">
            <v>C039011HA</v>
          </cell>
          <cell r="N294" t="e">
            <v>#N/A</v>
          </cell>
        </row>
        <row r="295">
          <cell r="M295" t="str">
            <v>C135011</v>
          </cell>
          <cell r="N295" t="e">
            <v>#N/A</v>
          </cell>
        </row>
        <row r="296">
          <cell r="M296" t="str">
            <v>C205021</v>
          </cell>
          <cell r="N296" t="e">
            <v>#N/A</v>
          </cell>
        </row>
        <row r="297">
          <cell r="M297" t="str">
            <v>C258031</v>
          </cell>
          <cell r="N297" t="e">
            <v>#N/A</v>
          </cell>
        </row>
        <row r="298">
          <cell r="M298" t="str">
            <v>C207021P</v>
          </cell>
          <cell r="N298" t="e">
            <v>#N/A</v>
          </cell>
        </row>
        <row r="299">
          <cell r="M299" t="str">
            <v>C305011</v>
          </cell>
          <cell r="N299" t="e">
            <v>#N/A</v>
          </cell>
        </row>
        <row r="300">
          <cell r="M300" t="str">
            <v>C11C401012</v>
          </cell>
          <cell r="N300" t="e">
            <v>#N/A</v>
          </cell>
        </row>
        <row r="301">
          <cell r="M301" t="str">
            <v>C11C649001</v>
          </cell>
          <cell r="N301" t="str">
            <v>B</v>
          </cell>
        </row>
        <row r="302">
          <cell r="M302" t="str">
            <v>C11C649001BY</v>
          </cell>
          <cell r="N302" t="str">
            <v>B</v>
          </cell>
        </row>
        <row r="303">
          <cell r="M303" t="str">
            <v>C11C649001BW</v>
          </cell>
          <cell r="N303" t="str">
            <v>B</v>
          </cell>
        </row>
        <row r="304">
          <cell r="M304" t="str">
            <v>C11C649001BX</v>
          </cell>
          <cell r="N304" t="str">
            <v>B</v>
          </cell>
        </row>
        <row r="305">
          <cell r="M305" t="str">
            <v>C270001</v>
          </cell>
          <cell r="N305" t="e">
            <v>#N/A</v>
          </cell>
        </row>
        <row r="306">
          <cell r="M306" t="str">
            <v>C11C375012</v>
          </cell>
          <cell r="N306" t="e">
            <v>#N/A</v>
          </cell>
        </row>
        <row r="307">
          <cell r="M307" t="str">
            <v>C11C554001</v>
          </cell>
          <cell r="N307" t="e">
            <v>#N/A</v>
          </cell>
        </row>
        <row r="308">
          <cell r="M308" t="str">
            <v>C11C554001BZ</v>
          </cell>
          <cell r="N308" t="str">
            <v>B</v>
          </cell>
        </row>
        <row r="309">
          <cell r="M309" t="str">
            <v>C11C554001BV</v>
          </cell>
          <cell r="N309" t="str">
            <v>B</v>
          </cell>
        </row>
        <row r="310">
          <cell r="M310" t="str">
            <v>C11C554001BX</v>
          </cell>
          <cell r="N310" t="str">
            <v>B</v>
          </cell>
        </row>
        <row r="311">
          <cell r="M311" t="str">
            <v>C11C554001BY</v>
          </cell>
          <cell r="N311" t="str">
            <v>B</v>
          </cell>
        </row>
        <row r="312">
          <cell r="M312" t="str">
            <v>C263021</v>
          </cell>
          <cell r="N312" t="e">
            <v>#N/A</v>
          </cell>
        </row>
        <row r="313">
          <cell r="M313" t="str">
            <v>C11C409011</v>
          </cell>
          <cell r="N313" t="e">
            <v>#N/A</v>
          </cell>
        </row>
        <row r="314">
          <cell r="M314" t="str">
            <v>C112011</v>
          </cell>
          <cell r="N314" t="e">
            <v>#N/A</v>
          </cell>
        </row>
        <row r="315">
          <cell r="M315" t="str">
            <v>C11C117052</v>
          </cell>
          <cell r="N315" t="e">
            <v>#N/A</v>
          </cell>
        </row>
        <row r="316">
          <cell r="M316" t="str">
            <v>C11C204041</v>
          </cell>
          <cell r="N316" t="e">
            <v>#N/A</v>
          </cell>
        </row>
        <row r="317">
          <cell r="M317" t="str">
            <v>C11C605011BZ</v>
          </cell>
          <cell r="N317" t="str">
            <v xml:space="preserve"> </v>
          </cell>
        </row>
        <row r="318">
          <cell r="M318" t="str">
            <v>C11C605011A3</v>
          </cell>
          <cell r="N318" t="str">
            <v>H</v>
          </cell>
        </row>
        <row r="319">
          <cell r="M319" t="str">
            <v>C11C124022</v>
          </cell>
          <cell r="N319" t="e">
            <v>#N/A</v>
          </cell>
        </row>
        <row r="320">
          <cell r="M320" t="str">
            <v>C210022</v>
          </cell>
          <cell r="N320" t="e">
            <v>#N/A</v>
          </cell>
        </row>
        <row r="321">
          <cell r="M321" t="str">
            <v>C11C396085</v>
          </cell>
          <cell r="N321" t="str">
            <v>H</v>
          </cell>
        </row>
        <row r="322">
          <cell r="M322" t="str">
            <v>C11C095371</v>
          </cell>
          <cell r="N322" t="e">
            <v>#N/A</v>
          </cell>
        </row>
        <row r="323">
          <cell r="M323" t="str">
            <v>C238025</v>
          </cell>
          <cell r="N323" t="e">
            <v>#N/A</v>
          </cell>
        </row>
        <row r="324">
          <cell r="M324" t="str">
            <v>C166083</v>
          </cell>
          <cell r="N324" t="e">
            <v>#N/A</v>
          </cell>
        </row>
        <row r="325">
          <cell r="M325" t="str">
            <v>C11C244025</v>
          </cell>
          <cell r="N325" t="e">
            <v>#N/A</v>
          </cell>
        </row>
        <row r="326">
          <cell r="M326" t="str">
            <v>C11C526022</v>
          </cell>
          <cell r="N326" t="str">
            <v>H</v>
          </cell>
        </row>
        <row r="327">
          <cell r="M327" t="str">
            <v>C11C526022A0</v>
          </cell>
          <cell r="N327" t="str">
            <v>H</v>
          </cell>
        </row>
        <row r="328">
          <cell r="M328" t="str">
            <v>C094371</v>
          </cell>
          <cell r="N328" t="e">
            <v>#N/A</v>
          </cell>
        </row>
        <row r="329">
          <cell r="M329" t="str">
            <v>C229025</v>
          </cell>
          <cell r="N329" t="e">
            <v>#N/A</v>
          </cell>
        </row>
        <row r="330">
          <cell r="M330" t="str">
            <v>C11C422042</v>
          </cell>
          <cell r="N330" t="e">
            <v>#N/A</v>
          </cell>
        </row>
        <row r="331">
          <cell r="M331" t="str">
            <v>C11C524025</v>
          </cell>
          <cell r="N331" t="str">
            <v>H</v>
          </cell>
        </row>
        <row r="332">
          <cell r="M332" t="str">
            <v>C11C276027</v>
          </cell>
          <cell r="N332" t="e">
            <v>#N/A</v>
          </cell>
        </row>
        <row r="333">
          <cell r="M333" t="str">
            <v>C092201HA</v>
          </cell>
          <cell r="N333" t="e">
            <v>#N/A</v>
          </cell>
        </row>
        <row r="334">
          <cell r="M334" t="str">
            <v>C118371</v>
          </cell>
          <cell r="N334" t="e">
            <v>#N/A</v>
          </cell>
        </row>
        <row r="335">
          <cell r="M335" t="str">
            <v>C061172</v>
          </cell>
          <cell r="N335" t="e">
            <v>#N/A</v>
          </cell>
        </row>
        <row r="336">
          <cell r="M336" t="str">
            <v>C123042HA</v>
          </cell>
          <cell r="N336" t="e">
            <v>#N/A</v>
          </cell>
        </row>
        <row r="337">
          <cell r="M337" t="str">
            <v>C186043</v>
          </cell>
          <cell r="N337" t="e">
            <v>#N/A</v>
          </cell>
        </row>
        <row r="338">
          <cell r="M338" t="str">
            <v>C11C273033HA</v>
          </cell>
          <cell r="N338" t="e">
            <v>#N/A</v>
          </cell>
        </row>
        <row r="339">
          <cell r="M339" t="str">
            <v>C11C559012</v>
          </cell>
          <cell r="N339" t="str">
            <v>H</v>
          </cell>
        </row>
        <row r="340">
          <cell r="M340" t="str">
            <v>C165093</v>
          </cell>
          <cell r="N340" t="e">
            <v>#N/A</v>
          </cell>
        </row>
        <row r="341">
          <cell r="M341" t="str">
            <v>C11C272023HA</v>
          </cell>
          <cell r="N341" t="e">
            <v>#N/A</v>
          </cell>
        </row>
        <row r="342">
          <cell r="M342" t="str">
            <v>C11CA92001</v>
          </cell>
          <cell r="N342" t="str">
            <v>H</v>
          </cell>
        </row>
        <row r="343">
          <cell r="M343" t="str">
            <v>C11CA92001A1</v>
          </cell>
          <cell r="N343" t="str">
            <v>H</v>
          </cell>
        </row>
        <row r="344">
          <cell r="M344" t="str">
            <v>L758</v>
          </cell>
          <cell r="N344" t="e">
            <v>#N/A</v>
          </cell>
        </row>
        <row r="345">
          <cell r="M345" t="str">
            <v>C143041</v>
          </cell>
          <cell r="N345" t="e">
            <v>#N/A</v>
          </cell>
        </row>
        <row r="346">
          <cell r="M346" t="str">
            <v>C11C638001</v>
          </cell>
          <cell r="N346" t="str">
            <v>B</v>
          </cell>
        </row>
        <row r="347">
          <cell r="M347" t="str">
            <v>C11CB12031</v>
          </cell>
          <cell r="N347" t="str">
            <v>B</v>
          </cell>
        </row>
        <row r="348">
          <cell r="M348" t="str">
            <v>C107052P</v>
          </cell>
          <cell r="N348" t="e">
            <v>#N/A</v>
          </cell>
        </row>
        <row r="349">
          <cell r="M349" t="str">
            <v>C11C293025HA</v>
          </cell>
          <cell r="N349" t="e">
            <v>#N/A</v>
          </cell>
        </row>
        <row r="350">
          <cell r="M350" t="str">
            <v>C11C558022</v>
          </cell>
          <cell r="N350" t="str">
            <v>H</v>
          </cell>
        </row>
        <row r="351">
          <cell r="M351" t="str">
            <v>C11C480019</v>
          </cell>
          <cell r="N351" t="str">
            <v>H</v>
          </cell>
        </row>
        <row r="352">
          <cell r="M352" t="str">
            <v>C214121</v>
          </cell>
          <cell r="N352" t="e">
            <v>#N/A</v>
          </cell>
        </row>
        <row r="353">
          <cell r="M353" t="str">
            <v>C11C376025</v>
          </cell>
          <cell r="N353" t="str">
            <v>H</v>
          </cell>
        </row>
        <row r="354">
          <cell r="M354" t="str">
            <v>C11C376125</v>
          </cell>
          <cell r="N354" t="str">
            <v>H</v>
          </cell>
        </row>
        <row r="355">
          <cell r="M355" t="str">
            <v>C11CA13041</v>
          </cell>
          <cell r="N355" t="str">
            <v>H</v>
          </cell>
        </row>
        <row r="356">
          <cell r="M356" t="str">
            <v>C060122P</v>
          </cell>
          <cell r="N356" t="e">
            <v>#N/A</v>
          </cell>
        </row>
        <row r="357">
          <cell r="M357" t="str">
            <v>C100052</v>
          </cell>
          <cell r="N357" t="e">
            <v>#N/A</v>
          </cell>
        </row>
        <row r="358">
          <cell r="M358" t="str">
            <v>C041232</v>
          </cell>
          <cell r="N358" t="e">
            <v>#N/A</v>
          </cell>
        </row>
        <row r="359">
          <cell r="M359" t="str">
            <v>C11C641001</v>
          </cell>
          <cell r="N359" t="str">
            <v>H</v>
          </cell>
        </row>
        <row r="360">
          <cell r="M360" t="str">
            <v>C130022</v>
          </cell>
          <cell r="N360" t="e">
            <v>#N/A</v>
          </cell>
        </row>
        <row r="361">
          <cell r="M361" t="str">
            <v>C11C640041</v>
          </cell>
          <cell r="N361" t="str">
            <v xml:space="preserve"> </v>
          </cell>
        </row>
        <row r="362">
          <cell r="M362" t="str">
            <v>C018041</v>
          </cell>
          <cell r="N362" t="e">
            <v>#N/A</v>
          </cell>
        </row>
        <row r="363">
          <cell r="M363" t="str">
            <v>C11C560171</v>
          </cell>
          <cell r="N363" t="str">
            <v>B</v>
          </cell>
        </row>
        <row r="364">
          <cell r="M364" t="str">
            <v>C11C560181</v>
          </cell>
          <cell r="N364" t="str">
            <v>B</v>
          </cell>
        </row>
        <row r="365">
          <cell r="M365" t="str">
            <v>C11CB01001</v>
          </cell>
          <cell r="N365" t="str">
            <v xml:space="preserve"> </v>
          </cell>
        </row>
        <row r="366">
          <cell r="M366" t="str">
            <v>C11CB01101</v>
          </cell>
          <cell r="N366" t="str">
            <v xml:space="preserve"> </v>
          </cell>
        </row>
        <row r="367">
          <cell r="M367" t="str">
            <v>C11CB01201</v>
          </cell>
          <cell r="N367" t="str">
            <v xml:space="preserve"> </v>
          </cell>
        </row>
        <row r="368">
          <cell r="M368" t="str">
            <v>C11CA03261</v>
          </cell>
          <cell r="N368" t="str">
            <v>B</v>
          </cell>
        </row>
        <row r="369">
          <cell r="M369" t="str">
            <v>C11CA67701</v>
          </cell>
          <cell r="N369" t="str">
            <v>B</v>
          </cell>
        </row>
        <row r="370">
          <cell r="M370" t="str">
            <v>C11CA03211</v>
          </cell>
          <cell r="N370" t="e">
            <v>#N/A</v>
          </cell>
        </row>
        <row r="371">
          <cell r="M371" t="str">
            <v>C11CA67301</v>
          </cell>
          <cell r="N371" t="str">
            <v>B</v>
          </cell>
        </row>
        <row r="372">
          <cell r="M372" t="str">
            <v>C31C246012</v>
          </cell>
          <cell r="N372" t="str">
            <v>B</v>
          </cell>
        </row>
        <row r="373">
          <cell r="M373" t="str">
            <v>C31C625033A0</v>
          </cell>
          <cell r="N373" t="e">
            <v>#N/A</v>
          </cell>
        </row>
        <row r="374">
          <cell r="M374" t="str">
            <v>C31C625034A0</v>
          </cell>
          <cell r="N374" t="e">
            <v>#N/A</v>
          </cell>
        </row>
        <row r="375">
          <cell r="M375" t="str">
            <v>C31C625033</v>
          </cell>
          <cell r="N375" t="e">
            <v>#N/A</v>
          </cell>
        </row>
        <row r="376">
          <cell r="M376" t="str">
            <v>C31C625034</v>
          </cell>
          <cell r="N376" t="e">
            <v>#N/A</v>
          </cell>
        </row>
        <row r="377">
          <cell r="M377" t="str">
            <v>C31C625033BA</v>
          </cell>
          <cell r="N377" t="e">
            <v>#N/A</v>
          </cell>
        </row>
        <row r="378">
          <cell r="M378" t="str">
            <v>C31C625034BA</v>
          </cell>
          <cell r="N378" t="e">
            <v>#N/A</v>
          </cell>
        </row>
        <row r="379">
          <cell r="M379" t="str">
            <v>C31C625173</v>
          </cell>
          <cell r="N379" t="e">
            <v>#N/A</v>
          </cell>
        </row>
        <row r="380">
          <cell r="M380" t="str">
            <v>C31C625174</v>
          </cell>
          <cell r="N380" t="e">
            <v>#N/A</v>
          </cell>
        </row>
        <row r="381">
          <cell r="M381" t="str">
            <v>C31C625014</v>
          </cell>
          <cell r="N381" t="e">
            <v>#N/A</v>
          </cell>
        </row>
        <row r="382">
          <cell r="M382" t="str">
            <v>C31C625015</v>
          </cell>
          <cell r="N382" t="e">
            <v>#N/A</v>
          </cell>
        </row>
        <row r="383">
          <cell r="M383" t="str">
            <v>C31C625014BA</v>
          </cell>
          <cell r="N383" t="e">
            <v>#N/A</v>
          </cell>
        </row>
        <row r="384">
          <cell r="M384" t="str">
            <v>C31C625015BA</v>
          </cell>
          <cell r="N384" t="e">
            <v>#N/A</v>
          </cell>
        </row>
        <row r="385">
          <cell r="M385" t="str">
            <v>C31C487031</v>
          </cell>
          <cell r="N385" t="str">
            <v>B</v>
          </cell>
        </row>
        <row r="386">
          <cell r="M386" t="str">
            <v>C31C487081</v>
          </cell>
          <cell r="N386" t="str">
            <v>B</v>
          </cell>
        </row>
        <row r="387">
          <cell r="M387" t="str">
            <v>C31C487011</v>
          </cell>
          <cell r="N387" t="str">
            <v>B</v>
          </cell>
        </row>
        <row r="388">
          <cell r="M388" t="str">
            <v>C31C487061</v>
          </cell>
          <cell r="N388" t="str">
            <v>B</v>
          </cell>
        </row>
        <row r="389">
          <cell r="M389" t="str">
            <v>C31C488031</v>
          </cell>
          <cell r="N389" t="str">
            <v>B</v>
          </cell>
        </row>
        <row r="390">
          <cell r="M390" t="str">
            <v>C31C488081</v>
          </cell>
          <cell r="N390" t="str">
            <v>B</v>
          </cell>
        </row>
        <row r="391">
          <cell r="M391" t="str">
            <v>C31C488011</v>
          </cell>
          <cell r="N391" t="str">
            <v>B</v>
          </cell>
        </row>
        <row r="392">
          <cell r="M392" t="str">
            <v>C31C488061</v>
          </cell>
          <cell r="N392" t="str">
            <v>B</v>
          </cell>
        </row>
        <row r="393">
          <cell r="M393" t="str">
            <v>C31C520011</v>
          </cell>
          <cell r="N393" t="str">
            <v>B</v>
          </cell>
        </row>
        <row r="394">
          <cell r="M394" t="str">
            <v>C31C520061</v>
          </cell>
          <cell r="N394" t="str">
            <v>B</v>
          </cell>
        </row>
        <row r="395">
          <cell r="M395" t="str">
            <v>C31C522011</v>
          </cell>
          <cell r="N395" t="str">
            <v>B</v>
          </cell>
        </row>
        <row r="396">
          <cell r="M396" t="str">
            <v>C31C522061</v>
          </cell>
          <cell r="N396" t="str">
            <v>B</v>
          </cell>
        </row>
        <row r="397">
          <cell r="M397" t="str">
            <v>C31C178242</v>
          </cell>
          <cell r="N397" t="str">
            <v>B</v>
          </cell>
        </row>
        <row r="398">
          <cell r="M398" t="str">
            <v>C31C163272</v>
          </cell>
          <cell r="N398" t="str">
            <v>B</v>
          </cell>
        </row>
        <row r="399">
          <cell r="M399" t="str">
            <v>C31C163292</v>
          </cell>
          <cell r="N399" t="str">
            <v>B</v>
          </cell>
        </row>
        <row r="400">
          <cell r="M400" t="str">
            <v>C31C222112</v>
          </cell>
          <cell r="N400" t="str">
            <v>B</v>
          </cell>
        </row>
        <row r="401">
          <cell r="M401" t="str">
            <v>C31C196112</v>
          </cell>
          <cell r="N401" t="str">
            <v>B</v>
          </cell>
        </row>
        <row r="402">
          <cell r="M402" t="str">
            <v>C31C283023</v>
          </cell>
          <cell r="N402" t="str">
            <v>B</v>
          </cell>
        </row>
        <row r="403">
          <cell r="M403" t="str">
            <v>C31C283012</v>
          </cell>
          <cell r="N403" t="str">
            <v>B</v>
          </cell>
        </row>
        <row r="404">
          <cell r="M404" t="str">
            <v>C31C176252</v>
          </cell>
          <cell r="N404" t="str">
            <v>B</v>
          </cell>
        </row>
        <row r="405">
          <cell r="M405" t="str">
            <v>C31C151283</v>
          </cell>
          <cell r="N405" t="str">
            <v>B</v>
          </cell>
        </row>
        <row r="406">
          <cell r="M406" t="str">
            <v>C31CB10102</v>
          </cell>
          <cell r="N406" t="str">
            <v>B</v>
          </cell>
        </row>
        <row r="407">
          <cell r="M407" t="str">
            <v>C31CB10002</v>
          </cell>
          <cell r="N407" t="str">
            <v>B</v>
          </cell>
        </row>
        <row r="408">
          <cell r="M408" t="str">
            <v>C31CB10101</v>
          </cell>
          <cell r="N408" t="str">
            <v>B</v>
          </cell>
        </row>
        <row r="409">
          <cell r="M409" t="str">
            <v>C31CB10001</v>
          </cell>
          <cell r="N409" t="str">
            <v>B</v>
          </cell>
        </row>
        <row r="410">
          <cell r="M410" t="str">
            <v>C31C637001</v>
          </cell>
          <cell r="N410" t="str">
            <v>B</v>
          </cell>
        </row>
        <row r="411">
          <cell r="M411" t="str">
            <v>C31C637002</v>
          </cell>
          <cell r="N411" t="str">
            <v>B</v>
          </cell>
        </row>
        <row r="412">
          <cell r="M412" t="str">
            <v>C31C637023A0</v>
          </cell>
          <cell r="N412" t="str">
            <v>B</v>
          </cell>
        </row>
        <row r="413">
          <cell r="M413" t="str">
            <v>C31C637002A0</v>
          </cell>
          <cell r="N413" t="str">
            <v>B</v>
          </cell>
        </row>
        <row r="414">
          <cell r="M414" t="str">
            <v>C31C637031</v>
          </cell>
          <cell r="N414" t="str">
            <v>B</v>
          </cell>
        </row>
        <row r="415">
          <cell r="M415" t="str">
            <v>C31C637032</v>
          </cell>
          <cell r="N415" t="str">
            <v>B</v>
          </cell>
        </row>
        <row r="416">
          <cell r="M416" t="str">
            <v>C31C637011</v>
          </cell>
          <cell r="N416" t="str">
            <v>B</v>
          </cell>
        </row>
        <row r="417">
          <cell r="M417" t="str">
            <v>C31C637012</v>
          </cell>
          <cell r="N417" t="str">
            <v>B</v>
          </cell>
        </row>
        <row r="418">
          <cell r="M418" t="str">
            <v>C31CA85235</v>
          </cell>
          <cell r="N418" t="str">
            <v>B</v>
          </cell>
        </row>
        <row r="419">
          <cell r="M419" t="str">
            <v>C31CA85222</v>
          </cell>
          <cell r="N419" t="str">
            <v>B</v>
          </cell>
        </row>
        <row r="420">
          <cell r="M420" t="str">
            <v>C31CA85832</v>
          </cell>
          <cell r="N420" t="str">
            <v>B</v>
          </cell>
        </row>
        <row r="421">
          <cell r="M421" t="str">
            <v>C31CA85833</v>
          </cell>
          <cell r="N421" t="str">
            <v>B</v>
          </cell>
        </row>
        <row r="422">
          <cell r="M422" t="str">
            <v>C31CA85837</v>
          </cell>
          <cell r="N422" t="str">
            <v>B</v>
          </cell>
        </row>
        <row r="423">
          <cell r="M423" t="str">
            <v>C31CA85813</v>
          </cell>
          <cell r="N423" t="str">
            <v>B</v>
          </cell>
        </row>
        <row r="424">
          <cell r="M424" t="str">
            <v>C31CA85051</v>
          </cell>
          <cell r="N424" t="str">
            <v>B</v>
          </cell>
        </row>
        <row r="425">
          <cell r="M425" t="str">
            <v>C31CA85052</v>
          </cell>
          <cell r="N425" t="str">
            <v>B</v>
          </cell>
        </row>
        <row r="426">
          <cell r="M426" t="str">
            <v>C31CA85012</v>
          </cell>
          <cell r="N426" t="str">
            <v>B</v>
          </cell>
        </row>
        <row r="427">
          <cell r="M427" t="str">
            <v>C31CA85041</v>
          </cell>
          <cell r="N427" t="str">
            <v>B</v>
          </cell>
        </row>
        <row r="428">
          <cell r="M428" t="str">
            <v>C31CA85042</v>
          </cell>
          <cell r="N428" t="str">
            <v>B</v>
          </cell>
        </row>
        <row r="429">
          <cell r="M429" t="str">
            <v>C31CA85231A0</v>
          </cell>
          <cell r="N429" t="str">
            <v>B</v>
          </cell>
        </row>
        <row r="430">
          <cell r="M430" t="str">
            <v>C31CA85031</v>
          </cell>
          <cell r="N430" t="str">
            <v>B</v>
          </cell>
        </row>
        <row r="431">
          <cell r="M431" t="str">
            <v>C31CA85221A0</v>
          </cell>
          <cell r="N431" t="str">
            <v>B</v>
          </cell>
        </row>
        <row r="432">
          <cell r="M432" t="str">
            <v>C31C390011</v>
          </cell>
          <cell r="N432" t="str">
            <v>B</v>
          </cell>
        </row>
        <row r="433">
          <cell r="M433" t="str">
            <v>C31C390021</v>
          </cell>
          <cell r="N433" t="str">
            <v>B</v>
          </cell>
        </row>
        <row r="434">
          <cell r="M434" t="str">
            <v>C31C516007</v>
          </cell>
          <cell r="N434" t="str">
            <v>B</v>
          </cell>
        </row>
        <row r="435">
          <cell r="M435" t="str">
            <v>C31C516057</v>
          </cell>
          <cell r="N435" t="str">
            <v>B</v>
          </cell>
        </row>
        <row r="436">
          <cell r="M436" t="str">
            <v>C31C513007</v>
          </cell>
          <cell r="N436" t="str">
            <v>B</v>
          </cell>
        </row>
        <row r="437">
          <cell r="M437" t="str">
            <v>C31C513057</v>
          </cell>
          <cell r="N437" t="str">
            <v>B</v>
          </cell>
        </row>
        <row r="438">
          <cell r="M438" t="str">
            <v>C31C517007</v>
          </cell>
          <cell r="N438" t="str">
            <v>B</v>
          </cell>
        </row>
        <row r="439">
          <cell r="M439" t="str">
            <v>C31C517057</v>
          </cell>
          <cell r="N439" t="str">
            <v>B</v>
          </cell>
        </row>
        <row r="440">
          <cell r="M440" t="str">
            <v>C31C514007</v>
          </cell>
          <cell r="N440" t="str">
            <v>B</v>
          </cell>
        </row>
        <row r="441">
          <cell r="M441" t="str">
            <v>C31C514057</v>
          </cell>
          <cell r="N441" t="str">
            <v>B</v>
          </cell>
        </row>
        <row r="442">
          <cell r="M442" t="str">
            <v>C31C514007A0</v>
          </cell>
          <cell r="N442" t="str">
            <v>B</v>
          </cell>
        </row>
        <row r="443">
          <cell r="M443" t="str">
            <v>C31C514057A0</v>
          </cell>
          <cell r="N443" t="str">
            <v>B</v>
          </cell>
        </row>
        <row r="444">
          <cell r="M444" t="str">
            <v>C31C518002</v>
          </cell>
          <cell r="N444" t="str">
            <v>B</v>
          </cell>
        </row>
        <row r="445">
          <cell r="M445" t="str">
            <v>C31C518052</v>
          </cell>
          <cell r="N445" t="str">
            <v>B</v>
          </cell>
        </row>
        <row r="446">
          <cell r="M446" t="str">
            <v>C31C515002</v>
          </cell>
          <cell r="N446" t="str">
            <v>B</v>
          </cell>
        </row>
        <row r="447">
          <cell r="M447" t="str">
            <v>C31C515052</v>
          </cell>
          <cell r="N447" t="str">
            <v>B</v>
          </cell>
        </row>
        <row r="448">
          <cell r="M448" t="str">
            <v>C31C391036</v>
          </cell>
          <cell r="N448" t="str">
            <v>B</v>
          </cell>
        </row>
        <row r="449">
          <cell r="M449" t="str">
            <v>C31C391156</v>
          </cell>
          <cell r="N449" t="str">
            <v>B</v>
          </cell>
        </row>
        <row r="450">
          <cell r="M450" t="str">
            <v>C31C391016</v>
          </cell>
          <cell r="N450" t="str">
            <v>B</v>
          </cell>
        </row>
        <row r="451">
          <cell r="M451" t="str">
            <v>C31C391136</v>
          </cell>
          <cell r="N451" t="str">
            <v>B</v>
          </cell>
        </row>
        <row r="452">
          <cell r="M452" t="str">
            <v>C11CA79302</v>
          </cell>
          <cell r="N452" t="str">
            <v>B</v>
          </cell>
        </row>
        <row r="453">
          <cell r="M453" t="str">
            <v>C11CB08305</v>
          </cell>
          <cell r="N453" t="str">
            <v>B</v>
          </cell>
        </row>
        <row r="454">
          <cell r="M454" t="str">
            <v>C11CA78302</v>
          </cell>
          <cell r="N454" t="str">
            <v>B</v>
          </cell>
        </row>
        <row r="455">
          <cell r="M455" t="str">
            <v>C11CA70312</v>
          </cell>
          <cell r="N455" t="str">
            <v>B</v>
          </cell>
        </row>
        <row r="456">
          <cell r="M456" t="str">
            <v>C11CA69305</v>
          </cell>
          <cell r="N456" t="str">
            <v>B</v>
          </cell>
        </row>
        <row r="457">
          <cell r="M457" t="str">
            <v>C11CA69305CP</v>
          </cell>
          <cell r="N457" t="str">
            <v>B</v>
          </cell>
        </row>
        <row r="458">
          <cell r="M458" t="str">
            <v>C11CA97303</v>
          </cell>
          <cell r="N458" t="str">
            <v>B</v>
          </cell>
        </row>
        <row r="459">
          <cell r="M459" t="str">
            <v>C11CA75302</v>
          </cell>
          <cell r="N459" t="str">
            <v>B</v>
          </cell>
        </row>
        <row r="460">
          <cell r="M460" t="str">
            <v>C11CA74302</v>
          </cell>
          <cell r="N460" t="str">
            <v>B</v>
          </cell>
        </row>
        <row r="461">
          <cell r="M461" t="str">
            <v>C11CA73304</v>
          </cell>
          <cell r="N461" t="str">
            <v>B</v>
          </cell>
        </row>
        <row r="462">
          <cell r="M462" t="str">
            <v>C11CA70302</v>
          </cell>
          <cell r="N462" t="e">
            <v>#N/A</v>
          </cell>
        </row>
        <row r="463">
          <cell r="M463" t="str">
            <v>C11CA82311</v>
          </cell>
          <cell r="N463" t="str">
            <v>H</v>
          </cell>
        </row>
        <row r="464">
          <cell r="M464" t="str">
            <v>C11CA81303</v>
          </cell>
          <cell r="N464" t="str">
            <v>B</v>
          </cell>
        </row>
        <row r="465">
          <cell r="M465" t="str">
            <v>C11CA80302</v>
          </cell>
          <cell r="N465" t="str">
            <v>H</v>
          </cell>
        </row>
        <row r="466">
          <cell r="M466" t="str">
            <v>C11CA80312</v>
          </cell>
          <cell r="N466" t="e">
            <v>#N/A</v>
          </cell>
        </row>
        <row r="467">
          <cell r="M467" t="str">
            <v>C11CA48302</v>
          </cell>
          <cell r="N467" t="str">
            <v>B</v>
          </cell>
        </row>
        <row r="468">
          <cell r="M468" t="str">
            <v>C11CB07305</v>
          </cell>
          <cell r="N468" t="str">
            <v>B</v>
          </cell>
        </row>
        <row r="469">
          <cell r="M469" t="str">
            <v>C11C588081BZ</v>
          </cell>
          <cell r="N469" t="str">
            <v>B</v>
          </cell>
        </row>
        <row r="470">
          <cell r="M470" t="str">
            <v>C11C588081BW</v>
          </cell>
          <cell r="N470" t="str">
            <v>B</v>
          </cell>
        </row>
        <row r="471">
          <cell r="M471" t="str">
            <v>C11CB05001</v>
          </cell>
          <cell r="N471" t="str">
            <v>B</v>
          </cell>
        </row>
        <row r="472">
          <cell r="M472" t="str">
            <v>C11CB05011DZ</v>
          </cell>
          <cell r="N472" t="str">
            <v>B</v>
          </cell>
        </row>
        <row r="473">
          <cell r="M473" t="str">
            <v>C11CB05011DT</v>
          </cell>
          <cell r="N473" t="str">
            <v>B</v>
          </cell>
        </row>
        <row r="474">
          <cell r="M474" t="str">
            <v>C11CB05011</v>
          </cell>
          <cell r="N474" t="str">
            <v>B</v>
          </cell>
        </row>
        <row r="475">
          <cell r="M475" t="str">
            <v>C11C680002</v>
          </cell>
          <cell r="N475" t="str">
            <v>B</v>
          </cell>
        </row>
        <row r="476">
          <cell r="M476" t="str">
            <v>C11C680002BX</v>
          </cell>
          <cell r="N476" t="str">
            <v>B</v>
          </cell>
        </row>
        <row r="477">
          <cell r="M477" t="str">
            <v>C11C680012</v>
          </cell>
          <cell r="N477" t="str">
            <v>H</v>
          </cell>
        </row>
        <row r="478">
          <cell r="M478" t="str">
            <v>C11C680012BX</v>
          </cell>
          <cell r="N478" t="str">
            <v>H</v>
          </cell>
        </row>
        <row r="479">
          <cell r="M479" t="str">
            <v>C11CA62001</v>
          </cell>
          <cell r="N479" t="e">
            <v>#N/A</v>
          </cell>
        </row>
        <row r="480">
          <cell r="M480" t="str">
            <v>C11CA62001BZ</v>
          </cell>
          <cell r="N480" t="str">
            <v xml:space="preserve"> </v>
          </cell>
        </row>
        <row r="481">
          <cell r="M481" t="str">
            <v>C11CA62001BX</v>
          </cell>
          <cell r="N481" t="str">
            <v xml:space="preserve"> </v>
          </cell>
        </row>
        <row r="482">
          <cell r="M482" t="str">
            <v>C11CA62001BY</v>
          </cell>
          <cell r="N482" t="str">
            <v xml:space="preserve"> </v>
          </cell>
        </row>
        <row r="483">
          <cell r="M483" t="str">
            <v>C11CA62001BW</v>
          </cell>
          <cell r="N483" t="str">
            <v xml:space="preserve"> </v>
          </cell>
        </row>
        <row r="484">
          <cell r="M484" t="str">
            <v>C11CB74021AS</v>
          </cell>
          <cell r="N484" t="e">
            <v>#N/A</v>
          </cell>
        </row>
        <row r="485">
          <cell r="M485" t="str">
            <v>C11CA95001</v>
          </cell>
          <cell r="N485" t="str">
            <v>B</v>
          </cell>
        </row>
        <row r="486">
          <cell r="M486" t="str">
            <v>C11CA95011</v>
          </cell>
          <cell r="N486" t="str">
            <v>B</v>
          </cell>
        </row>
        <row r="487">
          <cell r="M487" t="str">
            <v>C11CA95001BY</v>
          </cell>
          <cell r="N487" t="str">
            <v>B</v>
          </cell>
        </row>
        <row r="488">
          <cell r="M488" t="str">
            <v>C11CA95011BY</v>
          </cell>
          <cell r="N488" t="str">
            <v>B</v>
          </cell>
        </row>
        <row r="489">
          <cell r="M489" t="str">
            <v>V11H319240LW</v>
          </cell>
          <cell r="N489" t="str">
            <v>H</v>
          </cell>
        </row>
        <row r="490">
          <cell r="M490" t="str">
            <v>V11H336140FW</v>
          </cell>
          <cell r="N490" t="e">
            <v>#N/A</v>
          </cell>
        </row>
        <row r="491">
          <cell r="M491" t="str">
            <v>V11H336140LW</v>
          </cell>
          <cell r="N491" t="e">
            <v>#N/A</v>
          </cell>
        </row>
        <row r="492">
          <cell r="M492" t="str">
            <v>V11H373140LW</v>
          </cell>
          <cell r="N492" t="str">
            <v>H</v>
          </cell>
        </row>
        <row r="493">
          <cell r="M493" t="str">
            <v>V11H331140FW</v>
          </cell>
          <cell r="N493" t="e">
            <v>#N/A</v>
          </cell>
        </row>
        <row r="494">
          <cell r="M494" t="str">
            <v>V11H331140LW</v>
          </cell>
          <cell r="N494" t="str">
            <v>H</v>
          </cell>
        </row>
        <row r="495">
          <cell r="M495" t="str">
            <v>V11H360040LW</v>
          </cell>
          <cell r="N495" t="str">
            <v>H</v>
          </cell>
        </row>
        <row r="496">
          <cell r="M496" t="str">
            <v>V11H338340LW</v>
          </cell>
          <cell r="N496" t="str">
            <v>H</v>
          </cell>
        </row>
        <row r="497">
          <cell r="M497" t="str">
            <v>V11H268240</v>
          </cell>
          <cell r="N497" t="str">
            <v xml:space="preserve"> </v>
          </cell>
        </row>
        <row r="498">
          <cell r="M498" t="str">
            <v>V11H372040</v>
          </cell>
          <cell r="N498" t="str">
            <v>B</v>
          </cell>
        </row>
        <row r="499">
          <cell r="M499" t="str">
            <v>V11H361040</v>
          </cell>
          <cell r="N499" t="str">
            <v>B</v>
          </cell>
        </row>
        <row r="500">
          <cell r="M500" t="str">
            <v>V11H326040</v>
          </cell>
          <cell r="N500" t="str">
            <v>B</v>
          </cell>
        </row>
        <row r="501">
          <cell r="M501" t="str">
            <v>V11H355040</v>
          </cell>
          <cell r="N501" t="str">
            <v xml:space="preserve"> </v>
          </cell>
        </row>
        <row r="502">
          <cell r="M502" t="str">
            <v>V11H328040</v>
          </cell>
          <cell r="N502" t="e">
            <v>#N/A</v>
          </cell>
        </row>
        <row r="503">
          <cell r="M503" t="str">
            <v>V11H376040</v>
          </cell>
          <cell r="N503" t="str">
            <v>B</v>
          </cell>
        </row>
        <row r="504">
          <cell r="M504" t="str">
            <v>V11H367040</v>
          </cell>
          <cell r="N504" t="str">
            <v xml:space="preserve"> </v>
          </cell>
        </row>
        <row r="505">
          <cell r="M505" t="str">
            <v>V11H310040</v>
          </cell>
          <cell r="N505" t="e">
            <v>#N/A</v>
          </cell>
        </row>
        <row r="506">
          <cell r="M506" t="str">
            <v>V11H335140</v>
          </cell>
          <cell r="N506" t="str">
            <v>H</v>
          </cell>
        </row>
        <row r="507">
          <cell r="M507" t="str">
            <v>V11H374040</v>
          </cell>
          <cell r="N507" t="str">
            <v>B</v>
          </cell>
        </row>
        <row r="508">
          <cell r="M508" t="str">
            <v>V11H368040</v>
          </cell>
          <cell r="N508" t="str">
            <v>B</v>
          </cell>
        </row>
        <row r="509">
          <cell r="M509" t="str">
            <v>V11H312040</v>
          </cell>
          <cell r="N509" t="e">
            <v>#N/A</v>
          </cell>
        </row>
        <row r="510">
          <cell r="M510" t="str">
            <v>V11H311040</v>
          </cell>
          <cell r="N510" t="e">
            <v>#N/A</v>
          </cell>
        </row>
        <row r="511">
          <cell r="M511" t="str">
            <v>V11H375040</v>
          </cell>
          <cell r="N511" t="str">
            <v>B</v>
          </cell>
        </row>
        <row r="512">
          <cell r="M512" t="str">
            <v>V11H362040</v>
          </cell>
          <cell r="N512" t="str">
            <v>B</v>
          </cell>
        </row>
        <row r="513">
          <cell r="M513" t="str">
            <v>V11H363040</v>
          </cell>
          <cell r="N513" t="str">
            <v>B</v>
          </cell>
        </row>
        <row r="514">
          <cell r="M514" t="str">
            <v>V11H315040</v>
          </cell>
          <cell r="N514" t="str">
            <v>B</v>
          </cell>
        </row>
        <row r="515">
          <cell r="M515" t="str">
            <v>V11H313040</v>
          </cell>
          <cell r="N515" t="str">
            <v>B</v>
          </cell>
        </row>
        <row r="516">
          <cell r="M516" t="str">
            <v>V11H316040</v>
          </cell>
          <cell r="N516" t="str">
            <v>B</v>
          </cell>
        </row>
        <row r="517">
          <cell r="M517" t="str">
            <v>V11H314040</v>
          </cell>
          <cell r="N517" t="str">
            <v>B</v>
          </cell>
        </row>
        <row r="518">
          <cell r="M518" t="str">
            <v>V11H318240</v>
          </cell>
          <cell r="N518" t="str">
            <v>B</v>
          </cell>
        </row>
        <row r="519">
          <cell r="M519" t="str">
            <v>V11H318040</v>
          </cell>
          <cell r="N519" t="str">
            <v>B</v>
          </cell>
        </row>
        <row r="520">
          <cell r="M520" t="str">
            <v>V11H317040</v>
          </cell>
          <cell r="N520" t="str">
            <v>B</v>
          </cell>
        </row>
        <row r="521">
          <cell r="M521" t="str">
            <v>V11H440040</v>
          </cell>
          <cell r="N521" t="str">
            <v>B</v>
          </cell>
        </row>
        <row r="522">
          <cell r="M522" t="str">
            <v>V11H343040</v>
          </cell>
          <cell r="N522" t="str">
            <v>B</v>
          </cell>
        </row>
        <row r="523">
          <cell r="M523" t="str">
            <v>V11H342040</v>
          </cell>
          <cell r="N523" t="str">
            <v>B</v>
          </cell>
        </row>
        <row r="524">
          <cell r="M524" t="str">
            <v>V11H356540</v>
          </cell>
          <cell r="N524" t="str">
            <v xml:space="preserve"> </v>
          </cell>
        </row>
        <row r="525">
          <cell r="M525" t="str">
            <v>V11H357040</v>
          </cell>
          <cell r="N525" t="str">
            <v xml:space="preserve"> </v>
          </cell>
        </row>
        <row r="526">
          <cell r="M526" t="str">
            <v>V11H357540</v>
          </cell>
          <cell r="N526" t="str">
            <v xml:space="preserve"> </v>
          </cell>
        </row>
        <row r="527">
          <cell r="M527" t="str">
            <v>V11H353040</v>
          </cell>
          <cell r="N527" t="str">
            <v xml:space="preserve"> </v>
          </cell>
        </row>
        <row r="528">
          <cell r="M528" t="str">
            <v>V11H354540</v>
          </cell>
          <cell r="N528" t="str">
            <v xml:space="preserve"> </v>
          </cell>
        </row>
        <row r="529">
          <cell r="M529" t="str">
            <v>V11H354040</v>
          </cell>
          <cell r="N529" t="str">
            <v xml:space="preserve"> </v>
          </cell>
        </row>
        <row r="530">
          <cell r="M530" t="str">
            <v>V11H387040</v>
          </cell>
          <cell r="N530" t="str">
            <v>B</v>
          </cell>
        </row>
        <row r="531">
          <cell r="M531" t="str">
            <v>V11H388040</v>
          </cell>
          <cell r="N531" t="str">
            <v>B</v>
          </cell>
        </row>
        <row r="532">
          <cell r="M532" t="str">
            <v>V11H389040</v>
          </cell>
          <cell r="N532" t="str">
            <v>B</v>
          </cell>
        </row>
        <row r="533">
          <cell r="M533" t="str">
            <v>V11H382040</v>
          </cell>
          <cell r="N533" t="str">
            <v>B</v>
          </cell>
        </row>
        <row r="534">
          <cell r="M534" t="str">
            <v>V11H383040</v>
          </cell>
          <cell r="N534" t="str">
            <v>B</v>
          </cell>
        </row>
        <row r="535">
          <cell r="M535" t="str">
            <v>V11H384040</v>
          </cell>
          <cell r="N535" t="str">
            <v>B</v>
          </cell>
        </row>
        <row r="536">
          <cell r="M536" t="str">
            <v>V11H346040</v>
          </cell>
          <cell r="N536" t="str">
            <v>H</v>
          </cell>
        </row>
        <row r="537">
          <cell r="M537" t="str">
            <v>V11H352040</v>
          </cell>
          <cell r="N537" t="str">
            <v>H</v>
          </cell>
        </row>
        <row r="538">
          <cell r="M538" t="str">
            <v>V11H352940</v>
          </cell>
          <cell r="N538" t="str">
            <v>H</v>
          </cell>
        </row>
        <row r="539">
          <cell r="M539" t="str">
            <v>V11H347040</v>
          </cell>
          <cell r="N539" t="str">
            <v>H</v>
          </cell>
        </row>
        <row r="540">
          <cell r="M540" t="str">
            <v>V11H347940</v>
          </cell>
          <cell r="N540" t="str">
            <v>H</v>
          </cell>
        </row>
        <row r="541">
          <cell r="M541" t="str">
            <v>V11H345040</v>
          </cell>
          <cell r="N541" t="str">
            <v>H</v>
          </cell>
        </row>
        <row r="542">
          <cell r="M542" t="str">
            <v>V11H345940</v>
          </cell>
          <cell r="N542" t="str">
            <v>H</v>
          </cell>
        </row>
        <row r="543">
          <cell r="M543" t="str">
            <v>V11H349040</v>
          </cell>
          <cell r="N543" t="str">
            <v>H</v>
          </cell>
        </row>
        <row r="544">
          <cell r="M544" t="str">
            <v>V11H349940</v>
          </cell>
          <cell r="N544" t="str">
            <v>H</v>
          </cell>
        </row>
        <row r="545">
          <cell r="M545" t="str">
            <v>V11H266040</v>
          </cell>
          <cell r="N545" t="str">
            <v>H</v>
          </cell>
        </row>
        <row r="546">
          <cell r="M546" t="str">
            <v>V11H266940</v>
          </cell>
          <cell r="N546" t="str">
            <v>H</v>
          </cell>
        </row>
        <row r="547">
          <cell r="M547" t="str">
            <v>V11H265040</v>
          </cell>
          <cell r="N547" t="str">
            <v>H</v>
          </cell>
        </row>
        <row r="548">
          <cell r="M548" t="str">
            <v>V11H265940</v>
          </cell>
          <cell r="N548" t="str">
            <v>H</v>
          </cell>
        </row>
        <row r="549">
          <cell r="M549" t="str">
            <v>V11H267040BZ</v>
          </cell>
          <cell r="N549" t="str">
            <v>H</v>
          </cell>
        </row>
        <row r="550">
          <cell r="M550" t="str">
            <v>A41A266131</v>
          </cell>
          <cell r="N550" t="str">
            <v>B</v>
          </cell>
        </row>
        <row r="551">
          <cell r="M551" t="str">
            <v>A41A266031</v>
          </cell>
          <cell r="N551" t="str">
            <v>B</v>
          </cell>
        </row>
        <row r="552">
          <cell r="M552" t="str">
            <v>B11B190021</v>
          </cell>
          <cell r="N552" t="str">
            <v>B</v>
          </cell>
        </row>
        <row r="553">
          <cell r="M553" t="str">
            <v>B11B195021</v>
          </cell>
          <cell r="N553" t="str">
            <v>H</v>
          </cell>
        </row>
        <row r="554">
          <cell r="M554" t="str">
            <v>B11B195021NP</v>
          </cell>
          <cell r="N554" t="str">
            <v>H</v>
          </cell>
        </row>
        <row r="555">
          <cell r="M555" t="str">
            <v>B11B181021</v>
          </cell>
          <cell r="N555" t="str">
            <v>B</v>
          </cell>
        </row>
        <row r="556">
          <cell r="M556" t="str">
            <v>B11B181071</v>
          </cell>
          <cell r="N556" t="str">
            <v>B</v>
          </cell>
        </row>
        <row r="557">
          <cell r="M557" t="str">
            <v>B11B181021BT</v>
          </cell>
          <cell r="N557" t="str">
            <v>B</v>
          </cell>
        </row>
        <row r="558">
          <cell r="M558" t="str">
            <v>B11B106031</v>
          </cell>
          <cell r="N558" t="str">
            <v>B</v>
          </cell>
        </row>
        <row r="559">
          <cell r="M559" t="str">
            <v>B11B106031VN</v>
          </cell>
          <cell r="N559" t="str">
            <v>B</v>
          </cell>
        </row>
        <row r="560">
          <cell r="M560" t="str">
            <v>B11B194021</v>
          </cell>
          <cell r="N560" t="str">
            <v>B</v>
          </cell>
        </row>
        <row r="561">
          <cell r="M561" t="str">
            <v>B11B194021NP</v>
          </cell>
          <cell r="N561" t="str">
            <v>B</v>
          </cell>
        </row>
        <row r="562">
          <cell r="M562" t="str">
            <v>B11B194091</v>
          </cell>
          <cell r="N562" t="str">
            <v>B</v>
          </cell>
        </row>
        <row r="563">
          <cell r="M563" t="str">
            <v>B11B194091NP</v>
          </cell>
          <cell r="N563" t="str">
            <v>B</v>
          </cell>
        </row>
        <row r="564">
          <cell r="M564" t="str">
            <v>B11B189081</v>
          </cell>
          <cell r="N564" t="str">
            <v>B</v>
          </cell>
        </row>
        <row r="565">
          <cell r="M565" t="str">
            <v>B11B168022</v>
          </cell>
          <cell r="N565" t="str">
            <v>B</v>
          </cell>
        </row>
        <row r="566">
          <cell r="M566" t="str">
            <v>B11B168022CZ</v>
          </cell>
          <cell r="N566" t="str">
            <v>H</v>
          </cell>
        </row>
        <row r="567">
          <cell r="M567" t="str">
            <v>B11B193012</v>
          </cell>
          <cell r="N567" t="e">
            <v>#N/A</v>
          </cell>
        </row>
        <row r="568">
          <cell r="M568" t="str">
            <v>B11B200305</v>
          </cell>
          <cell r="N568" t="str">
            <v>H</v>
          </cell>
        </row>
        <row r="569">
          <cell r="M569" t="str">
            <v>B11B200315</v>
          </cell>
          <cell r="N569" t="str">
            <v>B</v>
          </cell>
        </row>
        <row r="570">
          <cell r="M570" t="str">
            <v>B11B189032</v>
          </cell>
          <cell r="N570" t="str">
            <v>B</v>
          </cell>
        </row>
        <row r="571">
          <cell r="M571" t="str">
            <v>B11B198032</v>
          </cell>
          <cell r="N571" t="str">
            <v>B</v>
          </cell>
        </row>
        <row r="572">
          <cell r="M572" t="str">
            <v>B11B178023</v>
          </cell>
          <cell r="N572" t="str">
            <v>B</v>
          </cell>
        </row>
        <row r="573">
          <cell r="M573" t="str">
            <v>B11B178071</v>
          </cell>
          <cell r="N573" t="str">
            <v>B</v>
          </cell>
        </row>
        <row r="574">
          <cell r="M574" t="str">
            <v>A61A264103</v>
          </cell>
          <cell r="N574" t="e">
            <v>#N/A</v>
          </cell>
        </row>
        <row r="575">
          <cell r="M575" t="str">
            <v>A61A264113</v>
          </cell>
          <cell r="N575" t="e">
            <v>#N/A</v>
          </cell>
        </row>
        <row r="576">
          <cell r="M576" t="str">
            <v>A41A261ECTSB1B</v>
          </cell>
          <cell r="N576" t="str">
            <v xml:space="preserve"> </v>
          </cell>
        </row>
        <row r="577">
          <cell r="M577" t="str">
            <v>A41A261ECTTB1B</v>
          </cell>
          <cell r="N577" t="str">
            <v xml:space="preserve"> </v>
          </cell>
        </row>
        <row r="578">
          <cell r="M578" t="str">
            <v>A41A261EPTTB1B</v>
          </cell>
          <cell r="N578" t="str">
            <v xml:space="preserve"> </v>
          </cell>
        </row>
        <row r="579">
          <cell r="M579" t="str">
            <v>C12C890121</v>
          </cell>
          <cell r="N579" t="str">
            <v xml:space="preserve"> </v>
          </cell>
        </row>
        <row r="580">
          <cell r="M580" t="str">
            <v>C12C890541</v>
          </cell>
          <cell r="N580" t="str">
            <v xml:space="preserve"> </v>
          </cell>
        </row>
        <row r="581">
          <cell r="M581" t="str">
            <v>C13T619100</v>
          </cell>
          <cell r="N581" t="str">
            <v xml:space="preserve"> </v>
          </cell>
        </row>
        <row r="582">
          <cell r="M582" t="str">
            <v>C12C890191</v>
          </cell>
          <cell r="N582" t="str">
            <v xml:space="preserve"> </v>
          </cell>
        </row>
        <row r="583">
          <cell r="M583" t="str">
            <v>C12C890501</v>
          </cell>
          <cell r="N583" t="str">
            <v xml:space="preserve"> </v>
          </cell>
        </row>
        <row r="584">
          <cell r="M584" t="str">
            <v>C12C815231</v>
          </cell>
          <cell r="N584" t="str">
            <v xml:space="preserve"> </v>
          </cell>
        </row>
        <row r="585">
          <cell r="M585" t="str">
            <v>C12C815351</v>
          </cell>
          <cell r="N585" t="str">
            <v xml:space="preserve"> </v>
          </cell>
        </row>
        <row r="586">
          <cell r="M586" t="str">
            <v>C12C815321</v>
          </cell>
          <cell r="N586" t="str">
            <v xml:space="preserve"> </v>
          </cell>
        </row>
        <row r="587">
          <cell r="M587" t="str">
            <v>C12C815086</v>
          </cell>
          <cell r="N587" t="str">
            <v xml:space="preserve"> </v>
          </cell>
        </row>
        <row r="588">
          <cell r="M588" t="str">
            <v>C12C815251</v>
          </cell>
          <cell r="N588" t="str">
            <v xml:space="preserve"> </v>
          </cell>
        </row>
        <row r="589">
          <cell r="M589" t="str">
            <v>C12C815311</v>
          </cell>
          <cell r="N589" t="str">
            <v xml:space="preserve"> </v>
          </cell>
        </row>
        <row r="590">
          <cell r="M590" t="str">
            <v>C12C811201</v>
          </cell>
          <cell r="N590" t="str">
            <v xml:space="preserve"> </v>
          </cell>
        </row>
        <row r="591">
          <cell r="M591" t="str">
            <v>C12C811241</v>
          </cell>
          <cell r="N591" t="str">
            <v xml:space="preserve"> </v>
          </cell>
        </row>
        <row r="592">
          <cell r="M592" t="str">
            <v>C12C815182</v>
          </cell>
          <cell r="N592" t="str">
            <v xml:space="preserve"> </v>
          </cell>
        </row>
        <row r="593">
          <cell r="M593" t="str">
            <v>C12C890611</v>
          </cell>
          <cell r="N593" t="str">
            <v xml:space="preserve"> </v>
          </cell>
        </row>
        <row r="594">
          <cell r="M594" t="str">
            <v>C12C815131</v>
          </cell>
          <cell r="N594" t="str">
            <v xml:space="preserve"> </v>
          </cell>
        </row>
        <row r="595">
          <cell r="M595" t="str">
            <v>C12C815192</v>
          </cell>
          <cell r="N595" t="str">
            <v xml:space="preserve"> </v>
          </cell>
        </row>
        <row r="596">
          <cell r="M596" t="str">
            <v>C12C815291</v>
          </cell>
          <cell r="N596" t="str">
            <v xml:space="preserve"> </v>
          </cell>
        </row>
        <row r="597">
          <cell r="M597" t="str">
            <v>C12C815271</v>
          </cell>
          <cell r="N597" t="str">
            <v xml:space="preserve"> </v>
          </cell>
        </row>
        <row r="598">
          <cell r="M598" t="str">
            <v>C12C815331</v>
          </cell>
          <cell r="N598" t="str">
            <v xml:space="preserve"> </v>
          </cell>
        </row>
        <row r="599">
          <cell r="M599" t="str">
            <v>C12C890621</v>
          </cell>
          <cell r="N599" t="str">
            <v xml:space="preserve"> </v>
          </cell>
        </row>
        <row r="600">
          <cell r="M600" t="str">
            <v>C12C811134</v>
          </cell>
          <cell r="N600" t="str">
            <v xml:space="preserve"> </v>
          </cell>
        </row>
        <row r="601">
          <cell r="M601" t="str">
            <v>C12C811133</v>
          </cell>
          <cell r="N601" t="str">
            <v xml:space="preserve"> </v>
          </cell>
        </row>
        <row r="602">
          <cell r="M602" t="str">
            <v>C12C811231</v>
          </cell>
          <cell r="N602" t="str">
            <v xml:space="preserve"> </v>
          </cell>
        </row>
        <row r="603">
          <cell r="M603" t="str">
            <v>C12C811191</v>
          </cell>
          <cell r="N603" t="str">
            <v xml:space="preserve"> </v>
          </cell>
        </row>
        <row r="604">
          <cell r="M604" t="str">
            <v>C12C811155</v>
          </cell>
          <cell r="N604" t="str">
            <v xml:space="preserve"> </v>
          </cell>
        </row>
        <row r="605">
          <cell r="M605" t="str">
            <v>C12C811152</v>
          </cell>
          <cell r="N605" t="str">
            <v xml:space="preserve"> </v>
          </cell>
        </row>
        <row r="606">
          <cell r="M606" t="str">
            <v>C12C811171</v>
          </cell>
          <cell r="N606" t="str">
            <v xml:space="preserve"> </v>
          </cell>
        </row>
        <row r="607">
          <cell r="M607" t="str">
            <v>C12C811161</v>
          </cell>
          <cell r="N607" t="str">
            <v xml:space="preserve"> </v>
          </cell>
        </row>
        <row r="608">
          <cell r="M608" t="str">
            <v>C12C811151</v>
          </cell>
          <cell r="N608" t="str">
            <v xml:space="preserve"> </v>
          </cell>
        </row>
        <row r="609">
          <cell r="M609" t="str">
            <v>C12C811251</v>
          </cell>
          <cell r="N609" t="str">
            <v xml:space="preserve"> </v>
          </cell>
        </row>
        <row r="610">
          <cell r="M610">
            <v>7102989</v>
          </cell>
          <cell r="N610" t="str">
            <v xml:space="preserve"> </v>
          </cell>
        </row>
        <row r="611">
          <cell r="M611" t="str">
            <v>C12C890401</v>
          </cell>
          <cell r="N611" t="str">
            <v xml:space="preserve"> </v>
          </cell>
        </row>
        <row r="612">
          <cell r="M612">
            <v>7104422</v>
          </cell>
          <cell r="N612" t="str">
            <v xml:space="preserve"> </v>
          </cell>
        </row>
        <row r="613">
          <cell r="M613">
            <v>7106198</v>
          </cell>
          <cell r="N613" t="str">
            <v xml:space="preserve"> </v>
          </cell>
        </row>
        <row r="614">
          <cell r="M614">
            <v>7104892</v>
          </cell>
          <cell r="N614" t="str">
            <v xml:space="preserve"> </v>
          </cell>
        </row>
        <row r="615">
          <cell r="M615">
            <v>7104893</v>
          </cell>
          <cell r="N615" t="str">
            <v xml:space="preserve"> </v>
          </cell>
        </row>
        <row r="616">
          <cell r="M616">
            <v>7104894</v>
          </cell>
          <cell r="N616" t="str">
            <v xml:space="preserve"> </v>
          </cell>
        </row>
        <row r="617">
          <cell r="M617">
            <v>7104895</v>
          </cell>
          <cell r="N617" t="str">
            <v xml:space="preserve"> </v>
          </cell>
        </row>
        <row r="618">
          <cell r="M618">
            <v>7106199</v>
          </cell>
          <cell r="N618" t="str">
            <v xml:space="preserve"> </v>
          </cell>
        </row>
        <row r="619">
          <cell r="M619" t="str">
            <v>C12C814011</v>
          </cell>
          <cell r="N619" t="str">
            <v xml:space="preserve"> </v>
          </cell>
        </row>
        <row r="620">
          <cell r="M620" t="str">
            <v>C12C814001</v>
          </cell>
          <cell r="N620" t="str">
            <v xml:space="preserve"> </v>
          </cell>
        </row>
        <row r="621">
          <cell r="M621" t="str">
            <v>C12C814032</v>
          </cell>
          <cell r="N621" t="str">
            <v>H</v>
          </cell>
        </row>
        <row r="622">
          <cell r="M622" t="str">
            <v>C12C814022</v>
          </cell>
          <cell r="N622" t="str">
            <v>H</v>
          </cell>
        </row>
        <row r="623">
          <cell r="M623">
            <v>7000427</v>
          </cell>
          <cell r="N623" t="str">
            <v xml:space="preserve"> </v>
          </cell>
        </row>
        <row r="624">
          <cell r="M624" t="str">
            <v>C12C832112</v>
          </cell>
          <cell r="N624" t="str">
            <v>H</v>
          </cell>
        </row>
        <row r="625">
          <cell r="M625" t="str">
            <v>C12C832082</v>
          </cell>
          <cell r="N625" t="str">
            <v>H</v>
          </cell>
        </row>
        <row r="626">
          <cell r="M626" t="str">
            <v>C12C802202</v>
          </cell>
          <cell r="N626" t="str">
            <v>H</v>
          </cell>
        </row>
        <row r="627">
          <cell r="M627" t="str">
            <v>C12C815072</v>
          </cell>
          <cell r="N627" t="str">
            <v>H</v>
          </cell>
        </row>
        <row r="628">
          <cell r="M628" t="str">
            <v>C12C815002</v>
          </cell>
          <cell r="N628" t="str">
            <v xml:space="preserve"> </v>
          </cell>
        </row>
        <row r="629">
          <cell r="M629" t="str">
            <v>C12C806882</v>
          </cell>
          <cell r="N629" t="str">
            <v xml:space="preserve"> </v>
          </cell>
        </row>
        <row r="630">
          <cell r="M630" t="str">
            <v>C12C811262</v>
          </cell>
          <cell r="N630" t="str">
            <v xml:space="preserve"> </v>
          </cell>
        </row>
        <row r="631">
          <cell r="M631" t="str">
            <v>C12C811141</v>
          </cell>
          <cell r="N631" t="str">
            <v>H</v>
          </cell>
        </row>
        <row r="632">
          <cell r="M632" t="str">
            <v>C12C802681AS</v>
          </cell>
          <cell r="N632" t="e">
            <v>#N/A</v>
          </cell>
        </row>
        <row r="633">
          <cell r="M633" t="str">
            <v>C12C802671AS</v>
          </cell>
          <cell r="N633" t="e">
            <v>#N/A</v>
          </cell>
        </row>
        <row r="634">
          <cell r="M634">
            <v>5113319</v>
          </cell>
          <cell r="N634" t="str">
            <v>H</v>
          </cell>
        </row>
        <row r="635">
          <cell r="M635" t="str">
            <v>C12C802661AS</v>
          </cell>
          <cell r="N635" t="e">
            <v>#N/A</v>
          </cell>
        </row>
        <row r="636">
          <cell r="M636" t="str">
            <v>C12C824402BT</v>
          </cell>
          <cell r="N636" t="str">
            <v>H</v>
          </cell>
        </row>
        <row r="637">
          <cell r="M637" t="str">
            <v>C12C822121AS</v>
          </cell>
          <cell r="N637" t="e">
            <v>#N/A</v>
          </cell>
        </row>
        <row r="638">
          <cell r="M638" t="str">
            <v>C12C806832</v>
          </cell>
          <cell r="N638" t="str">
            <v>H</v>
          </cell>
        </row>
        <row r="639">
          <cell r="M639" t="str">
            <v>C12C806402</v>
          </cell>
          <cell r="N639" t="str">
            <v>H</v>
          </cell>
        </row>
        <row r="640">
          <cell r="M640" t="str">
            <v>C12C806732</v>
          </cell>
          <cell r="N640" t="str">
            <v>H</v>
          </cell>
        </row>
        <row r="641">
          <cell r="M641" t="str">
            <v>C12C806382</v>
          </cell>
          <cell r="N641" t="str">
            <v>H</v>
          </cell>
        </row>
        <row r="642">
          <cell r="M642" t="str">
            <v>C12C806872</v>
          </cell>
          <cell r="N642" t="str">
            <v>H</v>
          </cell>
        </row>
        <row r="643">
          <cell r="M643" t="str">
            <v>C12C806372</v>
          </cell>
          <cell r="N643" t="str">
            <v>H</v>
          </cell>
        </row>
        <row r="644">
          <cell r="M644" t="str">
            <v>C12C806792</v>
          </cell>
          <cell r="N644" t="str">
            <v>H</v>
          </cell>
        </row>
        <row r="645">
          <cell r="M645" t="str">
            <v>C12C806392</v>
          </cell>
          <cell r="N645" t="str">
            <v xml:space="preserve"> </v>
          </cell>
        </row>
        <row r="646">
          <cell r="M646" t="str">
            <v>C12C806742</v>
          </cell>
          <cell r="N646" t="str">
            <v>H</v>
          </cell>
        </row>
        <row r="647">
          <cell r="M647" t="str">
            <v>C13T623000</v>
          </cell>
          <cell r="N647" t="str">
            <v xml:space="preserve"> </v>
          </cell>
        </row>
        <row r="648">
          <cell r="M648" t="str">
            <v>C13T624500</v>
          </cell>
          <cell r="N648" t="str">
            <v xml:space="preserve"> </v>
          </cell>
        </row>
        <row r="649">
          <cell r="M649" t="str">
            <v>C13T624200</v>
          </cell>
          <cell r="N649" t="str">
            <v xml:space="preserve"> </v>
          </cell>
        </row>
        <row r="650">
          <cell r="M650" t="str">
            <v>C13T624400</v>
          </cell>
          <cell r="N650" t="str">
            <v xml:space="preserve"> </v>
          </cell>
        </row>
        <row r="651">
          <cell r="M651" t="str">
            <v>C13T624600</v>
          </cell>
          <cell r="N651" t="str">
            <v xml:space="preserve"> </v>
          </cell>
        </row>
        <row r="652">
          <cell r="M652" t="str">
            <v>C13T624300</v>
          </cell>
          <cell r="N652" t="str">
            <v xml:space="preserve"> </v>
          </cell>
        </row>
        <row r="653">
          <cell r="M653" t="str">
            <v>C13T624100</v>
          </cell>
          <cell r="N653" t="str">
            <v xml:space="preserve"> </v>
          </cell>
        </row>
        <row r="654">
          <cell r="M654" t="str">
            <v>C13T624800</v>
          </cell>
          <cell r="N654" t="str">
            <v xml:space="preserve"> </v>
          </cell>
        </row>
        <row r="655">
          <cell r="M655" t="str">
            <v>C13T624700</v>
          </cell>
          <cell r="N655" t="str">
            <v xml:space="preserve"> </v>
          </cell>
        </row>
        <row r="656">
          <cell r="M656" t="str">
            <v>C13T580500</v>
          </cell>
          <cell r="N656" t="str">
            <v xml:space="preserve"> </v>
          </cell>
        </row>
        <row r="657">
          <cell r="M657" t="str">
            <v>C13T580200</v>
          </cell>
          <cell r="N657" t="str">
            <v xml:space="preserve"> </v>
          </cell>
        </row>
        <row r="658">
          <cell r="M658" t="str">
            <v>C13T580900</v>
          </cell>
          <cell r="N658" t="str">
            <v xml:space="preserve"> </v>
          </cell>
        </row>
        <row r="659">
          <cell r="M659" t="str">
            <v>C13T580700</v>
          </cell>
          <cell r="N659" t="str">
            <v xml:space="preserve"> </v>
          </cell>
        </row>
        <row r="660">
          <cell r="M660" t="str">
            <v>C13T580400</v>
          </cell>
          <cell r="N660" t="str">
            <v xml:space="preserve"> </v>
          </cell>
        </row>
        <row r="661">
          <cell r="M661" t="str">
            <v>C13T580600</v>
          </cell>
          <cell r="N661" t="str">
            <v xml:space="preserve"> </v>
          </cell>
        </row>
        <row r="662">
          <cell r="M662" t="str">
            <v>C13T580300</v>
          </cell>
          <cell r="N662" t="str">
            <v xml:space="preserve"> </v>
          </cell>
        </row>
        <row r="663">
          <cell r="M663" t="str">
            <v>C13T580800</v>
          </cell>
          <cell r="N663" t="str">
            <v xml:space="preserve"> </v>
          </cell>
        </row>
        <row r="664">
          <cell r="M664" t="str">
            <v>C13T580100</v>
          </cell>
          <cell r="N664" t="str">
            <v xml:space="preserve"> </v>
          </cell>
        </row>
        <row r="665">
          <cell r="M665" t="str">
            <v>C13T580B00</v>
          </cell>
          <cell r="N665" t="str">
            <v xml:space="preserve"> </v>
          </cell>
        </row>
        <row r="666">
          <cell r="M666" t="str">
            <v>C13T580A00</v>
          </cell>
          <cell r="N666" t="str">
            <v xml:space="preserve"> </v>
          </cell>
        </row>
        <row r="667">
          <cell r="M667" t="str">
            <v>C13T543500</v>
          </cell>
          <cell r="N667" t="str">
            <v xml:space="preserve"> </v>
          </cell>
        </row>
        <row r="668">
          <cell r="M668" t="str">
            <v>C13T544500</v>
          </cell>
          <cell r="N668" t="str">
            <v xml:space="preserve"> </v>
          </cell>
        </row>
        <row r="669">
          <cell r="M669" t="str">
            <v>C13T549500</v>
          </cell>
          <cell r="N669" t="str">
            <v xml:space="preserve"> </v>
          </cell>
        </row>
        <row r="670">
          <cell r="M670" t="str">
            <v>C13T549200</v>
          </cell>
          <cell r="N670" t="str">
            <v xml:space="preserve"> </v>
          </cell>
        </row>
        <row r="671">
          <cell r="M671" t="str">
            <v>C13T543200</v>
          </cell>
          <cell r="N671" t="str">
            <v xml:space="preserve"> </v>
          </cell>
        </row>
        <row r="672">
          <cell r="M672" t="str">
            <v>C13T544200</v>
          </cell>
          <cell r="N672" t="str">
            <v xml:space="preserve"> </v>
          </cell>
        </row>
        <row r="673">
          <cell r="M673" t="str">
            <v>C13T611200</v>
          </cell>
          <cell r="N673" t="str">
            <v xml:space="preserve"> </v>
          </cell>
        </row>
        <row r="674">
          <cell r="M674" t="str">
            <v>C13T612200</v>
          </cell>
          <cell r="N674" t="str">
            <v xml:space="preserve"> </v>
          </cell>
        </row>
        <row r="675">
          <cell r="M675" t="str">
            <v>C13T543700</v>
          </cell>
          <cell r="N675" t="str">
            <v xml:space="preserve"> </v>
          </cell>
        </row>
        <row r="676">
          <cell r="M676" t="str">
            <v>C13T544700</v>
          </cell>
          <cell r="N676" t="str">
            <v xml:space="preserve"> </v>
          </cell>
        </row>
        <row r="677">
          <cell r="M677" t="str">
            <v>C13T543400</v>
          </cell>
          <cell r="N677" t="str">
            <v xml:space="preserve"> </v>
          </cell>
        </row>
        <row r="678">
          <cell r="M678" t="str">
            <v>C13T544400</v>
          </cell>
          <cell r="N678" t="str">
            <v xml:space="preserve"> </v>
          </cell>
        </row>
        <row r="679">
          <cell r="M679" t="str">
            <v>C13T611400</v>
          </cell>
          <cell r="N679" t="str">
            <v xml:space="preserve"> </v>
          </cell>
        </row>
        <row r="680">
          <cell r="M680" t="str">
            <v>C13T612400</v>
          </cell>
          <cell r="N680" t="str">
            <v xml:space="preserve"> </v>
          </cell>
        </row>
        <row r="681">
          <cell r="M681" t="str">
            <v>C13T549400</v>
          </cell>
          <cell r="N681" t="str">
            <v xml:space="preserve"> </v>
          </cell>
        </row>
        <row r="682">
          <cell r="M682" t="str">
            <v>C13T549600</v>
          </cell>
          <cell r="N682" t="str">
            <v xml:space="preserve"> </v>
          </cell>
        </row>
        <row r="683">
          <cell r="M683" t="str">
            <v>C13T543600</v>
          </cell>
          <cell r="N683" t="str">
            <v xml:space="preserve"> </v>
          </cell>
        </row>
        <row r="684">
          <cell r="M684" t="str">
            <v>C13T544600</v>
          </cell>
          <cell r="N684" t="str">
            <v xml:space="preserve"> </v>
          </cell>
        </row>
        <row r="685">
          <cell r="M685" t="str">
            <v>C13T549300</v>
          </cell>
          <cell r="N685" t="str">
            <v xml:space="preserve"> </v>
          </cell>
        </row>
        <row r="686">
          <cell r="M686" t="str">
            <v>C13T543300</v>
          </cell>
          <cell r="N686" t="str">
            <v xml:space="preserve"> </v>
          </cell>
        </row>
        <row r="687">
          <cell r="M687" t="str">
            <v>C13T544300</v>
          </cell>
          <cell r="N687" t="str">
            <v xml:space="preserve"> </v>
          </cell>
        </row>
        <row r="688">
          <cell r="M688" t="str">
            <v>C13T611300</v>
          </cell>
          <cell r="N688" t="str">
            <v xml:space="preserve"> </v>
          </cell>
        </row>
        <row r="689">
          <cell r="M689" t="str">
            <v>C13T612300</v>
          </cell>
          <cell r="N689" t="str">
            <v xml:space="preserve"> </v>
          </cell>
        </row>
        <row r="690">
          <cell r="M690" t="str">
            <v>C13T549800</v>
          </cell>
          <cell r="N690" t="str">
            <v xml:space="preserve"> </v>
          </cell>
        </row>
        <row r="691">
          <cell r="M691" t="str">
            <v>C13T543800</v>
          </cell>
          <cell r="N691" t="str">
            <v xml:space="preserve"> </v>
          </cell>
        </row>
        <row r="692">
          <cell r="M692" t="str">
            <v>C13T544800</v>
          </cell>
          <cell r="N692" t="str">
            <v xml:space="preserve"> </v>
          </cell>
        </row>
        <row r="693">
          <cell r="M693" t="str">
            <v>C13T612800</v>
          </cell>
          <cell r="N693" t="str">
            <v xml:space="preserve"> </v>
          </cell>
        </row>
        <row r="694">
          <cell r="M694" t="str">
            <v>C13T611800</v>
          </cell>
          <cell r="N694" t="str">
            <v xml:space="preserve"> </v>
          </cell>
        </row>
        <row r="695">
          <cell r="M695" t="str">
            <v>C13T549100</v>
          </cell>
          <cell r="N695" t="str">
            <v xml:space="preserve"> </v>
          </cell>
        </row>
        <row r="696">
          <cell r="M696" t="str">
            <v>C13T543100</v>
          </cell>
          <cell r="N696" t="str">
            <v xml:space="preserve"> </v>
          </cell>
        </row>
        <row r="697">
          <cell r="M697" t="str">
            <v>C13T544100</v>
          </cell>
          <cell r="N697" t="str">
            <v xml:space="preserve"> </v>
          </cell>
        </row>
        <row r="698">
          <cell r="M698" t="str">
            <v>C13T642000</v>
          </cell>
          <cell r="N698" t="str">
            <v xml:space="preserve"> </v>
          </cell>
        </row>
        <row r="699">
          <cell r="M699" t="str">
            <v>C13T596C00</v>
          </cell>
          <cell r="N699" t="str">
            <v xml:space="preserve"> </v>
          </cell>
        </row>
        <row r="700">
          <cell r="M700" t="str">
            <v>C13T591500</v>
          </cell>
          <cell r="N700" t="str">
            <v xml:space="preserve"> </v>
          </cell>
        </row>
        <row r="701">
          <cell r="M701" t="str">
            <v>C13T605500</v>
          </cell>
          <cell r="N701" t="str">
            <v xml:space="preserve"> </v>
          </cell>
        </row>
        <row r="702">
          <cell r="M702" t="str">
            <v>C13T606500</v>
          </cell>
          <cell r="N702" t="str">
            <v xml:space="preserve"> </v>
          </cell>
        </row>
        <row r="703">
          <cell r="M703" t="str">
            <v>C13T653500</v>
          </cell>
          <cell r="N703" t="str">
            <v xml:space="preserve"> </v>
          </cell>
        </row>
        <row r="704">
          <cell r="M704" t="str">
            <v>C13T602500</v>
          </cell>
          <cell r="N704" t="str">
            <v xml:space="preserve"> </v>
          </cell>
        </row>
        <row r="705">
          <cell r="M705" t="str">
            <v>C13T603500</v>
          </cell>
          <cell r="N705" t="str">
            <v xml:space="preserve"> </v>
          </cell>
        </row>
        <row r="706">
          <cell r="M706" t="str">
            <v>C13T596500</v>
          </cell>
          <cell r="N706" t="str">
            <v xml:space="preserve"> </v>
          </cell>
        </row>
        <row r="707">
          <cell r="M707" t="str">
            <v>C13T636500</v>
          </cell>
          <cell r="N707" t="str">
            <v xml:space="preserve"> </v>
          </cell>
        </row>
        <row r="708">
          <cell r="M708" t="str">
            <v>C13T591200</v>
          </cell>
          <cell r="N708" t="str">
            <v xml:space="preserve"> </v>
          </cell>
        </row>
        <row r="709">
          <cell r="M709" t="str">
            <v>C13T613200</v>
          </cell>
          <cell r="N709" t="str">
            <v xml:space="preserve"> </v>
          </cell>
        </row>
        <row r="710">
          <cell r="M710" t="str">
            <v>C13T614200</v>
          </cell>
          <cell r="N710" t="str">
            <v xml:space="preserve"> </v>
          </cell>
        </row>
        <row r="711">
          <cell r="M711" t="str">
            <v>C13T605200</v>
          </cell>
          <cell r="N711" t="str">
            <v xml:space="preserve"> </v>
          </cell>
        </row>
        <row r="712">
          <cell r="M712" t="str">
            <v>C13T606200</v>
          </cell>
          <cell r="N712" t="str">
            <v xml:space="preserve"> </v>
          </cell>
        </row>
        <row r="713">
          <cell r="M713" t="str">
            <v>C13T653200</v>
          </cell>
          <cell r="N713" t="str">
            <v xml:space="preserve"> </v>
          </cell>
        </row>
        <row r="714">
          <cell r="M714" t="str">
            <v>C13T602200</v>
          </cell>
          <cell r="N714" t="str">
            <v xml:space="preserve"> </v>
          </cell>
        </row>
        <row r="715">
          <cell r="M715" t="str">
            <v>C13T603200</v>
          </cell>
          <cell r="N715" t="str">
            <v xml:space="preserve"> </v>
          </cell>
        </row>
        <row r="716">
          <cell r="M716" t="str">
            <v>C13T596200</v>
          </cell>
          <cell r="N716" t="str">
            <v xml:space="preserve"> </v>
          </cell>
        </row>
        <row r="717">
          <cell r="M717" t="str">
            <v>C13T636200</v>
          </cell>
          <cell r="N717" t="str">
            <v xml:space="preserve"> </v>
          </cell>
        </row>
        <row r="718">
          <cell r="M718" t="str">
            <v>C13T642200</v>
          </cell>
          <cell r="N718" t="str">
            <v xml:space="preserve"> </v>
          </cell>
        </row>
        <row r="719">
          <cell r="M719" t="str">
            <v>C13T591700</v>
          </cell>
          <cell r="N719" t="str">
            <v xml:space="preserve"> </v>
          </cell>
        </row>
        <row r="720">
          <cell r="M720" t="str">
            <v>C13T606900</v>
          </cell>
          <cell r="N720" t="str">
            <v xml:space="preserve"> </v>
          </cell>
        </row>
        <row r="721">
          <cell r="M721" t="str">
            <v>C13T605900</v>
          </cell>
          <cell r="N721" t="str">
            <v xml:space="preserve"> </v>
          </cell>
        </row>
        <row r="722">
          <cell r="M722" t="str">
            <v>C13T653900</v>
          </cell>
          <cell r="N722" t="str">
            <v xml:space="preserve"> </v>
          </cell>
        </row>
        <row r="723">
          <cell r="M723" t="str">
            <v>C13T602900</v>
          </cell>
          <cell r="N723" t="str">
            <v xml:space="preserve"> </v>
          </cell>
        </row>
        <row r="724">
          <cell r="M724" t="str">
            <v>C13T603900</v>
          </cell>
          <cell r="N724" t="str">
            <v xml:space="preserve"> </v>
          </cell>
        </row>
        <row r="725">
          <cell r="M725" t="str">
            <v>C13T596900</v>
          </cell>
          <cell r="N725" t="str">
            <v xml:space="preserve"> </v>
          </cell>
        </row>
        <row r="726">
          <cell r="M726" t="str">
            <v>C13T636900</v>
          </cell>
          <cell r="N726" t="str">
            <v xml:space="preserve"> </v>
          </cell>
        </row>
        <row r="727">
          <cell r="M727" t="str">
            <v>C13T605700</v>
          </cell>
          <cell r="N727" t="str">
            <v xml:space="preserve"> </v>
          </cell>
        </row>
        <row r="728">
          <cell r="M728" t="str">
            <v>C13T606700</v>
          </cell>
          <cell r="N728" t="str">
            <v xml:space="preserve"> </v>
          </cell>
        </row>
        <row r="729">
          <cell r="M729" t="str">
            <v>C13T653700</v>
          </cell>
          <cell r="N729" t="str">
            <v xml:space="preserve"> </v>
          </cell>
        </row>
        <row r="730">
          <cell r="M730" t="str">
            <v>C13T602700</v>
          </cell>
          <cell r="N730" t="str">
            <v xml:space="preserve"> </v>
          </cell>
        </row>
        <row r="731">
          <cell r="M731" t="str">
            <v>C13T603700</v>
          </cell>
          <cell r="N731" t="str">
            <v xml:space="preserve"> </v>
          </cell>
        </row>
        <row r="732">
          <cell r="M732" t="str">
            <v>C13T596700</v>
          </cell>
          <cell r="N732" t="str">
            <v xml:space="preserve"> </v>
          </cell>
        </row>
        <row r="733">
          <cell r="M733" t="str">
            <v>C13T636700</v>
          </cell>
          <cell r="N733" t="str">
            <v xml:space="preserve"> </v>
          </cell>
        </row>
        <row r="734">
          <cell r="M734" t="str">
            <v>C13T591900</v>
          </cell>
          <cell r="N734" t="str">
            <v xml:space="preserve"> </v>
          </cell>
        </row>
        <row r="735">
          <cell r="M735" t="str">
            <v>C13T591400</v>
          </cell>
          <cell r="N735" t="str">
            <v xml:space="preserve"> </v>
          </cell>
        </row>
        <row r="736">
          <cell r="M736" t="str">
            <v>C13T613400</v>
          </cell>
          <cell r="N736" t="str">
            <v xml:space="preserve"> </v>
          </cell>
        </row>
        <row r="737">
          <cell r="M737" t="str">
            <v>C13T614400</v>
          </cell>
          <cell r="N737" t="str">
            <v xml:space="preserve"> </v>
          </cell>
        </row>
        <row r="738">
          <cell r="M738" t="str">
            <v>C13T605400</v>
          </cell>
          <cell r="N738" t="str">
            <v xml:space="preserve"> </v>
          </cell>
        </row>
        <row r="739">
          <cell r="M739" t="str">
            <v>C13T606400</v>
          </cell>
          <cell r="N739" t="str">
            <v xml:space="preserve"> </v>
          </cell>
        </row>
        <row r="740">
          <cell r="M740" t="str">
            <v>C13T653400</v>
          </cell>
          <cell r="N740" t="str">
            <v xml:space="preserve"> </v>
          </cell>
        </row>
        <row r="741">
          <cell r="M741" t="str">
            <v>C13T602400</v>
          </cell>
          <cell r="N741" t="str">
            <v xml:space="preserve"> </v>
          </cell>
        </row>
        <row r="742">
          <cell r="M742" t="str">
            <v>C13T603400</v>
          </cell>
          <cell r="N742" t="str">
            <v xml:space="preserve"> </v>
          </cell>
        </row>
        <row r="743">
          <cell r="M743" t="str">
            <v>C13T596400</v>
          </cell>
          <cell r="N743" t="str">
            <v xml:space="preserve"> </v>
          </cell>
        </row>
        <row r="744">
          <cell r="M744" t="str">
            <v>C13T636400</v>
          </cell>
          <cell r="N744" t="str">
            <v xml:space="preserve"> </v>
          </cell>
        </row>
        <row r="745">
          <cell r="M745" t="str">
            <v>C13T642400</v>
          </cell>
          <cell r="N745" t="str">
            <v xml:space="preserve"> </v>
          </cell>
        </row>
        <row r="746">
          <cell r="M746" t="str">
            <v>C13T605C00</v>
          </cell>
          <cell r="N746" t="str">
            <v xml:space="preserve"> </v>
          </cell>
        </row>
        <row r="747">
          <cell r="M747" t="str">
            <v>C13T606C00</v>
          </cell>
          <cell r="N747" t="str">
            <v xml:space="preserve"> </v>
          </cell>
        </row>
        <row r="748">
          <cell r="M748" t="str">
            <v>C13T602C00</v>
          </cell>
          <cell r="N748" t="str">
            <v xml:space="preserve"> </v>
          </cell>
        </row>
        <row r="749">
          <cell r="M749" t="str">
            <v>C13T603C00</v>
          </cell>
          <cell r="N749" t="str">
            <v xml:space="preserve"> </v>
          </cell>
        </row>
        <row r="750">
          <cell r="M750" t="str">
            <v>C13T596600</v>
          </cell>
          <cell r="N750" t="str">
            <v xml:space="preserve"> </v>
          </cell>
        </row>
        <row r="751">
          <cell r="M751" t="str">
            <v>C13T613300</v>
          </cell>
          <cell r="N751" t="str">
            <v xml:space="preserve"> </v>
          </cell>
        </row>
        <row r="752">
          <cell r="M752" t="str">
            <v>C13T614300</v>
          </cell>
          <cell r="N752" t="str">
            <v xml:space="preserve"> </v>
          </cell>
        </row>
        <row r="753">
          <cell r="M753" t="str">
            <v>C13T605B00</v>
          </cell>
          <cell r="N753" t="str">
            <v xml:space="preserve"> </v>
          </cell>
        </row>
        <row r="754">
          <cell r="M754" t="str">
            <v>C13T606B00</v>
          </cell>
          <cell r="N754" t="str">
            <v xml:space="preserve"> </v>
          </cell>
        </row>
        <row r="755">
          <cell r="M755" t="str">
            <v>C13T602B00</v>
          </cell>
          <cell r="N755" t="str">
            <v xml:space="preserve"> </v>
          </cell>
        </row>
        <row r="756">
          <cell r="M756" t="str">
            <v>C13T603B00</v>
          </cell>
          <cell r="N756" t="str">
            <v xml:space="preserve"> </v>
          </cell>
        </row>
        <row r="757">
          <cell r="M757" t="str">
            <v>C13T636800</v>
          </cell>
          <cell r="N757" t="str">
            <v xml:space="preserve"> </v>
          </cell>
        </row>
        <row r="758">
          <cell r="M758" t="str">
            <v>C13T591800</v>
          </cell>
          <cell r="N758" t="str">
            <v xml:space="preserve"> </v>
          </cell>
        </row>
        <row r="759">
          <cell r="M759" t="str">
            <v>C13T613800</v>
          </cell>
          <cell r="N759" t="str">
            <v xml:space="preserve"> </v>
          </cell>
        </row>
        <row r="760">
          <cell r="M760" t="str">
            <v>C13T614800</v>
          </cell>
          <cell r="N760" t="str">
            <v xml:space="preserve"> </v>
          </cell>
        </row>
        <row r="761">
          <cell r="M761" t="str">
            <v>C13T653800</v>
          </cell>
          <cell r="N761" t="str">
            <v xml:space="preserve"> </v>
          </cell>
        </row>
        <row r="762">
          <cell r="M762" t="str">
            <v>C13T596800</v>
          </cell>
          <cell r="N762" t="str">
            <v xml:space="preserve"> </v>
          </cell>
        </row>
        <row r="763">
          <cell r="M763" t="str">
            <v>C13T642800</v>
          </cell>
          <cell r="N763" t="str">
            <v xml:space="preserve"> </v>
          </cell>
        </row>
        <row r="764">
          <cell r="M764" t="str">
            <v>C13T591100</v>
          </cell>
          <cell r="N764" t="str">
            <v xml:space="preserve"> </v>
          </cell>
        </row>
        <row r="765">
          <cell r="M765" t="str">
            <v>C13T605100</v>
          </cell>
          <cell r="N765" t="str">
            <v xml:space="preserve"> </v>
          </cell>
        </row>
        <row r="766">
          <cell r="M766" t="str">
            <v>C13T606100</v>
          </cell>
          <cell r="N766" t="str">
            <v xml:space="preserve"> </v>
          </cell>
        </row>
        <row r="767">
          <cell r="M767" t="str">
            <v>C13T653100</v>
          </cell>
          <cell r="N767" t="str">
            <v xml:space="preserve"> </v>
          </cell>
        </row>
        <row r="768">
          <cell r="M768" t="str">
            <v>C13T602100</v>
          </cell>
          <cell r="N768" t="str">
            <v xml:space="preserve"> </v>
          </cell>
        </row>
        <row r="769">
          <cell r="M769" t="str">
            <v>C13T603100</v>
          </cell>
          <cell r="N769" t="str">
            <v xml:space="preserve"> </v>
          </cell>
        </row>
        <row r="770">
          <cell r="M770" t="str">
            <v>C13T596100</v>
          </cell>
          <cell r="N770" t="str">
            <v xml:space="preserve"> </v>
          </cell>
        </row>
        <row r="771">
          <cell r="M771" t="str">
            <v>C13T642100</v>
          </cell>
          <cell r="N771" t="str">
            <v xml:space="preserve"> </v>
          </cell>
        </row>
        <row r="772">
          <cell r="M772" t="str">
            <v>C13T653A00</v>
          </cell>
          <cell r="N772" t="str">
            <v xml:space="preserve"> </v>
          </cell>
        </row>
        <row r="773">
          <cell r="M773" t="str">
            <v>C13T596A00</v>
          </cell>
          <cell r="N773" t="str">
            <v xml:space="preserve"> </v>
          </cell>
        </row>
        <row r="774">
          <cell r="M774" t="str">
            <v>C13T636A00</v>
          </cell>
          <cell r="N774" t="str">
            <v xml:space="preserve"> </v>
          </cell>
        </row>
        <row r="775">
          <cell r="M775" t="str">
            <v>C13T636100</v>
          </cell>
          <cell r="N775" t="str">
            <v xml:space="preserve"> </v>
          </cell>
        </row>
        <row r="776">
          <cell r="M776" t="str">
            <v>C13T653B00</v>
          </cell>
          <cell r="N776" t="str">
            <v xml:space="preserve"> </v>
          </cell>
        </row>
        <row r="777">
          <cell r="M777" t="str">
            <v>C13T596B00</v>
          </cell>
          <cell r="N777" t="str">
            <v xml:space="preserve"> </v>
          </cell>
        </row>
        <row r="778">
          <cell r="M778" t="str">
            <v>C13T636B00</v>
          </cell>
          <cell r="N778" t="str">
            <v xml:space="preserve"> </v>
          </cell>
        </row>
        <row r="779">
          <cell r="M779" t="str">
            <v>C13T653600</v>
          </cell>
          <cell r="N779" t="str">
            <v xml:space="preserve"> </v>
          </cell>
        </row>
        <row r="780">
          <cell r="M780" t="str">
            <v>C13T653300</v>
          </cell>
          <cell r="N780" t="str">
            <v xml:space="preserve"> </v>
          </cell>
        </row>
        <row r="781">
          <cell r="M781" t="str">
            <v>C13T642300</v>
          </cell>
          <cell r="N781" t="str">
            <v xml:space="preserve"> </v>
          </cell>
        </row>
        <row r="782">
          <cell r="M782" t="str">
            <v>C13T591600</v>
          </cell>
          <cell r="N782" t="str">
            <v xml:space="preserve"> </v>
          </cell>
        </row>
        <row r="783">
          <cell r="M783" t="str">
            <v>C13T605600</v>
          </cell>
          <cell r="N783" t="str">
            <v xml:space="preserve"> </v>
          </cell>
        </row>
        <row r="784">
          <cell r="M784" t="str">
            <v>C13T606600</v>
          </cell>
          <cell r="N784" t="str">
            <v xml:space="preserve"> </v>
          </cell>
        </row>
        <row r="785">
          <cell r="M785" t="str">
            <v>C13T602600</v>
          </cell>
          <cell r="N785" t="str">
            <v xml:space="preserve"> </v>
          </cell>
        </row>
        <row r="786">
          <cell r="M786" t="str">
            <v>C13T603600</v>
          </cell>
          <cell r="N786" t="str">
            <v xml:space="preserve"> </v>
          </cell>
        </row>
        <row r="787">
          <cell r="M787" t="str">
            <v>C13T636600</v>
          </cell>
          <cell r="N787" t="str">
            <v xml:space="preserve"> </v>
          </cell>
        </row>
        <row r="788">
          <cell r="M788" t="str">
            <v>C13T591300</v>
          </cell>
          <cell r="N788" t="str">
            <v xml:space="preserve"> </v>
          </cell>
        </row>
        <row r="789">
          <cell r="M789" t="str">
            <v>C13T605300</v>
          </cell>
          <cell r="N789" t="str">
            <v xml:space="preserve"> </v>
          </cell>
        </row>
        <row r="790">
          <cell r="M790" t="str">
            <v>C13T606300</v>
          </cell>
          <cell r="N790" t="str">
            <v xml:space="preserve"> </v>
          </cell>
        </row>
        <row r="791">
          <cell r="M791" t="str">
            <v>C13T603300</v>
          </cell>
          <cell r="N791" t="str">
            <v xml:space="preserve"> </v>
          </cell>
        </row>
        <row r="792">
          <cell r="M792" t="str">
            <v>C13T596300</v>
          </cell>
          <cell r="N792" t="str">
            <v xml:space="preserve"> </v>
          </cell>
        </row>
        <row r="793">
          <cell r="M793" t="str">
            <v>C13T636300</v>
          </cell>
          <cell r="N793" t="str">
            <v xml:space="preserve"> </v>
          </cell>
        </row>
        <row r="794">
          <cell r="M794" t="str">
            <v>C13T602300</v>
          </cell>
          <cell r="N794" t="str">
            <v xml:space="preserve"> </v>
          </cell>
        </row>
        <row r="795">
          <cell r="M795" t="str">
            <v>C13T639800</v>
          </cell>
          <cell r="N795" t="str">
            <v xml:space="preserve"> </v>
          </cell>
        </row>
        <row r="796">
          <cell r="M796" t="str">
            <v>C13T619000</v>
          </cell>
          <cell r="N796" t="str">
            <v xml:space="preserve"> </v>
          </cell>
        </row>
        <row r="797">
          <cell r="M797" t="str">
            <v>C13T616200</v>
          </cell>
          <cell r="N797" t="str">
            <v xml:space="preserve"> </v>
          </cell>
        </row>
        <row r="798">
          <cell r="M798" t="str">
            <v>C13T617200</v>
          </cell>
          <cell r="N798" t="str">
            <v xml:space="preserve"> </v>
          </cell>
        </row>
        <row r="799">
          <cell r="M799" t="str">
            <v>C13T616400</v>
          </cell>
          <cell r="N799" t="str">
            <v xml:space="preserve"> </v>
          </cell>
        </row>
        <row r="800">
          <cell r="M800" t="str">
            <v>C13T617400</v>
          </cell>
          <cell r="N800" t="str">
            <v xml:space="preserve"> </v>
          </cell>
        </row>
        <row r="801">
          <cell r="M801" t="str">
            <v>C13T616300</v>
          </cell>
          <cell r="N801" t="str">
            <v xml:space="preserve"> </v>
          </cell>
        </row>
        <row r="802">
          <cell r="M802" t="str">
            <v>C13T617300</v>
          </cell>
          <cell r="N802" t="str">
            <v xml:space="preserve"> </v>
          </cell>
        </row>
        <row r="803">
          <cell r="M803" t="str">
            <v>C13T616100</v>
          </cell>
          <cell r="N803" t="str">
            <v xml:space="preserve"> </v>
          </cell>
        </row>
        <row r="804">
          <cell r="M804" t="str">
            <v>C13T617100</v>
          </cell>
          <cell r="N804" t="str">
            <v xml:space="preserve"> </v>
          </cell>
        </row>
        <row r="805">
          <cell r="M805" t="str">
            <v>C13T618100</v>
          </cell>
          <cell r="N805" t="str">
            <v xml:space="preserve"> </v>
          </cell>
        </row>
        <row r="806">
          <cell r="M806" t="str">
            <v>C13T00740110</v>
          </cell>
          <cell r="N806" t="str">
            <v xml:space="preserve"> </v>
          </cell>
        </row>
        <row r="807">
          <cell r="M807" t="str">
            <v>C13T02840110</v>
          </cell>
          <cell r="N807" t="str">
            <v xml:space="preserve"> </v>
          </cell>
        </row>
        <row r="808">
          <cell r="M808" t="str">
            <v>C13T02940110</v>
          </cell>
          <cell r="N808" t="str">
            <v xml:space="preserve"> </v>
          </cell>
        </row>
        <row r="809">
          <cell r="M809" t="str">
            <v>C13T05204010</v>
          </cell>
          <cell r="N809" t="str">
            <v xml:space="preserve"> </v>
          </cell>
        </row>
        <row r="810">
          <cell r="M810" t="str">
            <v>C13T03424010</v>
          </cell>
          <cell r="N810" t="str">
            <v xml:space="preserve"> </v>
          </cell>
        </row>
        <row r="811">
          <cell r="M811" t="str">
            <v>C13T03454010</v>
          </cell>
          <cell r="N811" t="str">
            <v xml:space="preserve"> </v>
          </cell>
        </row>
        <row r="812">
          <cell r="M812" t="str">
            <v>C13T03474010</v>
          </cell>
          <cell r="N812" t="str">
            <v xml:space="preserve"> </v>
          </cell>
        </row>
        <row r="813">
          <cell r="M813" t="str">
            <v>C13T03444010</v>
          </cell>
          <cell r="N813" t="str">
            <v xml:space="preserve"> </v>
          </cell>
        </row>
        <row r="814">
          <cell r="M814" t="str">
            <v>C13T03434010</v>
          </cell>
          <cell r="N814" t="str">
            <v xml:space="preserve"> </v>
          </cell>
        </row>
        <row r="815">
          <cell r="M815" t="str">
            <v>C13T03464010</v>
          </cell>
          <cell r="N815" t="str">
            <v xml:space="preserve"> </v>
          </cell>
        </row>
        <row r="816">
          <cell r="M816" t="str">
            <v>C13T03414010</v>
          </cell>
          <cell r="N816" t="str">
            <v xml:space="preserve"> </v>
          </cell>
        </row>
        <row r="817">
          <cell r="M817" t="str">
            <v>C13T03484010</v>
          </cell>
          <cell r="N817" t="str">
            <v xml:space="preserve"> </v>
          </cell>
        </row>
        <row r="818">
          <cell r="M818" t="str">
            <v>C13T05524010</v>
          </cell>
          <cell r="N818" t="str">
            <v>B</v>
          </cell>
        </row>
        <row r="819">
          <cell r="M819" t="str">
            <v>C13T05544010</v>
          </cell>
          <cell r="N819" t="str">
            <v>B</v>
          </cell>
        </row>
        <row r="820">
          <cell r="M820" t="str">
            <v>C13T05534010</v>
          </cell>
          <cell r="N820" t="str">
            <v>B</v>
          </cell>
        </row>
        <row r="821">
          <cell r="M821" t="str">
            <v>C13T05514010</v>
          </cell>
          <cell r="N821" t="str">
            <v>B</v>
          </cell>
        </row>
        <row r="822">
          <cell r="M822" t="str">
            <v>C13T13024010</v>
          </cell>
          <cell r="N822" t="str">
            <v>B</v>
          </cell>
        </row>
        <row r="823">
          <cell r="M823" t="str">
            <v>C13T13044010</v>
          </cell>
          <cell r="N823" t="str">
            <v>B</v>
          </cell>
        </row>
        <row r="824">
          <cell r="M824" t="str">
            <v>C13T13034010</v>
          </cell>
          <cell r="N824" t="str">
            <v>B</v>
          </cell>
        </row>
        <row r="825">
          <cell r="M825" t="str">
            <v>C13T13014010</v>
          </cell>
          <cell r="N825" t="str">
            <v>B</v>
          </cell>
        </row>
        <row r="826">
          <cell r="M826" t="str">
            <v>C13T07924010</v>
          </cell>
          <cell r="N826" t="str">
            <v>B</v>
          </cell>
        </row>
        <row r="827">
          <cell r="M827" t="str">
            <v>C13T07954010</v>
          </cell>
          <cell r="N827" t="str">
            <v>B</v>
          </cell>
        </row>
        <row r="828">
          <cell r="M828" t="str">
            <v>C13T07944010</v>
          </cell>
          <cell r="N828" t="str">
            <v>B</v>
          </cell>
        </row>
        <row r="829">
          <cell r="M829" t="str">
            <v>C13T07934010</v>
          </cell>
          <cell r="N829" t="str">
            <v>B</v>
          </cell>
        </row>
        <row r="830">
          <cell r="M830" t="str">
            <v>C13T07964010</v>
          </cell>
          <cell r="N830" t="str">
            <v>B</v>
          </cell>
        </row>
        <row r="831">
          <cell r="M831" t="str">
            <v>C13T07914010</v>
          </cell>
          <cell r="N831" t="str">
            <v>B</v>
          </cell>
        </row>
        <row r="832">
          <cell r="M832" t="str">
            <v>C13T05304010</v>
          </cell>
          <cell r="N832" t="str">
            <v xml:space="preserve"> </v>
          </cell>
        </row>
        <row r="833">
          <cell r="M833" t="str">
            <v>C13T08024010</v>
          </cell>
          <cell r="N833" t="str">
            <v>B</v>
          </cell>
        </row>
        <row r="834">
          <cell r="M834" t="str">
            <v>C13T08054010</v>
          </cell>
          <cell r="N834" t="str">
            <v>B</v>
          </cell>
        </row>
        <row r="835">
          <cell r="M835" t="str">
            <v>C13T08044010</v>
          </cell>
          <cell r="N835" t="str">
            <v>B</v>
          </cell>
        </row>
        <row r="836">
          <cell r="M836" t="str">
            <v>C13T08034010</v>
          </cell>
          <cell r="N836" t="str">
            <v>B</v>
          </cell>
        </row>
        <row r="837">
          <cell r="M837" t="str">
            <v>C13T08064010</v>
          </cell>
          <cell r="N837" t="str">
            <v>B</v>
          </cell>
        </row>
        <row r="838">
          <cell r="M838" t="str">
            <v>C13T08014010</v>
          </cell>
          <cell r="N838" t="str">
            <v>B</v>
          </cell>
        </row>
        <row r="839">
          <cell r="M839" t="str">
            <v>C13T03244010</v>
          </cell>
          <cell r="N839" t="str">
            <v xml:space="preserve"> </v>
          </cell>
        </row>
        <row r="840">
          <cell r="M840" t="str">
            <v>C13T03234010</v>
          </cell>
          <cell r="N840" t="str">
            <v xml:space="preserve"> </v>
          </cell>
        </row>
        <row r="841">
          <cell r="M841" t="str">
            <v>C13T03224010</v>
          </cell>
          <cell r="N841" t="str">
            <v xml:space="preserve"> </v>
          </cell>
        </row>
        <row r="842">
          <cell r="M842" t="str">
            <v>C13T00301110</v>
          </cell>
          <cell r="N842" t="str">
            <v xml:space="preserve"> </v>
          </cell>
        </row>
        <row r="843">
          <cell r="M843" t="str">
            <v>C13T00501110</v>
          </cell>
          <cell r="N843" t="str">
            <v xml:space="preserve"> </v>
          </cell>
        </row>
        <row r="844">
          <cell r="M844" t="str">
            <v>C13T05114010</v>
          </cell>
          <cell r="N844" t="str">
            <v xml:space="preserve"> </v>
          </cell>
        </row>
        <row r="845">
          <cell r="M845" t="str">
            <v>C13T08724010</v>
          </cell>
          <cell r="N845" t="str">
            <v xml:space="preserve"> </v>
          </cell>
        </row>
        <row r="846">
          <cell r="M846" t="str">
            <v>C13T08744010</v>
          </cell>
          <cell r="N846" t="str">
            <v xml:space="preserve"> </v>
          </cell>
        </row>
        <row r="847">
          <cell r="M847" t="str">
            <v>C13T08734010</v>
          </cell>
          <cell r="N847" t="str">
            <v xml:space="preserve"> </v>
          </cell>
        </row>
        <row r="848">
          <cell r="M848" t="str">
            <v>C13T08714010</v>
          </cell>
          <cell r="N848" t="str">
            <v xml:space="preserve"> </v>
          </cell>
        </row>
        <row r="849">
          <cell r="M849" t="str">
            <v>C13T08784010</v>
          </cell>
          <cell r="N849" t="str">
            <v xml:space="preserve"> </v>
          </cell>
        </row>
        <row r="850">
          <cell r="M850" t="str">
            <v>C13T08794010</v>
          </cell>
          <cell r="N850" t="str">
            <v xml:space="preserve"> </v>
          </cell>
        </row>
        <row r="851">
          <cell r="M851" t="str">
            <v>C13T08774010</v>
          </cell>
          <cell r="N851" t="str">
            <v xml:space="preserve"> </v>
          </cell>
        </row>
        <row r="852">
          <cell r="M852" t="str">
            <v>C13T08704010</v>
          </cell>
          <cell r="N852" t="str">
            <v>B</v>
          </cell>
        </row>
        <row r="853">
          <cell r="M853" t="str">
            <v>C13T01340110</v>
          </cell>
          <cell r="N853" t="str">
            <v xml:space="preserve"> </v>
          </cell>
        </row>
        <row r="854">
          <cell r="M854" t="str">
            <v>C13T01440110</v>
          </cell>
          <cell r="N854" t="str">
            <v xml:space="preserve"> </v>
          </cell>
        </row>
        <row r="855">
          <cell r="M855" t="str">
            <v>C13T05494010</v>
          </cell>
          <cell r="N855" t="str">
            <v>H</v>
          </cell>
        </row>
        <row r="856">
          <cell r="M856" t="str">
            <v>C13T05424010</v>
          </cell>
          <cell r="N856" t="str">
            <v>H</v>
          </cell>
        </row>
        <row r="857">
          <cell r="M857" t="str">
            <v>C13T05444010</v>
          </cell>
          <cell r="N857" t="str">
            <v>H</v>
          </cell>
        </row>
        <row r="858">
          <cell r="M858" t="str">
            <v>C13T05434010</v>
          </cell>
          <cell r="N858" t="str">
            <v>H</v>
          </cell>
        </row>
        <row r="859">
          <cell r="M859" t="str">
            <v>C13T05484010</v>
          </cell>
          <cell r="N859" t="str">
            <v>H</v>
          </cell>
        </row>
        <row r="860">
          <cell r="M860" t="str">
            <v>C13T05414010</v>
          </cell>
          <cell r="N860" t="str">
            <v>H</v>
          </cell>
        </row>
        <row r="861">
          <cell r="M861" t="str">
            <v>C13T05474010</v>
          </cell>
          <cell r="N861" t="str">
            <v>H</v>
          </cell>
        </row>
        <row r="862">
          <cell r="M862" t="str">
            <v>C13T05404010</v>
          </cell>
          <cell r="N862" t="str">
            <v>H</v>
          </cell>
        </row>
        <row r="863">
          <cell r="M863" t="str">
            <v>C13T07124010</v>
          </cell>
          <cell r="N863" t="str">
            <v>B</v>
          </cell>
        </row>
        <row r="864">
          <cell r="M864" t="str">
            <v>C13T07144010</v>
          </cell>
          <cell r="N864" t="str">
            <v>B</v>
          </cell>
        </row>
        <row r="865">
          <cell r="M865" t="str">
            <v>C13T07134010</v>
          </cell>
          <cell r="N865" t="str">
            <v>B</v>
          </cell>
        </row>
        <row r="866">
          <cell r="M866" t="str">
            <v>C13T07114010</v>
          </cell>
          <cell r="N866" t="str">
            <v>B</v>
          </cell>
        </row>
        <row r="867">
          <cell r="M867" t="str">
            <v>C13T04824010</v>
          </cell>
          <cell r="N867" t="str">
            <v xml:space="preserve"> </v>
          </cell>
        </row>
        <row r="868">
          <cell r="M868" t="str">
            <v>C13T04854010</v>
          </cell>
          <cell r="N868" t="str">
            <v xml:space="preserve"> </v>
          </cell>
        </row>
        <row r="869">
          <cell r="M869" t="str">
            <v>C13T04844010</v>
          </cell>
          <cell r="N869" t="str">
            <v xml:space="preserve"> </v>
          </cell>
        </row>
        <row r="870">
          <cell r="M870" t="str">
            <v>C13T04834010</v>
          </cell>
          <cell r="N870" t="str">
            <v xml:space="preserve"> </v>
          </cell>
        </row>
        <row r="871">
          <cell r="M871" t="str">
            <v>C13T04864010</v>
          </cell>
          <cell r="N871" t="str">
            <v xml:space="preserve"> </v>
          </cell>
        </row>
        <row r="872">
          <cell r="M872" t="str">
            <v>C13T04814010</v>
          </cell>
          <cell r="N872" t="str">
            <v xml:space="preserve"> </v>
          </cell>
        </row>
        <row r="873">
          <cell r="M873" t="str">
            <v>C13T04224010</v>
          </cell>
          <cell r="N873" t="str">
            <v xml:space="preserve"> </v>
          </cell>
        </row>
        <row r="874">
          <cell r="M874" t="str">
            <v>C13T04244010</v>
          </cell>
          <cell r="N874" t="str">
            <v xml:space="preserve"> </v>
          </cell>
        </row>
        <row r="875">
          <cell r="M875" t="str">
            <v>C13T04234010</v>
          </cell>
          <cell r="N875" t="str">
            <v xml:space="preserve"> </v>
          </cell>
        </row>
        <row r="876">
          <cell r="M876" t="str">
            <v>C13T09694010</v>
          </cell>
          <cell r="N876" t="str">
            <v>B</v>
          </cell>
        </row>
        <row r="877">
          <cell r="M877" t="str">
            <v>C13T09624010</v>
          </cell>
          <cell r="N877" t="str">
            <v>B</v>
          </cell>
        </row>
        <row r="878">
          <cell r="M878" t="str">
            <v>C13T09654010</v>
          </cell>
          <cell r="N878" t="str">
            <v>B</v>
          </cell>
        </row>
        <row r="879">
          <cell r="M879" t="str">
            <v>C13T09674010</v>
          </cell>
          <cell r="N879" t="str">
            <v>B</v>
          </cell>
        </row>
        <row r="880">
          <cell r="M880" t="str">
            <v>C13T09644010</v>
          </cell>
          <cell r="N880" t="str">
            <v>B</v>
          </cell>
        </row>
        <row r="881">
          <cell r="M881" t="str">
            <v>C13T09634010</v>
          </cell>
          <cell r="N881" t="str">
            <v>B</v>
          </cell>
        </row>
        <row r="882">
          <cell r="M882" t="str">
            <v>C13T09664010</v>
          </cell>
          <cell r="N882" t="str">
            <v>B</v>
          </cell>
        </row>
        <row r="883">
          <cell r="M883" t="str">
            <v>C13T09614010</v>
          </cell>
          <cell r="N883" t="str">
            <v>B</v>
          </cell>
        </row>
        <row r="884">
          <cell r="M884" t="str">
            <v>C13T09684010</v>
          </cell>
          <cell r="N884" t="str">
            <v>B</v>
          </cell>
        </row>
        <row r="885">
          <cell r="M885" t="str">
            <v>C13T04314010</v>
          </cell>
          <cell r="N885" t="str">
            <v xml:space="preserve"> </v>
          </cell>
        </row>
        <row r="886">
          <cell r="M886" t="str">
            <v>C13T05924010</v>
          </cell>
          <cell r="N886" t="str">
            <v>H</v>
          </cell>
        </row>
        <row r="887">
          <cell r="M887" t="str">
            <v>C13T05954010</v>
          </cell>
          <cell r="N887" t="str">
            <v>H</v>
          </cell>
        </row>
        <row r="888">
          <cell r="M888" t="str">
            <v>C13T05974010</v>
          </cell>
          <cell r="N888" t="str">
            <v>H</v>
          </cell>
        </row>
        <row r="889">
          <cell r="M889" t="str">
            <v>C13T05994010</v>
          </cell>
          <cell r="N889" t="str">
            <v>H</v>
          </cell>
        </row>
        <row r="890">
          <cell r="M890" t="str">
            <v>C13T05944010</v>
          </cell>
          <cell r="N890" t="str">
            <v>H</v>
          </cell>
        </row>
        <row r="891">
          <cell r="M891" t="str">
            <v>C13T05934010</v>
          </cell>
          <cell r="N891" t="str">
            <v>H</v>
          </cell>
        </row>
        <row r="892">
          <cell r="M892" t="str">
            <v>C13T05964010</v>
          </cell>
          <cell r="N892" t="str">
            <v>H</v>
          </cell>
        </row>
        <row r="893">
          <cell r="M893" t="str">
            <v>C13T05914010</v>
          </cell>
          <cell r="N893" t="str">
            <v>H</v>
          </cell>
        </row>
        <row r="894">
          <cell r="M894" t="str">
            <v>C13T05984010</v>
          </cell>
          <cell r="N894" t="str">
            <v>H</v>
          </cell>
        </row>
        <row r="895">
          <cell r="M895" t="str">
            <v>C13T01940110</v>
          </cell>
          <cell r="N895" t="str">
            <v xml:space="preserve"> </v>
          </cell>
        </row>
        <row r="896">
          <cell r="M896" t="str">
            <v>C13T02040110</v>
          </cell>
          <cell r="N896" t="str">
            <v xml:space="preserve"> </v>
          </cell>
        </row>
        <row r="897">
          <cell r="M897" t="str">
            <v>C13T06124010</v>
          </cell>
          <cell r="N897" t="str">
            <v>B</v>
          </cell>
        </row>
        <row r="898">
          <cell r="M898" t="str">
            <v>C13T06144010</v>
          </cell>
          <cell r="N898" t="str">
            <v>B</v>
          </cell>
        </row>
        <row r="899">
          <cell r="M899" t="str">
            <v>C13T06134010</v>
          </cell>
          <cell r="N899" t="str">
            <v>B</v>
          </cell>
        </row>
        <row r="900">
          <cell r="M900" t="str">
            <v>C13T06114010</v>
          </cell>
          <cell r="N900" t="str">
            <v>B</v>
          </cell>
        </row>
        <row r="901">
          <cell r="M901" t="str">
            <v>C13T05014010</v>
          </cell>
          <cell r="N901" t="str">
            <v xml:space="preserve"> </v>
          </cell>
        </row>
        <row r="902">
          <cell r="M902" t="str">
            <v>C13T00101110</v>
          </cell>
          <cell r="N902" t="str">
            <v xml:space="preserve"> </v>
          </cell>
        </row>
        <row r="903">
          <cell r="M903" t="str">
            <v>C13T01540110</v>
          </cell>
          <cell r="N903" t="str">
            <v xml:space="preserve"> </v>
          </cell>
        </row>
        <row r="904">
          <cell r="M904" t="str">
            <v>C13T01640110</v>
          </cell>
          <cell r="N904" t="str">
            <v xml:space="preserve"> </v>
          </cell>
        </row>
        <row r="905">
          <cell r="M905" t="str">
            <v>C13T04524010</v>
          </cell>
          <cell r="N905" t="str">
            <v xml:space="preserve"> </v>
          </cell>
        </row>
        <row r="906">
          <cell r="M906" t="str">
            <v>C13T04424010</v>
          </cell>
          <cell r="N906" t="str">
            <v xml:space="preserve"> </v>
          </cell>
        </row>
        <row r="907">
          <cell r="M907" t="str">
            <v>C13T04544010</v>
          </cell>
          <cell r="N907" t="str">
            <v xml:space="preserve"> </v>
          </cell>
        </row>
        <row r="908">
          <cell r="M908" t="str">
            <v>C13T04444010</v>
          </cell>
          <cell r="N908" t="str">
            <v xml:space="preserve"> </v>
          </cell>
        </row>
        <row r="909">
          <cell r="M909" t="str">
            <v>C13T04534010</v>
          </cell>
          <cell r="N909" t="str">
            <v xml:space="preserve"> </v>
          </cell>
        </row>
        <row r="910">
          <cell r="M910" t="str">
            <v>C13T04434010</v>
          </cell>
          <cell r="N910" t="str">
            <v xml:space="preserve"> </v>
          </cell>
        </row>
        <row r="911">
          <cell r="M911" t="str">
            <v>C13T04414010</v>
          </cell>
          <cell r="N911" t="str">
            <v xml:space="preserve"> </v>
          </cell>
        </row>
        <row r="912">
          <cell r="M912" t="str">
            <v>C13T00840110</v>
          </cell>
          <cell r="N912" t="str">
            <v xml:space="preserve"> </v>
          </cell>
        </row>
        <row r="913">
          <cell r="M913" t="str">
            <v>C13T55924010</v>
          </cell>
          <cell r="N913" t="str">
            <v xml:space="preserve"> </v>
          </cell>
        </row>
        <row r="914">
          <cell r="M914" t="str">
            <v>C13T55954010</v>
          </cell>
          <cell r="N914" t="str">
            <v xml:space="preserve"> </v>
          </cell>
        </row>
        <row r="915">
          <cell r="M915" t="str">
            <v>C13T55944010</v>
          </cell>
          <cell r="N915" t="str">
            <v xml:space="preserve"> </v>
          </cell>
        </row>
        <row r="916">
          <cell r="M916" t="str">
            <v>C13T55934010</v>
          </cell>
          <cell r="N916" t="str">
            <v xml:space="preserve"> </v>
          </cell>
        </row>
        <row r="917">
          <cell r="M917" t="str">
            <v>C13T55964010</v>
          </cell>
          <cell r="N917" t="str">
            <v xml:space="preserve"> </v>
          </cell>
        </row>
        <row r="918">
          <cell r="M918" t="str">
            <v>C13T55914010</v>
          </cell>
          <cell r="N918" t="str">
            <v xml:space="preserve"> </v>
          </cell>
        </row>
        <row r="919">
          <cell r="M919" t="str">
            <v>C13T03614010</v>
          </cell>
          <cell r="N919" t="str">
            <v xml:space="preserve"> </v>
          </cell>
        </row>
        <row r="920">
          <cell r="M920" t="str">
            <v>C13T03704010</v>
          </cell>
          <cell r="N920" t="str">
            <v xml:space="preserve"> </v>
          </cell>
        </row>
        <row r="921">
          <cell r="M921" t="str">
            <v>C13T03214010</v>
          </cell>
          <cell r="N921" t="str">
            <v xml:space="preserve"> </v>
          </cell>
        </row>
        <row r="922">
          <cell r="M922" t="str">
            <v>C13T02640110</v>
          </cell>
          <cell r="N922" t="str">
            <v xml:space="preserve"> </v>
          </cell>
        </row>
        <row r="923">
          <cell r="M923" t="str">
            <v>C13T02740110</v>
          </cell>
          <cell r="N923" t="str">
            <v xml:space="preserve"> </v>
          </cell>
        </row>
        <row r="924">
          <cell r="M924" t="str">
            <v>C13T12924010</v>
          </cell>
          <cell r="N924" t="str">
            <v>B</v>
          </cell>
        </row>
        <row r="925">
          <cell r="M925" t="str">
            <v>C13T12944010</v>
          </cell>
          <cell r="N925" t="str">
            <v>B</v>
          </cell>
        </row>
        <row r="926">
          <cell r="M926" t="str">
            <v>C13T12934010</v>
          </cell>
          <cell r="N926" t="str">
            <v>B</v>
          </cell>
        </row>
        <row r="927">
          <cell r="M927" t="str">
            <v>C13T12914010</v>
          </cell>
          <cell r="N927" t="str">
            <v>B</v>
          </cell>
        </row>
        <row r="928">
          <cell r="M928" t="str">
            <v>C13T04104010</v>
          </cell>
          <cell r="N928" t="str">
            <v xml:space="preserve"> </v>
          </cell>
        </row>
        <row r="929">
          <cell r="M929" t="str">
            <v>C13T04014010</v>
          </cell>
          <cell r="N929" t="str">
            <v xml:space="preserve"> </v>
          </cell>
        </row>
        <row r="930">
          <cell r="M930" t="str">
            <v>C13T12824010</v>
          </cell>
          <cell r="N930" t="str">
            <v>B</v>
          </cell>
        </row>
        <row r="931">
          <cell r="M931" t="str">
            <v>C13T12844010</v>
          </cell>
          <cell r="N931" t="str">
            <v>B</v>
          </cell>
        </row>
        <row r="932">
          <cell r="M932" t="str">
            <v>C13T12834010</v>
          </cell>
          <cell r="N932" t="str">
            <v>B</v>
          </cell>
        </row>
        <row r="933">
          <cell r="M933" t="str">
            <v>C13T12814010</v>
          </cell>
          <cell r="N933" t="str">
            <v>B</v>
          </cell>
        </row>
        <row r="934">
          <cell r="M934" t="str">
            <v>C13T10024010</v>
          </cell>
          <cell r="N934" t="str">
            <v>B</v>
          </cell>
        </row>
        <row r="935">
          <cell r="M935" t="str">
            <v>C13T10044010</v>
          </cell>
          <cell r="N935" t="str">
            <v>B</v>
          </cell>
        </row>
        <row r="936">
          <cell r="M936" t="str">
            <v>C13T10034010</v>
          </cell>
          <cell r="N936" t="str">
            <v>B</v>
          </cell>
        </row>
        <row r="937">
          <cell r="M937" t="str">
            <v>C13T10014010</v>
          </cell>
          <cell r="N937" t="str">
            <v>B</v>
          </cell>
        </row>
        <row r="938">
          <cell r="M938" t="str">
            <v>C13T03324010</v>
          </cell>
          <cell r="N938" t="str">
            <v xml:space="preserve"> </v>
          </cell>
        </row>
        <row r="939">
          <cell r="M939" t="str">
            <v>C13T03354010</v>
          </cell>
          <cell r="N939" t="str">
            <v xml:space="preserve"> </v>
          </cell>
        </row>
        <row r="940">
          <cell r="M940" t="str">
            <v>C13T03344010</v>
          </cell>
          <cell r="N940" t="str">
            <v xml:space="preserve"> </v>
          </cell>
        </row>
        <row r="941">
          <cell r="M941" t="str">
            <v>C13T03334010</v>
          </cell>
          <cell r="N941" t="str">
            <v xml:space="preserve"> </v>
          </cell>
        </row>
        <row r="942">
          <cell r="M942" t="str">
            <v>C13T03364010</v>
          </cell>
          <cell r="N942" t="str">
            <v xml:space="preserve"> </v>
          </cell>
        </row>
        <row r="943">
          <cell r="M943" t="str">
            <v>C13T03314010</v>
          </cell>
          <cell r="N943" t="str">
            <v xml:space="preserve"> </v>
          </cell>
        </row>
        <row r="944">
          <cell r="M944" t="str">
            <v>C13T08924010</v>
          </cell>
          <cell r="N944" t="str">
            <v>B</v>
          </cell>
        </row>
        <row r="945">
          <cell r="M945" t="str">
            <v>C13T08944010</v>
          </cell>
          <cell r="N945" t="str">
            <v>B</v>
          </cell>
        </row>
        <row r="946">
          <cell r="M946" t="str">
            <v>C13T08934010</v>
          </cell>
          <cell r="N946" t="str">
            <v>B</v>
          </cell>
        </row>
        <row r="947">
          <cell r="M947" t="str">
            <v>C13T08914010</v>
          </cell>
          <cell r="N947" t="str">
            <v>B</v>
          </cell>
        </row>
        <row r="948">
          <cell r="M948" t="str">
            <v>C13T15794010</v>
          </cell>
          <cell r="N948" t="str">
            <v xml:space="preserve"> </v>
          </cell>
        </row>
        <row r="949">
          <cell r="M949" t="str">
            <v>C13T15724010</v>
          </cell>
          <cell r="N949" t="str">
            <v xml:space="preserve"> </v>
          </cell>
        </row>
        <row r="950">
          <cell r="M950" t="str">
            <v>C13T15774010</v>
          </cell>
          <cell r="N950" t="str">
            <v xml:space="preserve"> </v>
          </cell>
        </row>
        <row r="951">
          <cell r="M951" t="str">
            <v>C13T15744010</v>
          </cell>
          <cell r="N951" t="str">
            <v xml:space="preserve"> </v>
          </cell>
        </row>
        <row r="952">
          <cell r="M952" t="str">
            <v>C13T15734010</v>
          </cell>
          <cell r="N952" t="str">
            <v xml:space="preserve"> </v>
          </cell>
        </row>
        <row r="953">
          <cell r="M953" t="str">
            <v>C13T15714010</v>
          </cell>
          <cell r="N953" t="str">
            <v xml:space="preserve"> </v>
          </cell>
        </row>
        <row r="954">
          <cell r="M954" t="str">
            <v>C13T15784010</v>
          </cell>
          <cell r="N954" t="str">
            <v xml:space="preserve"> </v>
          </cell>
        </row>
        <row r="955">
          <cell r="M955" t="str">
            <v>C13T15754010</v>
          </cell>
          <cell r="N955" t="str">
            <v xml:space="preserve"> </v>
          </cell>
        </row>
        <row r="956">
          <cell r="M956" t="str">
            <v>C13T15764010</v>
          </cell>
          <cell r="N956" t="str">
            <v xml:space="preserve"> </v>
          </cell>
        </row>
        <row r="957">
          <cell r="M957" t="str">
            <v>C13T00940110</v>
          </cell>
          <cell r="N957" t="str">
            <v xml:space="preserve"> </v>
          </cell>
        </row>
        <row r="958">
          <cell r="M958" t="str">
            <v>C13T01740110</v>
          </cell>
          <cell r="N958" t="str">
            <v xml:space="preserve"> </v>
          </cell>
        </row>
        <row r="959">
          <cell r="M959" t="str">
            <v>C13T01840110</v>
          </cell>
          <cell r="N959" t="str">
            <v xml:space="preserve"> </v>
          </cell>
        </row>
        <row r="960">
          <cell r="M960" t="str">
            <v>C13T06614010</v>
          </cell>
          <cell r="N960" t="str">
            <v xml:space="preserve"> </v>
          </cell>
        </row>
        <row r="961">
          <cell r="M961" t="str">
            <v>C13T06704010</v>
          </cell>
          <cell r="N961" t="str">
            <v xml:space="preserve"> </v>
          </cell>
        </row>
        <row r="962">
          <cell r="M962" t="str">
            <v>C13S020130</v>
          </cell>
          <cell r="N962" t="str">
            <v xml:space="preserve"> </v>
          </cell>
        </row>
        <row r="963">
          <cell r="M963" t="str">
            <v>C13S020147</v>
          </cell>
          <cell r="N963" t="str">
            <v xml:space="preserve"> </v>
          </cell>
        </row>
        <row r="964">
          <cell r="M964" t="str">
            <v>C13S020122</v>
          </cell>
          <cell r="N964" t="str">
            <v xml:space="preserve"> </v>
          </cell>
        </row>
        <row r="965">
          <cell r="M965" t="str">
            <v>C13S020126</v>
          </cell>
          <cell r="N965" t="str">
            <v xml:space="preserve"> </v>
          </cell>
        </row>
        <row r="966">
          <cell r="M966" t="str">
            <v>C13S020143</v>
          </cell>
          <cell r="N966" t="str">
            <v xml:space="preserve"> </v>
          </cell>
        </row>
        <row r="967">
          <cell r="M967" t="str">
            <v>C13S02003440</v>
          </cell>
          <cell r="N967" t="str">
            <v xml:space="preserve"> </v>
          </cell>
        </row>
        <row r="968">
          <cell r="M968" t="str">
            <v>C13S020118</v>
          </cell>
          <cell r="N968" t="str">
            <v xml:space="preserve"> </v>
          </cell>
        </row>
        <row r="969">
          <cell r="M969" t="str">
            <v>C13T00740210</v>
          </cell>
          <cell r="N969" t="str">
            <v xml:space="preserve"> </v>
          </cell>
        </row>
        <row r="970">
          <cell r="M970" t="str">
            <v>C13T00301210</v>
          </cell>
          <cell r="N970" t="str">
            <v xml:space="preserve"> </v>
          </cell>
        </row>
        <row r="971">
          <cell r="M971" t="str">
            <v>C13T05114210</v>
          </cell>
          <cell r="N971" t="str">
            <v xml:space="preserve"> </v>
          </cell>
        </row>
        <row r="972">
          <cell r="M972" t="str">
            <v>C13T01340210</v>
          </cell>
          <cell r="N972" t="str">
            <v xml:space="preserve"> </v>
          </cell>
        </row>
        <row r="973">
          <cell r="M973" t="str">
            <v>C13T07114H10</v>
          </cell>
          <cell r="N973" t="str">
            <v>B</v>
          </cell>
        </row>
        <row r="974">
          <cell r="M974" t="str">
            <v>C13T01940210</v>
          </cell>
          <cell r="N974" t="str">
            <v xml:space="preserve"> </v>
          </cell>
        </row>
        <row r="975">
          <cell r="M975" t="str">
            <v>C13T05014210</v>
          </cell>
          <cell r="N975" t="str">
            <v xml:space="preserve"> </v>
          </cell>
        </row>
        <row r="976">
          <cell r="M976" t="str">
            <v>C13T00840310</v>
          </cell>
          <cell r="N976" t="str">
            <v xml:space="preserve"> </v>
          </cell>
        </row>
        <row r="977">
          <cell r="M977" t="str">
            <v>C13T03214210</v>
          </cell>
          <cell r="N977" t="str">
            <v xml:space="preserve"> </v>
          </cell>
        </row>
        <row r="978">
          <cell r="M978" t="str">
            <v>C13T02740310</v>
          </cell>
          <cell r="N978" t="str">
            <v xml:space="preserve"> </v>
          </cell>
        </row>
        <row r="979">
          <cell r="M979" t="str">
            <v>C13T00940210</v>
          </cell>
          <cell r="N979" t="str">
            <v xml:space="preserve"> </v>
          </cell>
        </row>
        <row r="980">
          <cell r="M980" t="str">
            <v>C13T05564010</v>
          </cell>
          <cell r="N980" t="str">
            <v>B</v>
          </cell>
        </row>
        <row r="981">
          <cell r="M981" t="str">
            <v>C13T13064010</v>
          </cell>
          <cell r="N981" t="str">
            <v>B</v>
          </cell>
        </row>
        <row r="982">
          <cell r="M982" t="str">
            <v>C13T08074010</v>
          </cell>
          <cell r="N982" t="str">
            <v>B</v>
          </cell>
        </row>
        <row r="983">
          <cell r="M983" t="str">
            <v>C13T07154010</v>
          </cell>
          <cell r="N983" t="str">
            <v>B</v>
          </cell>
        </row>
        <row r="984">
          <cell r="M984" t="str">
            <v>C13T04874010</v>
          </cell>
          <cell r="N984" t="str">
            <v xml:space="preserve"> </v>
          </cell>
        </row>
        <row r="985">
          <cell r="M985" t="str">
            <v>C13T06154010</v>
          </cell>
          <cell r="N985" t="str">
            <v>B</v>
          </cell>
        </row>
        <row r="986">
          <cell r="M986" t="str">
            <v>C13T04454010</v>
          </cell>
          <cell r="N986" t="str">
            <v xml:space="preserve"> </v>
          </cell>
        </row>
        <row r="987">
          <cell r="M987" t="str">
            <v>C13T55974010</v>
          </cell>
          <cell r="N987" t="str">
            <v xml:space="preserve"> </v>
          </cell>
        </row>
        <row r="988">
          <cell r="M988" t="str">
            <v>C13T12954010</v>
          </cell>
          <cell r="N988" t="str">
            <v>B</v>
          </cell>
        </row>
        <row r="989">
          <cell r="M989" t="str">
            <v>C13T12854010</v>
          </cell>
          <cell r="N989" t="str">
            <v>B</v>
          </cell>
        </row>
        <row r="990">
          <cell r="M990" t="str">
            <v>C13T10064010</v>
          </cell>
          <cell r="N990" t="str">
            <v>B</v>
          </cell>
        </row>
        <row r="991">
          <cell r="M991" t="str">
            <v>C13T08964010</v>
          </cell>
          <cell r="N991" t="str">
            <v>B</v>
          </cell>
        </row>
        <row r="992">
          <cell r="M992" t="str">
            <v>C13T573040</v>
          </cell>
          <cell r="N992" t="str">
            <v xml:space="preserve"> </v>
          </cell>
        </row>
        <row r="993">
          <cell r="M993" t="str">
            <v>C13T58464010</v>
          </cell>
          <cell r="N993" t="str">
            <v xml:space="preserve"> </v>
          </cell>
        </row>
        <row r="994">
          <cell r="M994" t="str">
            <v>C13T557040BH</v>
          </cell>
          <cell r="N994" t="str">
            <v xml:space="preserve"> </v>
          </cell>
        </row>
        <row r="995">
          <cell r="M995" t="str">
            <v>C13T048B4010</v>
          </cell>
          <cell r="N995" t="str">
            <v xml:space="preserve"> </v>
          </cell>
        </row>
        <row r="996">
          <cell r="M996" t="str">
            <v>C13T048C4010</v>
          </cell>
          <cell r="N996" t="str">
            <v xml:space="preserve"> </v>
          </cell>
        </row>
        <row r="997">
          <cell r="M997" t="str">
            <v>C13T00740310</v>
          </cell>
          <cell r="N997" t="str">
            <v xml:space="preserve"> </v>
          </cell>
        </row>
        <row r="998">
          <cell r="M998" t="str">
            <v>B12B813421</v>
          </cell>
          <cell r="N998" t="str">
            <v>H</v>
          </cell>
        </row>
        <row r="999">
          <cell r="M999">
            <v>5115076</v>
          </cell>
          <cell r="N999" t="str">
            <v>H</v>
          </cell>
        </row>
        <row r="1000">
          <cell r="M1000">
            <v>5115077</v>
          </cell>
          <cell r="N1000" t="str">
            <v>H</v>
          </cell>
        </row>
        <row r="1001">
          <cell r="M1001">
            <v>5115078</v>
          </cell>
          <cell r="N1001" t="str">
            <v>H</v>
          </cell>
        </row>
        <row r="1002">
          <cell r="M1002">
            <v>5115079</v>
          </cell>
          <cell r="N1002" t="str">
            <v>H</v>
          </cell>
        </row>
        <row r="1003">
          <cell r="M1003" t="str">
            <v>C13S020476</v>
          </cell>
          <cell r="N1003" t="str">
            <v>B</v>
          </cell>
        </row>
        <row r="1004">
          <cell r="M1004" t="str">
            <v>C13S020448</v>
          </cell>
          <cell r="N1004" t="str">
            <v>H</v>
          </cell>
        </row>
        <row r="1005">
          <cell r="M1005" t="str">
            <v>C13S020447</v>
          </cell>
          <cell r="N1005" t="str">
            <v>H</v>
          </cell>
        </row>
        <row r="1006">
          <cell r="M1006" t="str">
            <v>C13S020451</v>
          </cell>
          <cell r="N1006" t="str">
            <v>H</v>
          </cell>
        </row>
        <row r="1007">
          <cell r="M1007" t="str">
            <v>C13S020449</v>
          </cell>
          <cell r="N1007" t="str">
            <v>H</v>
          </cell>
        </row>
        <row r="1008">
          <cell r="M1008" t="str">
            <v>C13S020450</v>
          </cell>
          <cell r="N1008" t="str">
            <v>H</v>
          </cell>
        </row>
        <row r="1009">
          <cell r="M1009" t="str">
            <v>C13S020452</v>
          </cell>
          <cell r="N1009" t="str">
            <v>H</v>
          </cell>
        </row>
        <row r="1010">
          <cell r="M1010" t="str">
            <v>C13S050630AS</v>
          </cell>
          <cell r="N1010" t="e">
            <v>#N/A</v>
          </cell>
        </row>
        <row r="1011">
          <cell r="M1011" t="str">
            <v>C13S051104</v>
          </cell>
          <cell r="N1011" t="str">
            <v xml:space="preserve"> </v>
          </cell>
        </row>
        <row r="1012">
          <cell r="M1012" t="str">
            <v>C13S051198</v>
          </cell>
          <cell r="N1012" t="str">
            <v xml:space="preserve"> </v>
          </cell>
        </row>
        <row r="1013">
          <cell r="M1013" t="str">
            <v>C13S051083</v>
          </cell>
          <cell r="N1013" t="str">
            <v xml:space="preserve"> </v>
          </cell>
        </row>
        <row r="1014">
          <cell r="M1014" t="str">
            <v>C13S051081</v>
          </cell>
          <cell r="N1014" t="str">
            <v xml:space="preserve"> </v>
          </cell>
        </row>
        <row r="1015">
          <cell r="M1015" t="str">
            <v>C13S051093</v>
          </cell>
          <cell r="N1015" t="str">
            <v xml:space="preserve"> </v>
          </cell>
        </row>
        <row r="1016">
          <cell r="M1016" t="str">
            <v>C13S051073</v>
          </cell>
          <cell r="N1016" t="str">
            <v xml:space="preserve"> </v>
          </cell>
        </row>
        <row r="1017">
          <cell r="M1017" t="str">
            <v>C13S051082</v>
          </cell>
          <cell r="N1017" t="str">
            <v xml:space="preserve"> </v>
          </cell>
        </row>
        <row r="1018">
          <cell r="M1018" t="str">
            <v>C13S051029</v>
          </cell>
          <cell r="N1018" t="str">
            <v xml:space="preserve"> </v>
          </cell>
        </row>
        <row r="1019">
          <cell r="M1019" t="str">
            <v>C13S051055</v>
          </cell>
          <cell r="N1019" t="str">
            <v xml:space="preserve"> </v>
          </cell>
        </row>
        <row r="1020">
          <cell r="M1020" t="str">
            <v>C13S051099</v>
          </cell>
          <cell r="N1020" t="str">
            <v xml:space="preserve"> </v>
          </cell>
        </row>
        <row r="1021">
          <cell r="M1021" t="str">
            <v>C13S051061</v>
          </cell>
          <cell r="N1021" t="str">
            <v xml:space="preserve"> </v>
          </cell>
        </row>
        <row r="1022">
          <cell r="M1022" t="str">
            <v>C13S050101</v>
          </cell>
          <cell r="N1022" t="str">
            <v xml:space="preserve"> </v>
          </cell>
        </row>
        <row r="1023">
          <cell r="M1023" t="str">
            <v>C13S050037</v>
          </cell>
          <cell r="N1023" t="str">
            <v xml:space="preserve"> </v>
          </cell>
        </row>
        <row r="1024">
          <cell r="M1024" t="str">
            <v>C13S050595</v>
          </cell>
          <cell r="N1024" t="str">
            <v xml:space="preserve"> </v>
          </cell>
        </row>
        <row r="1025">
          <cell r="M1025" t="str">
            <v>C13S050194</v>
          </cell>
          <cell r="N1025" t="str">
            <v xml:space="preserve"> </v>
          </cell>
        </row>
        <row r="1026">
          <cell r="M1026" t="str">
            <v>C13S050478</v>
          </cell>
          <cell r="N1026" t="str">
            <v xml:space="preserve"> </v>
          </cell>
        </row>
        <row r="1027">
          <cell r="M1027" t="str">
            <v>C13S050498SU</v>
          </cell>
          <cell r="N1027" t="str">
            <v xml:space="preserve"> </v>
          </cell>
        </row>
        <row r="1028">
          <cell r="M1028" t="str">
            <v>C13S050020</v>
          </cell>
          <cell r="N1028" t="str">
            <v xml:space="preserve"> </v>
          </cell>
        </row>
        <row r="1029">
          <cell r="M1029" t="str">
            <v>C13S053009</v>
          </cell>
          <cell r="N1029" t="str">
            <v xml:space="preserve"> </v>
          </cell>
        </row>
        <row r="1030">
          <cell r="M1030" t="str">
            <v>C13S053001</v>
          </cell>
          <cell r="N1030" t="str">
            <v xml:space="preserve"> </v>
          </cell>
        </row>
        <row r="1031">
          <cell r="M1031" t="str">
            <v>C13S053024</v>
          </cell>
          <cell r="N1031" t="str">
            <v xml:space="preserve"> </v>
          </cell>
        </row>
        <row r="1032">
          <cell r="M1032" t="str">
            <v>C13S053003</v>
          </cell>
          <cell r="N1032" t="str">
            <v xml:space="preserve"> </v>
          </cell>
        </row>
        <row r="1033">
          <cell r="M1033" t="str">
            <v>C13S051107</v>
          </cell>
          <cell r="N1033" t="str">
            <v xml:space="preserve"> </v>
          </cell>
        </row>
        <row r="1034">
          <cell r="M1034" t="str">
            <v>C13S051072</v>
          </cell>
          <cell r="N1034" t="str">
            <v xml:space="preserve"> </v>
          </cell>
        </row>
        <row r="1035">
          <cell r="M1035" t="str">
            <v>C13S051109</v>
          </cell>
          <cell r="N1035" t="str">
            <v xml:space="preserve"> </v>
          </cell>
        </row>
        <row r="1036">
          <cell r="M1036" t="str">
            <v>C13S051105</v>
          </cell>
          <cell r="N1036" t="str">
            <v xml:space="preserve"> </v>
          </cell>
        </row>
        <row r="1037">
          <cell r="M1037" t="str">
            <v>C13S053038BA</v>
          </cell>
          <cell r="N1037" t="str">
            <v xml:space="preserve"> </v>
          </cell>
        </row>
        <row r="1038">
          <cell r="M1038" t="str">
            <v>C13S053023</v>
          </cell>
          <cell r="N1038" t="str">
            <v xml:space="preserve"> </v>
          </cell>
        </row>
        <row r="1039">
          <cell r="M1039" t="str">
            <v>C13S053017BA</v>
          </cell>
          <cell r="N1039" t="str">
            <v xml:space="preserve"> </v>
          </cell>
        </row>
        <row r="1040">
          <cell r="M1040" t="str">
            <v>C13S051035</v>
          </cell>
          <cell r="N1040" t="str">
            <v xml:space="preserve"> </v>
          </cell>
        </row>
        <row r="1041">
          <cell r="M1041" t="str">
            <v>C13S051020</v>
          </cell>
          <cell r="N1041" t="str">
            <v xml:space="preserve"> </v>
          </cell>
        </row>
        <row r="1042">
          <cell r="M1042" t="str">
            <v>C13S051011</v>
          </cell>
          <cell r="N1042" t="str">
            <v xml:space="preserve"> </v>
          </cell>
        </row>
        <row r="1043">
          <cell r="M1043" t="str">
            <v>C13S050498</v>
          </cell>
          <cell r="N1043" t="str">
            <v xml:space="preserve"> </v>
          </cell>
        </row>
        <row r="1044">
          <cell r="M1044" t="str">
            <v>C13S050594</v>
          </cell>
          <cell r="N1044" t="str">
            <v xml:space="preserve"> </v>
          </cell>
        </row>
        <row r="1045">
          <cell r="M1045" t="str">
            <v>C13S051175CP</v>
          </cell>
          <cell r="N1045" t="str">
            <v xml:space="preserve"> </v>
          </cell>
        </row>
        <row r="1046">
          <cell r="M1046" t="str">
            <v>C13S051191CP</v>
          </cell>
          <cell r="N1046" t="str">
            <v xml:space="preserve"> </v>
          </cell>
        </row>
        <row r="1047">
          <cell r="M1047" t="str">
            <v>C13S051203</v>
          </cell>
          <cell r="N1047" t="str">
            <v xml:space="preserve"> </v>
          </cell>
        </row>
        <row r="1048">
          <cell r="M1048" t="str">
            <v>C13S051177</v>
          </cell>
          <cell r="N1048" t="str">
            <v xml:space="preserve"> </v>
          </cell>
        </row>
        <row r="1049">
          <cell r="M1049" t="str">
            <v>C13S051193</v>
          </cell>
          <cell r="N1049" t="str">
            <v xml:space="preserve"> </v>
          </cell>
        </row>
        <row r="1050">
          <cell r="M1050" t="str">
            <v>C13S051201</v>
          </cell>
          <cell r="N1050" t="str">
            <v xml:space="preserve"> </v>
          </cell>
        </row>
        <row r="1051">
          <cell r="M1051" t="str">
            <v>C13S051175</v>
          </cell>
          <cell r="N1051" t="str">
            <v xml:space="preserve"> </v>
          </cell>
        </row>
        <row r="1052">
          <cell r="M1052" t="str">
            <v>C13S051191</v>
          </cell>
          <cell r="N1052" t="str">
            <v xml:space="preserve"> </v>
          </cell>
        </row>
        <row r="1053">
          <cell r="M1053" t="str">
            <v>C13S051202</v>
          </cell>
          <cell r="N1053" t="str">
            <v xml:space="preserve"> </v>
          </cell>
        </row>
        <row r="1054">
          <cell r="M1054" t="str">
            <v>C13S051176</v>
          </cell>
          <cell r="N1054" t="str">
            <v xml:space="preserve"> </v>
          </cell>
        </row>
        <row r="1055">
          <cell r="M1055" t="str">
            <v>C13S051192</v>
          </cell>
          <cell r="N1055" t="str">
            <v xml:space="preserve"> </v>
          </cell>
        </row>
        <row r="1056">
          <cell r="M1056" t="str">
            <v>C13S051204</v>
          </cell>
          <cell r="N1056" t="str">
            <v xml:space="preserve"> </v>
          </cell>
        </row>
        <row r="1057">
          <cell r="M1057" t="str">
            <v>C13S051178</v>
          </cell>
          <cell r="N1057" t="str">
            <v xml:space="preserve"> </v>
          </cell>
        </row>
        <row r="1058">
          <cell r="M1058" t="str">
            <v>C13S051194</v>
          </cell>
          <cell r="N1058" t="str">
            <v xml:space="preserve"> </v>
          </cell>
        </row>
        <row r="1059">
          <cell r="M1059" t="str">
            <v>C13S050585</v>
          </cell>
          <cell r="N1059" t="str">
            <v xml:space="preserve"> </v>
          </cell>
        </row>
        <row r="1060">
          <cell r="M1060" t="str">
            <v>C13S050522</v>
          </cell>
          <cell r="N1060" t="str">
            <v xml:space="preserve"> </v>
          </cell>
        </row>
        <row r="1061">
          <cell r="M1061" t="str">
            <v>C13S050523</v>
          </cell>
          <cell r="N1061" t="str">
            <v xml:space="preserve"> </v>
          </cell>
        </row>
        <row r="1062">
          <cell r="M1062" t="str">
            <v>C13S050584</v>
          </cell>
          <cell r="N1062" t="str">
            <v xml:space="preserve"> </v>
          </cell>
        </row>
        <row r="1063">
          <cell r="M1063" t="str">
            <v>C13S050438</v>
          </cell>
          <cell r="N1063" t="str">
            <v xml:space="preserve"> </v>
          </cell>
        </row>
        <row r="1064">
          <cell r="M1064" t="str">
            <v>C13S050437</v>
          </cell>
          <cell r="N1064" t="str">
            <v xml:space="preserve"> </v>
          </cell>
        </row>
        <row r="1065">
          <cell r="M1065" t="str">
            <v>C13S051173</v>
          </cell>
          <cell r="N1065" t="str">
            <v xml:space="preserve"> </v>
          </cell>
        </row>
        <row r="1066">
          <cell r="M1066" t="str">
            <v>C13S051189</v>
          </cell>
          <cell r="N1066" t="str">
            <v xml:space="preserve"> </v>
          </cell>
        </row>
        <row r="1067">
          <cell r="M1067" t="str">
            <v>C13S052003</v>
          </cell>
          <cell r="N1067" t="str">
            <v xml:space="preserve"> </v>
          </cell>
        </row>
        <row r="1068">
          <cell r="M1068" t="str">
            <v>C13S052002</v>
          </cell>
          <cell r="N1068" t="str">
            <v xml:space="preserve"> </v>
          </cell>
        </row>
        <row r="1069">
          <cell r="M1069" t="str">
            <v>C13S050583</v>
          </cell>
          <cell r="N1069" t="str">
            <v xml:space="preserve"> </v>
          </cell>
        </row>
        <row r="1070">
          <cell r="M1070" t="str">
            <v>C13S050232</v>
          </cell>
          <cell r="N1070" t="str">
            <v xml:space="preserve"> </v>
          </cell>
        </row>
        <row r="1071">
          <cell r="M1071" t="str">
            <v>C13S050228</v>
          </cell>
          <cell r="N1071" t="str">
            <v xml:space="preserve"> </v>
          </cell>
        </row>
        <row r="1072">
          <cell r="M1072" t="str">
            <v>C13S050193</v>
          </cell>
          <cell r="N1072" t="str">
            <v xml:space="preserve"> </v>
          </cell>
        </row>
        <row r="1073">
          <cell r="M1073" t="str">
            <v>C13S050189</v>
          </cell>
          <cell r="N1073" t="str">
            <v xml:space="preserve"> </v>
          </cell>
        </row>
        <row r="1074">
          <cell r="M1074" t="str">
            <v>C13S050560</v>
          </cell>
          <cell r="N1074" t="str">
            <v xml:space="preserve"> </v>
          </cell>
        </row>
        <row r="1075">
          <cell r="M1075" t="str">
            <v>C13S050556</v>
          </cell>
          <cell r="N1075" t="str">
            <v xml:space="preserve"> </v>
          </cell>
        </row>
        <row r="1076">
          <cell r="M1076" t="str">
            <v>C13S050099</v>
          </cell>
          <cell r="N1076" t="str">
            <v xml:space="preserve"> </v>
          </cell>
        </row>
        <row r="1077">
          <cell r="M1077" t="str">
            <v>C13S050036</v>
          </cell>
          <cell r="N1077" t="str">
            <v xml:space="preserve"> </v>
          </cell>
        </row>
        <row r="1078">
          <cell r="M1078" t="str">
            <v>C13S050212</v>
          </cell>
          <cell r="N1078" t="str">
            <v xml:space="preserve"> </v>
          </cell>
        </row>
        <row r="1079">
          <cell r="M1079" t="str">
            <v>C13S050592</v>
          </cell>
          <cell r="N1079" t="str">
            <v xml:space="preserve"> </v>
          </cell>
        </row>
        <row r="1080">
          <cell r="M1080" t="str">
            <v>C13S050090</v>
          </cell>
          <cell r="N1080" t="str">
            <v xml:space="preserve"> </v>
          </cell>
        </row>
        <row r="1081">
          <cell r="M1081" t="str">
            <v>C13S050146</v>
          </cell>
          <cell r="N1081" t="str">
            <v xml:space="preserve"> </v>
          </cell>
        </row>
        <row r="1082">
          <cell r="M1082" t="str">
            <v>C13S050244</v>
          </cell>
          <cell r="N1082" t="str">
            <v xml:space="preserve"> </v>
          </cell>
        </row>
        <row r="1083">
          <cell r="M1083" t="str">
            <v>C13S050041</v>
          </cell>
          <cell r="N1083" t="str">
            <v xml:space="preserve"> </v>
          </cell>
        </row>
        <row r="1084">
          <cell r="M1084" t="str">
            <v>C13S050157</v>
          </cell>
          <cell r="N1084" t="str">
            <v>H</v>
          </cell>
        </row>
        <row r="1085">
          <cell r="M1085" t="str">
            <v>C13S050197</v>
          </cell>
          <cell r="N1085" t="str">
            <v xml:space="preserve"> </v>
          </cell>
        </row>
        <row r="1086">
          <cell r="M1086" t="str">
            <v>C13S050476</v>
          </cell>
          <cell r="N1086" t="str">
            <v xml:space="preserve"> </v>
          </cell>
        </row>
        <row r="1087">
          <cell r="M1087" t="str">
            <v>C13S050318</v>
          </cell>
          <cell r="N1087" t="str">
            <v xml:space="preserve"> </v>
          </cell>
        </row>
        <row r="1088">
          <cell r="M1088" t="str">
            <v>C13S050492</v>
          </cell>
          <cell r="N1088" t="str">
            <v xml:space="preserve"> </v>
          </cell>
        </row>
        <row r="1089">
          <cell r="M1089" t="str">
            <v>C13S050018</v>
          </cell>
          <cell r="N1089" t="str">
            <v xml:space="preserve"> </v>
          </cell>
        </row>
        <row r="1090">
          <cell r="M1090" t="str">
            <v>C13S051164</v>
          </cell>
          <cell r="N1090" t="str">
            <v xml:space="preserve"> </v>
          </cell>
        </row>
        <row r="1091">
          <cell r="M1091" t="str">
            <v>C13S051160</v>
          </cell>
          <cell r="N1091" t="str">
            <v xml:space="preserve"> </v>
          </cell>
        </row>
        <row r="1092">
          <cell r="M1092" t="str">
            <v>C13S051130</v>
          </cell>
          <cell r="N1092" t="str">
            <v xml:space="preserve"> </v>
          </cell>
        </row>
        <row r="1093">
          <cell r="M1093" t="str">
            <v>C13S051126</v>
          </cell>
          <cell r="N1093" t="str">
            <v xml:space="preserve"> </v>
          </cell>
        </row>
        <row r="1094">
          <cell r="M1094" t="str">
            <v>C13S050005</v>
          </cell>
          <cell r="N1094" t="str">
            <v xml:space="preserve"> </v>
          </cell>
        </row>
        <row r="1095">
          <cell r="M1095" t="str">
            <v>C13S050010</v>
          </cell>
          <cell r="N1095" t="str">
            <v xml:space="preserve"> </v>
          </cell>
        </row>
        <row r="1096">
          <cell r="M1096" t="str">
            <v>C13S050087</v>
          </cell>
          <cell r="N1096" t="str">
            <v xml:space="preserve"> </v>
          </cell>
        </row>
        <row r="1097">
          <cell r="M1097" t="str">
            <v>C13S050095</v>
          </cell>
          <cell r="N1097" t="str">
            <v xml:space="preserve"> </v>
          </cell>
        </row>
        <row r="1098">
          <cell r="M1098" t="str">
            <v>C13S051056</v>
          </cell>
          <cell r="N1098" t="str">
            <v xml:space="preserve"> </v>
          </cell>
        </row>
        <row r="1099">
          <cell r="M1099" t="str">
            <v>C13S051068</v>
          </cell>
          <cell r="N1099" t="str">
            <v xml:space="preserve"> </v>
          </cell>
        </row>
        <row r="1100">
          <cell r="M1100" t="str">
            <v>C13S051060</v>
          </cell>
          <cell r="N1100" t="str">
            <v xml:space="preserve"> </v>
          </cell>
        </row>
        <row r="1101">
          <cell r="M1101" t="str">
            <v>C13S050582</v>
          </cell>
          <cell r="N1101" t="str">
            <v xml:space="preserve"> </v>
          </cell>
        </row>
        <row r="1102">
          <cell r="M1102" t="str">
            <v>C13S050230</v>
          </cell>
          <cell r="N1102" t="str">
            <v xml:space="preserve"> </v>
          </cell>
        </row>
        <row r="1103">
          <cell r="M1103" t="str">
            <v>C13S050226</v>
          </cell>
          <cell r="N1103" t="str">
            <v xml:space="preserve"> </v>
          </cell>
        </row>
        <row r="1104">
          <cell r="M1104" t="str">
            <v>C13S050191</v>
          </cell>
          <cell r="N1104" t="str">
            <v xml:space="preserve"> </v>
          </cell>
        </row>
        <row r="1105">
          <cell r="M1105" t="str">
            <v>C13S050187</v>
          </cell>
          <cell r="N1105" t="str">
            <v xml:space="preserve"> </v>
          </cell>
        </row>
        <row r="1106">
          <cell r="M1106" t="str">
            <v>C13S050558</v>
          </cell>
          <cell r="N1106" t="str">
            <v xml:space="preserve"> </v>
          </cell>
        </row>
        <row r="1107">
          <cell r="M1107" t="str">
            <v>C13S050554</v>
          </cell>
          <cell r="N1107" t="str">
            <v xml:space="preserve"> </v>
          </cell>
        </row>
        <row r="1108">
          <cell r="M1108" t="str">
            <v>C13S050097</v>
          </cell>
          <cell r="N1108" t="str">
            <v xml:space="preserve"> </v>
          </cell>
        </row>
        <row r="1109">
          <cell r="M1109" t="str">
            <v>C13S050034</v>
          </cell>
          <cell r="N1109" t="str">
            <v xml:space="preserve"> </v>
          </cell>
        </row>
        <row r="1110">
          <cell r="M1110" t="str">
            <v>C13S050210</v>
          </cell>
          <cell r="N1110" t="str">
            <v xml:space="preserve"> </v>
          </cell>
        </row>
        <row r="1111">
          <cell r="M1111" t="str">
            <v>C13S050590</v>
          </cell>
          <cell r="N1111" t="str">
            <v xml:space="preserve"> </v>
          </cell>
        </row>
        <row r="1112">
          <cell r="M1112" t="str">
            <v>C13S050088</v>
          </cell>
          <cell r="N1112" t="str">
            <v xml:space="preserve"> </v>
          </cell>
        </row>
        <row r="1113">
          <cell r="M1113" t="str">
            <v>C13S050148</v>
          </cell>
          <cell r="N1113" t="str">
            <v xml:space="preserve"> </v>
          </cell>
        </row>
        <row r="1114">
          <cell r="M1114" t="str">
            <v>C13S050242</v>
          </cell>
          <cell r="N1114" t="str">
            <v xml:space="preserve"> </v>
          </cell>
        </row>
        <row r="1115">
          <cell r="M1115" t="str">
            <v>C13S050039</v>
          </cell>
          <cell r="N1115" t="str">
            <v xml:space="preserve"> </v>
          </cell>
        </row>
        <row r="1116">
          <cell r="M1116" t="str">
            <v>C13S050155</v>
          </cell>
          <cell r="N1116" t="str">
            <v>H</v>
          </cell>
        </row>
        <row r="1117">
          <cell r="M1117" t="str">
            <v>C13S050195</v>
          </cell>
          <cell r="N1117" t="str">
            <v xml:space="preserve"> </v>
          </cell>
        </row>
        <row r="1118">
          <cell r="M1118" t="str">
            <v>C13S050474</v>
          </cell>
          <cell r="N1118" t="str">
            <v xml:space="preserve"> </v>
          </cell>
        </row>
        <row r="1119">
          <cell r="M1119" t="str">
            <v>C13S050316</v>
          </cell>
          <cell r="N1119" t="str">
            <v xml:space="preserve"> </v>
          </cell>
        </row>
        <row r="1120">
          <cell r="M1120" t="str">
            <v>C13S050490</v>
          </cell>
          <cell r="N1120" t="str">
            <v xml:space="preserve"> </v>
          </cell>
        </row>
        <row r="1121">
          <cell r="M1121" t="str">
            <v>C13S050016</v>
          </cell>
          <cell r="N1121" t="str">
            <v xml:space="preserve"> </v>
          </cell>
        </row>
        <row r="1122">
          <cell r="M1122" t="str">
            <v>C13S051162</v>
          </cell>
          <cell r="N1122" t="str">
            <v xml:space="preserve"> </v>
          </cell>
        </row>
        <row r="1123">
          <cell r="M1123" t="str">
            <v>C13S051158</v>
          </cell>
          <cell r="N1123" t="str">
            <v xml:space="preserve"> </v>
          </cell>
        </row>
        <row r="1124">
          <cell r="M1124" t="str">
            <v>C13S051128</v>
          </cell>
          <cell r="N1124" t="str">
            <v xml:space="preserve"> </v>
          </cell>
        </row>
        <row r="1125">
          <cell r="M1125" t="str">
            <v>C13S051124</v>
          </cell>
          <cell r="N1125" t="str">
            <v xml:space="preserve"> </v>
          </cell>
        </row>
        <row r="1126">
          <cell r="M1126" t="str">
            <v>C13S050231</v>
          </cell>
          <cell r="N1126" t="str">
            <v xml:space="preserve"> </v>
          </cell>
        </row>
        <row r="1127">
          <cell r="M1127" t="str">
            <v>C13S050227</v>
          </cell>
          <cell r="N1127" t="str">
            <v xml:space="preserve"> </v>
          </cell>
        </row>
        <row r="1128">
          <cell r="M1128" t="str">
            <v>C13S050192</v>
          </cell>
          <cell r="N1128" t="str">
            <v xml:space="preserve"> </v>
          </cell>
        </row>
        <row r="1129">
          <cell r="M1129" t="str">
            <v>C13S050188</v>
          </cell>
          <cell r="N1129" t="str">
            <v xml:space="preserve"> </v>
          </cell>
        </row>
        <row r="1130">
          <cell r="M1130" t="str">
            <v>C13S050559</v>
          </cell>
          <cell r="N1130" t="str">
            <v xml:space="preserve"> </v>
          </cell>
        </row>
        <row r="1131">
          <cell r="M1131" t="str">
            <v>C13S050555</v>
          </cell>
          <cell r="N1131" t="str">
            <v xml:space="preserve"> </v>
          </cell>
        </row>
        <row r="1132">
          <cell r="M1132" t="str">
            <v>C13S050098</v>
          </cell>
          <cell r="N1132" t="str">
            <v xml:space="preserve"> </v>
          </cell>
        </row>
        <row r="1133">
          <cell r="M1133" t="str">
            <v>C13S050035</v>
          </cell>
          <cell r="N1133" t="str">
            <v xml:space="preserve"> </v>
          </cell>
        </row>
        <row r="1134">
          <cell r="M1134" t="str">
            <v>C13S050211</v>
          </cell>
          <cell r="N1134" t="str">
            <v xml:space="preserve"> </v>
          </cell>
        </row>
        <row r="1135">
          <cell r="M1135" t="str">
            <v>C13S050591</v>
          </cell>
          <cell r="N1135" t="str">
            <v xml:space="preserve"> </v>
          </cell>
        </row>
        <row r="1136">
          <cell r="M1136" t="str">
            <v>C13S050089</v>
          </cell>
          <cell r="N1136" t="str">
            <v xml:space="preserve"> </v>
          </cell>
        </row>
        <row r="1137">
          <cell r="M1137" t="str">
            <v>C13S050147</v>
          </cell>
          <cell r="N1137" t="str">
            <v xml:space="preserve"> </v>
          </cell>
        </row>
        <row r="1138">
          <cell r="M1138" t="str">
            <v>C13S050243</v>
          </cell>
          <cell r="N1138" t="str">
            <v xml:space="preserve"> </v>
          </cell>
        </row>
        <row r="1139">
          <cell r="M1139" t="str">
            <v>C13S050040</v>
          </cell>
          <cell r="N1139" t="str">
            <v xml:space="preserve"> </v>
          </cell>
        </row>
        <row r="1140">
          <cell r="M1140" t="str">
            <v>C13S050156</v>
          </cell>
          <cell r="N1140" t="str">
            <v>H</v>
          </cell>
        </row>
        <row r="1141">
          <cell r="M1141" t="str">
            <v>C13S050196</v>
          </cell>
          <cell r="N1141" t="str">
            <v xml:space="preserve"> </v>
          </cell>
        </row>
        <row r="1142">
          <cell r="M1142" t="str">
            <v>C13S050475</v>
          </cell>
          <cell r="N1142" t="str">
            <v xml:space="preserve"> </v>
          </cell>
        </row>
        <row r="1143">
          <cell r="M1143" t="str">
            <v>C13S050317</v>
          </cell>
          <cell r="N1143" t="str">
            <v xml:space="preserve"> </v>
          </cell>
        </row>
        <row r="1144">
          <cell r="M1144" t="str">
            <v>C13S050491</v>
          </cell>
          <cell r="N1144" t="str">
            <v xml:space="preserve"> </v>
          </cell>
        </row>
        <row r="1145">
          <cell r="M1145" t="str">
            <v>C13S050017</v>
          </cell>
          <cell r="N1145" t="str">
            <v xml:space="preserve"> </v>
          </cell>
        </row>
        <row r="1146">
          <cell r="M1146" t="str">
            <v>C13S051163</v>
          </cell>
          <cell r="N1146" t="str">
            <v xml:space="preserve"> </v>
          </cell>
        </row>
        <row r="1147">
          <cell r="M1147" t="str">
            <v>C13S051159</v>
          </cell>
          <cell r="N1147" t="str">
            <v xml:space="preserve"> </v>
          </cell>
        </row>
        <row r="1148">
          <cell r="M1148" t="str">
            <v>C13S051129</v>
          </cell>
          <cell r="N1148" t="str">
            <v xml:space="preserve"> </v>
          </cell>
        </row>
        <row r="1149">
          <cell r="M1149" t="str">
            <v>C13S051125</v>
          </cell>
          <cell r="N1149" t="str">
            <v xml:space="preserve"> </v>
          </cell>
        </row>
        <row r="1150">
          <cell r="M1150" t="str">
            <v>C13S050229</v>
          </cell>
          <cell r="N1150" t="str">
            <v xml:space="preserve"> </v>
          </cell>
        </row>
        <row r="1151">
          <cell r="M1151" t="str">
            <v>C13S050190</v>
          </cell>
          <cell r="N1151" t="str">
            <v xml:space="preserve"> </v>
          </cell>
        </row>
        <row r="1152">
          <cell r="M1152" t="str">
            <v>C13S050557</v>
          </cell>
          <cell r="N1152" t="str">
            <v xml:space="preserve"> </v>
          </cell>
        </row>
        <row r="1153">
          <cell r="M1153" t="str">
            <v>C13S050100</v>
          </cell>
          <cell r="N1153" t="str">
            <v xml:space="preserve"> </v>
          </cell>
        </row>
        <row r="1154">
          <cell r="M1154" t="str">
            <v>C13S050033</v>
          </cell>
          <cell r="N1154" t="str">
            <v xml:space="preserve"> </v>
          </cell>
        </row>
        <row r="1155">
          <cell r="M1155" t="str">
            <v>C13S050213</v>
          </cell>
          <cell r="N1155" t="str">
            <v xml:space="preserve"> </v>
          </cell>
        </row>
        <row r="1156">
          <cell r="M1156" t="str">
            <v>C13S050593</v>
          </cell>
          <cell r="N1156" t="str">
            <v xml:space="preserve"> </v>
          </cell>
        </row>
        <row r="1157">
          <cell r="M1157" t="str">
            <v>C13S050091</v>
          </cell>
          <cell r="N1157" t="str">
            <v xml:space="preserve"> </v>
          </cell>
        </row>
        <row r="1158">
          <cell r="M1158" t="str">
            <v>C13S050149</v>
          </cell>
          <cell r="N1158" t="str">
            <v xml:space="preserve"> </v>
          </cell>
        </row>
        <row r="1159">
          <cell r="M1159" t="str">
            <v>C13S050245</v>
          </cell>
          <cell r="N1159" t="str">
            <v xml:space="preserve"> </v>
          </cell>
        </row>
        <row r="1160">
          <cell r="M1160" t="str">
            <v>C13S050038</v>
          </cell>
          <cell r="N1160" t="str">
            <v xml:space="preserve"> </v>
          </cell>
        </row>
        <row r="1161">
          <cell r="M1161" t="str">
            <v>C13S050198</v>
          </cell>
          <cell r="N1161" t="str">
            <v xml:space="preserve"> </v>
          </cell>
        </row>
        <row r="1162">
          <cell r="M1162" t="str">
            <v>C13S050477</v>
          </cell>
          <cell r="N1162" t="str">
            <v xml:space="preserve"> </v>
          </cell>
        </row>
        <row r="1163">
          <cell r="M1163" t="str">
            <v>C13S050319</v>
          </cell>
          <cell r="N1163" t="str">
            <v xml:space="preserve"> </v>
          </cell>
        </row>
        <row r="1164">
          <cell r="M1164" t="str">
            <v>C13S050493</v>
          </cell>
          <cell r="N1164" t="str">
            <v xml:space="preserve"> </v>
          </cell>
        </row>
        <row r="1165">
          <cell r="M1165" t="str">
            <v>C13S050436</v>
          </cell>
          <cell r="N1165" t="str">
            <v xml:space="preserve"> </v>
          </cell>
        </row>
        <row r="1166">
          <cell r="M1166" t="str">
            <v>C13S050520</v>
          </cell>
          <cell r="N1166" t="str">
            <v xml:space="preserve"> </v>
          </cell>
        </row>
        <row r="1167">
          <cell r="M1167" t="str">
            <v>C13S050167</v>
          </cell>
          <cell r="N1167" t="str">
            <v xml:space="preserve"> </v>
          </cell>
        </row>
        <row r="1168">
          <cell r="M1168" t="str">
            <v>C13S050019</v>
          </cell>
          <cell r="N1168" t="str">
            <v xml:space="preserve"> </v>
          </cell>
        </row>
        <row r="1169">
          <cell r="M1169" t="str">
            <v>C13S051070</v>
          </cell>
          <cell r="N1169" t="str">
            <v xml:space="preserve"> </v>
          </cell>
        </row>
        <row r="1170">
          <cell r="M1170" t="str">
            <v>C13S051100</v>
          </cell>
          <cell r="N1170" t="str">
            <v xml:space="preserve"> </v>
          </cell>
        </row>
        <row r="1171">
          <cell r="M1171" t="str">
            <v>C13S050435</v>
          </cell>
          <cell r="N1171" t="str">
            <v xml:space="preserve"> </v>
          </cell>
        </row>
        <row r="1172">
          <cell r="M1172" t="str">
            <v>C13S050521</v>
          </cell>
          <cell r="N1172" t="str">
            <v xml:space="preserve"> </v>
          </cell>
        </row>
        <row r="1173">
          <cell r="M1173" t="str">
            <v>C13S050166</v>
          </cell>
          <cell r="N1173" t="str">
            <v xml:space="preserve"> </v>
          </cell>
        </row>
        <row r="1174">
          <cell r="M1174" t="str">
            <v>C13S051165</v>
          </cell>
          <cell r="N1174" t="str">
            <v xml:space="preserve"> </v>
          </cell>
        </row>
        <row r="1175">
          <cell r="M1175" t="str">
            <v>C13S051161</v>
          </cell>
          <cell r="N1175" t="str">
            <v xml:space="preserve"> </v>
          </cell>
        </row>
        <row r="1176">
          <cell r="M1176" t="str">
            <v>C13S051127</v>
          </cell>
          <cell r="N1176" t="str">
            <v xml:space="preserve"> </v>
          </cell>
        </row>
        <row r="1177">
          <cell r="M1177" t="str">
            <v>C13S051170</v>
          </cell>
          <cell r="N1177" t="str">
            <v xml:space="preserve"> </v>
          </cell>
        </row>
        <row r="1178">
          <cell r="M1178" t="str">
            <v>C13S051188</v>
          </cell>
          <cell r="N1178" t="str">
            <v>B</v>
          </cell>
        </row>
        <row r="1179">
          <cell r="M1179" t="str">
            <v>C13S050290</v>
          </cell>
          <cell r="N1179" t="str">
            <v xml:space="preserve"> </v>
          </cell>
        </row>
        <row r="1180">
          <cell r="M1180" t="str">
            <v>C13S051111</v>
          </cell>
          <cell r="N1180" t="str">
            <v xml:space="preserve"> </v>
          </cell>
        </row>
        <row r="1181">
          <cell r="M1181" t="str">
            <v>C13S053018</v>
          </cell>
          <cell r="N1181" t="str">
            <v xml:space="preserve"> </v>
          </cell>
        </row>
        <row r="1182">
          <cell r="M1182" t="str">
            <v>C13S053025</v>
          </cell>
          <cell r="N1182" t="str">
            <v xml:space="preserve"> </v>
          </cell>
        </row>
        <row r="1183">
          <cell r="M1183" t="str">
            <v>C13S053041</v>
          </cell>
          <cell r="N1183" t="str">
            <v xml:space="preserve"> </v>
          </cell>
        </row>
        <row r="1184">
          <cell r="M1184" t="str">
            <v>C13S053007</v>
          </cell>
          <cell r="N1184" t="str">
            <v xml:space="preserve"> </v>
          </cell>
        </row>
        <row r="1185">
          <cell r="M1185" t="str">
            <v>C13S053012</v>
          </cell>
          <cell r="N1185" t="str">
            <v xml:space="preserve"> </v>
          </cell>
        </row>
        <row r="1186">
          <cell r="M1186" t="str">
            <v>C13S053021</v>
          </cell>
          <cell r="N1186" t="str">
            <v xml:space="preserve"> </v>
          </cell>
        </row>
        <row r="1187">
          <cell r="M1187" t="str">
            <v>C13S053022</v>
          </cell>
          <cell r="N1187" t="str">
            <v xml:space="preserve"> </v>
          </cell>
        </row>
        <row r="1188">
          <cell r="M1188" t="str">
            <v>C13S053006</v>
          </cell>
          <cell r="N1188" t="str">
            <v xml:space="preserve"> </v>
          </cell>
        </row>
        <row r="1189">
          <cell r="M1189" t="str">
            <v>C33S020464</v>
          </cell>
          <cell r="N1189" t="str">
            <v>H</v>
          </cell>
        </row>
        <row r="1190">
          <cell r="M1190" t="str">
            <v>C33S020410</v>
          </cell>
          <cell r="N1190" t="str">
            <v>H</v>
          </cell>
        </row>
        <row r="1191">
          <cell r="M1191" t="str">
            <v>C33S020269</v>
          </cell>
          <cell r="N1191" t="str">
            <v>H</v>
          </cell>
        </row>
        <row r="1192">
          <cell r="M1192" t="str">
            <v>C33S020404</v>
          </cell>
          <cell r="N1192" t="str">
            <v>H</v>
          </cell>
        </row>
        <row r="1193">
          <cell r="M1193" t="str">
            <v>C33S020271</v>
          </cell>
          <cell r="N1193" t="str">
            <v>H</v>
          </cell>
        </row>
        <row r="1194">
          <cell r="M1194" t="str">
            <v>C33S020267</v>
          </cell>
          <cell r="N1194" t="str">
            <v>H</v>
          </cell>
        </row>
        <row r="1195">
          <cell r="M1195" t="str">
            <v>C33S020407</v>
          </cell>
          <cell r="N1195" t="str">
            <v>H</v>
          </cell>
        </row>
        <row r="1196">
          <cell r="M1196" t="str">
            <v>C33S020403</v>
          </cell>
          <cell r="N1196" t="str">
            <v>H</v>
          </cell>
        </row>
        <row r="1197">
          <cell r="M1197" t="str">
            <v>C33S020268</v>
          </cell>
          <cell r="N1197" t="str">
            <v>H</v>
          </cell>
        </row>
        <row r="1198">
          <cell r="M1198" t="str">
            <v>C33S020405</v>
          </cell>
          <cell r="N1198" t="str">
            <v>H</v>
          </cell>
        </row>
        <row r="1199">
          <cell r="M1199" t="str">
            <v>C33S020270</v>
          </cell>
          <cell r="N1199" t="str">
            <v>H</v>
          </cell>
        </row>
        <row r="1200">
          <cell r="M1200" t="str">
            <v>C33S020406</v>
          </cell>
          <cell r="N1200" t="str">
            <v>H</v>
          </cell>
        </row>
        <row r="1201">
          <cell r="M1201">
            <v>1520527</v>
          </cell>
          <cell r="N1201" t="str">
            <v>H</v>
          </cell>
        </row>
        <row r="1202">
          <cell r="M1202">
            <v>1520526</v>
          </cell>
          <cell r="N1202" t="str">
            <v>H</v>
          </cell>
        </row>
        <row r="1203">
          <cell r="M1203" t="str">
            <v>C43S015354</v>
          </cell>
          <cell r="N1203" t="str">
            <v>B</v>
          </cell>
        </row>
        <row r="1204">
          <cell r="M1204" t="str">
            <v>C43S015352</v>
          </cell>
          <cell r="N1204" t="str">
            <v>B</v>
          </cell>
        </row>
        <row r="1205">
          <cell r="M1205" t="str">
            <v>C43S015358</v>
          </cell>
          <cell r="N1205" t="str">
            <v>B</v>
          </cell>
        </row>
        <row r="1206">
          <cell r="M1206" t="str">
            <v>C43S015350</v>
          </cell>
          <cell r="N1206" t="str">
            <v>B</v>
          </cell>
        </row>
        <row r="1207">
          <cell r="M1207" t="str">
            <v>C43S015360</v>
          </cell>
          <cell r="N1207" t="str">
            <v>B</v>
          </cell>
        </row>
        <row r="1208">
          <cell r="M1208" t="str">
            <v>C43S015356</v>
          </cell>
          <cell r="N1208" t="str">
            <v>B</v>
          </cell>
        </row>
        <row r="1209">
          <cell r="M1209" t="str">
            <v>C43S015371</v>
          </cell>
          <cell r="N1209" t="str">
            <v>B</v>
          </cell>
        </row>
        <row r="1210">
          <cell r="M1210" t="str">
            <v>C43S015374</v>
          </cell>
          <cell r="N1210" t="str">
            <v>B</v>
          </cell>
        </row>
        <row r="1211">
          <cell r="M1211" t="str">
            <v>C43S015366</v>
          </cell>
          <cell r="N1211" t="str">
            <v>B</v>
          </cell>
        </row>
        <row r="1212">
          <cell r="M1212" t="str">
            <v>C43S015369</v>
          </cell>
          <cell r="N1212" t="str">
            <v>B</v>
          </cell>
        </row>
        <row r="1213">
          <cell r="M1213" t="str">
            <v>C43S015362</v>
          </cell>
          <cell r="N1213" t="str">
            <v>B</v>
          </cell>
        </row>
        <row r="1214">
          <cell r="M1214" t="str">
            <v>C43S015376</v>
          </cell>
          <cell r="N1214" t="str">
            <v>B</v>
          </cell>
        </row>
        <row r="1215">
          <cell r="M1215">
            <v>4003965</v>
          </cell>
          <cell r="N1215" t="str">
            <v xml:space="preserve"> </v>
          </cell>
        </row>
        <row r="1216">
          <cell r="M1216" t="str">
            <v>C12C843233</v>
          </cell>
          <cell r="N1216" t="str">
            <v xml:space="preserve"> </v>
          </cell>
        </row>
        <row r="1217">
          <cell r="M1217">
            <v>3102976</v>
          </cell>
          <cell r="N1217" t="str">
            <v xml:space="preserve"> </v>
          </cell>
        </row>
        <row r="1218">
          <cell r="M1218" t="str">
            <v>Extension Garantie</v>
          </cell>
          <cell r="N1218" t="e">
            <v>#N/A</v>
          </cell>
        </row>
        <row r="1219">
          <cell r="M1219" t="str">
            <v>SEEFS0001       -1RS</v>
          </cell>
          <cell r="N1219" t="e">
            <v>#N/A</v>
          </cell>
        </row>
        <row r="1220">
          <cell r="M1220" t="str">
            <v>SEEFS0005       -3RA</v>
          </cell>
          <cell r="N1220" t="e">
            <v>#N/A</v>
          </cell>
        </row>
        <row r="1221">
          <cell r="M1221" t="str">
            <v>SEEFS0010       -3RA</v>
          </cell>
          <cell r="N1221" t="e">
            <v>#N/A</v>
          </cell>
        </row>
        <row r="1222">
          <cell r="M1222" t="str">
            <v>SEEFS0015       -3RA</v>
          </cell>
          <cell r="N1222" t="e">
            <v>#N/A</v>
          </cell>
        </row>
        <row r="1223">
          <cell r="M1223" t="str">
            <v>SEEFS0015       -3RS</v>
          </cell>
          <cell r="N1223" t="e">
            <v>#N/A</v>
          </cell>
        </row>
        <row r="1224">
          <cell r="M1224" t="str">
            <v>SEEFS0020       -3RA</v>
          </cell>
          <cell r="N1224" t="e">
            <v>#N/A</v>
          </cell>
        </row>
        <row r="1225">
          <cell r="M1225" t="str">
            <v>SEEFS0020       -3RS</v>
          </cell>
          <cell r="N1225" t="e">
            <v>#N/A</v>
          </cell>
        </row>
        <row r="1226">
          <cell r="M1226" t="str">
            <v>SEEFS0025       -3RA</v>
          </cell>
          <cell r="N1226" t="e">
            <v>#N/A</v>
          </cell>
        </row>
        <row r="1227">
          <cell r="M1227" t="str">
            <v>SEEFS0025       -3RS</v>
          </cell>
          <cell r="N1227" t="e">
            <v>#N/A</v>
          </cell>
        </row>
        <row r="1228">
          <cell r="M1228" t="str">
            <v>SEEFS0030       -3RA</v>
          </cell>
          <cell r="N1228" t="e">
            <v>#N/A</v>
          </cell>
        </row>
        <row r="1229">
          <cell r="M1229" t="str">
            <v>SEEFS0030       -3RS</v>
          </cell>
          <cell r="N1229" t="e">
            <v>#N/A</v>
          </cell>
        </row>
        <row r="1230">
          <cell r="M1230" t="str">
            <v>SEEFS0035       -3RS</v>
          </cell>
          <cell r="N1230" t="e">
            <v>#N/A</v>
          </cell>
        </row>
        <row r="1231">
          <cell r="M1231" t="str">
            <v>SEEFS0040       -3RA</v>
          </cell>
          <cell r="N1231" t="e">
            <v>#N/A</v>
          </cell>
        </row>
        <row r="1232">
          <cell r="M1232" t="str">
            <v>SEEFS0040       -3RS</v>
          </cell>
          <cell r="N1232" t="e">
            <v>#N/A</v>
          </cell>
        </row>
        <row r="1233">
          <cell r="M1233" t="str">
            <v>SEEFS0045       -3RS</v>
          </cell>
          <cell r="N1233" t="e">
            <v>#N/A</v>
          </cell>
        </row>
        <row r="1234">
          <cell r="M1234" t="str">
            <v>SEEFS0050       -3RS</v>
          </cell>
          <cell r="N1234" t="e">
            <v>#N/A</v>
          </cell>
        </row>
        <row r="1235">
          <cell r="M1235" t="str">
            <v>SEEFS0055       -3RS</v>
          </cell>
          <cell r="N1235" t="e">
            <v>#N/A</v>
          </cell>
        </row>
        <row r="1236">
          <cell r="M1236" t="str">
            <v>SEEFS0060</v>
          </cell>
          <cell r="N1236" t="str">
            <v xml:space="preserve"> </v>
          </cell>
        </row>
        <row r="1237">
          <cell r="M1237" t="str">
            <v>SEEFS0065       -3RS</v>
          </cell>
          <cell r="N1237" t="e">
            <v>#N/A</v>
          </cell>
        </row>
        <row r="1238">
          <cell r="M1238" t="str">
            <v>SEEFS0070       -3RS</v>
          </cell>
          <cell r="N1238" t="e">
            <v>#N/A</v>
          </cell>
        </row>
        <row r="1239">
          <cell r="M1239" t="str">
            <v>SEEFS0075</v>
          </cell>
          <cell r="N1239" t="str">
            <v xml:space="preserve"> </v>
          </cell>
        </row>
        <row r="1240">
          <cell r="M1240" t="str">
            <v>SEEFS0080       -3RS</v>
          </cell>
          <cell r="N1240" t="e">
            <v>#N/A</v>
          </cell>
        </row>
        <row r="1241">
          <cell r="M1241" t="str">
            <v>SEEFS0085</v>
          </cell>
          <cell r="N1241" t="str">
            <v xml:space="preserve"> </v>
          </cell>
        </row>
        <row r="1242">
          <cell r="M1242" t="str">
            <v>SEEFS0090       -3RS</v>
          </cell>
          <cell r="N1242" t="e">
            <v>#N/A</v>
          </cell>
        </row>
        <row r="1243">
          <cell r="M1243" t="str">
            <v>SEEFS0095</v>
          </cell>
          <cell r="N1243" t="str">
            <v xml:space="preserve"> </v>
          </cell>
        </row>
        <row r="1244">
          <cell r="M1244" t="str">
            <v>SEEFS0100       -3RS</v>
          </cell>
          <cell r="N1244" t="e">
            <v>#N/A</v>
          </cell>
        </row>
        <row r="1245">
          <cell r="M1245" t="str">
            <v>SEEFS0105       -3RS</v>
          </cell>
          <cell r="N1245" t="e">
            <v>#N/A</v>
          </cell>
        </row>
        <row r="1246">
          <cell r="M1246" t="str">
            <v>SEEFS0110</v>
          </cell>
          <cell r="N1246" t="str">
            <v xml:space="preserve"> </v>
          </cell>
        </row>
        <row r="1247">
          <cell r="M1247" t="str">
            <v>SEEFS0115</v>
          </cell>
          <cell r="N1247" t="str">
            <v xml:space="preserve"> </v>
          </cell>
        </row>
        <row r="1248">
          <cell r="M1248" t="str">
            <v>SEEFS0120</v>
          </cell>
          <cell r="N1248" t="str">
            <v xml:space="preserve"> </v>
          </cell>
        </row>
        <row r="1249">
          <cell r="M1249" t="str">
            <v>SEEFS0125       -3RS</v>
          </cell>
          <cell r="N1249" t="e">
            <v>#N/A</v>
          </cell>
        </row>
        <row r="1250">
          <cell r="M1250" t="str">
            <v>SEEFS0130</v>
          </cell>
          <cell r="N1250" t="str">
            <v xml:space="preserve"> </v>
          </cell>
        </row>
        <row r="1251">
          <cell r="M1251" t="str">
            <v>SEEFS0135</v>
          </cell>
          <cell r="N1251" t="str">
            <v xml:space="preserve"> </v>
          </cell>
        </row>
        <row r="1252">
          <cell r="M1252" t="str">
            <v>SEEFS0140</v>
          </cell>
          <cell r="N1252" t="str">
            <v xml:space="preserve"> </v>
          </cell>
        </row>
        <row r="1253">
          <cell r="M1253" t="str">
            <v>SEEFS0145</v>
          </cell>
          <cell r="N1253" t="str">
            <v xml:space="preserve"> </v>
          </cell>
        </row>
        <row r="1254">
          <cell r="M1254" t="str">
            <v>SEEFS0160       -3RS</v>
          </cell>
          <cell r="N1254" t="e">
            <v>#N/A</v>
          </cell>
        </row>
        <row r="1255">
          <cell r="M1255" t="str">
            <v>SEEFS0165</v>
          </cell>
          <cell r="N1255" t="str">
            <v xml:space="preserve"> </v>
          </cell>
        </row>
        <row r="1256">
          <cell r="M1256" t="str">
            <v>SEEFS0181       -3RS</v>
          </cell>
          <cell r="N1256" t="e">
            <v>#N/A</v>
          </cell>
        </row>
        <row r="1257">
          <cell r="M1257" t="str">
            <v>SEEFS0182</v>
          </cell>
          <cell r="N1257" t="str">
            <v xml:space="preserve"> </v>
          </cell>
        </row>
        <row r="1258">
          <cell r="M1258" t="str">
            <v>Garantie-1RA</v>
          </cell>
          <cell r="N1258" t="e">
            <v>#N/A</v>
          </cell>
        </row>
        <row r="1259">
          <cell r="M1259" t="str">
            <v>Garantie-1RS</v>
          </cell>
          <cell r="N1259" t="e">
            <v>#N/A</v>
          </cell>
        </row>
        <row r="1260">
          <cell r="M1260" t="str">
            <v>Garantie-2RA</v>
          </cell>
          <cell r="N1260" t="e">
            <v>#N/A</v>
          </cell>
        </row>
        <row r="1261">
          <cell r="M1261" t="str">
            <v>Garantie-3RA</v>
          </cell>
          <cell r="N1261" t="e">
            <v>#N/A</v>
          </cell>
        </row>
        <row r="1262">
          <cell r="M1262" t="str">
            <v>Garantie-3RS</v>
          </cell>
          <cell r="N1262" t="e">
            <v>#N/A</v>
          </cell>
        </row>
        <row r="1263">
          <cell r="M1263" t="str">
            <v>Garantie-4RA</v>
          </cell>
          <cell r="N1263" t="e">
            <v>#N/A</v>
          </cell>
        </row>
        <row r="1264">
          <cell r="M1264" t="str">
            <v>C12C802081</v>
          </cell>
          <cell r="N1264" t="str">
            <v>H</v>
          </cell>
        </row>
        <row r="1265">
          <cell r="M1265" t="str">
            <v>C12C802261</v>
          </cell>
          <cell r="N1265" t="str">
            <v>H</v>
          </cell>
        </row>
        <row r="1266">
          <cell r="M1266" t="str">
            <v>C12C802641</v>
          </cell>
          <cell r="N1266" t="str">
            <v>H</v>
          </cell>
        </row>
        <row r="1267">
          <cell r="M1267" t="str">
            <v>C12C802542</v>
          </cell>
          <cell r="N1267" t="str">
            <v>H</v>
          </cell>
        </row>
        <row r="1268">
          <cell r="M1268" t="str">
            <v>C12C802181</v>
          </cell>
          <cell r="N1268" t="str">
            <v>H</v>
          </cell>
        </row>
        <row r="1269">
          <cell r="M1269" t="str">
            <v>C12C802651</v>
          </cell>
          <cell r="N1269" t="str">
            <v>H</v>
          </cell>
        </row>
        <row r="1270">
          <cell r="M1270" t="str">
            <v>C12C802631</v>
          </cell>
          <cell r="N1270" t="str">
            <v>H</v>
          </cell>
        </row>
        <row r="1271">
          <cell r="M1271" t="str">
            <v>C12C802591</v>
          </cell>
          <cell r="N1271" t="str">
            <v>B</v>
          </cell>
        </row>
        <row r="1272">
          <cell r="M1272" t="str">
            <v>C12C802002</v>
          </cell>
          <cell r="N1272" t="str">
            <v>H</v>
          </cell>
        </row>
        <row r="1273">
          <cell r="M1273" t="str">
            <v>C12C802291</v>
          </cell>
          <cell r="N1273" t="str">
            <v>H</v>
          </cell>
        </row>
        <row r="1274">
          <cell r="M1274" t="str">
            <v>C12C802251</v>
          </cell>
          <cell r="N1274" t="str">
            <v>H</v>
          </cell>
        </row>
        <row r="1275">
          <cell r="M1275" t="str">
            <v>C12C802471</v>
          </cell>
          <cell r="N1275" t="str">
            <v>H</v>
          </cell>
        </row>
        <row r="1276">
          <cell r="M1276" t="str">
            <v>C12C802091</v>
          </cell>
          <cell r="N1276" t="str">
            <v>H</v>
          </cell>
        </row>
        <row r="1277">
          <cell r="M1277" t="str">
            <v>C12C802042</v>
          </cell>
          <cell r="N1277" t="str">
            <v>H</v>
          </cell>
        </row>
        <row r="1278">
          <cell r="M1278" t="str">
            <v>C12C802502</v>
          </cell>
          <cell r="N1278" t="str">
            <v>B</v>
          </cell>
        </row>
        <row r="1279">
          <cell r="M1279" t="str">
            <v>C12C802111</v>
          </cell>
          <cell r="N1279" t="str">
            <v>H</v>
          </cell>
        </row>
        <row r="1280">
          <cell r="M1280" t="str">
            <v>C12C802562</v>
          </cell>
          <cell r="N1280" t="str">
            <v>H</v>
          </cell>
        </row>
        <row r="1281">
          <cell r="M1281" t="str">
            <v>C12C802191</v>
          </cell>
          <cell r="N1281" t="str">
            <v>H</v>
          </cell>
        </row>
        <row r="1282">
          <cell r="M1282" t="str">
            <v>C12C802301</v>
          </cell>
          <cell r="N1282" t="str">
            <v>H</v>
          </cell>
        </row>
        <row r="1283">
          <cell r="M1283" t="str">
            <v>C12C802512</v>
          </cell>
          <cell r="N1283" t="str">
            <v>B</v>
          </cell>
        </row>
        <row r="1284">
          <cell r="M1284" t="str">
            <v>C12C802621</v>
          </cell>
          <cell r="N1284" t="str">
            <v>H</v>
          </cell>
        </row>
        <row r="1285">
          <cell r="M1285" t="str">
            <v>C12C802481</v>
          </cell>
          <cell r="N1285" t="str">
            <v>H</v>
          </cell>
        </row>
        <row r="1286">
          <cell r="M1286" t="str">
            <v>C12C802552</v>
          </cell>
          <cell r="N1286" t="str">
            <v>H</v>
          </cell>
        </row>
        <row r="1287">
          <cell r="M1287" t="str">
            <v>C12C813982</v>
          </cell>
          <cell r="N1287" t="str">
            <v>H</v>
          </cell>
        </row>
        <row r="1288">
          <cell r="M1288" t="str">
            <v>C12C802101</v>
          </cell>
          <cell r="N1288" t="str">
            <v>H</v>
          </cell>
        </row>
        <row r="1289">
          <cell r="M1289" t="str">
            <v>C12C847202</v>
          </cell>
          <cell r="N1289" t="str">
            <v>H</v>
          </cell>
        </row>
        <row r="1290">
          <cell r="M1290">
            <v>7100478</v>
          </cell>
          <cell r="N1290" t="str">
            <v>H</v>
          </cell>
        </row>
        <row r="1291">
          <cell r="M1291">
            <v>7105715</v>
          </cell>
          <cell r="N1291" t="str">
            <v>H</v>
          </cell>
        </row>
        <row r="1292">
          <cell r="M1292" t="str">
            <v>C13S041384</v>
          </cell>
          <cell r="N1292" t="str">
            <v xml:space="preserve"> </v>
          </cell>
        </row>
        <row r="1293">
          <cell r="M1293" t="str">
            <v>C13S041899</v>
          </cell>
          <cell r="N1293" t="str">
            <v xml:space="preserve"> </v>
          </cell>
        </row>
        <row r="1294">
          <cell r="M1294" t="str">
            <v>C12C824352</v>
          </cell>
          <cell r="N1294" t="str">
            <v>H</v>
          </cell>
        </row>
        <row r="1295">
          <cell r="M1295" t="str">
            <v>C12C824383</v>
          </cell>
          <cell r="N1295" t="str">
            <v xml:space="preserve"> </v>
          </cell>
        </row>
        <row r="1296">
          <cell r="M1296" t="str">
            <v>C12C824432</v>
          </cell>
          <cell r="N1296" t="str">
            <v xml:space="preserve"> </v>
          </cell>
        </row>
        <row r="1297">
          <cell r="M1297" t="str">
            <v>C12C824061</v>
          </cell>
          <cell r="N1297" t="str">
            <v>H</v>
          </cell>
        </row>
        <row r="1298">
          <cell r="M1298" t="str">
            <v>C12C824511</v>
          </cell>
          <cell r="N1298" t="str">
            <v>H</v>
          </cell>
        </row>
        <row r="1299">
          <cell r="M1299" t="str">
            <v>C12C824172</v>
          </cell>
          <cell r="N1299" t="str">
            <v>H</v>
          </cell>
        </row>
        <row r="1300">
          <cell r="M1300" t="str">
            <v>C12C824491</v>
          </cell>
          <cell r="N1300" t="str">
            <v>B</v>
          </cell>
        </row>
        <row r="1301">
          <cell r="M1301">
            <v>7000276</v>
          </cell>
          <cell r="N1301" t="str">
            <v>H</v>
          </cell>
        </row>
        <row r="1302">
          <cell r="M1302">
            <v>7012051</v>
          </cell>
          <cell r="N1302" t="str">
            <v>H</v>
          </cell>
        </row>
        <row r="1303">
          <cell r="M1303">
            <v>7000277</v>
          </cell>
          <cell r="N1303" t="str">
            <v>H</v>
          </cell>
        </row>
        <row r="1304">
          <cell r="M1304">
            <v>7012079</v>
          </cell>
          <cell r="N1304" t="str">
            <v>H</v>
          </cell>
        </row>
        <row r="1305">
          <cell r="M1305">
            <v>7000273</v>
          </cell>
          <cell r="N1305" t="str">
            <v>H</v>
          </cell>
        </row>
        <row r="1306">
          <cell r="M1306">
            <v>7106195</v>
          </cell>
          <cell r="N1306" t="str">
            <v>H</v>
          </cell>
        </row>
        <row r="1307">
          <cell r="M1307">
            <v>7104195</v>
          </cell>
          <cell r="N1307" t="str">
            <v>H</v>
          </cell>
        </row>
        <row r="1308">
          <cell r="M1308">
            <v>7000275</v>
          </cell>
          <cell r="N1308" t="str">
            <v>H</v>
          </cell>
        </row>
        <row r="1309">
          <cell r="M1309">
            <v>7000731</v>
          </cell>
          <cell r="N1309" t="str">
            <v xml:space="preserve"> </v>
          </cell>
        </row>
        <row r="1310">
          <cell r="M1310">
            <v>7010179</v>
          </cell>
          <cell r="N1310" t="str">
            <v xml:space="preserve"> </v>
          </cell>
        </row>
        <row r="1311">
          <cell r="M1311" t="str">
            <v>B32B818263</v>
          </cell>
          <cell r="N1311" t="str">
            <v>B</v>
          </cell>
        </row>
        <row r="1312">
          <cell r="M1312" t="str">
            <v>B32B818233</v>
          </cell>
          <cell r="N1312" t="str">
            <v xml:space="preserve"> </v>
          </cell>
        </row>
        <row r="1313">
          <cell r="M1313" t="str">
            <v>B32B818281</v>
          </cell>
          <cell r="N1313" t="str">
            <v>B</v>
          </cell>
        </row>
        <row r="1314">
          <cell r="M1314">
            <v>2126741</v>
          </cell>
          <cell r="N1314" t="str">
            <v>B</v>
          </cell>
        </row>
        <row r="1315">
          <cell r="M1315">
            <v>2091493</v>
          </cell>
          <cell r="N1315" t="str">
            <v>B</v>
          </cell>
        </row>
        <row r="1316">
          <cell r="M1316">
            <v>2128292</v>
          </cell>
          <cell r="N1316" t="str">
            <v>B</v>
          </cell>
        </row>
        <row r="1317">
          <cell r="M1317" t="str">
            <v>C32C814593</v>
          </cell>
          <cell r="N1317" t="str">
            <v>B</v>
          </cell>
        </row>
        <row r="1318">
          <cell r="M1318" t="str">
            <v>C32C814597</v>
          </cell>
          <cell r="N1318" t="str">
            <v>B</v>
          </cell>
        </row>
        <row r="1319">
          <cell r="M1319" t="str">
            <v>C32C814601</v>
          </cell>
          <cell r="N1319" t="str">
            <v>B</v>
          </cell>
        </row>
        <row r="1320">
          <cell r="M1320" t="str">
            <v>C32C814594</v>
          </cell>
          <cell r="N1320" t="str">
            <v>B</v>
          </cell>
        </row>
        <row r="1321">
          <cell r="M1321" t="str">
            <v>C32C814598</v>
          </cell>
          <cell r="N1321" t="str">
            <v>B</v>
          </cell>
        </row>
        <row r="1322">
          <cell r="M1322" t="str">
            <v>C32C814602</v>
          </cell>
          <cell r="N1322" t="str">
            <v>B</v>
          </cell>
        </row>
        <row r="1323">
          <cell r="M1323" t="str">
            <v>C32C823891</v>
          </cell>
          <cell r="N1323" t="str">
            <v>B</v>
          </cell>
        </row>
        <row r="1324">
          <cell r="M1324" t="str">
            <v>C32C823361</v>
          </cell>
          <cell r="N1324" t="str">
            <v>B</v>
          </cell>
        </row>
        <row r="1325">
          <cell r="M1325">
            <v>2020111</v>
          </cell>
          <cell r="N1325" t="str">
            <v xml:space="preserve"> </v>
          </cell>
        </row>
        <row r="1326">
          <cell r="M1326" t="str">
            <v>C32C824151</v>
          </cell>
          <cell r="N1326" t="e">
            <v>#N/A</v>
          </cell>
        </row>
        <row r="1327">
          <cell r="M1327" t="str">
            <v>C32C824111</v>
          </cell>
          <cell r="N1327" t="str">
            <v>B</v>
          </cell>
        </row>
        <row r="1328">
          <cell r="M1328" t="str">
            <v>C32C824121</v>
          </cell>
          <cell r="N1328" t="str">
            <v>B</v>
          </cell>
        </row>
        <row r="1329">
          <cell r="M1329" t="str">
            <v>C32C824461</v>
          </cell>
          <cell r="N1329" t="str">
            <v>B</v>
          </cell>
        </row>
        <row r="1330">
          <cell r="M1330" t="str">
            <v>C32C825341</v>
          </cell>
          <cell r="N1330" t="str">
            <v>B</v>
          </cell>
        </row>
        <row r="1331">
          <cell r="M1331" t="str">
            <v>C32C845040</v>
          </cell>
          <cell r="N1331" t="str">
            <v>B</v>
          </cell>
        </row>
        <row r="1332">
          <cell r="M1332">
            <v>7000437</v>
          </cell>
          <cell r="N1332" t="str">
            <v>B</v>
          </cell>
        </row>
        <row r="1333">
          <cell r="M1333">
            <v>7011384</v>
          </cell>
          <cell r="N1333" t="str">
            <v>B</v>
          </cell>
        </row>
        <row r="1334">
          <cell r="M1334" t="str">
            <v>C12C802531</v>
          </cell>
          <cell r="N1334" t="str">
            <v>H</v>
          </cell>
        </row>
        <row r="1335">
          <cell r="M1335" t="str">
            <v>V12H003B24</v>
          </cell>
          <cell r="N1335" t="str">
            <v xml:space="preserve"> </v>
          </cell>
        </row>
        <row r="1336">
          <cell r="M1336" t="str">
            <v>V12H005C19</v>
          </cell>
          <cell r="N1336" t="str">
            <v xml:space="preserve"> </v>
          </cell>
        </row>
        <row r="1337">
          <cell r="M1337" t="str">
            <v>V12H005C28</v>
          </cell>
          <cell r="N1337" t="str">
            <v xml:space="preserve"> </v>
          </cell>
        </row>
        <row r="1338">
          <cell r="M1338" t="str">
            <v>V12H005C10</v>
          </cell>
          <cell r="N1338" t="str">
            <v xml:space="preserve"> </v>
          </cell>
        </row>
        <row r="1339">
          <cell r="M1339" t="str">
            <v>V12H005C09</v>
          </cell>
          <cell r="N1339" t="str">
            <v xml:space="preserve"> </v>
          </cell>
        </row>
        <row r="1340">
          <cell r="M1340" t="str">
            <v>V12H005M04</v>
          </cell>
          <cell r="N1340" t="str">
            <v xml:space="preserve"> </v>
          </cell>
        </row>
        <row r="1341">
          <cell r="M1341" t="str">
            <v>V12H005M06</v>
          </cell>
          <cell r="N1341" t="str">
            <v xml:space="preserve"> </v>
          </cell>
        </row>
        <row r="1342">
          <cell r="M1342" t="str">
            <v>V12H005M05</v>
          </cell>
          <cell r="N1342" t="str">
            <v xml:space="preserve"> </v>
          </cell>
        </row>
        <row r="1343">
          <cell r="M1343" t="str">
            <v>V12H005M08</v>
          </cell>
          <cell r="N1343" t="str">
            <v xml:space="preserve"> </v>
          </cell>
        </row>
        <row r="1344">
          <cell r="M1344" t="str">
            <v>V12H002S24</v>
          </cell>
          <cell r="N1344" t="str">
            <v xml:space="preserve"> </v>
          </cell>
        </row>
        <row r="1345">
          <cell r="M1345" t="str">
            <v>V12H002S21</v>
          </cell>
          <cell r="N1345" t="str">
            <v xml:space="preserve"> </v>
          </cell>
        </row>
        <row r="1346">
          <cell r="M1346" t="str">
            <v>V12H002S26</v>
          </cell>
          <cell r="N1346" t="str">
            <v xml:space="preserve"> </v>
          </cell>
        </row>
        <row r="1347">
          <cell r="M1347" t="str">
            <v>V12H002S06</v>
          </cell>
          <cell r="N1347" t="str">
            <v xml:space="preserve"> </v>
          </cell>
        </row>
        <row r="1348">
          <cell r="M1348" t="str">
            <v>V12H002S07</v>
          </cell>
          <cell r="N1348" t="str">
            <v xml:space="preserve"> </v>
          </cell>
        </row>
        <row r="1349">
          <cell r="M1349" t="str">
            <v>V12H002S08</v>
          </cell>
          <cell r="N1349" t="str">
            <v xml:space="preserve"> </v>
          </cell>
        </row>
        <row r="1350">
          <cell r="M1350" t="str">
            <v>V12H005M02</v>
          </cell>
          <cell r="N1350" t="str">
            <v xml:space="preserve"> </v>
          </cell>
        </row>
        <row r="1351">
          <cell r="M1351" t="str">
            <v>V13H134A12</v>
          </cell>
          <cell r="N1351" t="str">
            <v xml:space="preserve"> </v>
          </cell>
        </row>
        <row r="1352">
          <cell r="M1352" t="str">
            <v>V13H134A19</v>
          </cell>
          <cell r="N1352" t="str">
            <v xml:space="preserve"> </v>
          </cell>
        </row>
        <row r="1353">
          <cell r="M1353" t="str">
            <v>V13H134A31</v>
          </cell>
          <cell r="N1353" t="str">
            <v xml:space="preserve"> </v>
          </cell>
        </row>
        <row r="1354">
          <cell r="M1354" t="str">
            <v>V13H134A24</v>
          </cell>
          <cell r="N1354" t="str">
            <v xml:space="preserve"> </v>
          </cell>
        </row>
        <row r="1355">
          <cell r="M1355" t="str">
            <v>V13H134A27</v>
          </cell>
          <cell r="N1355" t="str">
            <v xml:space="preserve"> </v>
          </cell>
        </row>
        <row r="1356">
          <cell r="M1356" t="str">
            <v>V13H134A34</v>
          </cell>
          <cell r="N1356" t="str">
            <v xml:space="preserve"> </v>
          </cell>
        </row>
        <row r="1357">
          <cell r="M1357" t="str">
            <v>V13H134A22</v>
          </cell>
          <cell r="N1357" t="str">
            <v xml:space="preserve"> </v>
          </cell>
        </row>
        <row r="1358">
          <cell r="M1358" t="str">
            <v>V13H134A29</v>
          </cell>
          <cell r="N1358" t="str">
            <v xml:space="preserve"> </v>
          </cell>
        </row>
        <row r="1359">
          <cell r="M1359" t="str">
            <v>V13H134A17</v>
          </cell>
          <cell r="N1359" t="str">
            <v xml:space="preserve"> </v>
          </cell>
        </row>
        <row r="1360">
          <cell r="M1360" t="str">
            <v>V13H134A25</v>
          </cell>
          <cell r="N1360" t="str">
            <v xml:space="preserve"> </v>
          </cell>
        </row>
        <row r="1361">
          <cell r="M1361" t="str">
            <v>V13H134A23</v>
          </cell>
          <cell r="N1361" t="str">
            <v xml:space="preserve"> </v>
          </cell>
        </row>
        <row r="1362">
          <cell r="M1362" t="str">
            <v>V13H134A26</v>
          </cell>
          <cell r="N1362" t="str">
            <v xml:space="preserve"> </v>
          </cell>
        </row>
        <row r="1363">
          <cell r="M1363" t="str">
            <v>V13H134A21</v>
          </cell>
          <cell r="N1363" t="str">
            <v xml:space="preserve"> </v>
          </cell>
        </row>
        <row r="1364">
          <cell r="M1364" t="str">
            <v>V13H134A05</v>
          </cell>
          <cell r="N1364" t="str">
            <v xml:space="preserve"> </v>
          </cell>
        </row>
        <row r="1365">
          <cell r="M1365" t="str">
            <v>V13H134A06</v>
          </cell>
          <cell r="N1365" t="str">
            <v xml:space="preserve"> </v>
          </cell>
        </row>
        <row r="1366">
          <cell r="M1366" t="str">
            <v>V13H134A08</v>
          </cell>
          <cell r="N1366" t="str">
            <v xml:space="preserve"> </v>
          </cell>
        </row>
        <row r="1367">
          <cell r="M1367" t="str">
            <v>V13H134A01</v>
          </cell>
          <cell r="N1367" t="str">
            <v xml:space="preserve"> </v>
          </cell>
        </row>
        <row r="1368">
          <cell r="M1368" t="str">
            <v>V13H134A07</v>
          </cell>
          <cell r="N1368" t="str">
            <v xml:space="preserve"> </v>
          </cell>
        </row>
        <row r="1369">
          <cell r="M1369" t="str">
            <v>V13H134A02</v>
          </cell>
          <cell r="N1369" t="str">
            <v xml:space="preserve"> </v>
          </cell>
        </row>
        <row r="1370">
          <cell r="M1370" t="str">
            <v>V13H134A14</v>
          </cell>
          <cell r="N1370" t="str">
            <v xml:space="preserve"> </v>
          </cell>
        </row>
        <row r="1371">
          <cell r="M1371" t="str">
            <v>V13H134A03</v>
          </cell>
          <cell r="N1371" t="str">
            <v xml:space="preserve"> </v>
          </cell>
        </row>
        <row r="1372">
          <cell r="M1372" t="str">
            <v>V13H134A13</v>
          </cell>
          <cell r="N1372" t="str">
            <v xml:space="preserve"> </v>
          </cell>
        </row>
        <row r="1373">
          <cell r="M1373" t="str">
            <v>V13H134A04</v>
          </cell>
          <cell r="N1373" t="str">
            <v xml:space="preserve"> </v>
          </cell>
        </row>
        <row r="1374">
          <cell r="M1374" t="str">
            <v>V13H134A09</v>
          </cell>
          <cell r="N1374" t="str">
            <v xml:space="preserve"> </v>
          </cell>
        </row>
        <row r="1375">
          <cell r="M1375" t="str">
            <v>V13H134A15</v>
          </cell>
          <cell r="N1375" t="str">
            <v xml:space="preserve"> </v>
          </cell>
        </row>
        <row r="1376">
          <cell r="M1376" t="str">
            <v>V13H134A11</v>
          </cell>
          <cell r="N1376" t="str">
            <v xml:space="preserve"> </v>
          </cell>
        </row>
        <row r="1377">
          <cell r="M1377" t="str">
            <v>V13H010L52</v>
          </cell>
          <cell r="N1377" t="str">
            <v xml:space="preserve"> </v>
          </cell>
        </row>
        <row r="1378">
          <cell r="M1378" t="str">
            <v>V13H010L48</v>
          </cell>
          <cell r="N1378" t="str">
            <v xml:space="preserve"> </v>
          </cell>
        </row>
        <row r="1379">
          <cell r="M1379" t="str">
            <v>V13H010L65</v>
          </cell>
          <cell r="N1379" t="str">
            <v xml:space="preserve"> </v>
          </cell>
        </row>
        <row r="1380">
          <cell r="M1380" t="str">
            <v>V13H010L53</v>
          </cell>
          <cell r="N1380" t="str">
            <v xml:space="preserve"> </v>
          </cell>
        </row>
        <row r="1381">
          <cell r="M1381" t="str">
            <v>V13H010L57</v>
          </cell>
          <cell r="N1381" t="str">
            <v xml:space="preserve"> </v>
          </cell>
        </row>
        <row r="1382">
          <cell r="M1382" t="str">
            <v>V13H010L50</v>
          </cell>
          <cell r="N1382" t="str">
            <v xml:space="preserve"> </v>
          </cell>
        </row>
        <row r="1383">
          <cell r="M1383" t="str">
            <v>V13H010L61</v>
          </cell>
          <cell r="N1383" t="str">
            <v xml:space="preserve"> </v>
          </cell>
        </row>
        <row r="1384">
          <cell r="M1384" t="str">
            <v>V13H010L60</v>
          </cell>
          <cell r="N1384" t="str">
            <v xml:space="preserve"> </v>
          </cell>
        </row>
        <row r="1385">
          <cell r="M1385" t="str">
            <v>V13H010L47</v>
          </cell>
          <cell r="N1385" t="str">
            <v xml:space="preserve"> </v>
          </cell>
        </row>
        <row r="1386">
          <cell r="M1386" t="str">
            <v>V13H010L46</v>
          </cell>
          <cell r="N1386" t="str">
            <v xml:space="preserve"> </v>
          </cell>
        </row>
        <row r="1387">
          <cell r="M1387" t="str">
            <v>V13H010L62</v>
          </cell>
          <cell r="N1387" t="str">
            <v xml:space="preserve"> </v>
          </cell>
        </row>
        <row r="1388">
          <cell r="M1388" t="str">
            <v>V13H010L63</v>
          </cell>
          <cell r="N1388" t="str">
            <v xml:space="preserve"> </v>
          </cell>
        </row>
        <row r="1389">
          <cell r="M1389" t="str">
            <v>V13H010L54</v>
          </cell>
          <cell r="N1389" t="str">
            <v xml:space="preserve"> </v>
          </cell>
        </row>
        <row r="1390">
          <cell r="M1390" t="str">
            <v>V13H010L55</v>
          </cell>
          <cell r="N1390" t="str">
            <v xml:space="preserve"> </v>
          </cell>
        </row>
        <row r="1391">
          <cell r="M1391" t="str">
            <v>V13H010L58</v>
          </cell>
          <cell r="N1391" t="str">
            <v xml:space="preserve"> </v>
          </cell>
        </row>
        <row r="1392">
          <cell r="M1392" t="str">
            <v>V13H010L51</v>
          </cell>
          <cell r="N1392" t="str">
            <v xml:space="preserve"> </v>
          </cell>
        </row>
        <row r="1393">
          <cell r="M1393" t="str">
            <v>V13H010L56</v>
          </cell>
          <cell r="N1393" t="str">
            <v xml:space="preserve"> </v>
          </cell>
        </row>
        <row r="1394">
          <cell r="M1394" t="str">
            <v>V13H010L49</v>
          </cell>
          <cell r="N1394" t="str">
            <v xml:space="preserve"> </v>
          </cell>
        </row>
        <row r="1395">
          <cell r="M1395" t="str">
            <v>V13H010L38</v>
          </cell>
          <cell r="N1395" t="str">
            <v xml:space="preserve"> </v>
          </cell>
        </row>
        <row r="1396">
          <cell r="M1396" t="str">
            <v>V13H010L40</v>
          </cell>
          <cell r="N1396" t="str">
            <v xml:space="preserve"> </v>
          </cell>
        </row>
        <row r="1397">
          <cell r="M1397" t="str">
            <v>V13H010L19</v>
          </cell>
          <cell r="N1397" t="str">
            <v xml:space="preserve"> </v>
          </cell>
        </row>
        <row r="1398">
          <cell r="M1398" t="str">
            <v>V13H010L13</v>
          </cell>
          <cell r="N1398" t="str">
            <v xml:space="preserve"> </v>
          </cell>
        </row>
        <row r="1399">
          <cell r="M1399" t="str">
            <v>V13H010L1B</v>
          </cell>
          <cell r="N1399" t="str">
            <v xml:space="preserve"> </v>
          </cell>
        </row>
        <row r="1400">
          <cell r="M1400" t="str">
            <v>V13H010L14</v>
          </cell>
          <cell r="N1400" t="str">
            <v xml:space="preserve"> </v>
          </cell>
        </row>
        <row r="1401">
          <cell r="M1401" t="str">
            <v>V13H010L16</v>
          </cell>
          <cell r="N1401" t="str">
            <v xml:space="preserve"> </v>
          </cell>
        </row>
        <row r="1402">
          <cell r="M1402" t="str">
            <v>V13H010L1D</v>
          </cell>
          <cell r="N1402" t="str">
            <v xml:space="preserve"> </v>
          </cell>
        </row>
        <row r="1403">
          <cell r="M1403" t="str">
            <v>V13H010L21</v>
          </cell>
          <cell r="N1403" t="str">
            <v xml:space="preserve"> </v>
          </cell>
        </row>
        <row r="1404">
          <cell r="M1404" t="str">
            <v>V13H010L09</v>
          </cell>
          <cell r="N1404" t="str">
            <v xml:space="preserve"> </v>
          </cell>
        </row>
        <row r="1405">
          <cell r="M1405" t="str">
            <v>V13H010L27</v>
          </cell>
          <cell r="N1405" t="str">
            <v xml:space="preserve"> </v>
          </cell>
        </row>
        <row r="1406">
          <cell r="M1406" t="str">
            <v>V13H010L12</v>
          </cell>
          <cell r="N1406" t="str">
            <v xml:space="preserve"> </v>
          </cell>
        </row>
        <row r="1407">
          <cell r="M1407" t="str">
            <v>V13H010L15</v>
          </cell>
          <cell r="N1407" t="str">
            <v xml:space="preserve"> </v>
          </cell>
        </row>
        <row r="1408">
          <cell r="M1408" t="str">
            <v>V13H010L30</v>
          </cell>
          <cell r="N1408" t="str">
            <v xml:space="preserve"> </v>
          </cell>
        </row>
        <row r="1409">
          <cell r="M1409" t="str">
            <v>V13H010L37</v>
          </cell>
          <cell r="N1409" t="str">
            <v xml:space="preserve"> </v>
          </cell>
        </row>
        <row r="1410">
          <cell r="M1410" t="str">
            <v>V13H010L45</v>
          </cell>
          <cell r="N1410" t="str">
            <v xml:space="preserve"> </v>
          </cell>
        </row>
        <row r="1411">
          <cell r="M1411" t="str">
            <v>V13H010L10</v>
          </cell>
          <cell r="N1411" t="str">
            <v xml:space="preserve"> </v>
          </cell>
        </row>
        <row r="1412">
          <cell r="M1412" t="str">
            <v>V13H010L18</v>
          </cell>
          <cell r="N1412" t="str">
            <v xml:space="preserve"> </v>
          </cell>
        </row>
        <row r="1413">
          <cell r="M1413" t="str">
            <v>V13H010L32</v>
          </cell>
          <cell r="N1413" t="str">
            <v xml:space="preserve"> </v>
          </cell>
        </row>
        <row r="1414">
          <cell r="M1414" t="str">
            <v>V13H010L22</v>
          </cell>
          <cell r="N1414" t="str">
            <v xml:space="preserve"> </v>
          </cell>
        </row>
        <row r="1415">
          <cell r="M1415" t="str">
            <v>V13H010L08</v>
          </cell>
          <cell r="N1415" t="str">
            <v xml:space="preserve"> </v>
          </cell>
        </row>
        <row r="1416">
          <cell r="M1416" t="str">
            <v>V13H010L11</v>
          </cell>
          <cell r="N1416" t="str">
            <v xml:space="preserve"> </v>
          </cell>
        </row>
        <row r="1417">
          <cell r="M1417" t="str">
            <v>V13H010L42</v>
          </cell>
          <cell r="N1417" t="str">
            <v xml:space="preserve"> </v>
          </cell>
        </row>
        <row r="1418">
          <cell r="M1418" t="str">
            <v>V13H010L31</v>
          </cell>
          <cell r="N1418" t="str">
            <v xml:space="preserve"> </v>
          </cell>
        </row>
        <row r="1419">
          <cell r="M1419" t="str">
            <v>V13H010L23</v>
          </cell>
          <cell r="N1419" t="str">
            <v xml:space="preserve"> </v>
          </cell>
        </row>
        <row r="1420">
          <cell r="M1420" t="str">
            <v>V13H010L26</v>
          </cell>
          <cell r="N1420" t="str">
            <v xml:space="preserve"> </v>
          </cell>
        </row>
        <row r="1421">
          <cell r="M1421" t="str">
            <v>V13H010L44</v>
          </cell>
          <cell r="N1421" t="str">
            <v xml:space="preserve"> </v>
          </cell>
        </row>
        <row r="1422">
          <cell r="M1422" t="str">
            <v>V13H010L25</v>
          </cell>
          <cell r="N1422" t="str">
            <v xml:space="preserve"> </v>
          </cell>
        </row>
        <row r="1423">
          <cell r="M1423" t="str">
            <v>V13H010L29</v>
          </cell>
          <cell r="N1423" t="str">
            <v xml:space="preserve"> </v>
          </cell>
        </row>
        <row r="1424">
          <cell r="M1424" t="str">
            <v>V13H010L33</v>
          </cell>
          <cell r="N1424" t="str">
            <v xml:space="preserve"> </v>
          </cell>
        </row>
        <row r="1425">
          <cell r="M1425" t="str">
            <v>V13H010L36</v>
          </cell>
          <cell r="N1425" t="str">
            <v xml:space="preserve"> </v>
          </cell>
        </row>
        <row r="1426">
          <cell r="M1426" t="str">
            <v>V13H010L41</v>
          </cell>
          <cell r="N1426" t="str">
            <v xml:space="preserve"> </v>
          </cell>
        </row>
        <row r="1427">
          <cell r="M1427" t="str">
            <v>V13H010L17</v>
          </cell>
          <cell r="N1427" t="str">
            <v xml:space="preserve"> </v>
          </cell>
        </row>
        <row r="1428">
          <cell r="M1428" t="str">
            <v>V13H010L2H</v>
          </cell>
          <cell r="N1428" t="str">
            <v xml:space="preserve"> </v>
          </cell>
        </row>
        <row r="1429">
          <cell r="M1429" t="str">
            <v>V13H010L28</v>
          </cell>
          <cell r="N1429" t="str">
            <v xml:space="preserve"> </v>
          </cell>
        </row>
        <row r="1430">
          <cell r="M1430" t="str">
            <v>V13H010L35</v>
          </cell>
          <cell r="N1430" t="str">
            <v xml:space="preserve"> </v>
          </cell>
        </row>
        <row r="1431">
          <cell r="M1431" t="str">
            <v>V13H010L39</v>
          </cell>
          <cell r="N1431" t="str">
            <v xml:space="preserve"> </v>
          </cell>
        </row>
        <row r="1432">
          <cell r="M1432" t="str">
            <v>V13H010L43</v>
          </cell>
          <cell r="N1432" t="str">
            <v xml:space="preserve"> </v>
          </cell>
        </row>
        <row r="1433">
          <cell r="M1433" t="str">
            <v>V13H010L34</v>
          </cell>
          <cell r="N1433" t="str">
            <v xml:space="preserve"> </v>
          </cell>
        </row>
        <row r="1434">
          <cell r="M1434" t="str">
            <v>V12H418P13</v>
          </cell>
          <cell r="N1434" t="str">
            <v xml:space="preserve"> </v>
          </cell>
        </row>
        <row r="1435">
          <cell r="M1435" t="str">
            <v>V12H306P12</v>
          </cell>
          <cell r="N1435" t="str">
            <v xml:space="preserve"> </v>
          </cell>
        </row>
        <row r="1436">
          <cell r="M1436" t="str">
            <v>V12H004M07</v>
          </cell>
          <cell r="N1436" t="str">
            <v xml:space="preserve"> </v>
          </cell>
        </row>
        <row r="1437">
          <cell r="M1437" t="str">
            <v>V12H004W04</v>
          </cell>
          <cell r="N1437" t="str">
            <v xml:space="preserve"> </v>
          </cell>
        </row>
        <row r="1438">
          <cell r="M1438" t="str">
            <v>V12H004L06</v>
          </cell>
          <cell r="N1438" t="str">
            <v xml:space="preserve"> </v>
          </cell>
        </row>
        <row r="1439">
          <cell r="M1439" t="str">
            <v>V12H004L07</v>
          </cell>
          <cell r="N1439" t="str">
            <v xml:space="preserve"> </v>
          </cell>
        </row>
        <row r="1440">
          <cell r="M1440" t="str">
            <v>V12H004M04</v>
          </cell>
          <cell r="N1440" t="str">
            <v xml:space="preserve"> </v>
          </cell>
        </row>
        <row r="1441">
          <cell r="M1441" t="str">
            <v>V12H004M05</v>
          </cell>
          <cell r="N1441" t="str">
            <v xml:space="preserve"> </v>
          </cell>
        </row>
        <row r="1442">
          <cell r="M1442" t="str">
            <v>V12H004M06</v>
          </cell>
          <cell r="N1442" t="str">
            <v xml:space="preserve"> </v>
          </cell>
        </row>
        <row r="1443">
          <cell r="M1443" t="str">
            <v>V12H004R03</v>
          </cell>
          <cell r="N1443" t="str">
            <v xml:space="preserve"> </v>
          </cell>
        </row>
        <row r="1444">
          <cell r="M1444" t="str">
            <v>V12H004R04</v>
          </cell>
          <cell r="N1444" t="str">
            <v xml:space="preserve"> </v>
          </cell>
        </row>
        <row r="1445">
          <cell r="M1445" t="str">
            <v>V12H004S05</v>
          </cell>
          <cell r="N1445" t="str">
            <v xml:space="preserve"> </v>
          </cell>
        </row>
        <row r="1446">
          <cell r="M1446" t="str">
            <v>V12H004S04</v>
          </cell>
          <cell r="N1446" t="str">
            <v xml:space="preserve"> </v>
          </cell>
        </row>
        <row r="1447">
          <cell r="M1447" t="str">
            <v>V12H003D01</v>
          </cell>
          <cell r="N1447" t="str">
            <v xml:space="preserve"> </v>
          </cell>
        </row>
        <row r="1448">
          <cell r="M1448" t="str">
            <v>V12H003P13</v>
          </cell>
          <cell r="N1448" t="str">
            <v xml:space="preserve"> </v>
          </cell>
        </row>
        <row r="1449">
          <cell r="M1449" t="str">
            <v>V12H003P14</v>
          </cell>
          <cell r="N1449" t="str">
            <v xml:space="preserve"> </v>
          </cell>
        </row>
        <row r="1450">
          <cell r="M1450" t="str">
            <v>V12H001K63</v>
          </cell>
          <cell r="N1450" t="str">
            <v xml:space="preserve"> </v>
          </cell>
        </row>
        <row r="1451">
          <cell r="M1451" t="str">
            <v>V12H001K64</v>
          </cell>
          <cell r="N1451" t="str">
            <v xml:space="preserve"> </v>
          </cell>
        </row>
        <row r="1452">
          <cell r="M1452" t="str">
            <v>V12H378001</v>
          </cell>
          <cell r="N1452" t="str">
            <v xml:space="preserve"> </v>
          </cell>
        </row>
        <row r="1453">
          <cell r="M1453" t="str">
            <v>V12H442001</v>
          </cell>
          <cell r="N1453" t="str">
            <v xml:space="preserve"> </v>
          </cell>
        </row>
        <row r="1454">
          <cell r="M1454" t="str">
            <v>V12H003B26</v>
          </cell>
          <cell r="N1454" t="str">
            <v xml:space="preserve"> </v>
          </cell>
        </row>
        <row r="1455">
          <cell r="M1455" t="str">
            <v>V12H003B22</v>
          </cell>
          <cell r="N1455" t="str">
            <v xml:space="preserve"> </v>
          </cell>
        </row>
        <row r="1456">
          <cell r="M1456" t="str">
            <v>V12H003B23</v>
          </cell>
          <cell r="N1456" t="str">
            <v xml:space="preserve"> </v>
          </cell>
        </row>
        <row r="1457">
          <cell r="M1457" t="str">
            <v>V12H003B25</v>
          </cell>
          <cell r="N1457" t="str">
            <v xml:space="preserve"> </v>
          </cell>
        </row>
        <row r="1458">
          <cell r="M1458" t="str">
            <v>V12H321003</v>
          </cell>
          <cell r="N1458" t="str">
            <v xml:space="preserve"> </v>
          </cell>
        </row>
        <row r="1459">
          <cell r="M1459" t="str">
            <v>V12H377040</v>
          </cell>
          <cell r="N1459" t="str">
            <v xml:space="preserve"> </v>
          </cell>
        </row>
        <row r="1460">
          <cell r="M1460" t="str">
            <v>B12B808392BZ</v>
          </cell>
          <cell r="N1460" t="str">
            <v>H</v>
          </cell>
        </row>
        <row r="1461">
          <cell r="M1461" t="str">
            <v>B12B813392</v>
          </cell>
          <cell r="N1461" t="str">
            <v>B</v>
          </cell>
        </row>
        <row r="1462">
          <cell r="M1462" t="str">
            <v>B12B813213</v>
          </cell>
          <cell r="N1462" t="str">
            <v>B</v>
          </cell>
        </row>
        <row r="1463">
          <cell r="M1463" t="str">
            <v>B12B813363</v>
          </cell>
          <cell r="N1463" t="str">
            <v>H</v>
          </cell>
        </row>
        <row r="1464">
          <cell r="M1464" t="str">
            <v>B12B813431</v>
          </cell>
          <cell r="N1464" t="str">
            <v xml:space="preserve"> </v>
          </cell>
        </row>
        <row r="1465">
          <cell r="M1465" t="str">
            <v>A42A840021</v>
          </cell>
          <cell r="N1465" t="e">
            <v>#N/A</v>
          </cell>
        </row>
        <row r="1466">
          <cell r="M1466" t="str">
            <v>A42A840022</v>
          </cell>
          <cell r="N1466" t="e">
            <v>#N/A</v>
          </cell>
        </row>
        <row r="1467">
          <cell r="M1467" t="str">
            <v>A42A840031</v>
          </cell>
          <cell r="N1467" t="e">
            <v>#N/A</v>
          </cell>
        </row>
        <row r="1468">
          <cell r="M1468" t="str">
            <v>A42A840032</v>
          </cell>
          <cell r="N1468" t="e">
            <v>#N/A</v>
          </cell>
        </row>
        <row r="1469">
          <cell r="M1469" t="str">
            <v>A42A849081</v>
          </cell>
          <cell r="N1469" t="e">
            <v>#N/A</v>
          </cell>
        </row>
        <row r="1470">
          <cell r="M1470" t="str">
            <v>A42A849082</v>
          </cell>
          <cell r="N1470" t="e">
            <v>#N/A</v>
          </cell>
        </row>
        <row r="1471">
          <cell r="M1471" t="str">
            <v>C13S042208</v>
          </cell>
          <cell r="N1471" t="str">
            <v>H</v>
          </cell>
        </row>
        <row r="1472">
          <cell r="M1472" t="str">
            <v>C13S041054</v>
          </cell>
          <cell r="N1472" t="str">
            <v xml:space="preserve"> </v>
          </cell>
        </row>
        <row r="1473">
          <cell r="M1473" t="str">
            <v>C13S041106</v>
          </cell>
          <cell r="N1473" t="str">
            <v xml:space="preserve"> </v>
          </cell>
        </row>
        <row r="1474">
          <cell r="M1474" t="str">
            <v>C13S041352</v>
          </cell>
          <cell r="N1474" t="str">
            <v xml:space="preserve"> </v>
          </cell>
        </row>
        <row r="1475">
          <cell r="M1475" t="str">
            <v>C13S041749</v>
          </cell>
          <cell r="N1475" t="str">
            <v xml:space="preserve"> </v>
          </cell>
        </row>
        <row r="1476">
          <cell r="M1476" t="str">
            <v>C13S041214</v>
          </cell>
          <cell r="N1476" t="str">
            <v xml:space="preserve"> </v>
          </cell>
        </row>
        <row r="1477">
          <cell r="M1477" t="str">
            <v>C13S041569</v>
          </cell>
          <cell r="N1477" t="str">
            <v xml:space="preserve"> </v>
          </cell>
        </row>
        <row r="1478">
          <cell r="M1478" t="str">
            <v>C13S041079</v>
          </cell>
          <cell r="N1478" t="str">
            <v xml:space="preserve"> </v>
          </cell>
        </row>
        <row r="1479">
          <cell r="M1479" t="str">
            <v>C13S041068</v>
          </cell>
          <cell r="N1479" t="str">
            <v xml:space="preserve"> </v>
          </cell>
        </row>
        <row r="1480">
          <cell r="M1480" t="str">
            <v>C13S041069</v>
          </cell>
          <cell r="N1480" t="str">
            <v xml:space="preserve"> </v>
          </cell>
        </row>
        <row r="1481">
          <cell r="M1481" t="str">
            <v>C13S041061</v>
          </cell>
          <cell r="N1481" t="str">
            <v>H</v>
          </cell>
        </row>
        <row r="1482">
          <cell r="M1482" t="str">
            <v>C13S041102</v>
          </cell>
          <cell r="N1482" t="str">
            <v xml:space="preserve"> </v>
          </cell>
        </row>
        <row r="1483">
          <cell r="M1483" t="str">
            <v>C13S041123</v>
          </cell>
          <cell r="N1483" t="str">
            <v xml:space="preserve"> </v>
          </cell>
        </row>
        <row r="1484">
          <cell r="M1484" t="str">
            <v>C13S041125</v>
          </cell>
          <cell r="N1484" t="str">
            <v xml:space="preserve"> </v>
          </cell>
        </row>
        <row r="1485">
          <cell r="M1485" t="str">
            <v>C13S041133</v>
          </cell>
          <cell r="N1485" t="str">
            <v xml:space="preserve"> </v>
          </cell>
        </row>
        <row r="1486">
          <cell r="M1486" t="str">
            <v>C13S041344</v>
          </cell>
          <cell r="N1486" t="str">
            <v xml:space="preserve"> </v>
          </cell>
        </row>
        <row r="1487">
          <cell r="M1487" t="str">
            <v>C13S041340</v>
          </cell>
          <cell r="N1487" t="str">
            <v xml:space="preserve"> </v>
          </cell>
        </row>
        <row r="1488">
          <cell r="M1488" t="str">
            <v>C13S041342</v>
          </cell>
          <cell r="N1488" t="str">
            <v xml:space="preserve"> </v>
          </cell>
        </row>
        <row r="1489">
          <cell r="M1489" t="str">
            <v>C13S041261</v>
          </cell>
          <cell r="N1489" t="str">
            <v xml:space="preserve"> </v>
          </cell>
        </row>
        <row r="1490">
          <cell r="M1490" t="str">
            <v>C13S041264</v>
          </cell>
          <cell r="N1490" t="str">
            <v xml:space="preserve"> </v>
          </cell>
        </row>
        <row r="1491">
          <cell r="M1491" t="str">
            <v>C13S041256</v>
          </cell>
          <cell r="N1491" t="str">
            <v xml:space="preserve"> </v>
          </cell>
        </row>
        <row r="1492">
          <cell r="M1492" t="str">
            <v>C13S042157</v>
          </cell>
          <cell r="N1492" t="str">
            <v>B</v>
          </cell>
        </row>
        <row r="1493">
          <cell r="M1493" t="str">
            <v>C13S042158</v>
          </cell>
          <cell r="N1493" t="str">
            <v>B</v>
          </cell>
        </row>
        <row r="1494">
          <cell r="M1494" t="str">
            <v>C13S041142</v>
          </cell>
          <cell r="N1494" t="str">
            <v xml:space="preserve"> </v>
          </cell>
        </row>
        <row r="1495">
          <cell r="M1495" t="str">
            <v>C13S042159</v>
          </cell>
          <cell r="N1495" t="str">
            <v>B</v>
          </cell>
        </row>
        <row r="1496">
          <cell r="M1496" t="str">
            <v>C13S042176</v>
          </cell>
          <cell r="N1496" t="str">
            <v>B</v>
          </cell>
        </row>
        <row r="1497">
          <cell r="M1497" t="str">
            <v>C13S042156</v>
          </cell>
          <cell r="N1497" t="str">
            <v>B</v>
          </cell>
        </row>
        <row r="1498">
          <cell r="M1498" t="str">
            <v>C13S042178</v>
          </cell>
          <cell r="N1498" t="str">
            <v>B</v>
          </cell>
        </row>
        <row r="1499">
          <cell r="M1499" t="str">
            <v>C13S042153</v>
          </cell>
          <cell r="N1499" t="str">
            <v>B</v>
          </cell>
        </row>
        <row r="1500">
          <cell r="M1500" t="str">
            <v>C13S042154</v>
          </cell>
          <cell r="N1500" t="str">
            <v>B</v>
          </cell>
        </row>
        <row r="1501">
          <cell r="M1501" t="str">
            <v>C13S042109</v>
          </cell>
          <cell r="N1501" t="str">
            <v xml:space="preserve"> </v>
          </cell>
        </row>
        <row r="1502">
          <cell r="M1502" t="str">
            <v>C13S041315</v>
          </cell>
          <cell r="N1502" t="str">
            <v xml:space="preserve"> </v>
          </cell>
        </row>
        <row r="1503">
          <cell r="M1503" t="str">
            <v>C13S041316</v>
          </cell>
          <cell r="N1503" t="str">
            <v xml:space="preserve"> </v>
          </cell>
        </row>
        <row r="1504">
          <cell r="M1504" t="str">
            <v>C13S042155</v>
          </cell>
          <cell r="N1504" t="str">
            <v>B</v>
          </cell>
        </row>
        <row r="1505">
          <cell r="M1505" t="str">
            <v>C13S041303</v>
          </cell>
          <cell r="N1505" t="str">
            <v xml:space="preserve"> </v>
          </cell>
        </row>
        <row r="1506">
          <cell r="M1506" t="str">
            <v>C13S041379</v>
          </cell>
          <cell r="N1506" t="str">
            <v xml:space="preserve"> </v>
          </cell>
        </row>
        <row r="1507">
          <cell r="M1507" t="str">
            <v>C13S041765</v>
          </cell>
          <cell r="N1507" t="str">
            <v xml:space="preserve"> </v>
          </cell>
        </row>
        <row r="1508">
          <cell r="M1508" t="str">
            <v>C13S041334</v>
          </cell>
          <cell r="N1508" t="str">
            <v xml:space="preserve"> </v>
          </cell>
        </row>
        <row r="1509">
          <cell r="M1509" t="str">
            <v>C13S041328</v>
          </cell>
          <cell r="N1509" t="str">
            <v xml:space="preserve"> </v>
          </cell>
        </row>
        <row r="1510">
          <cell r="M1510" t="str">
            <v>C13S041332</v>
          </cell>
          <cell r="N1510" t="str">
            <v xml:space="preserve"> </v>
          </cell>
        </row>
        <row r="1511">
          <cell r="M1511" t="str">
            <v>C13S041926</v>
          </cell>
          <cell r="N1511" t="str">
            <v xml:space="preserve"> </v>
          </cell>
        </row>
        <row r="1512">
          <cell r="M1512" t="str">
            <v>C13S041944</v>
          </cell>
          <cell r="N1512" t="str">
            <v xml:space="preserve"> </v>
          </cell>
        </row>
        <row r="1513">
          <cell r="M1513" t="str">
            <v>C13S041927</v>
          </cell>
          <cell r="N1513" t="str">
            <v xml:space="preserve"> </v>
          </cell>
        </row>
        <row r="1514">
          <cell r="M1514" t="str">
            <v>C13S041154</v>
          </cell>
          <cell r="N1514" t="str">
            <v xml:space="preserve"> </v>
          </cell>
        </row>
        <row r="1515">
          <cell r="M1515" t="str">
            <v>C13S015067</v>
          </cell>
          <cell r="N1515" t="str">
            <v>H</v>
          </cell>
        </row>
        <row r="1516">
          <cell r="M1516" t="str">
            <v>C13S015122</v>
          </cell>
          <cell r="N1516" t="str">
            <v>B</v>
          </cell>
        </row>
        <row r="1517">
          <cell r="M1517" t="str">
            <v>C13S015077</v>
          </cell>
          <cell r="N1517" t="str">
            <v>H</v>
          </cell>
        </row>
        <row r="1518">
          <cell r="M1518" t="str">
            <v>C13S015056</v>
          </cell>
          <cell r="N1518" t="str">
            <v>H</v>
          </cell>
        </row>
        <row r="1519">
          <cell r="M1519" t="str">
            <v>C13S015073</v>
          </cell>
          <cell r="N1519" t="str">
            <v>B</v>
          </cell>
        </row>
        <row r="1520">
          <cell r="M1520" t="str">
            <v>C13S015020</v>
          </cell>
          <cell r="N1520" t="str">
            <v>H</v>
          </cell>
        </row>
        <row r="1521">
          <cell r="M1521" t="str">
            <v>C13S015022</v>
          </cell>
          <cell r="N1521" t="str">
            <v>B</v>
          </cell>
        </row>
        <row r="1522">
          <cell r="M1522" t="str">
            <v>C13S015021</v>
          </cell>
          <cell r="N1522" t="str">
            <v>H</v>
          </cell>
        </row>
        <row r="1523">
          <cell r="M1523" t="str">
            <v>C13S015086</v>
          </cell>
          <cell r="N1523" t="str">
            <v>H</v>
          </cell>
        </row>
        <row r="1524">
          <cell r="M1524" t="str">
            <v>C13S015624</v>
          </cell>
          <cell r="N1524" t="str">
            <v xml:space="preserve"> </v>
          </cell>
        </row>
        <row r="1525">
          <cell r="M1525" t="str">
            <v>C13S015307</v>
          </cell>
          <cell r="N1525" t="str">
            <v>H</v>
          </cell>
        </row>
        <row r="1526">
          <cell r="M1526" t="str">
            <v>C13S015262</v>
          </cell>
          <cell r="N1526" t="str">
            <v>H</v>
          </cell>
        </row>
        <row r="1527">
          <cell r="M1527" t="str">
            <v>C13S015019</v>
          </cell>
          <cell r="N1527" t="str">
            <v>H</v>
          </cell>
        </row>
        <row r="1528">
          <cell r="M1528" t="str">
            <v>C13S015055</v>
          </cell>
          <cell r="N1528" t="str">
            <v>H</v>
          </cell>
        </row>
        <row r="1529">
          <cell r="M1529" t="str">
            <v>C13S015384</v>
          </cell>
          <cell r="N1529" t="str">
            <v>B</v>
          </cell>
        </row>
        <row r="1530">
          <cell r="M1530" t="str">
            <v>C13S015013</v>
          </cell>
          <cell r="N1530" t="str">
            <v>B</v>
          </cell>
        </row>
        <row r="1531">
          <cell r="M1531" t="str">
            <v>C13S015066</v>
          </cell>
          <cell r="N1531" t="str">
            <v>B</v>
          </cell>
        </row>
        <row r="1532">
          <cell r="M1532" t="str">
            <v>C13S015139</v>
          </cell>
          <cell r="N1532" t="str">
            <v>B</v>
          </cell>
        </row>
        <row r="1533">
          <cell r="M1533" t="str">
            <v>C13S015054</v>
          </cell>
          <cell r="N1533" t="str">
            <v>H</v>
          </cell>
        </row>
        <row r="1534">
          <cell r="M1534" t="str">
            <v>C13S015327</v>
          </cell>
          <cell r="N1534" t="str">
            <v>H</v>
          </cell>
        </row>
        <row r="1535">
          <cell r="M1535" t="str">
            <v>C13S015329</v>
          </cell>
          <cell r="N1535" t="str">
            <v>B</v>
          </cell>
        </row>
        <row r="1536">
          <cell r="M1536" t="str">
            <v>C13S015091</v>
          </cell>
          <cell r="N1536" t="str">
            <v>H</v>
          </cell>
        </row>
        <row r="1537">
          <cell r="M1537" t="str">
            <v>C13S015032</v>
          </cell>
          <cell r="N1537" t="str">
            <v>H</v>
          </cell>
        </row>
        <row r="1538">
          <cell r="M1538" t="str">
            <v>C13S015060</v>
          </cell>
          <cell r="N1538" t="str">
            <v>B</v>
          </cell>
        </row>
        <row r="1539">
          <cell r="M1539" t="str">
            <v>C13S015336</v>
          </cell>
          <cell r="N1539" t="str">
            <v>H</v>
          </cell>
        </row>
        <row r="1540">
          <cell r="M1540" t="str">
            <v>C13S015337</v>
          </cell>
          <cell r="N1540" t="str">
            <v>B</v>
          </cell>
        </row>
        <row r="1541">
          <cell r="M1541" t="str">
            <v>C13S015610</v>
          </cell>
          <cell r="N1541" t="str">
            <v xml:space="preserve"> </v>
          </cell>
        </row>
        <row r="1542">
          <cell r="M1542" t="str">
            <v>C13S015047</v>
          </cell>
          <cell r="N1542" t="str">
            <v>H</v>
          </cell>
        </row>
        <row r="1543">
          <cell r="M1543" t="str">
            <v>C13S015339</v>
          </cell>
          <cell r="N1543" t="str">
            <v>H</v>
          </cell>
        </row>
        <row r="1544">
          <cell r="M1544">
            <v>7105037</v>
          </cell>
          <cell r="N1544" t="str">
            <v xml:space="preserve"> </v>
          </cell>
        </row>
        <row r="1545">
          <cell r="M1545">
            <v>7105047</v>
          </cell>
          <cell r="N1545" t="str">
            <v xml:space="preserve"> </v>
          </cell>
        </row>
        <row r="1546">
          <cell r="M1546">
            <v>7105046</v>
          </cell>
          <cell r="N1546" t="str">
            <v xml:space="preserve"> </v>
          </cell>
        </row>
        <row r="1547">
          <cell r="M1547">
            <v>7105038</v>
          </cell>
          <cell r="N1547" t="str">
            <v xml:space="preserve"> </v>
          </cell>
        </row>
        <row r="1548">
          <cell r="M1548">
            <v>7105042</v>
          </cell>
          <cell r="N1548" t="str">
            <v xml:space="preserve"> </v>
          </cell>
        </row>
        <row r="1549">
          <cell r="M1549">
            <v>7105044</v>
          </cell>
          <cell r="N1549" t="str">
            <v xml:space="preserve"> </v>
          </cell>
        </row>
        <row r="1550">
          <cell r="M1550" t="str">
            <v>C13S041598</v>
          </cell>
          <cell r="N1550" t="str">
            <v xml:space="preserve"> </v>
          </cell>
        </row>
        <row r="1551">
          <cell r="M1551" t="str">
            <v>C13S041599</v>
          </cell>
          <cell r="N1551" t="str">
            <v xml:space="preserve"> </v>
          </cell>
        </row>
        <row r="1552">
          <cell r="M1552" t="str">
            <v>C13S042111</v>
          </cell>
          <cell r="N1552" t="str">
            <v xml:space="preserve"> </v>
          </cell>
        </row>
        <row r="1553">
          <cell r="M1553" t="str">
            <v>C13S042110</v>
          </cell>
          <cell r="N1553" t="str">
            <v xml:space="preserve"> </v>
          </cell>
        </row>
        <row r="1554">
          <cell r="M1554" t="str">
            <v>C13S041237</v>
          </cell>
          <cell r="N1554" t="str">
            <v xml:space="preserve"> </v>
          </cell>
        </row>
        <row r="1555">
          <cell r="M1555" t="str">
            <v>C13S041236</v>
          </cell>
          <cell r="N1555" t="str">
            <v xml:space="preserve"> </v>
          </cell>
        </row>
        <row r="1556">
          <cell r="M1556" t="str">
            <v>C13S042312</v>
          </cell>
          <cell r="N1556" t="str">
            <v xml:space="preserve"> </v>
          </cell>
        </row>
        <row r="1557">
          <cell r="M1557" t="str">
            <v>C13S042330</v>
          </cell>
          <cell r="N1557" t="str">
            <v xml:space="preserve"> </v>
          </cell>
        </row>
        <row r="1558">
          <cell r="M1558" t="str">
            <v>C13S042322</v>
          </cell>
          <cell r="N1558" t="str">
            <v xml:space="preserve"> </v>
          </cell>
        </row>
        <row r="1559">
          <cell r="M1559" t="str">
            <v>C13S042320</v>
          </cell>
          <cell r="N1559" t="str">
            <v xml:space="preserve"> </v>
          </cell>
        </row>
        <row r="1560">
          <cell r="M1560" t="str">
            <v>C13S041396</v>
          </cell>
          <cell r="N1560" t="str">
            <v xml:space="preserve"> </v>
          </cell>
        </row>
        <row r="1561">
          <cell r="M1561" t="str">
            <v>C13S041398</v>
          </cell>
          <cell r="N1561" t="str">
            <v xml:space="preserve"> </v>
          </cell>
        </row>
        <row r="1562">
          <cell r="M1562" t="str">
            <v>C13S042302</v>
          </cell>
          <cell r="N1562" t="str">
            <v xml:space="preserve"> </v>
          </cell>
        </row>
        <row r="1563">
          <cell r="M1563" t="str">
            <v>C13S042300</v>
          </cell>
          <cell r="N1563" t="str">
            <v xml:space="preserve"> </v>
          </cell>
        </row>
        <row r="1564">
          <cell r="M1564" t="str">
            <v>C13S041702</v>
          </cell>
          <cell r="N1564" t="str">
            <v xml:space="preserve"> </v>
          </cell>
        </row>
        <row r="1565">
          <cell r="M1565" t="str">
            <v>C13S041703</v>
          </cell>
          <cell r="N1565" t="str">
            <v xml:space="preserve"> </v>
          </cell>
        </row>
        <row r="1566">
          <cell r="M1566" t="str">
            <v>C13S041699</v>
          </cell>
          <cell r="N1566" t="str">
            <v xml:space="preserve"> </v>
          </cell>
        </row>
        <row r="1567">
          <cell r="M1567" t="str">
            <v>C13S042074</v>
          </cell>
          <cell r="N1567" t="str">
            <v xml:space="preserve"> </v>
          </cell>
        </row>
        <row r="1568">
          <cell r="M1568" t="str">
            <v>C13S041782</v>
          </cell>
          <cell r="N1568" t="str">
            <v xml:space="preserve"> </v>
          </cell>
        </row>
        <row r="1569">
          <cell r="M1569" t="str">
            <v>C13S041783</v>
          </cell>
          <cell r="N1569" t="str">
            <v xml:space="preserve"> </v>
          </cell>
        </row>
        <row r="1570">
          <cell r="M1570" t="str">
            <v>C13S042141</v>
          </cell>
          <cell r="N1570" t="str">
            <v xml:space="preserve"> </v>
          </cell>
        </row>
        <row r="1571">
          <cell r="M1571" t="str">
            <v>C13S041897</v>
          </cell>
          <cell r="N1571" t="str">
            <v xml:space="preserve"> </v>
          </cell>
        </row>
        <row r="1572">
          <cell r="M1572" t="str">
            <v>C13S042105</v>
          </cell>
          <cell r="N1572" t="str">
            <v xml:space="preserve"> </v>
          </cell>
        </row>
        <row r="1573">
          <cell r="M1573" t="str">
            <v>C13S041896</v>
          </cell>
          <cell r="N1573" t="str">
            <v xml:space="preserve"> </v>
          </cell>
        </row>
        <row r="1574">
          <cell r="M1574" t="str">
            <v>C13S041637</v>
          </cell>
          <cell r="N1574" t="str">
            <v xml:space="preserve"> </v>
          </cell>
        </row>
        <row r="1575">
          <cell r="M1575" t="str">
            <v>C13S042096</v>
          </cell>
          <cell r="N1575" t="str">
            <v xml:space="preserve"> </v>
          </cell>
        </row>
        <row r="1576">
          <cell r="M1576" t="str">
            <v>C13S042012</v>
          </cell>
          <cell r="N1576" t="str">
            <v xml:space="preserve"> </v>
          </cell>
        </row>
        <row r="1577">
          <cell r="M1577" t="str">
            <v>C13S042013</v>
          </cell>
          <cell r="N1577" t="str">
            <v xml:space="preserve"> </v>
          </cell>
        </row>
        <row r="1578">
          <cell r="M1578" t="str">
            <v>C13S042014</v>
          </cell>
          <cell r="N1578" t="str">
            <v xml:space="preserve"> </v>
          </cell>
        </row>
        <row r="1579">
          <cell r="M1579" t="str">
            <v>C13S042016</v>
          </cell>
          <cell r="N1579" t="str">
            <v xml:space="preserve"> </v>
          </cell>
        </row>
        <row r="1580">
          <cell r="M1580" t="str">
            <v>C13S045064</v>
          </cell>
          <cell r="N1580" t="str">
            <v xml:space="preserve"> </v>
          </cell>
        </row>
        <row r="1581">
          <cell r="M1581" t="str">
            <v>C13S041845</v>
          </cell>
          <cell r="N1581" t="str">
            <v xml:space="preserve"> </v>
          </cell>
        </row>
        <row r="1582">
          <cell r="M1582" t="str">
            <v>C13S041846</v>
          </cell>
          <cell r="N1582" t="str">
            <v xml:space="preserve"> </v>
          </cell>
        </row>
        <row r="1583">
          <cell r="M1583" t="str">
            <v>C13S041847</v>
          </cell>
          <cell r="N1583" t="str">
            <v xml:space="preserve"> </v>
          </cell>
        </row>
        <row r="1584">
          <cell r="M1584" t="str">
            <v>C13S041848</v>
          </cell>
          <cell r="N1584" t="str">
            <v xml:space="preserve"> </v>
          </cell>
        </row>
        <row r="1585">
          <cell r="M1585" t="str">
            <v>C13S045065</v>
          </cell>
          <cell r="N1585" t="str">
            <v xml:space="preserve"> </v>
          </cell>
        </row>
        <row r="1586">
          <cell r="M1586" t="str">
            <v>C13S041617</v>
          </cell>
          <cell r="N1586" t="str">
            <v xml:space="preserve"> </v>
          </cell>
        </row>
        <row r="1587">
          <cell r="M1587" t="str">
            <v>C13S041619</v>
          </cell>
          <cell r="N1587" t="str">
            <v xml:space="preserve"> </v>
          </cell>
        </row>
        <row r="1588">
          <cell r="M1588" t="str">
            <v>C13S041385</v>
          </cell>
          <cell r="N1588" t="str">
            <v xml:space="preserve"> </v>
          </cell>
        </row>
        <row r="1589">
          <cell r="M1589" t="str">
            <v>C13S041387</v>
          </cell>
          <cell r="N1589" t="str">
            <v xml:space="preserve"> </v>
          </cell>
        </row>
        <row r="1590">
          <cell r="M1590" t="str">
            <v>C13S042138</v>
          </cell>
          <cell r="N1590" t="str">
            <v xml:space="preserve"> </v>
          </cell>
        </row>
        <row r="1591">
          <cell r="M1591" t="str">
            <v>C13S041746</v>
          </cell>
          <cell r="N1591" t="str">
            <v xml:space="preserve"> </v>
          </cell>
        </row>
        <row r="1592">
          <cell r="M1592" t="str">
            <v>C13S041853</v>
          </cell>
          <cell r="N1592" t="str">
            <v xml:space="preserve"> </v>
          </cell>
        </row>
        <row r="1593">
          <cell r="M1593" t="str">
            <v>C13S041855</v>
          </cell>
          <cell r="N1593" t="str">
            <v xml:space="preserve"> </v>
          </cell>
        </row>
        <row r="1594">
          <cell r="M1594" t="str">
            <v>C13S041719</v>
          </cell>
          <cell r="N1594" t="str">
            <v xml:space="preserve"> </v>
          </cell>
        </row>
        <row r="1595">
          <cell r="M1595" t="str">
            <v>C13S041725</v>
          </cell>
          <cell r="N1595" t="str">
            <v xml:space="preserve"> </v>
          </cell>
        </row>
        <row r="1596">
          <cell r="M1596" t="str">
            <v>C13S041595</v>
          </cell>
          <cell r="N1596" t="str">
            <v xml:space="preserve"> </v>
          </cell>
        </row>
        <row r="1597">
          <cell r="M1597" t="str">
            <v>C13S041718</v>
          </cell>
          <cell r="N1597" t="str">
            <v xml:space="preserve"> </v>
          </cell>
        </row>
        <row r="1598">
          <cell r="M1598" t="str">
            <v>C13S041597</v>
          </cell>
          <cell r="N1598" t="str">
            <v xml:space="preserve"> </v>
          </cell>
        </row>
        <row r="1599">
          <cell r="M1599" t="str">
            <v>C13S042095</v>
          </cell>
          <cell r="N1599" t="str">
            <v xml:space="preserve"> </v>
          </cell>
        </row>
        <row r="1600">
          <cell r="M1600" t="str">
            <v>C13S042135</v>
          </cell>
          <cell r="N1600" t="str">
            <v xml:space="preserve"> </v>
          </cell>
        </row>
        <row r="1601">
          <cell r="M1601" t="str">
            <v>C13S041640</v>
          </cell>
          <cell r="N1601" t="str">
            <v xml:space="preserve"> </v>
          </cell>
        </row>
        <row r="1602">
          <cell r="M1602" t="str">
            <v>C13S041295</v>
          </cell>
          <cell r="N1602" t="str">
            <v xml:space="preserve"> </v>
          </cell>
        </row>
        <row r="1603">
          <cell r="M1603" t="str">
            <v>C13S041220</v>
          </cell>
          <cell r="N1603" t="str">
            <v xml:space="preserve"> </v>
          </cell>
        </row>
        <row r="1604">
          <cell r="M1604" t="str">
            <v>C13S041614</v>
          </cell>
          <cell r="N1604" t="str">
            <v xml:space="preserve"> </v>
          </cell>
        </row>
        <row r="1605">
          <cell r="M1605" t="str">
            <v>C13S041616</v>
          </cell>
          <cell r="N1605" t="str">
            <v xml:space="preserve"> </v>
          </cell>
        </row>
        <row r="1606">
          <cell r="M1606" t="str">
            <v>C13S042332</v>
          </cell>
          <cell r="N1606" t="str">
            <v xml:space="preserve"> </v>
          </cell>
        </row>
        <row r="1607">
          <cell r="M1607" t="str">
            <v>C13S042310</v>
          </cell>
          <cell r="N1607" t="str">
            <v xml:space="preserve"> </v>
          </cell>
        </row>
        <row r="1608">
          <cell r="M1608" t="str">
            <v>C13S041892</v>
          </cell>
          <cell r="N1608" t="str">
            <v xml:space="preserve"> </v>
          </cell>
        </row>
        <row r="1609">
          <cell r="M1609" t="str">
            <v>C13S041893</v>
          </cell>
          <cell r="N1609" t="str">
            <v xml:space="preserve"> </v>
          </cell>
        </row>
        <row r="1610">
          <cell r="M1610" t="str">
            <v>C13S041895</v>
          </cell>
          <cell r="N1610" t="str">
            <v xml:space="preserve"> </v>
          </cell>
        </row>
        <row r="1611">
          <cell r="M1611" t="str">
            <v>C13S042076</v>
          </cell>
          <cell r="N1611" t="str">
            <v xml:space="preserve"> </v>
          </cell>
        </row>
        <row r="1612">
          <cell r="M1612" t="str">
            <v>C13S041390</v>
          </cell>
          <cell r="N1612" t="str">
            <v xml:space="preserve"> </v>
          </cell>
        </row>
        <row r="1613">
          <cell r="M1613" t="str">
            <v>C13S041392</v>
          </cell>
          <cell r="N1613" t="str">
            <v xml:space="preserve"> </v>
          </cell>
        </row>
        <row r="1614">
          <cell r="M1614" t="str">
            <v>C13S042136</v>
          </cell>
          <cell r="N1614" t="str">
            <v xml:space="preserve"> </v>
          </cell>
        </row>
        <row r="1615">
          <cell r="M1615" t="str">
            <v>C13S041742</v>
          </cell>
          <cell r="N1615" t="str">
            <v xml:space="preserve"> </v>
          </cell>
        </row>
        <row r="1616">
          <cell r="M1616" t="str">
            <v>C13S041638</v>
          </cell>
          <cell r="N1616" t="str">
            <v xml:space="preserve"> </v>
          </cell>
        </row>
        <row r="1617">
          <cell r="M1617" t="str">
            <v>C13S042132</v>
          </cell>
          <cell r="N1617" t="str">
            <v xml:space="preserve"> </v>
          </cell>
        </row>
        <row r="1618">
          <cell r="M1618" t="str">
            <v>C13S042091</v>
          </cell>
          <cell r="N1618" t="str">
            <v xml:space="preserve"> </v>
          </cell>
        </row>
        <row r="1619">
          <cell r="M1619" t="str">
            <v>C13S041785</v>
          </cell>
          <cell r="N1619" t="str">
            <v xml:space="preserve"> </v>
          </cell>
        </row>
        <row r="1620">
          <cell r="M1620" t="str">
            <v>C13S041784</v>
          </cell>
          <cell r="N1620" t="str">
            <v xml:space="preserve"> </v>
          </cell>
        </row>
        <row r="1621">
          <cell r="M1621" t="str">
            <v>C13S042079</v>
          </cell>
          <cell r="N1621" t="str">
            <v xml:space="preserve"> </v>
          </cell>
        </row>
        <row r="1622">
          <cell r="M1622" t="str">
            <v>C13S042080</v>
          </cell>
          <cell r="N1622" t="str">
            <v xml:space="preserve"> </v>
          </cell>
        </row>
        <row r="1623">
          <cell r="M1623" t="str">
            <v>C13S042081</v>
          </cell>
          <cell r="N1623" t="str">
            <v xml:space="preserve"> </v>
          </cell>
        </row>
        <row r="1624">
          <cell r="M1624" t="str">
            <v>C13S042083</v>
          </cell>
          <cell r="N1624" t="str">
            <v xml:space="preserve"> </v>
          </cell>
        </row>
        <row r="1625">
          <cell r="M1625" t="str">
            <v>C13S042134</v>
          </cell>
          <cell r="N1625" t="str">
            <v xml:space="preserve"> </v>
          </cell>
        </row>
        <row r="1626">
          <cell r="M1626" t="str">
            <v>C13S042078</v>
          </cell>
          <cell r="N1626" t="str">
            <v xml:space="preserve"> </v>
          </cell>
        </row>
        <row r="1627">
          <cell r="M1627" t="str">
            <v>C13S042123</v>
          </cell>
          <cell r="N1627" t="str">
            <v xml:space="preserve"> </v>
          </cell>
        </row>
        <row r="1628">
          <cell r="M1628" t="str">
            <v>C13S042075</v>
          </cell>
          <cell r="N1628" t="str">
            <v xml:space="preserve"> </v>
          </cell>
        </row>
        <row r="1629">
          <cell r="M1629" t="str">
            <v>C13S041393</v>
          </cell>
          <cell r="N1629" t="str">
            <v xml:space="preserve"> </v>
          </cell>
        </row>
        <row r="1630">
          <cell r="M1630" t="str">
            <v>C13S041395</v>
          </cell>
          <cell r="N1630" t="str">
            <v xml:space="preserve"> </v>
          </cell>
        </row>
        <row r="1631">
          <cell r="M1631" t="str">
            <v>C13S042137</v>
          </cell>
          <cell r="N1631" t="str">
            <v xml:space="preserve"> </v>
          </cell>
        </row>
        <row r="1632">
          <cell r="M1632" t="str">
            <v>C13S041743</v>
          </cell>
          <cell r="N1632" t="str">
            <v xml:space="preserve"> </v>
          </cell>
        </row>
        <row r="1633">
          <cell r="M1633" t="str">
            <v>C13S041641</v>
          </cell>
          <cell r="N1633" t="str">
            <v xml:space="preserve"> </v>
          </cell>
        </row>
        <row r="1634">
          <cell r="M1634" t="str">
            <v>C13S041643</v>
          </cell>
          <cell r="N1634" t="str">
            <v xml:space="preserve"> </v>
          </cell>
        </row>
        <row r="1635">
          <cell r="M1635" t="str">
            <v>C13S042133</v>
          </cell>
          <cell r="N1635" t="str">
            <v xml:space="preserve"> </v>
          </cell>
        </row>
        <row r="1636">
          <cell r="M1636" t="str">
            <v>C13S042093</v>
          </cell>
          <cell r="N1636" t="str">
            <v xml:space="preserve"> </v>
          </cell>
        </row>
        <row r="1637">
          <cell r="M1637" t="str">
            <v>C13S042149</v>
          </cell>
          <cell r="N1637" t="str">
            <v xml:space="preserve"> </v>
          </cell>
        </row>
        <row r="1638">
          <cell r="M1638" t="str">
            <v>C13S042150</v>
          </cell>
          <cell r="N1638" t="str">
            <v xml:space="preserve"> </v>
          </cell>
        </row>
        <row r="1639">
          <cell r="M1639" t="str">
            <v>C13S042152</v>
          </cell>
          <cell r="N1639" t="str">
            <v xml:space="preserve"> </v>
          </cell>
        </row>
        <row r="1640">
          <cell r="M1640" t="str">
            <v>C13S045054</v>
          </cell>
          <cell r="N1640" t="str">
            <v xml:space="preserve"> </v>
          </cell>
        </row>
        <row r="1641">
          <cell r="M1641" t="str">
            <v>C13S045055</v>
          </cell>
          <cell r="N1641" t="str">
            <v xml:space="preserve"> </v>
          </cell>
        </row>
        <row r="1642">
          <cell r="M1642" t="str">
            <v>C13S045056</v>
          </cell>
          <cell r="N1642" t="str">
            <v xml:space="preserve"> </v>
          </cell>
        </row>
        <row r="1643">
          <cell r="M1643" t="str">
            <v>C13S045107</v>
          </cell>
          <cell r="N1643" t="str">
            <v xml:space="preserve"> </v>
          </cell>
        </row>
        <row r="1644">
          <cell r="M1644" t="str">
            <v>C13S045053</v>
          </cell>
          <cell r="N1644" t="str">
            <v xml:space="preserve"> </v>
          </cell>
        </row>
        <row r="1645">
          <cell r="M1645" t="str">
            <v>C13S045052</v>
          </cell>
          <cell r="N1645" t="str">
            <v xml:space="preserve"> </v>
          </cell>
        </row>
        <row r="1646">
          <cell r="M1646" t="str">
            <v>C13S045051</v>
          </cell>
          <cell r="N1646" t="str">
            <v xml:space="preserve"> </v>
          </cell>
        </row>
        <row r="1647">
          <cell r="M1647" t="str">
            <v>C13S045050</v>
          </cell>
          <cell r="N1647" t="str">
            <v xml:space="preserve"> </v>
          </cell>
        </row>
        <row r="1648">
          <cell r="M1648" t="str">
            <v>C13S042372</v>
          </cell>
          <cell r="N1648" t="str">
            <v xml:space="preserve"> </v>
          </cell>
        </row>
        <row r="1649">
          <cell r="M1649" t="str">
            <v>C13S042371</v>
          </cell>
          <cell r="N1649" t="str">
            <v xml:space="preserve"> </v>
          </cell>
        </row>
        <row r="1650">
          <cell r="M1650" t="str">
            <v>C13S045151</v>
          </cell>
          <cell r="N1650" t="str">
            <v xml:space="preserve"> </v>
          </cell>
        </row>
        <row r="1651">
          <cell r="M1651" t="str">
            <v>C13S045152</v>
          </cell>
          <cell r="N1651" t="str">
            <v xml:space="preserve"> </v>
          </cell>
        </row>
        <row r="1652">
          <cell r="M1652" t="str">
            <v>C13S042376</v>
          </cell>
          <cell r="N1652" t="str">
            <v xml:space="preserve"> </v>
          </cell>
        </row>
        <row r="1653">
          <cell r="M1653" t="str">
            <v>C13S042377</v>
          </cell>
          <cell r="N1653" t="str">
            <v xml:space="preserve"> </v>
          </cell>
        </row>
        <row r="1654">
          <cell r="M1654" t="str">
            <v>C13S042118</v>
          </cell>
          <cell r="N1654" t="str">
            <v xml:space="preserve"> </v>
          </cell>
        </row>
        <row r="1655">
          <cell r="M1655" t="str">
            <v>C13S042002</v>
          </cell>
          <cell r="N1655" t="str">
            <v xml:space="preserve"> </v>
          </cell>
        </row>
        <row r="1656">
          <cell r="M1656" t="str">
            <v>C13S042003</v>
          </cell>
          <cell r="N1656" t="str">
            <v xml:space="preserve"> </v>
          </cell>
        </row>
        <row r="1657">
          <cell r="M1657" t="str">
            <v>C13S042004</v>
          </cell>
          <cell r="N1657" t="str">
            <v xml:space="preserve"> </v>
          </cell>
        </row>
        <row r="1658">
          <cell r="M1658" t="str">
            <v>C13S042006</v>
          </cell>
          <cell r="N1658" t="str">
            <v xml:space="preserve"> </v>
          </cell>
        </row>
        <row r="1659">
          <cell r="M1659" t="str">
            <v>C13S042140</v>
          </cell>
          <cell r="N1659" t="str">
            <v xml:space="preserve"> </v>
          </cell>
        </row>
        <row r="1660">
          <cell r="M1660" t="str">
            <v>C13S042144</v>
          </cell>
          <cell r="N1660" t="str">
            <v xml:space="preserve"> </v>
          </cell>
        </row>
        <row r="1661">
          <cell r="M1661" t="str">
            <v>C13S042145</v>
          </cell>
          <cell r="N1661" t="str">
            <v xml:space="preserve"> </v>
          </cell>
        </row>
        <row r="1662">
          <cell r="M1662" t="str">
            <v>C13S042146</v>
          </cell>
          <cell r="N1662" t="str">
            <v xml:space="preserve"> </v>
          </cell>
        </row>
        <row r="1663">
          <cell r="M1663" t="str">
            <v>C13S042148</v>
          </cell>
          <cell r="N1663" t="str">
            <v xml:space="preserve"> </v>
          </cell>
        </row>
        <row r="1664">
          <cell r="M1664" t="str">
            <v>C13S041996</v>
          </cell>
          <cell r="N1664" t="str">
            <v xml:space="preserve"> </v>
          </cell>
        </row>
        <row r="1665">
          <cell r="M1665" t="str">
            <v>C13S041997</v>
          </cell>
          <cell r="N1665" t="str">
            <v xml:space="preserve"> </v>
          </cell>
        </row>
        <row r="1666">
          <cell r="M1666" t="str">
            <v>C13S041998</v>
          </cell>
          <cell r="N1666" t="str">
            <v xml:space="preserve"> </v>
          </cell>
        </row>
        <row r="1667">
          <cell r="M1667" t="str">
            <v>C13S042001</v>
          </cell>
          <cell r="N1667" t="str">
            <v xml:space="preserve"> </v>
          </cell>
        </row>
        <row r="1668">
          <cell r="M1668" t="str">
            <v>C13S045007</v>
          </cell>
          <cell r="N1668" t="str">
            <v xml:space="preserve"> </v>
          </cell>
        </row>
        <row r="1669">
          <cell r="M1669" t="str">
            <v>C13S045008</v>
          </cell>
          <cell r="N1669" t="str">
            <v xml:space="preserve"> </v>
          </cell>
        </row>
        <row r="1670">
          <cell r="M1670" t="str">
            <v>C13S045009</v>
          </cell>
          <cell r="N1670" t="str">
            <v xml:space="preserve"> </v>
          </cell>
        </row>
        <row r="1671">
          <cell r="M1671" t="str">
            <v>C13S045006</v>
          </cell>
          <cell r="N1671" t="str">
            <v xml:space="preserve"> </v>
          </cell>
        </row>
        <row r="1672">
          <cell r="M1672" t="str">
            <v>C13S045111</v>
          </cell>
          <cell r="N1672" t="str">
            <v xml:space="preserve"> </v>
          </cell>
        </row>
        <row r="1673">
          <cell r="M1673" t="str">
            <v>C13S045112</v>
          </cell>
          <cell r="N1673" t="str">
            <v xml:space="preserve"> </v>
          </cell>
        </row>
        <row r="1674">
          <cell r="M1674" t="str">
            <v>C13S045114</v>
          </cell>
          <cell r="N1674" t="str">
            <v xml:space="preserve"> </v>
          </cell>
        </row>
        <row r="1675">
          <cell r="M1675" t="str">
            <v>C13S045115</v>
          </cell>
          <cell r="N1675" t="str">
            <v xml:space="preserve"> </v>
          </cell>
        </row>
        <row r="1676">
          <cell r="M1676" t="str">
            <v>C13S045192</v>
          </cell>
          <cell r="N1676" t="str">
            <v xml:space="preserve"> </v>
          </cell>
        </row>
        <row r="1677">
          <cell r="M1677" t="str">
            <v>C13S045193</v>
          </cell>
          <cell r="N1677" t="str">
            <v xml:space="preserve"> </v>
          </cell>
        </row>
        <row r="1678">
          <cell r="M1678" t="str">
            <v>C13S045083</v>
          </cell>
          <cell r="N1678" t="str">
            <v xml:space="preserve"> </v>
          </cell>
        </row>
        <row r="1679">
          <cell r="M1679" t="str">
            <v>C13S045084</v>
          </cell>
          <cell r="N1679" t="str">
            <v xml:space="preserve"> </v>
          </cell>
        </row>
        <row r="1680">
          <cell r="M1680" t="str">
            <v>C13S045085</v>
          </cell>
          <cell r="N1680" t="str">
            <v xml:space="preserve"> </v>
          </cell>
        </row>
        <row r="1681">
          <cell r="M1681" t="str">
            <v>C12C800352</v>
          </cell>
          <cell r="N1681" t="str">
            <v xml:space="preserve"> </v>
          </cell>
        </row>
        <row r="1682">
          <cell r="M1682" t="str">
            <v>C12C800322</v>
          </cell>
          <cell r="N1682" t="str">
            <v>H</v>
          </cell>
        </row>
        <row r="1683">
          <cell r="M1683" t="str">
            <v>C12C800212</v>
          </cell>
          <cell r="N1683" t="str">
            <v>H</v>
          </cell>
        </row>
        <row r="1684">
          <cell r="M1684" t="str">
            <v>C12C800202</v>
          </cell>
          <cell r="N1684" t="str">
            <v>H</v>
          </cell>
        </row>
        <row r="1685">
          <cell r="M1685" t="str">
            <v>C12C800382</v>
          </cell>
          <cell r="N1685" t="str">
            <v>H</v>
          </cell>
        </row>
        <row r="1686">
          <cell r="M1686" t="str">
            <v>C12C800302</v>
          </cell>
          <cell r="N1686" t="str">
            <v>H</v>
          </cell>
        </row>
        <row r="1687">
          <cell r="M1687" t="str">
            <v>C12C800341</v>
          </cell>
          <cell r="N1687" t="str">
            <v>H</v>
          </cell>
        </row>
      </sheetData>
      <sheetData sheetId="7" refreshError="1">
        <row r="1">
          <cell r="A1" t="str">
            <v>Code article</v>
          </cell>
          <cell r="B1" t="str">
            <v>Prix public H.T.01/04/11</v>
          </cell>
        </row>
        <row r="2">
          <cell r="A2">
            <v>1520526</v>
          </cell>
          <cell r="B2">
            <v>11.79</v>
          </cell>
        </row>
        <row r="3">
          <cell r="A3">
            <v>1520527</v>
          </cell>
          <cell r="B3">
            <v>8.73</v>
          </cell>
        </row>
        <row r="4">
          <cell r="A4">
            <v>2020111</v>
          </cell>
          <cell r="B4">
            <v>3</v>
          </cell>
        </row>
        <row r="5">
          <cell r="A5">
            <v>2091493</v>
          </cell>
          <cell r="B5">
            <v>25.5</v>
          </cell>
        </row>
        <row r="6">
          <cell r="A6">
            <v>2126741</v>
          </cell>
          <cell r="B6">
            <v>53</v>
          </cell>
        </row>
        <row r="7">
          <cell r="A7">
            <v>2128292</v>
          </cell>
          <cell r="B7">
            <v>53</v>
          </cell>
        </row>
        <row r="8">
          <cell r="A8">
            <v>3102976</v>
          </cell>
          <cell r="B8">
            <v>795</v>
          </cell>
        </row>
        <row r="9">
          <cell r="A9">
            <v>5113319</v>
          </cell>
          <cell r="B9">
            <v>39.94</v>
          </cell>
        </row>
        <row r="10">
          <cell r="A10">
            <v>5115076</v>
          </cell>
          <cell r="B10">
            <v>199</v>
          </cell>
        </row>
        <row r="11">
          <cell r="A11">
            <v>5115077</v>
          </cell>
          <cell r="B11">
            <v>239</v>
          </cell>
        </row>
        <row r="12">
          <cell r="A12">
            <v>5115078</v>
          </cell>
          <cell r="B12">
            <v>769</v>
          </cell>
        </row>
        <row r="13">
          <cell r="A13">
            <v>5115079</v>
          </cell>
          <cell r="B13">
            <v>899</v>
          </cell>
        </row>
        <row r="14">
          <cell r="A14">
            <v>7000273</v>
          </cell>
          <cell r="B14">
            <v>100.34</v>
          </cell>
        </row>
        <row r="15">
          <cell r="A15">
            <v>7000275</v>
          </cell>
          <cell r="B15">
            <v>251.88</v>
          </cell>
        </row>
        <row r="16">
          <cell r="A16">
            <v>7000276</v>
          </cell>
          <cell r="B16">
            <v>303.08</v>
          </cell>
        </row>
        <row r="17">
          <cell r="A17">
            <v>7000277</v>
          </cell>
          <cell r="B17">
            <v>384.99</v>
          </cell>
        </row>
        <row r="18">
          <cell r="A18">
            <v>7000437</v>
          </cell>
          <cell r="B18">
            <v>247</v>
          </cell>
        </row>
        <row r="19">
          <cell r="A19">
            <v>7011384</v>
          </cell>
          <cell r="B19">
            <v>247</v>
          </cell>
        </row>
        <row r="20">
          <cell r="A20">
            <v>7012051</v>
          </cell>
          <cell r="B20">
            <v>89.08</v>
          </cell>
        </row>
        <row r="21">
          <cell r="A21">
            <v>7012079</v>
          </cell>
          <cell r="B21">
            <v>138.22999999999999</v>
          </cell>
        </row>
        <row r="22">
          <cell r="A22">
            <v>7100478</v>
          </cell>
          <cell r="B22">
            <v>121.85</v>
          </cell>
        </row>
        <row r="23">
          <cell r="A23">
            <v>7102989</v>
          </cell>
          <cell r="B23">
            <v>499</v>
          </cell>
        </row>
        <row r="24">
          <cell r="A24">
            <v>7104195</v>
          </cell>
          <cell r="B24">
            <v>276.47000000000003</v>
          </cell>
        </row>
        <row r="25">
          <cell r="A25">
            <v>7104422</v>
          </cell>
          <cell r="B25">
            <v>8.5</v>
          </cell>
        </row>
        <row r="26">
          <cell r="A26">
            <v>7104892</v>
          </cell>
          <cell r="B26">
            <v>1995</v>
          </cell>
        </row>
        <row r="27">
          <cell r="A27">
            <v>7104893</v>
          </cell>
          <cell r="B27">
            <v>1995</v>
          </cell>
        </row>
        <row r="28">
          <cell r="A28">
            <v>7104894</v>
          </cell>
          <cell r="B28">
            <v>2495</v>
          </cell>
        </row>
        <row r="29">
          <cell r="A29">
            <v>7104895</v>
          </cell>
          <cell r="B29">
            <v>2495</v>
          </cell>
        </row>
        <row r="30">
          <cell r="A30">
            <v>7105037</v>
          </cell>
          <cell r="B30">
            <v>13</v>
          </cell>
        </row>
        <row r="31">
          <cell r="A31">
            <v>7105038</v>
          </cell>
          <cell r="B31">
            <v>14</v>
          </cell>
        </row>
        <row r="32">
          <cell r="A32">
            <v>7105042</v>
          </cell>
          <cell r="B32">
            <v>35</v>
          </cell>
        </row>
        <row r="33">
          <cell r="A33">
            <v>7105044</v>
          </cell>
          <cell r="B33">
            <v>46</v>
          </cell>
        </row>
        <row r="34">
          <cell r="A34">
            <v>7105046</v>
          </cell>
          <cell r="B34">
            <v>64</v>
          </cell>
        </row>
        <row r="35">
          <cell r="A35">
            <v>7105047</v>
          </cell>
          <cell r="B35">
            <v>7</v>
          </cell>
        </row>
        <row r="36">
          <cell r="A36">
            <v>7105715</v>
          </cell>
          <cell r="B36">
            <v>358.38</v>
          </cell>
        </row>
        <row r="37">
          <cell r="A37">
            <v>7106195</v>
          </cell>
          <cell r="B37">
            <v>276.47000000000003</v>
          </cell>
        </row>
        <row r="38">
          <cell r="A38">
            <v>7106196</v>
          </cell>
          <cell r="B38">
            <v>276.47000000000003</v>
          </cell>
        </row>
        <row r="39">
          <cell r="A39">
            <v>7106198</v>
          </cell>
          <cell r="B39">
            <v>1495</v>
          </cell>
        </row>
        <row r="40">
          <cell r="A40">
            <v>7106199</v>
          </cell>
          <cell r="B40">
            <v>1495</v>
          </cell>
        </row>
        <row r="41">
          <cell r="A41" t="str">
            <v>A41A266031</v>
          </cell>
          <cell r="B41">
            <v>1148</v>
          </cell>
        </row>
        <row r="42">
          <cell r="A42" t="str">
            <v>A41A266131</v>
          </cell>
          <cell r="B42">
            <v>862.5</v>
          </cell>
        </row>
        <row r="43">
          <cell r="A43" t="str">
            <v>A61B113EAG</v>
          </cell>
          <cell r="B43">
            <v>380.5</v>
          </cell>
        </row>
        <row r="44">
          <cell r="A44" t="str">
            <v>A61B113EAW</v>
          </cell>
          <cell r="B44">
            <v>380.5</v>
          </cell>
        </row>
        <row r="45">
          <cell r="A45" t="str">
            <v>A61B113EBW</v>
          </cell>
          <cell r="B45">
            <v>333</v>
          </cell>
        </row>
        <row r="46">
          <cell r="A46" t="str">
            <v>A61B113ECW</v>
          </cell>
          <cell r="B46">
            <v>333</v>
          </cell>
        </row>
        <row r="47">
          <cell r="A47" t="str">
            <v>A61B133EAG</v>
          </cell>
          <cell r="B47">
            <v>230.5</v>
          </cell>
        </row>
        <row r="48">
          <cell r="A48" t="str">
            <v>A61B133EAGU</v>
          </cell>
          <cell r="B48">
            <v>230.5</v>
          </cell>
        </row>
        <row r="49">
          <cell r="A49" t="str">
            <v>A61B133EAW</v>
          </cell>
          <cell r="B49">
            <v>230.5</v>
          </cell>
        </row>
        <row r="50">
          <cell r="A50" t="str">
            <v>A61B133EAWU</v>
          </cell>
          <cell r="B50">
            <v>230.5</v>
          </cell>
        </row>
        <row r="51">
          <cell r="A51" t="str">
            <v>A61B133EBG</v>
          </cell>
          <cell r="B51">
            <v>178</v>
          </cell>
        </row>
        <row r="52">
          <cell r="A52" t="str">
            <v>A61B133EBW</v>
          </cell>
          <cell r="B52">
            <v>178</v>
          </cell>
        </row>
        <row r="53">
          <cell r="A53" t="str">
            <v>A61B133ECW</v>
          </cell>
          <cell r="B53">
            <v>192</v>
          </cell>
        </row>
        <row r="54">
          <cell r="A54" t="str">
            <v>A61B133EEG</v>
          </cell>
          <cell r="B54">
            <v>186.5</v>
          </cell>
        </row>
        <row r="55">
          <cell r="A55" t="str">
            <v>A61B133EEW</v>
          </cell>
          <cell r="B55">
            <v>186.5</v>
          </cell>
        </row>
        <row r="56">
          <cell r="A56" t="str">
            <v>A61B134EAG</v>
          </cell>
          <cell r="B56">
            <v>336.5</v>
          </cell>
        </row>
        <row r="57">
          <cell r="A57" t="str">
            <v>A61B134EAW</v>
          </cell>
          <cell r="B57">
            <v>336.5</v>
          </cell>
        </row>
        <row r="58">
          <cell r="A58" t="str">
            <v>A61B134EBG</v>
          </cell>
          <cell r="B58">
            <v>275</v>
          </cell>
        </row>
        <row r="59">
          <cell r="A59" t="str">
            <v>A61B134EBW</v>
          </cell>
          <cell r="B59">
            <v>275</v>
          </cell>
        </row>
        <row r="60">
          <cell r="A60" t="str">
            <v>A61B134ECW</v>
          </cell>
          <cell r="B60">
            <v>289</v>
          </cell>
        </row>
        <row r="61">
          <cell r="A61" t="str">
            <v>A62B098101</v>
          </cell>
          <cell r="B61">
            <v>14.5</v>
          </cell>
        </row>
        <row r="62">
          <cell r="A62" t="str">
            <v>A62B098111</v>
          </cell>
          <cell r="B62">
            <v>14.5</v>
          </cell>
        </row>
        <row r="63">
          <cell r="A63" t="str">
            <v>B11B106031</v>
          </cell>
          <cell r="B63">
            <v>3621.05</v>
          </cell>
        </row>
        <row r="64">
          <cell r="A64" t="str">
            <v>B11B106031VN</v>
          </cell>
          <cell r="B64">
            <v>3852.32</v>
          </cell>
        </row>
        <row r="65">
          <cell r="A65" t="str">
            <v>B11B168022</v>
          </cell>
          <cell r="B65">
            <v>2609.58</v>
          </cell>
        </row>
        <row r="66">
          <cell r="A66" t="str">
            <v>B11B168022CZ</v>
          </cell>
          <cell r="B66">
            <v>2978.79</v>
          </cell>
        </row>
        <row r="67">
          <cell r="A67" t="str">
            <v>B11B178023</v>
          </cell>
          <cell r="B67">
            <v>499.17</v>
          </cell>
        </row>
        <row r="68">
          <cell r="A68" t="str">
            <v>B11B178071</v>
          </cell>
          <cell r="B68">
            <v>665.83</v>
          </cell>
        </row>
        <row r="69">
          <cell r="A69" t="str">
            <v>B11B181021</v>
          </cell>
          <cell r="B69">
            <v>612.1</v>
          </cell>
        </row>
        <row r="70">
          <cell r="A70" t="str">
            <v>B11B181021BT</v>
          </cell>
          <cell r="B70">
            <v>745.33</v>
          </cell>
        </row>
        <row r="71">
          <cell r="A71" t="str">
            <v>B11B181071</v>
          </cell>
          <cell r="B71">
            <v>715.79</v>
          </cell>
        </row>
        <row r="72">
          <cell r="A72" t="str">
            <v>B11B189032</v>
          </cell>
          <cell r="B72">
            <v>191</v>
          </cell>
        </row>
        <row r="73">
          <cell r="A73" t="str">
            <v>B11B189081</v>
          </cell>
          <cell r="B73">
            <v>332.5</v>
          </cell>
        </row>
        <row r="74">
          <cell r="A74" t="str">
            <v>B11B190021</v>
          </cell>
          <cell r="B74">
            <v>305.42</v>
          </cell>
        </row>
        <row r="75">
          <cell r="A75" t="str">
            <v>B11B194021</v>
          </cell>
          <cell r="B75">
            <v>458.76</v>
          </cell>
        </row>
        <row r="76">
          <cell r="A76" t="str">
            <v>B11B194021NP</v>
          </cell>
          <cell r="B76">
            <v>510.92</v>
          </cell>
        </row>
        <row r="77">
          <cell r="A77" t="str">
            <v>B11B194091</v>
          </cell>
          <cell r="B77">
            <v>663.63</v>
          </cell>
        </row>
        <row r="78">
          <cell r="A78" t="str">
            <v>B11B194091NP</v>
          </cell>
          <cell r="B78">
            <v>715.41</v>
          </cell>
        </row>
        <row r="79">
          <cell r="A79" t="str">
            <v>B11B195021</v>
          </cell>
          <cell r="B79">
            <v>1401.73</v>
          </cell>
        </row>
        <row r="80">
          <cell r="A80" t="str">
            <v>B11B195021NP</v>
          </cell>
          <cell r="B80">
            <v>2767.01</v>
          </cell>
        </row>
        <row r="81">
          <cell r="A81" t="str">
            <v>B11B198032</v>
          </cell>
          <cell r="B81">
            <v>249.17</v>
          </cell>
        </row>
        <row r="82">
          <cell r="A82" t="str">
            <v>B11B200305</v>
          </cell>
          <cell r="B82">
            <v>74.5</v>
          </cell>
        </row>
        <row r="83">
          <cell r="A83" t="str">
            <v>B11B200315</v>
          </cell>
          <cell r="B83">
            <v>91</v>
          </cell>
        </row>
        <row r="84">
          <cell r="A84" t="str">
            <v>B12B808392BZ</v>
          </cell>
          <cell r="B84">
            <v>430.02</v>
          </cell>
        </row>
        <row r="85">
          <cell r="A85" t="str">
            <v>B12B813213</v>
          </cell>
          <cell r="B85">
            <v>1351.06</v>
          </cell>
        </row>
        <row r="86">
          <cell r="A86" t="str">
            <v>B12B813363</v>
          </cell>
          <cell r="B86">
            <v>779.04</v>
          </cell>
        </row>
        <row r="87">
          <cell r="A87" t="str">
            <v>B12B813392</v>
          </cell>
          <cell r="B87">
            <v>260</v>
          </cell>
        </row>
        <row r="88">
          <cell r="A88" t="str">
            <v>B12B813421</v>
          </cell>
          <cell r="B88">
            <v>51</v>
          </cell>
        </row>
        <row r="89">
          <cell r="A89" t="str">
            <v>B12B813431</v>
          </cell>
          <cell r="B89">
            <v>30</v>
          </cell>
        </row>
        <row r="90">
          <cell r="A90" t="str">
            <v>B31B191003</v>
          </cell>
          <cell r="B90">
            <v>241.67</v>
          </cell>
        </row>
        <row r="91">
          <cell r="A91" t="str">
            <v>B31B192003</v>
          </cell>
          <cell r="B91">
            <v>312.5</v>
          </cell>
        </row>
        <row r="92">
          <cell r="A92" t="str">
            <v>B32B818233</v>
          </cell>
          <cell r="B92">
            <v>41.81</v>
          </cell>
        </row>
        <row r="93">
          <cell r="A93" t="str">
            <v>B32B818263</v>
          </cell>
          <cell r="B93">
            <v>50.43</v>
          </cell>
        </row>
        <row r="94">
          <cell r="A94" t="str">
            <v>B32B818281</v>
          </cell>
          <cell r="B94">
            <v>65.83</v>
          </cell>
        </row>
        <row r="95">
          <cell r="A95" t="str">
            <v>C11C376025</v>
          </cell>
          <cell r="B95">
            <v>597</v>
          </cell>
        </row>
        <row r="96">
          <cell r="A96" t="str">
            <v>C11C376125</v>
          </cell>
          <cell r="B96">
            <v>736</v>
          </cell>
        </row>
        <row r="97">
          <cell r="A97" t="str">
            <v>C11C396085</v>
          </cell>
          <cell r="B97">
            <v>2079</v>
          </cell>
        </row>
        <row r="98">
          <cell r="A98" t="str">
            <v>C11C480019</v>
          </cell>
          <cell r="B98">
            <v>528</v>
          </cell>
        </row>
        <row r="99">
          <cell r="A99" t="str">
            <v>C11C524025</v>
          </cell>
          <cell r="B99">
            <v>659</v>
          </cell>
        </row>
        <row r="100">
          <cell r="A100" t="str">
            <v>C11C526022</v>
          </cell>
          <cell r="B100">
            <v>791</v>
          </cell>
        </row>
        <row r="101">
          <cell r="A101" t="str">
            <v>C11C526022A0</v>
          </cell>
          <cell r="B101">
            <v>908</v>
          </cell>
        </row>
        <row r="102">
          <cell r="A102" t="str">
            <v>C11C533011BR</v>
          </cell>
          <cell r="B102">
            <v>212.4</v>
          </cell>
        </row>
        <row r="103">
          <cell r="A103" t="str">
            <v>C11C533011BZ</v>
          </cell>
          <cell r="B103">
            <v>162.13</v>
          </cell>
        </row>
        <row r="104">
          <cell r="A104" t="str">
            <v>C11C550024</v>
          </cell>
          <cell r="B104">
            <v>290.83</v>
          </cell>
        </row>
        <row r="105">
          <cell r="A105" t="str">
            <v>C11C554001BV</v>
          </cell>
          <cell r="B105">
            <v>689.99</v>
          </cell>
        </row>
        <row r="106">
          <cell r="A106" t="str">
            <v>C11C554001BX</v>
          </cell>
          <cell r="B106">
            <v>815.67</v>
          </cell>
        </row>
        <row r="107">
          <cell r="A107" t="str">
            <v>C11C554001BY</v>
          </cell>
          <cell r="B107">
            <v>689.99</v>
          </cell>
        </row>
        <row r="108">
          <cell r="A108" t="str">
            <v>C11C554001BZ</v>
          </cell>
          <cell r="B108">
            <v>564.30999999999995</v>
          </cell>
        </row>
        <row r="109">
          <cell r="A109" t="str">
            <v>C11C558022</v>
          </cell>
          <cell r="B109">
            <v>544</v>
          </cell>
        </row>
        <row r="110">
          <cell r="A110" t="str">
            <v>C11C559012</v>
          </cell>
          <cell r="B110">
            <v>843</v>
          </cell>
        </row>
        <row r="111">
          <cell r="A111" t="str">
            <v>C11C560171</v>
          </cell>
          <cell r="B111">
            <v>1000</v>
          </cell>
        </row>
        <row r="112">
          <cell r="A112" t="str">
            <v>C11C560181</v>
          </cell>
          <cell r="B112">
            <v>1300</v>
          </cell>
        </row>
        <row r="113">
          <cell r="A113" t="str">
            <v>C11C567042</v>
          </cell>
          <cell r="B113">
            <v>323.68</v>
          </cell>
        </row>
        <row r="114">
          <cell r="A114" t="str">
            <v>C11C588081BW</v>
          </cell>
          <cell r="B114">
            <v>845.74</v>
          </cell>
        </row>
        <row r="115">
          <cell r="A115" t="str">
            <v>C11C588081BZ</v>
          </cell>
          <cell r="B115">
            <v>752.93</v>
          </cell>
        </row>
        <row r="116">
          <cell r="A116" t="str">
            <v>C11C600001BR</v>
          </cell>
          <cell r="B116">
            <v>1318.4</v>
          </cell>
        </row>
        <row r="117">
          <cell r="A117" t="str">
            <v>C11C600001BT</v>
          </cell>
          <cell r="B117">
            <v>1406.38</v>
          </cell>
        </row>
        <row r="118">
          <cell r="A118" t="str">
            <v>C11C600001BV</v>
          </cell>
          <cell r="B118">
            <v>1318.4</v>
          </cell>
        </row>
        <row r="119">
          <cell r="A119" t="str">
            <v>C11C600001BW</v>
          </cell>
          <cell r="B119">
            <v>1921.67</v>
          </cell>
        </row>
        <row r="120">
          <cell r="A120" t="str">
            <v>C11C605011A3</v>
          </cell>
          <cell r="B120">
            <v>4347</v>
          </cell>
        </row>
        <row r="121">
          <cell r="A121" t="str">
            <v>C11C605011BZ</v>
          </cell>
          <cell r="B121">
            <v>4113</v>
          </cell>
        </row>
        <row r="122">
          <cell r="A122" t="str">
            <v>C11C638001</v>
          </cell>
          <cell r="B122">
            <v>269</v>
          </cell>
        </row>
        <row r="123">
          <cell r="A123" t="str">
            <v>C11C640041</v>
          </cell>
          <cell r="B123">
            <v>243</v>
          </cell>
        </row>
        <row r="124">
          <cell r="A124" t="str">
            <v>C11C641001</v>
          </cell>
          <cell r="B124">
            <v>473</v>
          </cell>
        </row>
        <row r="125">
          <cell r="A125" t="str">
            <v>C11C648001BZ</v>
          </cell>
          <cell r="B125">
            <v>564.30999999999995</v>
          </cell>
        </row>
        <row r="126">
          <cell r="A126" t="str">
            <v>C11C648041BY</v>
          </cell>
          <cell r="B126">
            <v>941.35</v>
          </cell>
        </row>
        <row r="127">
          <cell r="A127" t="str">
            <v>C11C648041BZ</v>
          </cell>
          <cell r="B127">
            <v>752.83</v>
          </cell>
        </row>
        <row r="128">
          <cell r="A128" t="str">
            <v>C11C649001</v>
          </cell>
          <cell r="B128">
            <v>1255.56</v>
          </cell>
        </row>
        <row r="129">
          <cell r="A129" t="str">
            <v>C11C649001BW</v>
          </cell>
          <cell r="B129">
            <v>1758.28</v>
          </cell>
        </row>
        <row r="130">
          <cell r="A130" t="str">
            <v>C11C649001BX</v>
          </cell>
          <cell r="B130">
            <v>1506.92</v>
          </cell>
        </row>
        <row r="131">
          <cell r="A131" t="str">
            <v>C11C649001BY</v>
          </cell>
          <cell r="B131">
            <v>1506.92</v>
          </cell>
        </row>
        <row r="132">
          <cell r="A132" t="str">
            <v>C11C655032</v>
          </cell>
          <cell r="B132">
            <v>332.5</v>
          </cell>
        </row>
        <row r="133">
          <cell r="A133" t="str">
            <v>C11C672022</v>
          </cell>
          <cell r="B133">
            <v>2900</v>
          </cell>
        </row>
        <row r="134">
          <cell r="A134" t="str">
            <v>C11C679001A0</v>
          </cell>
          <cell r="B134">
            <v>9995</v>
          </cell>
        </row>
        <row r="135">
          <cell r="A135" t="str">
            <v>C11C680002</v>
          </cell>
          <cell r="B135">
            <v>627.15</v>
          </cell>
        </row>
        <row r="136">
          <cell r="A136" t="str">
            <v>C11C680002BX</v>
          </cell>
          <cell r="B136">
            <v>727.7</v>
          </cell>
        </row>
        <row r="137">
          <cell r="A137" t="str">
            <v>C11C680012</v>
          </cell>
          <cell r="B137">
            <v>689.99</v>
          </cell>
        </row>
        <row r="138">
          <cell r="A138" t="str">
            <v>C11C680012BX</v>
          </cell>
          <cell r="B138">
            <v>790.54</v>
          </cell>
        </row>
        <row r="139">
          <cell r="A139" t="str">
            <v>C11C698303</v>
          </cell>
          <cell r="B139">
            <v>415.83</v>
          </cell>
        </row>
        <row r="140">
          <cell r="A140" t="str">
            <v>C11C699001A0</v>
          </cell>
          <cell r="B140">
            <v>5995</v>
          </cell>
        </row>
        <row r="141">
          <cell r="A141" t="str">
            <v>C11C700001A0</v>
          </cell>
          <cell r="B141">
            <v>2995</v>
          </cell>
        </row>
        <row r="142">
          <cell r="A142" t="str">
            <v>C11CA00001A0</v>
          </cell>
          <cell r="B142">
            <v>2195</v>
          </cell>
        </row>
        <row r="143">
          <cell r="A143" t="str">
            <v>C11CA00011A0</v>
          </cell>
          <cell r="B143">
            <v>2195</v>
          </cell>
        </row>
        <row r="144">
          <cell r="A144" t="str">
            <v>C11CA01001A0</v>
          </cell>
          <cell r="B144">
            <v>21995</v>
          </cell>
        </row>
        <row r="145">
          <cell r="A145" t="str">
            <v>C11CA03261</v>
          </cell>
          <cell r="B145">
            <v>250.11</v>
          </cell>
        </row>
        <row r="146">
          <cell r="A146" t="str">
            <v>C11CA07011</v>
          </cell>
          <cell r="B146">
            <v>199.83</v>
          </cell>
        </row>
        <row r="147">
          <cell r="A147" t="str">
            <v>C11CA07011BY</v>
          </cell>
          <cell r="B147">
            <v>300.38</v>
          </cell>
        </row>
        <row r="148">
          <cell r="A148" t="str">
            <v>C11CA07051</v>
          </cell>
          <cell r="B148">
            <v>262.67</v>
          </cell>
        </row>
        <row r="149">
          <cell r="A149" t="str">
            <v>C11CA07051BY</v>
          </cell>
          <cell r="B149">
            <v>363.22</v>
          </cell>
        </row>
        <row r="150">
          <cell r="A150" t="str">
            <v>C11CA09001BZ</v>
          </cell>
          <cell r="B150">
            <v>375.79</v>
          </cell>
        </row>
        <row r="151">
          <cell r="A151" t="str">
            <v>C11CA09031BY</v>
          </cell>
          <cell r="B151">
            <v>627.15</v>
          </cell>
        </row>
        <row r="152">
          <cell r="A152" t="str">
            <v>C11CA09031BZ</v>
          </cell>
          <cell r="B152">
            <v>501.47</v>
          </cell>
        </row>
        <row r="153">
          <cell r="A153" t="str">
            <v>C11CA10001BW</v>
          </cell>
          <cell r="B153">
            <v>941.35</v>
          </cell>
        </row>
        <row r="154">
          <cell r="A154" t="str">
            <v>C11CA10001BX</v>
          </cell>
          <cell r="B154">
            <v>815.67</v>
          </cell>
        </row>
        <row r="155">
          <cell r="A155" t="str">
            <v>C11CA10001BY</v>
          </cell>
          <cell r="B155">
            <v>815.67</v>
          </cell>
        </row>
        <row r="156">
          <cell r="A156" t="str">
            <v>C11CA10001BZ</v>
          </cell>
          <cell r="B156">
            <v>689.99</v>
          </cell>
        </row>
        <row r="157">
          <cell r="A157" t="str">
            <v>C11CA11001A0</v>
          </cell>
          <cell r="B157">
            <v>5995</v>
          </cell>
        </row>
        <row r="158">
          <cell r="A158" t="str">
            <v>C11CA11001A1</v>
          </cell>
          <cell r="B158">
            <v>7195</v>
          </cell>
        </row>
        <row r="159">
          <cell r="A159" t="str">
            <v>C11CA11001A2</v>
          </cell>
          <cell r="B159">
            <v>7195</v>
          </cell>
        </row>
        <row r="160">
          <cell r="A160" t="str">
            <v>C11CA12001A0</v>
          </cell>
          <cell r="B160">
            <v>3695</v>
          </cell>
        </row>
        <row r="161">
          <cell r="A161" t="str">
            <v>C11CA12001A1</v>
          </cell>
          <cell r="B161">
            <v>4695</v>
          </cell>
        </row>
        <row r="162">
          <cell r="A162" t="str">
            <v>C11CA12001A2</v>
          </cell>
          <cell r="B162">
            <v>4695</v>
          </cell>
        </row>
        <row r="163">
          <cell r="A163" t="str">
            <v>C11CA13041</v>
          </cell>
          <cell r="B163">
            <v>597</v>
          </cell>
        </row>
        <row r="164">
          <cell r="A164" t="str">
            <v>C11CA15011BU</v>
          </cell>
          <cell r="B164">
            <v>3255.15</v>
          </cell>
        </row>
        <row r="165">
          <cell r="A165" t="str">
            <v>C11CA15011BV</v>
          </cell>
          <cell r="B165">
            <v>3506.51</v>
          </cell>
        </row>
        <row r="166">
          <cell r="A166" t="str">
            <v>C11CA15011BW</v>
          </cell>
          <cell r="B166">
            <v>3581.92</v>
          </cell>
        </row>
        <row r="167">
          <cell r="A167" t="str">
            <v>C11CA15011BX</v>
          </cell>
          <cell r="B167">
            <v>3003.78</v>
          </cell>
        </row>
        <row r="168">
          <cell r="A168" t="str">
            <v>C11CA15011BY</v>
          </cell>
          <cell r="B168">
            <v>2752.42</v>
          </cell>
        </row>
        <row r="169">
          <cell r="A169" t="str">
            <v>C11CA15011BZ</v>
          </cell>
          <cell r="B169">
            <v>2501.06</v>
          </cell>
        </row>
        <row r="170">
          <cell r="A170" t="str">
            <v>C11CA16305</v>
          </cell>
          <cell r="B170">
            <v>565.83000000000004</v>
          </cell>
        </row>
        <row r="171">
          <cell r="A171" t="str">
            <v>C11CA31021</v>
          </cell>
          <cell r="B171">
            <v>3900</v>
          </cell>
        </row>
        <row r="172">
          <cell r="A172" t="str">
            <v>C11CA38011BU</v>
          </cell>
          <cell r="B172">
            <v>3883.55</v>
          </cell>
        </row>
        <row r="173">
          <cell r="A173" t="str">
            <v>C11CA38011BV</v>
          </cell>
          <cell r="B173">
            <v>3129.47</v>
          </cell>
        </row>
        <row r="174">
          <cell r="A174" t="str">
            <v>C11CA38011BX</v>
          </cell>
          <cell r="B174">
            <v>2752.42</v>
          </cell>
        </row>
        <row r="175">
          <cell r="A175" t="str">
            <v>C11CA38011BY</v>
          </cell>
          <cell r="B175">
            <v>2878.1</v>
          </cell>
        </row>
        <row r="176">
          <cell r="A176" t="str">
            <v>C11CA38011BZ</v>
          </cell>
          <cell r="B176">
            <v>2501.06</v>
          </cell>
        </row>
        <row r="177">
          <cell r="A177" t="str">
            <v>C11CA45302</v>
          </cell>
          <cell r="B177">
            <v>125</v>
          </cell>
        </row>
        <row r="178">
          <cell r="A178" t="str">
            <v>C11CA48312</v>
          </cell>
          <cell r="B178">
            <v>83.5</v>
          </cell>
        </row>
        <row r="179">
          <cell r="A179" t="str">
            <v>C11CA58302</v>
          </cell>
          <cell r="B179">
            <v>192</v>
          </cell>
        </row>
        <row r="180">
          <cell r="A180" t="str">
            <v>C11CA59001A0</v>
          </cell>
          <cell r="B180">
            <v>3495</v>
          </cell>
        </row>
        <row r="181">
          <cell r="A181" t="str">
            <v>C11CA60001A0</v>
          </cell>
          <cell r="B181">
            <v>2295</v>
          </cell>
        </row>
        <row r="182">
          <cell r="A182" t="str">
            <v>C11CA61001BX</v>
          </cell>
          <cell r="B182">
            <v>1395</v>
          </cell>
        </row>
        <row r="183">
          <cell r="A183" t="str">
            <v>C11CA62001BW</v>
          </cell>
          <cell r="B183">
            <v>2840</v>
          </cell>
        </row>
        <row r="184">
          <cell r="A184" t="str">
            <v>C11CA62001BX</v>
          </cell>
          <cell r="B184">
            <v>2590</v>
          </cell>
        </row>
        <row r="185">
          <cell r="A185" t="str">
            <v>C11CA62001BY</v>
          </cell>
          <cell r="B185">
            <v>2510</v>
          </cell>
        </row>
        <row r="186">
          <cell r="A186" t="str">
            <v>C11CA62001BZ</v>
          </cell>
          <cell r="B186">
            <v>2250</v>
          </cell>
        </row>
        <row r="187">
          <cell r="A187" t="str">
            <v>C11CA67301</v>
          </cell>
          <cell r="B187">
            <v>534.15</v>
          </cell>
        </row>
        <row r="188">
          <cell r="A188" t="str">
            <v>C11CA67701</v>
          </cell>
          <cell r="B188">
            <v>287.81</v>
          </cell>
        </row>
        <row r="189">
          <cell r="A189" t="str">
            <v>C11CA68001A0</v>
          </cell>
          <cell r="B189">
            <v>7995</v>
          </cell>
        </row>
        <row r="190">
          <cell r="A190" t="str">
            <v>C11CA69305</v>
          </cell>
          <cell r="B190">
            <v>167</v>
          </cell>
        </row>
        <row r="191">
          <cell r="A191" t="str">
            <v>C11CA69305CP</v>
          </cell>
          <cell r="B191">
            <v>208.5</v>
          </cell>
        </row>
        <row r="192">
          <cell r="A192" t="str">
            <v>C11CA70312</v>
          </cell>
          <cell r="B192">
            <v>108.5</v>
          </cell>
        </row>
        <row r="193">
          <cell r="A193" t="str">
            <v>C11CA71001</v>
          </cell>
          <cell r="B193">
            <v>91.65</v>
          </cell>
        </row>
        <row r="194">
          <cell r="A194" t="str">
            <v>C11CA73304</v>
          </cell>
          <cell r="B194">
            <v>208.5</v>
          </cell>
        </row>
        <row r="195">
          <cell r="A195" t="str">
            <v>C11CA74302</v>
          </cell>
          <cell r="B195">
            <v>150</v>
          </cell>
        </row>
        <row r="196">
          <cell r="A196" t="str">
            <v>C11CA75302</v>
          </cell>
          <cell r="B196">
            <v>125</v>
          </cell>
        </row>
        <row r="197">
          <cell r="A197" t="str">
            <v>C11CA77302</v>
          </cell>
          <cell r="B197">
            <v>92</v>
          </cell>
        </row>
        <row r="198">
          <cell r="A198" t="str">
            <v>C11CA78302</v>
          </cell>
          <cell r="B198">
            <v>100</v>
          </cell>
        </row>
        <row r="199">
          <cell r="A199" t="str">
            <v>C11CA79302</v>
          </cell>
          <cell r="B199">
            <v>75</v>
          </cell>
        </row>
        <row r="200">
          <cell r="A200" t="str">
            <v>C11CA80302</v>
          </cell>
          <cell r="B200">
            <v>67</v>
          </cell>
        </row>
        <row r="201">
          <cell r="A201" t="str">
            <v>C11CA81303</v>
          </cell>
          <cell r="B201">
            <v>50</v>
          </cell>
        </row>
        <row r="202">
          <cell r="A202" t="str">
            <v>C11CA82311</v>
          </cell>
          <cell r="B202">
            <v>42</v>
          </cell>
        </row>
        <row r="203">
          <cell r="A203" t="str">
            <v>C11CA83311</v>
          </cell>
          <cell r="B203">
            <v>37.5</v>
          </cell>
        </row>
        <row r="204">
          <cell r="A204" t="str">
            <v>C11CA86301</v>
          </cell>
          <cell r="B204">
            <v>665.83</v>
          </cell>
        </row>
        <row r="205">
          <cell r="A205" t="str">
            <v>C11CA88001A0</v>
          </cell>
          <cell r="B205">
            <v>2495</v>
          </cell>
        </row>
        <row r="206">
          <cell r="A206" t="str">
            <v>C11CA88001A1</v>
          </cell>
          <cell r="B206">
            <v>3395</v>
          </cell>
        </row>
        <row r="207">
          <cell r="A207" t="str">
            <v>C11CA88001A2</v>
          </cell>
          <cell r="B207">
            <v>3395</v>
          </cell>
        </row>
        <row r="208">
          <cell r="A208" t="str">
            <v>C11CA92001</v>
          </cell>
          <cell r="B208">
            <v>1140</v>
          </cell>
        </row>
        <row r="209">
          <cell r="A209" t="str">
            <v>C11CA92001A1</v>
          </cell>
          <cell r="B209">
            <v>1290</v>
          </cell>
        </row>
        <row r="210">
          <cell r="A210" t="str">
            <v>C11CA93021</v>
          </cell>
          <cell r="B210">
            <v>1950</v>
          </cell>
        </row>
        <row r="211">
          <cell r="A211" t="str">
            <v>C11CA95001</v>
          </cell>
          <cell r="B211">
            <v>501.47</v>
          </cell>
        </row>
        <row r="212">
          <cell r="A212" t="str">
            <v>C11CA95001BY</v>
          </cell>
          <cell r="B212">
            <v>627.15</v>
          </cell>
        </row>
        <row r="213">
          <cell r="A213" t="str">
            <v>C11CA95011</v>
          </cell>
          <cell r="B213">
            <v>627.15</v>
          </cell>
        </row>
        <row r="214">
          <cell r="A214" t="str">
            <v>C11CA95011BY</v>
          </cell>
          <cell r="B214">
            <v>752.83</v>
          </cell>
        </row>
        <row r="215">
          <cell r="A215" t="str">
            <v>C11CA97303</v>
          </cell>
          <cell r="B215">
            <v>250</v>
          </cell>
        </row>
        <row r="216">
          <cell r="A216" t="str">
            <v>C11CB01001</v>
          </cell>
          <cell r="B216">
            <v>1500</v>
          </cell>
        </row>
        <row r="217">
          <cell r="A217" t="str">
            <v>C11CB01101</v>
          </cell>
          <cell r="B217">
            <v>1650</v>
          </cell>
        </row>
        <row r="218">
          <cell r="A218" t="str">
            <v>C11CB01201</v>
          </cell>
          <cell r="B218">
            <v>1700</v>
          </cell>
        </row>
        <row r="219">
          <cell r="A219" t="str">
            <v>C11CB01301</v>
          </cell>
          <cell r="B219">
            <v>1000</v>
          </cell>
        </row>
        <row r="220">
          <cell r="A220" t="str">
            <v>C11CB01401</v>
          </cell>
          <cell r="B220">
            <v>1300</v>
          </cell>
        </row>
        <row r="221">
          <cell r="A221" t="str">
            <v>C11CB04001</v>
          </cell>
          <cell r="B221">
            <v>172.86</v>
          </cell>
        </row>
        <row r="222">
          <cell r="A222" t="str">
            <v>C11CB05001</v>
          </cell>
          <cell r="B222">
            <v>230.87</v>
          </cell>
        </row>
        <row r="223">
          <cell r="A223" t="str">
            <v>C11CB05011</v>
          </cell>
          <cell r="B223">
            <v>346.88</v>
          </cell>
        </row>
        <row r="224">
          <cell r="A224" t="str">
            <v>C11CB05011DT</v>
          </cell>
          <cell r="B224">
            <v>636.91</v>
          </cell>
        </row>
        <row r="225">
          <cell r="A225" t="str">
            <v>C11CB05011DZ</v>
          </cell>
          <cell r="B225">
            <v>491.9</v>
          </cell>
        </row>
        <row r="226">
          <cell r="A226" t="str">
            <v>C11CB07305</v>
          </cell>
          <cell r="B226">
            <v>150</v>
          </cell>
        </row>
        <row r="227">
          <cell r="A227" t="str">
            <v>C11CB08305</v>
          </cell>
          <cell r="B227">
            <v>83.5</v>
          </cell>
        </row>
        <row r="228">
          <cell r="A228" t="str">
            <v>C11CB12031</v>
          </cell>
          <cell r="B228">
            <v>269</v>
          </cell>
        </row>
        <row r="229">
          <cell r="A229" t="str">
            <v>C11CB46001</v>
          </cell>
          <cell r="B229">
            <v>564.30999999999995</v>
          </cell>
        </row>
        <row r="230">
          <cell r="A230" t="str">
            <v>C11CB46001BY</v>
          </cell>
          <cell r="B230">
            <v>752.83</v>
          </cell>
        </row>
        <row r="231">
          <cell r="A231" t="str">
            <v>C11CB46021</v>
          </cell>
          <cell r="B231">
            <v>689.99</v>
          </cell>
        </row>
        <row r="232">
          <cell r="A232" t="str">
            <v>C11CB46021BY</v>
          </cell>
          <cell r="B232">
            <v>878.51</v>
          </cell>
        </row>
        <row r="233">
          <cell r="A233" t="str">
            <v>C11CB47001</v>
          </cell>
          <cell r="B233">
            <v>187.27</v>
          </cell>
        </row>
        <row r="234">
          <cell r="A234" t="str">
            <v>C11CB47001BY</v>
          </cell>
          <cell r="B234">
            <v>312.95</v>
          </cell>
        </row>
        <row r="235">
          <cell r="A235" t="str">
            <v>C11CB47031</v>
          </cell>
          <cell r="B235">
            <v>262.67</v>
          </cell>
        </row>
        <row r="236">
          <cell r="A236" t="str">
            <v>C11CB47031BY</v>
          </cell>
          <cell r="B236">
            <v>388.36</v>
          </cell>
        </row>
        <row r="237">
          <cell r="A237" t="str">
            <v>C11CB47071</v>
          </cell>
          <cell r="B237">
            <v>250.11</v>
          </cell>
        </row>
        <row r="238">
          <cell r="A238" t="str">
            <v>C11CB47071BY</v>
          </cell>
          <cell r="B238">
            <v>375.79</v>
          </cell>
        </row>
        <row r="239">
          <cell r="A239" t="str">
            <v>C11CB47101</v>
          </cell>
          <cell r="B239">
            <v>325.51</v>
          </cell>
        </row>
        <row r="240">
          <cell r="A240" t="str">
            <v>C11CB47101BY</v>
          </cell>
          <cell r="B240">
            <v>451.2</v>
          </cell>
        </row>
        <row r="241">
          <cell r="A241" t="str">
            <v>C11CB50001A0</v>
          </cell>
          <cell r="B241">
            <v>4995</v>
          </cell>
        </row>
        <row r="242">
          <cell r="A242" t="str">
            <v>C11CB50001A1</v>
          </cell>
          <cell r="B242">
            <v>6195</v>
          </cell>
        </row>
        <row r="243">
          <cell r="A243" t="str">
            <v>C11CB50001A2</v>
          </cell>
          <cell r="B243">
            <v>6195</v>
          </cell>
        </row>
        <row r="244">
          <cell r="A244" t="str">
            <v>C11CB51001A0</v>
          </cell>
          <cell r="B244">
            <v>2695</v>
          </cell>
        </row>
        <row r="245">
          <cell r="A245" t="str">
            <v>C11CB51001A1</v>
          </cell>
          <cell r="B245">
            <v>3695</v>
          </cell>
        </row>
        <row r="246">
          <cell r="A246" t="str">
            <v>C11CB51001A2</v>
          </cell>
          <cell r="B246">
            <v>3695</v>
          </cell>
        </row>
        <row r="247">
          <cell r="A247" t="str">
            <v>C11CB72021</v>
          </cell>
          <cell r="B247">
            <v>2100</v>
          </cell>
        </row>
        <row r="248">
          <cell r="A248" t="str">
            <v>C12C800202</v>
          </cell>
          <cell r="B248">
            <v>63</v>
          </cell>
        </row>
        <row r="249">
          <cell r="A249" t="str">
            <v>C12C800212</v>
          </cell>
          <cell r="B249">
            <v>83</v>
          </cell>
        </row>
        <row r="250">
          <cell r="A250" t="str">
            <v>C12C800302</v>
          </cell>
          <cell r="B250">
            <v>35</v>
          </cell>
        </row>
        <row r="251">
          <cell r="A251" t="str">
            <v>C12C800322</v>
          </cell>
          <cell r="B251">
            <v>92</v>
          </cell>
        </row>
        <row r="252">
          <cell r="A252" t="str">
            <v>C12C800341</v>
          </cell>
          <cell r="B252">
            <v>57</v>
          </cell>
        </row>
        <row r="253">
          <cell r="A253" t="str">
            <v>C12C800352</v>
          </cell>
          <cell r="B253">
            <v>129</v>
          </cell>
        </row>
        <row r="254">
          <cell r="A254" t="str">
            <v>C12C800382</v>
          </cell>
          <cell r="B254">
            <v>129</v>
          </cell>
        </row>
        <row r="255">
          <cell r="A255" t="str">
            <v>C12C802002</v>
          </cell>
          <cell r="B255">
            <v>383.97</v>
          </cell>
        </row>
        <row r="256">
          <cell r="A256" t="str">
            <v>C12C802042</v>
          </cell>
          <cell r="B256">
            <v>174.07</v>
          </cell>
        </row>
        <row r="257">
          <cell r="A257" t="str">
            <v>C12C802081</v>
          </cell>
          <cell r="B257">
            <v>29.69</v>
          </cell>
        </row>
        <row r="258">
          <cell r="A258" t="str">
            <v>C12C802091</v>
          </cell>
          <cell r="B258">
            <v>255.98</v>
          </cell>
        </row>
        <row r="259">
          <cell r="A259" t="str">
            <v>C12C802101</v>
          </cell>
          <cell r="B259">
            <v>255.98</v>
          </cell>
        </row>
        <row r="260">
          <cell r="A260" t="str">
            <v>C12C802111</v>
          </cell>
          <cell r="B260">
            <v>460.76</v>
          </cell>
        </row>
        <row r="261">
          <cell r="A261" t="str">
            <v>C12C802181</v>
          </cell>
          <cell r="B261">
            <v>285.67</v>
          </cell>
        </row>
        <row r="262">
          <cell r="A262" t="str">
            <v>C12C802191</v>
          </cell>
          <cell r="B262">
            <v>285.67</v>
          </cell>
        </row>
        <row r="263">
          <cell r="A263" t="str">
            <v>C12C802202</v>
          </cell>
          <cell r="B263">
            <v>14</v>
          </cell>
        </row>
        <row r="264">
          <cell r="A264" t="str">
            <v>C12C802251</v>
          </cell>
          <cell r="B264">
            <v>408.54</v>
          </cell>
        </row>
        <row r="265">
          <cell r="A265" t="str">
            <v>C12C802261</v>
          </cell>
          <cell r="B265">
            <v>818.12</v>
          </cell>
        </row>
        <row r="266">
          <cell r="A266" t="str">
            <v>C12C802291</v>
          </cell>
          <cell r="B266">
            <v>307.18</v>
          </cell>
        </row>
        <row r="267">
          <cell r="A267" t="str">
            <v>C12C802301</v>
          </cell>
          <cell r="B267">
            <v>367.59</v>
          </cell>
        </row>
        <row r="268">
          <cell r="A268" t="str">
            <v>C12C802471</v>
          </cell>
          <cell r="B268">
            <v>255.98</v>
          </cell>
        </row>
        <row r="269">
          <cell r="A269" t="str">
            <v>C12C802481</v>
          </cell>
          <cell r="B269">
            <v>255.98</v>
          </cell>
        </row>
        <row r="270">
          <cell r="A270" t="str">
            <v>C12C802502</v>
          </cell>
          <cell r="B270">
            <v>446.44</v>
          </cell>
        </row>
        <row r="271">
          <cell r="A271" t="str">
            <v>C12C802512</v>
          </cell>
          <cell r="B271">
            <v>302.06</v>
          </cell>
        </row>
        <row r="272">
          <cell r="A272" t="str">
            <v>C12C802531</v>
          </cell>
          <cell r="B272">
            <v>30.71</v>
          </cell>
        </row>
        <row r="273">
          <cell r="A273" t="str">
            <v>C12C802542</v>
          </cell>
          <cell r="B273">
            <v>435.17</v>
          </cell>
        </row>
        <row r="274">
          <cell r="A274" t="str">
            <v>C12C802552</v>
          </cell>
          <cell r="B274">
            <v>314.33999999999997</v>
          </cell>
        </row>
        <row r="275">
          <cell r="A275" t="str">
            <v>C12C802562</v>
          </cell>
          <cell r="B275">
            <v>211.96</v>
          </cell>
        </row>
        <row r="276">
          <cell r="A276" t="str">
            <v>C12C802591</v>
          </cell>
          <cell r="B276">
            <v>277.49</v>
          </cell>
        </row>
        <row r="277">
          <cell r="A277" t="str">
            <v>C12C802621</v>
          </cell>
          <cell r="B277">
            <v>188.4</v>
          </cell>
        </row>
        <row r="278">
          <cell r="A278" t="str">
            <v>C12C802631</v>
          </cell>
          <cell r="B278">
            <v>188.4</v>
          </cell>
        </row>
        <row r="279">
          <cell r="A279" t="str">
            <v>C12C802641</v>
          </cell>
          <cell r="B279">
            <v>153.58000000000001</v>
          </cell>
        </row>
        <row r="280">
          <cell r="A280" t="str">
            <v>C12C802651</v>
          </cell>
          <cell r="B280">
            <v>250.86</v>
          </cell>
        </row>
        <row r="281">
          <cell r="A281" t="str">
            <v>C12C806372</v>
          </cell>
          <cell r="B281">
            <v>64</v>
          </cell>
        </row>
        <row r="282">
          <cell r="A282" t="str">
            <v>C12C806382</v>
          </cell>
          <cell r="B282">
            <v>199</v>
          </cell>
        </row>
        <row r="283">
          <cell r="A283" t="str">
            <v>C12C806392</v>
          </cell>
          <cell r="B283">
            <v>99</v>
          </cell>
        </row>
        <row r="284">
          <cell r="A284" t="str">
            <v>C12C806402</v>
          </cell>
          <cell r="B284">
            <v>258</v>
          </cell>
        </row>
        <row r="285">
          <cell r="A285" t="str">
            <v>C12C806732</v>
          </cell>
          <cell r="B285">
            <v>338</v>
          </cell>
        </row>
        <row r="286">
          <cell r="A286" t="str">
            <v>C12C806742</v>
          </cell>
          <cell r="B286">
            <v>94</v>
          </cell>
        </row>
        <row r="287">
          <cell r="A287" t="str">
            <v>C12C806792</v>
          </cell>
          <cell r="B287">
            <v>78</v>
          </cell>
        </row>
        <row r="288">
          <cell r="A288" t="str">
            <v>C12C806832</v>
          </cell>
          <cell r="B288">
            <v>387</v>
          </cell>
        </row>
        <row r="289">
          <cell r="A289" t="str">
            <v>C12C806872</v>
          </cell>
          <cell r="B289">
            <v>226</v>
          </cell>
        </row>
        <row r="290">
          <cell r="A290" t="str">
            <v>C12C806882</v>
          </cell>
          <cell r="B290">
            <v>379</v>
          </cell>
        </row>
        <row r="291">
          <cell r="A291" t="str">
            <v>C12C811133</v>
          </cell>
          <cell r="B291">
            <v>210</v>
          </cell>
        </row>
        <row r="292">
          <cell r="A292" t="str">
            <v>C12C811134</v>
          </cell>
          <cell r="B292">
            <v>210</v>
          </cell>
        </row>
        <row r="293">
          <cell r="A293" t="str">
            <v>C12C811141</v>
          </cell>
          <cell r="B293">
            <v>126</v>
          </cell>
        </row>
        <row r="294">
          <cell r="A294" t="str">
            <v>C12C811151</v>
          </cell>
          <cell r="B294">
            <v>195</v>
          </cell>
        </row>
        <row r="295">
          <cell r="A295" t="str">
            <v>C12C811152</v>
          </cell>
          <cell r="B295">
            <v>195</v>
          </cell>
        </row>
        <row r="296">
          <cell r="A296" t="str">
            <v>C12C811155</v>
          </cell>
          <cell r="B296">
            <v>195</v>
          </cell>
        </row>
        <row r="297">
          <cell r="A297" t="str">
            <v>C12C811161</v>
          </cell>
          <cell r="B297">
            <v>195</v>
          </cell>
        </row>
        <row r="298">
          <cell r="A298" t="str">
            <v>C12C811171</v>
          </cell>
          <cell r="B298">
            <v>90</v>
          </cell>
        </row>
        <row r="299">
          <cell r="A299" t="str">
            <v>C12C811191</v>
          </cell>
          <cell r="B299">
            <v>90</v>
          </cell>
        </row>
        <row r="300">
          <cell r="A300" t="str">
            <v>C12C811201</v>
          </cell>
          <cell r="B300">
            <v>5</v>
          </cell>
        </row>
        <row r="301">
          <cell r="A301" t="str">
            <v>C12C811231</v>
          </cell>
          <cell r="B301">
            <v>250</v>
          </cell>
        </row>
        <row r="302">
          <cell r="A302" t="str">
            <v>C12C811241</v>
          </cell>
          <cell r="B302">
            <v>150</v>
          </cell>
        </row>
        <row r="303">
          <cell r="A303" t="str">
            <v>C12C811251</v>
          </cell>
          <cell r="B303">
            <v>90</v>
          </cell>
        </row>
        <row r="304">
          <cell r="A304" t="str">
            <v>C12C811262</v>
          </cell>
          <cell r="B304">
            <v>34</v>
          </cell>
        </row>
        <row r="305">
          <cell r="A305" t="str">
            <v>C12C813982</v>
          </cell>
          <cell r="B305">
            <v>383.97</v>
          </cell>
        </row>
        <row r="306">
          <cell r="A306" t="str">
            <v>C12C814001</v>
          </cell>
          <cell r="B306">
            <v>29</v>
          </cell>
        </row>
        <row r="307">
          <cell r="A307" t="str">
            <v>C12C814011</v>
          </cell>
          <cell r="B307">
            <v>39</v>
          </cell>
        </row>
        <row r="308">
          <cell r="A308" t="str">
            <v>C12C814022</v>
          </cell>
          <cell r="B308">
            <v>33</v>
          </cell>
        </row>
        <row r="309">
          <cell r="A309" t="str">
            <v>C12C814032</v>
          </cell>
          <cell r="B309">
            <v>27</v>
          </cell>
        </row>
        <row r="310">
          <cell r="A310" t="str">
            <v>C12C815002</v>
          </cell>
          <cell r="B310">
            <v>695</v>
          </cell>
        </row>
        <row r="311">
          <cell r="A311" t="str">
            <v>C12C815072</v>
          </cell>
          <cell r="B311">
            <v>1995</v>
          </cell>
        </row>
        <row r="312">
          <cell r="A312" t="str">
            <v>C12C815086</v>
          </cell>
          <cell r="B312">
            <v>1200</v>
          </cell>
        </row>
        <row r="313">
          <cell r="A313" t="str">
            <v>C12C815131</v>
          </cell>
          <cell r="B313">
            <v>93</v>
          </cell>
        </row>
        <row r="314">
          <cell r="A314" t="str">
            <v>C12C815182</v>
          </cell>
          <cell r="B314">
            <v>675</v>
          </cell>
        </row>
        <row r="315">
          <cell r="A315" t="str">
            <v>C12C815192</v>
          </cell>
          <cell r="B315">
            <v>160</v>
          </cell>
        </row>
        <row r="316">
          <cell r="A316" t="str">
            <v>C12C815231</v>
          </cell>
          <cell r="B316">
            <v>450</v>
          </cell>
        </row>
        <row r="317">
          <cell r="A317" t="str">
            <v>C12C815251</v>
          </cell>
          <cell r="B317">
            <v>1425</v>
          </cell>
        </row>
        <row r="318">
          <cell r="A318" t="str">
            <v>C12C815271</v>
          </cell>
          <cell r="B318">
            <v>110</v>
          </cell>
        </row>
        <row r="319">
          <cell r="A319" t="str">
            <v>C12C815291</v>
          </cell>
          <cell r="B319">
            <v>110</v>
          </cell>
        </row>
        <row r="320">
          <cell r="A320" t="str">
            <v>C12C815311</v>
          </cell>
          <cell r="B320">
            <v>2195</v>
          </cell>
        </row>
        <row r="321">
          <cell r="A321" t="str">
            <v>C12C815321</v>
          </cell>
          <cell r="B321">
            <v>1470</v>
          </cell>
        </row>
        <row r="322">
          <cell r="A322" t="str">
            <v>C12C815331</v>
          </cell>
          <cell r="B322">
            <v>150</v>
          </cell>
        </row>
        <row r="323">
          <cell r="A323" t="str">
            <v>C12C815351</v>
          </cell>
          <cell r="B323">
            <v>150</v>
          </cell>
        </row>
        <row r="324">
          <cell r="A324" t="str">
            <v>C12C824061</v>
          </cell>
          <cell r="B324">
            <v>408.54</v>
          </cell>
        </row>
        <row r="325">
          <cell r="A325" t="str">
            <v>C12C824172</v>
          </cell>
          <cell r="B325">
            <v>615.38</v>
          </cell>
        </row>
        <row r="326">
          <cell r="A326" t="str">
            <v>C12C824352</v>
          </cell>
          <cell r="B326">
            <v>370</v>
          </cell>
        </row>
        <row r="327">
          <cell r="A327" t="str">
            <v>C12C824383</v>
          </cell>
          <cell r="B327">
            <v>32.61</v>
          </cell>
        </row>
        <row r="328">
          <cell r="A328" t="str">
            <v>C12C824402BT</v>
          </cell>
          <cell r="B328">
            <v>814.02</v>
          </cell>
        </row>
        <row r="329">
          <cell r="A329" t="str">
            <v>C12C824432</v>
          </cell>
          <cell r="B329">
            <v>67</v>
          </cell>
        </row>
        <row r="330">
          <cell r="A330" t="str">
            <v>C12C824491</v>
          </cell>
          <cell r="B330">
            <v>496.61</v>
          </cell>
        </row>
        <row r="331">
          <cell r="A331" t="str">
            <v>C12C824511</v>
          </cell>
          <cell r="B331">
            <v>496.61</v>
          </cell>
        </row>
        <row r="332">
          <cell r="A332" t="str">
            <v>C12C832082</v>
          </cell>
          <cell r="B332">
            <v>71</v>
          </cell>
        </row>
        <row r="333">
          <cell r="A333" t="str">
            <v>C12C832112</v>
          </cell>
          <cell r="B333">
            <v>69</v>
          </cell>
        </row>
        <row r="334">
          <cell r="A334" t="str">
            <v>C12C843233</v>
          </cell>
          <cell r="B334">
            <v>360</v>
          </cell>
        </row>
        <row r="335">
          <cell r="A335" t="str">
            <v>C12C847202</v>
          </cell>
          <cell r="B335">
            <v>201.72</v>
          </cell>
        </row>
        <row r="336">
          <cell r="A336" t="str">
            <v>C12C890121</v>
          </cell>
          <cell r="B336">
            <v>21</v>
          </cell>
        </row>
        <row r="337">
          <cell r="A337" t="str">
            <v>C12C890191</v>
          </cell>
          <cell r="B337">
            <v>29</v>
          </cell>
        </row>
        <row r="338">
          <cell r="A338" t="str">
            <v>C12C890401</v>
          </cell>
          <cell r="B338">
            <v>410</v>
          </cell>
        </row>
        <row r="339">
          <cell r="A339" t="str">
            <v>C12C890501</v>
          </cell>
          <cell r="B339">
            <v>20</v>
          </cell>
        </row>
        <row r="340">
          <cell r="A340" t="str">
            <v>C12C890541</v>
          </cell>
          <cell r="B340">
            <v>600</v>
          </cell>
        </row>
        <row r="341">
          <cell r="A341" t="str">
            <v>C12C890611</v>
          </cell>
          <cell r="B341">
            <v>60</v>
          </cell>
        </row>
        <row r="342">
          <cell r="A342" t="str">
            <v>C12C890621</v>
          </cell>
          <cell r="B342">
            <v>80</v>
          </cell>
        </row>
        <row r="343">
          <cell r="A343" t="str">
            <v>C13S015013</v>
          </cell>
          <cell r="B343">
            <v>22</v>
          </cell>
        </row>
        <row r="344">
          <cell r="A344" t="str">
            <v>C13S015019</v>
          </cell>
          <cell r="B344">
            <v>5</v>
          </cell>
        </row>
        <row r="345">
          <cell r="A345" t="str">
            <v>C13S015020</v>
          </cell>
          <cell r="B345">
            <v>6</v>
          </cell>
        </row>
        <row r="346">
          <cell r="A346" t="str">
            <v>C13S015021</v>
          </cell>
          <cell r="B346">
            <v>6</v>
          </cell>
        </row>
        <row r="347">
          <cell r="A347" t="str">
            <v>C13S015022</v>
          </cell>
          <cell r="B347">
            <v>6</v>
          </cell>
        </row>
        <row r="348">
          <cell r="A348" t="str">
            <v>C13S015032</v>
          </cell>
          <cell r="B348">
            <v>8</v>
          </cell>
        </row>
        <row r="349">
          <cell r="A349" t="str">
            <v>C13S015047</v>
          </cell>
          <cell r="B349">
            <v>7</v>
          </cell>
        </row>
        <row r="350">
          <cell r="A350" t="str">
            <v>C13S015054</v>
          </cell>
          <cell r="B350">
            <v>8</v>
          </cell>
        </row>
        <row r="351">
          <cell r="A351" t="str">
            <v>C13S015055</v>
          </cell>
          <cell r="B351">
            <v>26</v>
          </cell>
        </row>
        <row r="352">
          <cell r="A352" t="str">
            <v>C13S015056</v>
          </cell>
          <cell r="B352">
            <v>25</v>
          </cell>
        </row>
        <row r="353">
          <cell r="A353" t="str">
            <v>C13S015060</v>
          </cell>
          <cell r="B353">
            <v>9</v>
          </cell>
        </row>
        <row r="354">
          <cell r="A354" t="str">
            <v>C13S015066</v>
          </cell>
          <cell r="B354">
            <v>27</v>
          </cell>
        </row>
        <row r="355">
          <cell r="A355" t="str">
            <v>C13S015067</v>
          </cell>
          <cell r="B355">
            <v>39</v>
          </cell>
        </row>
        <row r="356">
          <cell r="A356" t="str">
            <v>C13S015073</v>
          </cell>
          <cell r="B356">
            <v>29</v>
          </cell>
        </row>
        <row r="357">
          <cell r="A357" t="str">
            <v>C13S015077</v>
          </cell>
          <cell r="B357">
            <v>30</v>
          </cell>
        </row>
        <row r="358">
          <cell r="A358" t="str">
            <v>C13S015086</v>
          </cell>
          <cell r="B358">
            <v>25</v>
          </cell>
        </row>
        <row r="359">
          <cell r="A359" t="str">
            <v>C13S015091</v>
          </cell>
          <cell r="B359">
            <v>26</v>
          </cell>
        </row>
        <row r="360">
          <cell r="A360" t="str">
            <v>C13S015122</v>
          </cell>
          <cell r="B360">
            <v>19</v>
          </cell>
        </row>
        <row r="361">
          <cell r="A361" t="str">
            <v>C13S015139</v>
          </cell>
          <cell r="B361">
            <v>36</v>
          </cell>
        </row>
        <row r="362">
          <cell r="A362" t="str">
            <v>C13S015262</v>
          </cell>
          <cell r="B362">
            <v>10</v>
          </cell>
        </row>
        <row r="363">
          <cell r="A363" t="str">
            <v>C13S015307</v>
          </cell>
          <cell r="B363">
            <v>6</v>
          </cell>
        </row>
        <row r="364">
          <cell r="A364" t="str">
            <v>C13S015327</v>
          </cell>
          <cell r="B364">
            <v>13</v>
          </cell>
        </row>
        <row r="365">
          <cell r="A365" t="str">
            <v>C13S015329</v>
          </cell>
          <cell r="B365">
            <v>6</v>
          </cell>
        </row>
        <row r="366">
          <cell r="A366" t="str">
            <v>C13S015336</v>
          </cell>
          <cell r="B366">
            <v>24</v>
          </cell>
        </row>
        <row r="367">
          <cell r="A367" t="str">
            <v>C13S015337</v>
          </cell>
          <cell r="B367">
            <v>13</v>
          </cell>
        </row>
        <row r="368">
          <cell r="A368" t="str">
            <v>C13S015339</v>
          </cell>
          <cell r="B368">
            <v>24</v>
          </cell>
        </row>
        <row r="369">
          <cell r="A369" t="str">
            <v>C13S015384</v>
          </cell>
          <cell r="B369">
            <v>24</v>
          </cell>
        </row>
        <row r="370">
          <cell r="A370" t="str">
            <v>C13S015610</v>
          </cell>
          <cell r="B370">
            <v>26</v>
          </cell>
        </row>
        <row r="371">
          <cell r="A371" t="str">
            <v>C13S015624</v>
          </cell>
          <cell r="B371">
            <v>6</v>
          </cell>
        </row>
        <row r="372">
          <cell r="A372" t="str">
            <v>C13S020118</v>
          </cell>
          <cell r="B372">
            <v>68.02</v>
          </cell>
        </row>
        <row r="373">
          <cell r="A373" t="str">
            <v>C13S020122</v>
          </cell>
          <cell r="B373">
            <v>68.02</v>
          </cell>
        </row>
        <row r="374">
          <cell r="A374" t="str">
            <v>C13S020126</v>
          </cell>
          <cell r="B374">
            <v>68.02</v>
          </cell>
        </row>
        <row r="375">
          <cell r="A375" t="str">
            <v>C13S020130</v>
          </cell>
          <cell r="B375">
            <v>68.02</v>
          </cell>
        </row>
        <row r="376">
          <cell r="A376" t="str">
            <v>C13S020143</v>
          </cell>
          <cell r="B376">
            <v>71.5</v>
          </cell>
        </row>
        <row r="377">
          <cell r="A377" t="str">
            <v>C13S020147</v>
          </cell>
          <cell r="B377">
            <v>71.5</v>
          </cell>
        </row>
        <row r="378">
          <cell r="A378" t="str">
            <v>C13S020447</v>
          </cell>
          <cell r="B378">
            <v>33</v>
          </cell>
        </row>
        <row r="379">
          <cell r="A379" t="str">
            <v>C13S020448</v>
          </cell>
          <cell r="B379">
            <v>33</v>
          </cell>
        </row>
        <row r="380">
          <cell r="A380" t="str">
            <v>C13S020449</v>
          </cell>
          <cell r="B380">
            <v>33</v>
          </cell>
        </row>
        <row r="381">
          <cell r="A381" t="str">
            <v>C13S020450</v>
          </cell>
          <cell r="B381">
            <v>33</v>
          </cell>
        </row>
        <row r="382">
          <cell r="A382" t="str">
            <v>C13S020451</v>
          </cell>
          <cell r="B382">
            <v>33</v>
          </cell>
        </row>
        <row r="383">
          <cell r="A383" t="str">
            <v>C13S020452</v>
          </cell>
          <cell r="B383">
            <v>33</v>
          </cell>
        </row>
        <row r="384">
          <cell r="A384" t="str">
            <v>C13S020476</v>
          </cell>
          <cell r="B384">
            <v>19</v>
          </cell>
        </row>
        <row r="385">
          <cell r="A385" t="str">
            <v>C13S041054</v>
          </cell>
          <cell r="B385">
            <v>9.3699999999999992</v>
          </cell>
        </row>
        <row r="386">
          <cell r="A386" t="str">
            <v>C13S041061</v>
          </cell>
          <cell r="B386">
            <v>12.33</v>
          </cell>
        </row>
        <row r="387">
          <cell r="A387" t="str">
            <v>C13S041068</v>
          </cell>
          <cell r="B387">
            <v>41.25</v>
          </cell>
        </row>
        <row r="388">
          <cell r="A388" t="str">
            <v>C13S041069</v>
          </cell>
          <cell r="B388">
            <v>47.93</v>
          </cell>
        </row>
        <row r="389">
          <cell r="A389" t="str">
            <v>C13S041079</v>
          </cell>
          <cell r="B389">
            <v>28.88</v>
          </cell>
        </row>
        <row r="390">
          <cell r="A390" t="str">
            <v>C13S041102</v>
          </cell>
          <cell r="B390">
            <v>36.130000000000003</v>
          </cell>
        </row>
        <row r="391">
          <cell r="A391" t="str">
            <v>C13S041106</v>
          </cell>
          <cell r="B391">
            <v>11.95</v>
          </cell>
        </row>
        <row r="392">
          <cell r="A392" t="str">
            <v>C13S041123</v>
          </cell>
          <cell r="B392">
            <v>51.23</v>
          </cell>
        </row>
        <row r="393">
          <cell r="A393" t="str">
            <v>C13S041125</v>
          </cell>
          <cell r="B393">
            <v>26.47</v>
          </cell>
        </row>
        <row r="394">
          <cell r="A394" t="str">
            <v>C13S041133</v>
          </cell>
          <cell r="B394">
            <v>30.4</v>
          </cell>
        </row>
        <row r="395">
          <cell r="A395" t="str">
            <v>C13S041142</v>
          </cell>
          <cell r="B395">
            <v>29.66</v>
          </cell>
        </row>
        <row r="396">
          <cell r="A396" t="str">
            <v>C13S041154</v>
          </cell>
          <cell r="B396">
            <v>14.42</v>
          </cell>
        </row>
        <row r="397">
          <cell r="A397" t="str">
            <v>C13S041214</v>
          </cell>
          <cell r="B397">
            <v>4.32</v>
          </cell>
        </row>
        <row r="398">
          <cell r="A398" t="str">
            <v>C13S041220</v>
          </cell>
          <cell r="B398">
            <v>76.069999999999993</v>
          </cell>
        </row>
        <row r="399">
          <cell r="A399" t="str">
            <v>C13S041236</v>
          </cell>
          <cell r="B399">
            <v>71</v>
          </cell>
        </row>
        <row r="400">
          <cell r="A400" t="str">
            <v>C13S041237</v>
          </cell>
          <cell r="B400">
            <v>71</v>
          </cell>
        </row>
        <row r="401">
          <cell r="A401" t="str">
            <v>C13S041256</v>
          </cell>
          <cell r="B401">
            <v>12.34</v>
          </cell>
        </row>
        <row r="402">
          <cell r="A402" t="str">
            <v>C13S041261</v>
          </cell>
          <cell r="B402">
            <v>31.87</v>
          </cell>
        </row>
        <row r="403">
          <cell r="A403" t="str">
            <v>C13S041264</v>
          </cell>
          <cell r="B403">
            <v>39.67</v>
          </cell>
        </row>
        <row r="404">
          <cell r="A404" t="str">
            <v>C13S041295</v>
          </cell>
          <cell r="B404">
            <v>44.1</v>
          </cell>
        </row>
        <row r="405">
          <cell r="A405" t="str">
            <v>C13S041303</v>
          </cell>
          <cell r="B405">
            <v>16.95</v>
          </cell>
        </row>
        <row r="406">
          <cell r="A406" t="str">
            <v>C13S041315</v>
          </cell>
          <cell r="B406">
            <v>37.71</v>
          </cell>
        </row>
        <row r="407">
          <cell r="A407" t="str">
            <v>C13S041316</v>
          </cell>
          <cell r="B407">
            <v>25</v>
          </cell>
        </row>
        <row r="408">
          <cell r="A408" t="str">
            <v>C13S041328</v>
          </cell>
          <cell r="B408">
            <v>25</v>
          </cell>
        </row>
        <row r="409">
          <cell r="A409" t="str">
            <v>C13S041332</v>
          </cell>
          <cell r="B409">
            <v>15.51</v>
          </cell>
        </row>
        <row r="410">
          <cell r="A410" t="str">
            <v>C13S041334</v>
          </cell>
          <cell r="B410">
            <v>38.770000000000003</v>
          </cell>
        </row>
        <row r="411">
          <cell r="A411" t="str">
            <v>C13S041340</v>
          </cell>
          <cell r="B411">
            <v>44.13</v>
          </cell>
        </row>
        <row r="412">
          <cell r="A412" t="str">
            <v>C13S041342</v>
          </cell>
          <cell r="B412">
            <v>14.42</v>
          </cell>
        </row>
        <row r="413">
          <cell r="A413" t="str">
            <v>C13S041344</v>
          </cell>
          <cell r="B413">
            <v>35.46</v>
          </cell>
        </row>
        <row r="414">
          <cell r="A414" t="str">
            <v>C13S041352</v>
          </cell>
          <cell r="B414">
            <v>31</v>
          </cell>
        </row>
        <row r="415">
          <cell r="A415" t="str">
            <v>C13S041379</v>
          </cell>
          <cell r="B415">
            <v>27.8</v>
          </cell>
        </row>
        <row r="416">
          <cell r="A416" t="str">
            <v>C13S041384</v>
          </cell>
          <cell r="B416">
            <v>151.68</v>
          </cell>
        </row>
        <row r="417">
          <cell r="A417" t="str">
            <v>C13S041385</v>
          </cell>
          <cell r="B417">
            <v>57.77</v>
          </cell>
        </row>
        <row r="418">
          <cell r="A418" t="str">
            <v>C13S041387</v>
          </cell>
          <cell r="B418">
            <v>95.33</v>
          </cell>
        </row>
        <row r="419">
          <cell r="A419" t="str">
            <v>C13S041390</v>
          </cell>
          <cell r="B419">
            <v>117</v>
          </cell>
        </row>
        <row r="420">
          <cell r="A420" t="str">
            <v>C13S041392</v>
          </cell>
          <cell r="B420">
            <v>213.5</v>
          </cell>
        </row>
        <row r="421">
          <cell r="A421" t="str">
            <v>C13S041393</v>
          </cell>
          <cell r="B421">
            <v>117</v>
          </cell>
        </row>
        <row r="422">
          <cell r="A422" t="str">
            <v>C13S041395</v>
          </cell>
          <cell r="B422">
            <v>213.5</v>
          </cell>
        </row>
        <row r="423">
          <cell r="A423" t="str">
            <v>C13S041396</v>
          </cell>
          <cell r="B423">
            <v>99</v>
          </cell>
        </row>
        <row r="424">
          <cell r="A424" t="str">
            <v>C13S041398</v>
          </cell>
          <cell r="B424">
            <v>174</v>
          </cell>
        </row>
        <row r="425">
          <cell r="A425" t="str">
            <v>C13S041569</v>
          </cell>
          <cell r="B425">
            <v>17.27</v>
          </cell>
        </row>
        <row r="426">
          <cell r="A426" t="str">
            <v>C13S041595</v>
          </cell>
          <cell r="B426">
            <v>83.5</v>
          </cell>
        </row>
        <row r="427">
          <cell r="A427" t="str">
            <v>C13S041597</v>
          </cell>
          <cell r="B427">
            <v>152.5</v>
          </cell>
        </row>
        <row r="428">
          <cell r="A428" t="str">
            <v>C13S041598</v>
          </cell>
          <cell r="B428">
            <v>94.1</v>
          </cell>
        </row>
        <row r="429">
          <cell r="A429" t="str">
            <v>C13S041599</v>
          </cell>
          <cell r="B429">
            <v>89.9</v>
          </cell>
        </row>
        <row r="430">
          <cell r="A430" t="str">
            <v>C13S041614</v>
          </cell>
          <cell r="B430">
            <v>132.30000000000001</v>
          </cell>
        </row>
        <row r="431">
          <cell r="A431" t="str">
            <v>C13S041616</v>
          </cell>
          <cell r="B431">
            <v>236.25</v>
          </cell>
        </row>
        <row r="432">
          <cell r="A432" t="str">
            <v>C13S041617</v>
          </cell>
          <cell r="B432">
            <v>236.25</v>
          </cell>
        </row>
        <row r="433">
          <cell r="A433" t="str">
            <v>C13S041619</v>
          </cell>
          <cell r="B433">
            <v>418.95</v>
          </cell>
        </row>
        <row r="434">
          <cell r="A434" t="str">
            <v>C13S041637</v>
          </cell>
          <cell r="B434">
            <v>63.25</v>
          </cell>
        </row>
        <row r="435">
          <cell r="A435" t="str">
            <v>C13S041638</v>
          </cell>
          <cell r="B435">
            <v>139.4</v>
          </cell>
        </row>
        <row r="436">
          <cell r="A436" t="str">
            <v>C13S041640</v>
          </cell>
          <cell r="B436">
            <v>254.8</v>
          </cell>
        </row>
        <row r="437">
          <cell r="A437" t="str">
            <v>C13S041641</v>
          </cell>
          <cell r="B437">
            <v>139.4</v>
          </cell>
        </row>
        <row r="438">
          <cell r="A438" t="str">
            <v>C13S041643</v>
          </cell>
          <cell r="B438">
            <v>254.8</v>
          </cell>
        </row>
        <row r="439">
          <cell r="A439" t="str">
            <v>C13S041699</v>
          </cell>
          <cell r="B439">
            <v>278.5</v>
          </cell>
        </row>
        <row r="440">
          <cell r="A440" t="str">
            <v>C13S041702</v>
          </cell>
          <cell r="B440">
            <v>173.5</v>
          </cell>
        </row>
        <row r="441">
          <cell r="A441" t="str">
            <v>C13S041703</v>
          </cell>
          <cell r="B441">
            <v>310.10000000000002</v>
          </cell>
        </row>
        <row r="442">
          <cell r="A442" t="str">
            <v>C13S041718</v>
          </cell>
          <cell r="B442">
            <v>69.5</v>
          </cell>
        </row>
        <row r="443">
          <cell r="A443" t="str">
            <v>C13S041719</v>
          </cell>
          <cell r="B443">
            <v>73.95</v>
          </cell>
        </row>
        <row r="444">
          <cell r="A444" t="str">
            <v>C13S041725</v>
          </cell>
          <cell r="B444">
            <v>60.65</v>
          </cell>
        </row>
        <row r="445">
          <cell r="A445" t="str">
            <v>C13S041742</v>
          </cell>
          <cell r="B445">
            <v>93</v>
          </cell>
        </row>
        <row r="446">
          <cell r="A446" t="str">
            <v>C13S041743</v>
          </cell>
          <cell r="B446">
            <v>93</v>
          </cell>
        </row>
        <row r="447">
          <cell r="A447" t="str">
            <v>C13S041746</v>
          </cell>
          <cell r="B447">
            <v>48</v>
          </cell>
        </row>
        <row r="448">
          <cell r="A448" t="str">
            <v>C13S041749</v>
          </cell>
          <cell r="B448">
            <v>7.99</v>
          </cell>
        </row>
        <row r="449">
          <cell r="A449" t="str">
            <v>C13S041765</v>
          </cell>
          <cell r="B449">
            <v>8.33</v>
          </cell>
        </row>
        <row r="450">
          <cell r="A450" t="str">
            <v>C13S041782</v>
          </cell>
          <cell r="B450">
            <v>174.5</v>
          </cell>
        </row>
        <row r="451">
          <cell r="A451" t="str">
            <v>C13S041783</v>
          </cell>
          <cell r="B451">
            <v>320.5</v>
          </cell>
        </row>
        <row r="452">
          <cell r="A452" t="str">
            <v>C13S041784</v>
          </cell>
          <cell r="B452">
            <v>124.5</v>
          </cell>
        </row>
        <row r="453">
          <cell r="A453" t="str">
            <v>C13S041785</v>
          </cell>
          <cell r="B453">
            <v>125</v>
          </cell>
        </row>
        <row r="454">
          <cell r="A454" t="str">
            <v>C13S041845</v>
          </cell>
          <cell r="B454">
            <v>43.5</v>
          </cell>
        </row>
        <row r="455">
          <cell r="A455" t="str">
            <v>C13S041846</v>
          </cell>
          <cell r="B455">
            <v>108.1</v>
          </cell>
        </row>
        <row r="456">
          <cell r="A456" t="str">
            <v>C13S041847</v>
          </cell>
          <cell r="B456">
            <v>147.5</v>
          </cell>
        </row>
        <row r="457">
          <cell r="A457" t="str">
            <v>C13S041848</v>
          </cell>
          <cell r="B457">
            <v>269.5</v>
          </cell>
        </row>
        <row r="458">
          <cell r="A458" t="str">
            <v>C13S041853</v>
          </cell>
          <cell r="B458">
            <v>67.75</v>
          </cell>
        </row>
        <row r="459">
          <cell r="A459" t="str">
            <v>C13S041855</v>
          </cell>
          <cell r="B459">
            <v>124.3</v>
          </cell>
        </row>
        <row r="460">
          <cell r="A460" t="str">
            <v>C13S041892</v>
          </cell>
          <cell r="B460">
            <v>62</v>
          </cell>
        </row>
        <row r="461">
          <cell r="A461" t="str">
            <v>C13S041893</v>
          </cell>
          <cell r="B461">
            <v>85</v>
          </cell>
        </row>
        <row r="462">
          <cell r="A462" t="str">
            <v>C13S041895</v>
          </cell>
          <cell r="B462">
            <v>155</v>
          </cell>
        </row>
        <row r="463">
          <cell r="A463" t="str">
            <v>C13S041896</v>
          </cell>
          <cell r="B463">
            <v>101.25</v>
          </cell>
        </row>
        <row r="464">
          <cell r="A464" t="str">
            <v>C13S041897</v>
          </cell>
          <cell r="B464">
            <v>104.69</v>
          </cell>
        </row>
        <row r="465">
          <cell r="A465" t="str">
            <v>C13S041899</v>
          </cell>
          <cell r="B465">
            <v>18.96</v>
          </cell>
        </row>
        <row r="466">
          <cell r="A466" t="str">
            <v>C13S041926</v>
          </cell>
          <cell r="B466">
            <v>6.66</v>
          </cell>
        </row>
        <row r="467">
          <cell r="A467" t="str">
            <v>C13S041927</v>
          </cell>
          <cell r="B467">
            <v>12.49</v>
          </cell>
        </row>
        <row r="468">
          <cell r="A468" t="str">
            <v>C13S041944</v>
          </cell>
          <cell r="B468">
            <v>13.33</v>
          </cell>
        </row>
        <row r="469">
          <cell r="A469" t="str">
            <v>C13S041996</v>
          </cell>
          <cell r="B469">
            <v>75</v>
          </cell>
        </row>
        <row r="470">
          <cell r="A470" t="str">
            <v>C13S041997</v>
          </cell>
          <cell r="B470">
            <v>90</v>
          </cell>
        </row>
        <row r="471">
          <cell r="A471" t="str">
            <v>C13S041998</v>
          </cell>
          <cell r="B471">
            <v>110</v>
          </cell>
        </row>
        <row r="472">
          <cell r="A472" t="str">
            <v>C13S042001</v>
          </cell>
          <cell r="B472">
            <v>195</v>
          </cell>
        </row>
        <row r="473">
          <cell r="A473" t="str">
            <v>C13S042002</v>
          </cell>
          <cell r="B473">
            <v>80</v>
          </cell>
        </row>
        <row r="474">
          <cell r="A474" t="str">
            <v>C13S042003</v>
          </cell>
          <cell r="B474">
            <v>95</v>
          </cell>
        </row>
        <row r="475">
          <cell r="A475" t="str">
            <v>C13S042004</v>
          </cell>
          <cell r="B475">
            <v>120</v>
          </cell>
        </row>
        <row r="476">
          <cell r="A476" t="str">
            <v>C13S042006</v>
          </cell>
          <cell r="B476">
            <v>209.99</v>
          </cell>
        </row>
        <row r="477">
          <cell r="A477" t="str">
            <v>C13S042012</v>
          </cell>
          <cell r="B477">
            <v>41.7</v>
          </cell>
        </row>
        <row r="478">
          <cell r="A478" t="str">
            <v>C13S042013</v>
          </cell>
          <cell r="B478">
            <v>104</v>
          </cell>
        </row>
        <row r="479">
          <cell r="A479" t="str">
            <v>C13S042014</v>
          </cell>
          <cell r="B479">
            <v>136</v>
          </cell>
        </row>
        <row r="480">
          <cell r="A480" t="str">
            <v>C13S042016</v>
          </cell>
          <cell r="B480">
            <v>248</v>
          </cell>
        </row>
        <row r="481">
          <cell r="A481" t="str">
            <v>C13S042074</v>
          </cell>
          <cell r="B481">
            <v>123.5</v>
          </cell>
        </row>
        <row r="482">
          <cell r="A482" t="str">
            <v>C13S042075</v>
          </cell>
          <cell r="B482">
            <v>90</v>
          </cell>
        </row>
        <row r="483">
          <cell r="A483" t="str">
            <v>C13S042076</v>
          </cell>
          <cell r="B483">
            <v>90</v>
          </cell>
        </row>
        <row r="484">
          <cell r="A484" t="str">
            <v>C13S042078</v>
          </cell>
          <cell r="B484">
            <v>68</v>
          </cell>
        </row>
        <row r="485">
          <cell r="A485" t="str">
            <v>C13S042079</v>
          </cell>
          <cell r="B485">
            <v>92.35</v>
          </cell>
        </row>
        <row r="486">
          <cell r="A486" t="str">
            <v>C13S042080</v>
          </cell>
          <cell r="B486">
            <v>115.75</v>
          </cell>
        </row>
        <row r="487">
          <cell r="A487" t="str">
            <v>C13S042081</v>
          </cell>
          <cell r="B487">
            <v>139.25</v>
          </cell>
        </row>
        <row r="488">
          <cell r="A488" t="str">
            <v>C13S042083</v>
          </cell>
          <cell r="B488">
            <v>256</v>
          </cell>
        </row>
        <row r="489">
          <cell r="A489" t="str">
            <v>C13S042091</v>
          </cell>
          <cell r="B489">
            <v>39.25</v>
          </cell>
        </row>
        <row r="490">
          <cell r="A490" t="str">
            <v>C13S042093</v>
          </cell>
          <cell r="B490">
            <v>39.25</v>
          </cell>
        </row>
        <row r="491">
          <cell r="A491" t="str">
            <v>C13S042095</v>
          </cell>
          <cell r="B491">
            <v>58</v>
          </cell>
        </row>
        <row r="492">
          <cell r="A492" t="str">
            <v>C13S042096</v>
          </cell>
          <cell r="B492">
            <v>124</v>
          </cell>
        </row>
        <row r="493">
          <cell r="A493" t="str">
            <v>C13S042105</v>
          </cell>
          <cell r="B493">
            <v>157</v>
          </cell>
        </row>
        <row r="494">
          <cell r="A494" t="str">
            <v>C13S042109</v>
          </cell>
          <cell r="B494">
            <v>5.83</v>
          </cell>
        </row>
        <row r="495">
          <cell r="A495" t="str">
            <v>C13S042110</v>
          </cell>
          <cell r="B495">
            <v>58</v>
          </cell>
        </row>
        <row r="496">
          <cell r="A496" t="str">
            <v>C13S042111</v>
          </cell>
          <cell r="B496">
            <v>89</v>
          </cell>
        </row>
        <row r="497">
          <cell r="A497" t="str">
            <v>C13S042118</v>
          </cell>
          <cell r="B497">
            <v>126</v>
          </cell>
        </row>
        <row r="498">
          <cell r="A498" t="str">
            <v>C13S042123</v>
          </cell>
          <cell r="B498">
            <v>41</v>
          </cell>
        </row>
        <row r="499">
          <cell r="A499" t="str">
            <v>C13S042132</v>
          </cell>
          <cell r="B499">
            <v>279.99</v>
          </cell>
        </row>
        <row r="500">
          <cell r="A500" t="str">
            <v>C13S042133</v>
          </cell>
          <cell r="B500">
            <v>279.99</v>
          </cell>
        </row>
        <row r="501">
          <cell r="A501" t="str">
            <v>C13S042134</v>
          </cell>
          <cell r="B501">
            <v>360</v>
          </cell>
        </row>
        <row r="502">
          <cell r="A502" t="str">
            <v>C13S042135</v>
          </cell>
          <cell r="B502">
            <v>240</v>
          </cell>
        </row>
        <row r="503">
          <cell r="A503" t="str">
            <v>C13S042136</v>
          </cell>
          <cell r="B503">
            <v>250</v>
          </cell>
        </row>
        <row r="504">
          <cell r="A504" t="str">
            <v>C13S042137</v>
          </cell>
          <cell r="B504">
            <v>250</v>
          </cell>
        </row>
        <row r="505">
          <cell r="A505" t="str">
            <v>C13S042138</v>
          </cell>
          <cell r="B505">
            <v>147.01</v>
          </cell>
        </row>
        <row r="506">
          <cell r="A506" t="str">
            <v>C13S042140</v>
          </cell>
          <cell r="B506">
            <v>299</v>
          </cell>
        </row>
        <row r="507">
          <cell r="A507" t="str">
            <v>C13S042141</v>
          </cell>
          <cell r="B507">
            <v>460</v>
          </cell>
        </row>
        <row r="508">
          <cell r="A508" t="str">
            <v>C13S042144</v>
          </cell>
          <cell r="B508">
            <v>81.99</v>
          </cell>
        </row>
        <row r="509">
          <cell r="A509" t="str">
            <v>C13S042145</v>
          </cell>
          <cell r="B509">
            <v>100</v>
          </cell>
        </row>
        <row r="510">
          <cell r="A510" t="str">
            <v>C13S042146</v>
          </cell>
          <cell r="B510">
            <v>130</v>
          </cell>
        </row>
        <row r="511">
          <cell r="A511" t="str">
            <v>C13S042148</v>
          </cell>
          <cell r="B511">
            <v>225.01</v>
          </cell>
        </row>
        <row r="512">
          <cell r="A512" t="str">
            <v>C13S042149</v>
          </cell>
          <cell r="B512">
            <v>93</v>
          </cell>
        </row>
        <row r="513">
          <cell r="A513" t="str">
            <v>C13S042150</v>
          </cell>
          <cell r="B513">
            <v>139</v>
          </cell>
        </row>
        <row r="514">
          <cell r="A514" t="str">
            <v>C13S042152</v>
          </cell>
          <cell r="B514">
            <v>254</v>
          </cell>
        </row>
        <row r="515">
          <cell r="A515" t="str">
            <v>C13S042153</v>
          </cell>
          <cell r="B515">
            <v>9.99</v>
          </cell>
        </row>
        <row r="516">
          <cell r="A516" t="str">
            <v>C13S042154</v>
          </cell>
          <cell r="B516">
            <v>9.99</v>
          </cell>
        </row>
        <row r="517">
          <cell r="A517" t="str">
            <v>C13S042155</v>
          </cell>
          <cell r="B517">
            <v>9.99</v>
          </cell>
        </row>
        <row r="518">
          <cell r="A518" t="str">
            <v>C13S042156</v>
          </cell>
          <cell r="B518">
            <v>8.33</v>
          </cell>
        </row>
        <row r="519">
          <cell r="A519" t="str">
            <v>C13S042157</v>
          </cell>
          <cell r="B519">
            <v>6.66</v>
          </cell>
        </row>
        <row r="520">
          <cell r="A520" t="str">
            <v>C13S042158</v>
          </cell>
          <cell r="B520">
            <v>6.66</v>
          </cell>
        </row>
        <row r="521">
          <cell r="A521" t="str">
            <v>C13S042159</v>
          </cell>
          <cell r="B521">
            <v>6.66</v>
          </cell>
        </row>
        <row r="522">
          <cell r="A522" t="str">
            <v>C13S042176</v>
          </cell>
          <cell r="B522">
            <v>8.33</v>
          </cell>
        </row>
        <row r="523">
          <cell r="A523" t="str">
            <v>C13S042178</v>
          </cell>
          <cell r="B523">
            <v>8.33</v>
          </cell>
        </row>
        <row r="524">
          <cell r="A524" t="str">
            <v>C13S042208</v>
          </cell>
          <cell r="B524">
            <v>10.37</v>
          </cell>
        </row>
        <row r="525">
          <cell r="A525" t="str">
            <v>C13S042300</v>
          </cell>
          <cell r="B525">
            <v>99</v>
          </cell>
        </row>
        <row r="526">
          <cell r="A526" t="str">
            <v>C13S042302</v>
          </cell>
          <cell r="B526">
            <v>159</v>
          </cell>
        </row>
        <row r="527">
          <cell r="A527" t="str">
            <v>C13S042310</v>
          </cell>
          <cell r="B527">
            <v>99</v>
          </cell>
        </row>
        <row r="528">
          <cell r="A528" t="str">
            <v>C13S042312</v>
          </cell>
          <cell r="B528">
            <v>159</v>
          </cell>
        </row>
        <row r="529">
          <cell r="A529" t="str">
            <v>C13S042320</v>
          </cell>
          <cell r="B529">
            <v>99</v>
          </cell>
        </row>
        <row r="530">
          <cell r="A530" t="str">
            <v>C13S042322</v>
          </cell>
          <cell r="B530">
            <v>159</v>
          </cell>
        </row>
        <row r="531">
          <cell r="A531" t="str">
            <v>C13S042330</v>
          </cell>
          <cell r="B531">
            <v>99</v>
          </cell>
        </row>
        <row r="532">
          <cell r="A532" t="str">
            <v>C13S042332</v>
          </cell>
          <cell r="B532">
            <v>159</v>
          </cell>
        </row>
        <row r="533">
          <cell r="A533" t="str">
            <v>C13S042371</v>
          </cell>
          <cell r="B533">
            <v>385</v>
          </cell>
        </row>
        <row r="534">
          <cell r="A534" t="str">
            <v>C13S042372</v>
          </cell>
          <cell r="B534">
            <v>550</v>
          </cell>
        </row>
        <row r="535">
          <cell r="A535" t="str">
            <v>C13S042376</v>
          </cell>
          <cell r="B535">
            <v>539</v>
          </cell>
        </row>
        <row r="536">
          <cell r="A536" t="str">
            <v>C13S042377</v>
          </cell>
          <cell r="B536">
            <v>770</v>
          </cell>
        </row>
        <row r="537">
          <cell r="A537" t="str">
            <v>C13S045006</v>
          </cell>
          <cell r="B537">
            <v>87</v>
          </cell>
        </row>
        <row r="538">
          <cell r="A538" t="str">
            <v>C13S045007</v>
          </cell>
          <cell r="B538">
            <v>150.75</v>
          </cell>
        </row>
        <row r="539">
          <cell r="A539" t="str">
            <v>C13S045008</v>
          </cell>
          <cell r="B539">
            <v>212</v>
          </cell>
        </row>
        <row r="540">
          <cell r="A540" t="str">
            <v>C13S045009</v>
          </cell>
          <cell r="B540">
            <v>387.55</v>
          </cell>
        </row>
        <row r="541">
          <cell r="A541" t="str">
            <v>C13S045050</v>
          </cell>
          <cell r="B541">
            <v>35</v>
          </cell>
        </row>
        <row r="542">
          <cell r="A542" t="str">
            <v>C13S045051</v>
          </cell>
          <cell r="B542">
            <v>87</v>
          </cell>
        </row>
        <row r="543">
          <cell r="A543" t="str">
            <v>C13S045052</v>
          </cell>
          <cell r="B543">
            <v>136</v>
          </cell>
        </row>
        <row r="544">
          <cell r="A544" t="str">
            <v>C13S045053</v>
          </cell>
          <cell r="B544">
            <v>300</v>
          </cell>
        </row>
        <row r="545">
          <cell r="A545" t="str">
            <v>C13S045054</v>
          </cell>
          <cell r="B545">
            <v>116.2</v>
          </cell>
        </row>
        <row r="546">
          <cell r="A546" t="str">
            <v>C13S045055</v>
          </cell>
          <cell r="B546">
            <v>164</v>
          </cell>
        </row>
        <row r="547">
          <cell r="A547" t="str">
            <v>C13S045056</v>
          </cell>
          <cell r="B547">
            <v>300.7</v>
          </cell>
        </row>
        <row r="548">
          <cell r="A548" t="str">
            <v>C13S045064</v>
          </cell>
          <cell r="B548">
            <v>338.18</v>
          </cell>
        </row>
        <row r="549">
          <cell r="A549" t="str">
            <v>C13S045065</v>
          </cell>
          <cell r="B549">
            <v>367.5</v>
          </cell>
        </row>
        <row r="550">
          <cell r="A550" t="str">
            <v>C13S045083</v>
          </cell>
          <cell r="B550">
            <v>132.5</v>
          </cell>
        </row>
        <row r="551">
          <cell r="A551" t="str">
            <v>C13S045084</v>
          </cell>
          <cell r="B551">
            <v>242.9</v>
          </cell>
        </row>
        <row r="552">
          <cell r="A552" t="str">
            <v>C13S045085</v>
          </cell>
          <cell r="B552">
            <v>331.1</v>
          </cell>
        </row>
        <row r="553">
          <cell r="A553" t="str">
            <v>C13S045107</v>
          </cell>
          <cell r="B553">
            <v>437.3</v>
          </cell>
        </row>
        <row r="554">
          <cell r="A554" t="str">
            <v>C13S045111</v>
          </cell>
          <cell r="B554">
            <v>109.11</v>
          </cell>
        </row>
        <row r="555">
          <cell r="A555" t="str">
            <v>C13S045112</v>
          </cell>
          <cell r="B555">
            <v>154.41999999999999</v>
          </cell>
        </row>
        <row r="556">
          <cell r="A556" t="str">
            <v>C13S045114</v>
          </cell>
          <cell r="B556">
            <v>283.02</v>
          </cell>
        </row>
        <row r="557">
          <cell r="A557" t="str">
            <v>C13S045115</v>
          </cell>
          <cell r="B557">
            <v>131.88999999999999</v>
          </cell>
        </row>
        <row r="558">
          <cell r="A558" t="str">
            <v>C13S045151</v>
          </cell>
          <cell r="B558">
            <v>134.22999999999999</v>
          </cell>
        </row>
        <row r="559">
          <cell r="A559" t="str">
            <v>C13S045152</v>
          </cell>
          <cell r="B559">
            <v>189.5</v>
          </cell>
        </row>
        <row r="560">
          <cell r="A560" t="str">
            <v>C13S045192</v>
          </cell>
          <cell r="B560">
            <v>111.25</v>
          </cell>
        </row>
        <row r="561">
          <cell r="A561" t="str">
            <v>C13S045193</v>
          </cell>
          <cell r="B561">
            <v>131.88999999999999</v>
          </cell>
        </row>
        <row r="562">
          <cell r="A562" t="str">
            <v>C13S050005</v>
          </cell>
          <cell r="B562">
            <v>70.63</v>
          </cell>
        </row>
        <row r="563">
          <cell r="A563" t="str">
            <v>C13S050010</v>
          </cell>
          <cell r="B563">
            <v>129.77000000000001</v>
          </cell>
        </row>
        <row r="564">
          <cell r="A564" t="str">
            <v>C13S050016</v>
          </cell>
          <cell r="B564">
            <v>211.69</v>
          </cell>
        </row>
        <row r="565">
          <cell r="A565" t="str">
            <v>C13S050017</v>
          </cell>
          <cell r="B565">
            <v>211.69</v>
          </cell>
        </row>
        <row r="566">
          <cell r="A566" t="str">
            <v>C13S050018</v>
          </cell>
          <cell r="B566">
            <v>211.69</v>
          </cell>
        </row>
        <row r="567">
          <cell r="A567" t="str">
            <v>C13S050019</v>
          </cell>
          <cell r="B567">
            <v>110.79</v>
          </cell>
        </row>
        <row r="568">
          <cell r="A568" t="str">
            <v>C13S050020</v>
          </cell>
          <cell r="B568">
            <v>43.61</v>
          </cell>
        </row>
        <row r="569">
          <cell r="A569" t="str">
            <v>C13S050033</v>
          </cell>
          <cell r="B569">
            <v>76.2</v>
          </cell>
        </row>
        <row r="570">
          <cell r="A570" t="str">
            <v>C13S050034</v>
          </cell>
          <cell r="B570">
            <v>155.49</v>
          </cell>
        </row>
        <row r="571">
          <cell r="A571" t="str">
            <v>C13S050035</v>
          </cell>
          <cell r="B571">
            <v>155.49</v>
          </cell>
        </row>
        <row r="572">
          <cell r="A572" t="str">
            <v>C13S050036</v>
          </cell>
          <cell r="B572">
            <v>155.49</v>
          </cell>
        </row>
        <row r="573">
          <cell r="A573" t="str">
            <v>C13S050037</v>
          </cell>
          <cell r="B573">
            <v>22.53</v>
          </cell>
        </row>
        <row r="574">
          <cell r="A574" t="str">
            <v>C13S050038</v>
          </cell>
          <cell r="B574">
            <v>96.93</v>
          </cell>
        </row>
        <row r="575">
          <cell r="A575" t="str">
            <v>C13S050039</v>
          </cell>
          <cell r="B575">
            <v>147.19999999999999</v>
          </cell>
        </row>
        <row r="576">
          <cell r="A576" t="str">
            <v>C13S050040</v>
          </cell>
          <cell r="B576">
            <v>147.19999999999999</v>
          </cell>
        </row>
        <row r="577">
          <cell r="A577" t="str">
            <v>C13S050041</v>
          </cell>
          <cell r="B577">
            <v>147.19999999999999</v>
          </cell>
        </row>
        <row r="578">
          <cell r="A578" t="str">
            <v>C13S050087</v>
          </cell>
          <cell r="B578">
            <v>124.78</v>
          </cell>
        </row>
        <row r="579">
          <cell r="A579" t="str">
            <v>C13S050088</v>
          </cell>
          <cell r="B579">
            <v>204.34</v>
          </cell>
        </row>
        <row r="580">
          <cell r="A580" t="str">
            <v>C13S050089</v>
          </cell>
          <cell r="B580">
            <v>204.34</v>
          </cell>
        </row>
        <row r="581">
          <cell r="A581" t="str">
            <v>C13S050090</v>
          </cell>
          <cell r="B581">
            <v>204.34</v>
          </cell>
        </row>
        <row r="582">
          <cell r="A582" t="str">
            <v>C13S050091</v>
          </cell>
          <cell r="B582">
            <v>43.2</v>
          </cell>
        </row>
        <row r="583">
          <cell r="A583" t="str">
            <v>C13S050095</v>
          </cell>
          <cell r="B583">
            <v>82.02</v>
          </cell>
        </row>
        <row r="584">
          <cell r="A584" t="str">
            <v>C13S050097</v>
          </cell>
          <cell r="B584">
            <v>155.47</v>
          </cell>
        </row>
        <row r="585">
          <cell r="A585" t="str">
            <v>C13S050098</v>
          </cell>
          <cell r="B585">
            <v>155.47</v>
          </cell>
        </row>
        <row r="586">
          <cell r="A586" t="str">
            <v>C13S050099</v>
          </cell>
          <cell r="B586">
            <v>155.47</v>
          </cell>
        </row>
        <row r="587">
          <cell r="A587" t="str">
            <v>C13S050100</v>
          </cell>
          <cell r="B587">
            <v>55.62</v>
          </cell>
        </row>
        <row r="588">
          <cell r="A588" t="str">
            <v>C13S050101</v>
          </cell>
          <cell r="B588">
            <v>9.18</v>
          </cell>
        </row>
        <row r="589">
          <cell r="A589" t="str">
            <v>C13S050146</v>
          </cell>
          <cell r="B589">
            <v>268.38</v>
          </cell>
        </row>
        <row r="590">
          <cell r="A590" t="str">
            <v>C13S050147</v>
          </cell>
          <cell r="B590">
            <v>268.38</v>
          </cell>
        </row>
        <row r="591">
          <cell r="A591" t="str">
            <v>C13S050148</v>
          </cell>
          <cell r="B591">
            <v>268.38</v>
          </cell>
        </row>
        <row r="592">
          <cell r="A592" t="str">
            <v>C13S050149</v>
          </cell>
          <cell r="B592">
            <v>34.56</v>
          </cell>
        </row>
        <row r="593">
          <cell r="A593" t="str">
            <v>C13S050155</v>
          </cell>
          <cell r="B593">
            <v>93.97</v>
          </cell>
        </row>
        <row r="594">
          <cell r="A594" t="str">
            <v>C13S050156</v>
          </cell>
          <cell r="B594">
            <v>93.97</v>
          </cell>
        </row>
        <row r="595">
          <cell r="A595" t="str">
            <v>C13S050157</v>
          </cell>
          <cell r="B595">
            <v>93.97</v>
          </cell>
        </row>
        <row r="596">
          <cell r="A596" t="str">
            <v>C13S050166</v>
          </cell>
          <cell r="B596">
            <v>119.99</v>
          </cell>
        </row>
        <row r="597">
          <cell r="A597" t="str">
            <v>C13S050167</v>
          </cell>
          <cell r="B597">
            <v>87.48</v>
          </cell>
        </row>
        <row r="598">
          <cell r="A598" t="str">
            <v>C13S050187</v>
          </cell>
          <cell r="B598">
            <v>136.61000000000001</v>
          </cell>
        </row>
        <row r="599">
          <cell r="A599" t="str">
            <v>C13S050188</v>
          </cell>
          <cell r="B599">
            <v>136.61000000000001</v>
          </cell>
        </row>
        <row r="600">
          <cell r="A600" t="str">
            <v>C13S050189</v>
          </cell>
          <cell r="B600">
            <v>136.61000000000001</v>
          </cell>
        </row>
        <row r="601">
          <cell r="A601" t="str">
            <v>C13S050190</v>
          </cell>
          <cell r="B601">
            <v>78.41</v>
          </cell>
        </row>
        <row r="602">
          <cell r="A602" t="str">
            <v>C13S050191</v>
          </cell>
          <cell r="B602">
            <v>82.08</v>
          </cell>
        </row>
        <row r="603">
          <cell r="A603" t="str">
            <v>C13S050192</v>
          </cell>
          <cell r="B603">
            <v>82.08</v>
          </cell>
        </row>
        <row r="604">
          <cell r="A604" t="str">
            <v>C13S050193</v>
          </cell>
          <cell r="B604">
            <v>82.08</v>
          </cell>
        </row>
        <row r="605">
          <cell r="A605" t="str">
            <v>C13S050194</v>
          </cell>
          <cell r="B605">
            <v>25.27</v>
          </cell>
        </row>
        <row r="606">
          <cell r="A606" t="str">
            <v>C13S050195</v>
          </cell>
          <cell r="B606">
            <v>309.95999999999998</v>
          </cell>
        </row>
        <row r="607">
          <cell r="A607" t="str">
            <v>C13S050196</v>
          </cell>
          <cell r="B607">
            <v>309.95999999999998</v>
          </cell>
        </row>
        <row r="608">
          <cell r="A608" t="str">
            <v>C13S050197</v>
          </cell>
          <cell r="B608">
            <v>309.95999999999998</v>
          </cell>
        </row>
        <row r="609">
          <cell r="A609" t="str">
            <v>C13S050198</v>
          </cell>
          <cell r="B609">
            <v>46.44</v>
          </cell>
        </row>
        <row r="610">
          <cell r="A610" t="str">
            <v>C13S050210</v>
          </cell>
          <cell r="B610">
            <v>114.48</v>
          </cell>
        </row>
        <row r="611">
          <cell r="A611" t="str">
            <v>C13S050211</v>
          </cell>
          <cell r="B611">
            <v>114.48</v>
          </cell>
        </row>
        <row r="612">
          <cell r="A612" t="str">
            <v>C13S050212</v>
          </cell>
          <cell r="B612">
            <v>114.48</v>
          </cell>
        </row>
        <row r="613">
          <cell r="A613" t="str">
            <v>C13S050213</v>
          </cell>
          <cell r="B613">
            <v>33.479999999999997</v>
          </cell>
        </row>
        <row r="614">
          <cell r="A614" t="str">
            <v>C13S050226</v>
          </cell>
          <cell r="B614">
            <v>157.68</v>
          </cell>
        </row>
        <row r="615">
          <cell r="A615" t="str">
            <v>C13S050227</v>
          </cell>
          <cell r="B615">
            <v>157.68</v>
          </cell>
        </row>
        <row r="616">
          <cell r="A616" t="str">
            <v>C13S050228</v>
          </cell>
          <cell r="B616">
            <v>157.68</v>
          </cell>
        </row>
        <row r="617">
          <cell r="A617" t="str">
            <v>C13S050229</v>
          </cell>
          <cell r="B617">
            <v>68.040000000000006</v>
          </cell>
        </row>
        <row r="618">
          <cell r="A618" t="str">
            <v>C13S050230</v>
          </cell>
          <cell r="B618">
            <v>82.62</v>
          </cell>
        </row>
        <row r="619">
          <cell r="A619" t="str">
            <v>C13S050231</v>
          </cell>
          <cell r="B619">
            <v>82.62</v>
          </cell>
        </row>
        <row r="620">
          <cell r="A620" t="str">
            <v>C13S050232</v>
          </cell>
          <cell r="B620">
            <v>82.62</v>
          </cell>
        </row>
        <row r="621">
          <cell r="A621" t="str">
            <v>C13S050242</v>
          </cell>
          <cell r="B621">
            <v>203.15</v>
          </cell>
        </row>
        <row r="622">
          <cell r="A622" t="str">
            <v>C13S050243</v>
          </cell>
          <cell r="B622">
            <v>203.15</v>
          </cell>
        </row>
        <row r="623">
          <cell r="A623" t="str">
            <v>C13S050244</v>
          </cell>
          <cell r="B623">
            <v>203.15</v>
          </cell>
        </row>
        <row r="624">
          <cell r="A624" t="str">
            <v>C13S050245</v>
          </cell>
          <cell r="B624">
            <v>71.28</v>
          </cell>
        </row>
        <row r="625">
          <cell r="A625" t="str">
            <v>C13S050290</v>
          </cell>
          <cell r="B625">
            <v>197.89</v>
          </cell>
        </row>
        <row r="626">
          <cell r="A626" t="str">
            <v>C13S050316</v>
          </cell>
          <cell r="B626">
            <v>142.51</v>
          </cell>
        </row>
        <row r="627">
          <cell r="A627" t="str">
            <v>C13S050317</v>
          </cell>
          <cell r="B627">
            <v>142.51</v>
          </cell>
        </row>
        <row r="628">
          <cell r="A628" t="str">
            <v>C13S050318</v>
          </cell>
          <cell r="B628">
            <v>142.51</v>
          </cell>
        </row>
        <row r="629">
          <cell r="A629" t="str">
            <v>C13S050319</v>
          </cell>
          <cell r="B629">
            <v>73.599999999999994</v>
          </cell>
        </row>
        <row r="630">
          <cell r="A630" t="str">
            <v>C13S050435</v>
          </cell>
          <cell r="B630">
            <v>169.39</v>
          </cell>
        </row>
        <row r="631">
          <cell r="A631" t="str">
            <v>C13S050436</v>
          </cell>
          <cell r="B631">
            <v>112.87</v>
          </cell>
        </row>
        <row r="632">
          <cell r="A632" t="str">
            <v>C13S050437</v>
          </cell>
          <cell r="B632">
            <v>135.51</v>
          </cell>
        </row>
        <row r="633">
          <cell r="A633" t="str">
            <v>C13S050438</v>
          </cell>
          <cell r="B633">
            <v>90.07</v>
          </cell>
        </row>
        <row r="634">
          <cell r="A634" t="str">
            <v>C13S050474</v>
          </cell>
          <cell r="B634">
            <v>273.92</v>
          </cell>
        </row>
        <row r="635">
          <cell r="A635" t="str">
            <v>C13S050475</v>
          </cell>
          <cell r="B635">
            <v>273.92</v>
          </cell>
        </row>
        <row r="636">
          <cell r="A636" t="str">
            <v>C13S050476</v>
          </cell>
          <cell r="B636">
            <v>273.92</v>
          </cell>
        </row>
        <row r="637">
          <cell r="A637" t="str">
            <v>C13S050477</v>
          </cell>
          <cell r="B637">
            <v>225.25</v>
          </cell>
        </row>
        <row r="638">
          <cell r="A638" t="str">
            <v>C13S050478</v>
          </cell>
          <cell r="B638">
            <v>22.24</v>
          </cell>
        </row>
        <row r="639">
          <cell r="A639" t="str">
            <v>C13S050490</v>
          </cell>
          <cell r="B639">
            <v>176.88</v>
          </cell>
        </row>
        <row r="640">
          <cell r="A640" t="str">
            <v>C13S050491</v>
          </cell>
          <cell r="B640">
            <v>176.88</v>
          </cell>
        </row>
        <row r="641">
          <cell r="A641" t="str">
            <v>C13S050492</v>
          </cell>
          <cell r="B641">
            <v>176.88</v>
          </cell>
        </row>
        <row r="642">
          <cell r="A642" t="str">
            <v>C13S050493</v>
          </cell>
          <cell r="B642">
            <v>141.69999999999999</v>
          </cell>
        </row>
        <row r="643">
          <cell r="A643" t="str">
            <v>C13S050498</v>
          </cell>
          <cell r="B643">
            <v>81.44</v>
          </cell>
        </row>
        <row r="644">
          <cell r="A644" t="str">
            <v>C13S050498SU</v>
          </cell>
          <cell r="B644">
            <v>45.2</v>
          </cell>
        </row>
        <row r="645">
          <cell r="A645" t="str">
            <v>C13S050520</v>
          </cell>
          <cell r="B645">
            <v>77.040000000000006</v>
          </cell>
        </row>
        <row r="646">
          <cell r="A646" t="str">
            <v>C13S050521</v>
          </cell>
          <cell r="B646">
            <v>114.13</v>
          </cell>
        </row>
        <row r="647">
          <cell r="A647" t="str">
            <v>C13S050522</v>
          </cell>
          <cell r="B647">
            <v>61.63</v>
          </cell>
        </row>
        <row r="648">
          <cell r="A648" t="str">
            <v>C13S050523</v>
          </cell>
          <cell r="B648">
            <v>91.3</v>
          </cell>
        </row>
        <row r="649">
          <cell r="A649" t="str">
            <v>C13S050554</v>
          </cell>
          <cell r="B649">
            <v>109.26</v>
          </cell>
        </row>
        <row r="650">
          <cell r="A650" t="str">
            <v>C13S050555</v>
          </cell>
          <cell r="B650">
            <v>109.26</v>
          </cell>
        </row>
        <row r="651">
          <cell r="A651" t="str">
            <v>C13S050556</v>
          </cell>
          <cell r="B651">
            <v>109.26</v>
          </cell>
        </row>
        <row r="652">
          <cell r="A652" t="str">
            <v>C13S050557</v>
          </cell>
          <cell r="B652">
            <v>85.55</v>
          </cell>
        </row>
        <row r="653">
          <cell r="A653" t="str">
            <v>C13S050558</v>
          </cell>
          <cell r="B653">
            <v>83.88</v>
          </cell>
        </row>
        <row r="654">
          <cell r="A654" t="str">
            <v>C13S050559</v>
          </cell>
          <cell r="B654">
            <v>83.88</v>
          </cell>
        </row>
        <row r="655">
          <cell r="A655" t="str">
            <v>C13S050560</v>
          </cell>
          <cell r="B655">
            <v>83.88</v>
          </cell>
        </row>
        <row r="656">
          <cell r="A656" t="str">
            <v>C13S050582</v>
          </cell>
          <cell r="B656">
            <v>191.54</v>
          </cell>
        </row>
        <row r="657">
          <cell r="A657" t="str">
            <v>C13S050583</v>
          </cell>
          <cell r="B657">
            <v>111.02</v>
          </cell>
        </row>
        <row r="658">
          <cell r="A658" t="str">
            <v>C13S050584</v>
          </cell>
          <cell r="B658">
            <v>135.6</v>
          </cell>
        </row>
        <row r="659">
          <cell r="A659" t="str">
            <v>C13S050585</v>
          </cell>
          <cell r="B659">
            <v>91.71</v>
          </cell>
        </row>
        <row r="660">
          <cell r="A660" t="str">
            <v>C13S050590</v>
          </cell>
          <cell r="B660">
            <v>167.4</v>
          </cell>
        </row>
        <row r="661">
          <cell r="A661" t="str">
            <v>C13S050591</v>
          </cell>
          <cell r="B661">
            <v>167.4</v>
          </cell>
        </row>
        <row r="662">
          <cell r="A662" t="str">
            <v>C13S050592</v>
          </cell>
          <cell r="B662">
            <v>167.4</v>
          </cell>
        </row>
        <row r="663">
          <cell r="A663" t="str">
            <v>C13S050593</v>
          </cell>
          <cell r="B663">
            <v>112.74</v>
          </cell>
        </row>
        <row r="664">
          <cell r="A664" t="str">
            <v>C13S050594</v>
          </cell>
          <cell r="B664">
            <v>161.06</v>
          </cell>
        </row>
        <row r="665">
          <cell r="A665" t="str">
            <v>C13S050595</v>
          </cell>
          <cell r="B665">
            <v>18.54</v>
          </cell>
        </row>
        <row r="666">
          <cell r="A666" t="str">
            <v>C13S051011</v>
          </cell>
          <cell r="B666">
            <v>229.81</v>
          </cell>
        </row>
        <row r="667">
          <cell r="A667" t="str">
            <v>C13S051020</v>
          </cell>
          <cell r="B667">
            <v>192.02</v>
          </cell>
        </row>
        <row r="668">
          <cell r="A668" t="str">
            <v>C13S051029</v>
          </cell>
          <cell r="B668">
            <v>100.02</v>
          </cell>
        </row>
        <row r="669">
          <cell r="A669" t="str">
            <v>C13S051035</v>
          </cell>
          <cell r="B669">
            <v>339.68</v>
          </cell>
        </row>
        <row r="670">
          <cell r="A670" t="str">
            <v>C13S051055</v>
          </cell>
          <cell r="B670">
            <v>91.77</v>
          </cell>
        </row>
        <row r="671">
          <cell r="A671" t="str">
            <v>C13S051056</v>
          </cell>
          <cell r="B671">
            <v>196.15</v>
          </cell>
        </row>
        <row r="672">
          <cell r="A672" t="str">
            <v>C13S051060</v>
          </cell>
          <cell r="B672">
            <v>499.79</v>
          </cell>
        </row>
        <row r="673">
          <cell r="A673" t="str">
            <v>C13S051061</v>
          </cell>
          <cell r="B673">
            <v>543.32000000000005</v>
          </cell>
        </row>
        <row r="674">
          <cell r="A674" t="str">
            <v>C13S051068</v>
          </cell>
          <cell r="B674">
            <v>309.74</v>
          </cell>
        </row>
        <row r="675">
          <cell r="A675" t="str">
            <v>C13S051070</v>
          </cell>
          <cell r="B675">
            <v>344.54</v>
          </cell>
        </row>
        <row r="676">
          <cell r="A676" t="str">
            <v>C13S051072</v>
          </cell>
          <cell r="B676">
            <v>107.03</v>
          </cell>
        </row>
        <row r="677">
          <cell r="A677" t="str">
            <v>C13S051073</v>
          </cell>
          <cell r="B677">
            <v>394.98</v>
          </cell>
        </row>
        <row r="678">
          <cell r="A678" t="str">
            <v>C13S051081</v>
          </cell>
          <cell r="B678">
            <v>377.62</v>
          </cell>
        </row>
        <row r="679">
          <cell r="A679" t="str">
            <v>C13S051082</v>
          </cell>
          <cell r="B679">
            <v>382.27</v>
          </cell>
        </row>
        <row r="680">
          <cell r="A680" t="str">
            <v>C13S051083</v>
          </cell>
          <cell r="B680">
            <v>101.47</v>
          </cell>
        </row>
        <row r="681">
          <cell r="A681" t="str">
            <v>C13S051093</v>
          </cell>
          <cell r="B681">
            <v>304.56</v>
          </cell>
        </row>
        <row r="682">
          <cell r="A682" t="str">
            <v>C13S051099</v>
          </cell>
          <cell r="B682">
            <v>88.24</v>
          </cell>
        </row>
        <row r="683">
          <cell r="A683" t="str">
            <v>C13S051100</v>
          </cell>
          <cell r="B683">
            <v>186.87</v>
          </cell>
        </row>
        <row r="684">
          <cell r="A684" t="str">
            <v>C13S051104</v>
          </cell>
          <cell r="B684">
            <v>214.92</v>
          </cell>
        </row>
        <row r="685">
          <cell r="A685" t="str">
            <v>C13S051105</v>
          </cell>
          <cell r="B685">
            <v>172.8</v>
          </cell>
        </row>
        <row r="686">
          <cell r="A686" t="str">
            <v>C13S051107</v>
          </cell>
          <cell r="B686">
            <v>85.32</v>
          </cell>
        </row>
        <row r="687">
          <cell r="A687" t="str">
            <v>C13S051109</v>
          </cell>
          <cell r="B687">
            <v>304.56</v>
          </cell>
        </row>
        <row r="688">
          <cell r="A688" t="str">
            <v>C13S051111</v>
          </cell>
          <cell r="B688">
            <v>222.21</v>
          </cell>
        </row>
        <row r="689">
          <cell r="A689" t="str">
            <v>C13S051124</v>
          </cell>
          <cell r="B689">
            <v>241.38</v>
          </cell>
        </row>
        <row r="690">
          <cell r="A690" t="str">
            <v>C13S051125</v>
          </cell>
          <cell r="B690">
            <v>241.38</v>
          </cell>
        </row>
        <row r="691">
          <cell r="A691" t="str">
            <v>C13S051126</v>
          </cell>
          <cell r="B691">
            <v>241.38</v>
          </cell>
        </row>
        <row r="692">
          <cell r="A692" t="str">
            <v>C13S051127</v>
          </cell>
          <cell r="B692">
            <v>175.59</v>
          </cell>
        </row>
        <row r="693">
          <cell r="A693" t="str">
            <v>C13S051128</v>
          </cell>
          <cell r="B693">
            <v>178.2</v>
          </cell>
        </row>
        <row r="694">
          <cell r="A694" t="str">
            <v>C13S051129</v>
          </cell>
          <cell r="B694">
            <v>178.2</v>
          </cell>
        </row>
        <row r="695">
          <cell r="A695" t="str">
            <v>C13S051130</v>
          </cell>
          <cell r="B695">
            <v>178.2</v>
          </cell>
        </row>
        <row r="696">
          <cell r="A696" t="str">
            <v>C13S051158</v>
          </cell>
          <cell r="B696">
            <v>179.28</v>
          </cell>
        </row>
        <row r="697">
          <cell r="A697" t="str">
            <v>C13S051159</v>
          </cell>
          <cell r="B697">
            <v>179.28</v>
          </cell>
        </row>
        <row r="698">
          <cell r="A698" t="str">
            <v>C13S051160</v>
          </cell>
          <cell r="B698">
            <v>179.28</v>
          </cell>
        </row>
        <row r="699">
          <cell r="A699" t="str">
            <v>C13S051161</v>
          </cell>
          <cell r="B699">
            <v>194.4</v>
          </cell>
        </row>
        <row r="700">
          <cell r="A700" t="str">
            <v>C13S051162</v>
          </cell>
          <cell r="B700">
            <v>81</v>
          </cell>
        </row>
        <row r="701">
          <cell r="A701" t="str">
            <v>C13S051163</v>
          </cell>
          <cell r="B701">
            <v>81</v>
          </cell>
        </row>
        <row r="702">
          <cell r="A702" t="str">
            <v>C13S051164</v>
          </cell>
          <cell r="B702">
            <v>81</v>
          </cell>
        </row>
        <row r="703">
          <cell r="A703" t="str">
            <v>C13S051165</v>
          </cell>
          <cell r="B703">
            <v>97.2</v>
          </cell>
        </row>
        <row r="704">
          <cell r="A704" t="str">
            <v>C13S051170</v>
          </cell>
          <cell r="B704">
            <v>257.33</v>
          </cell>
        </row>
        <row r="705">
          <cell r="A705" t="str">
            <v>C13S051173</v>
          </cell>
          <cell r="B705">
            <v>205.22</v>
          </cell>
        </row>
        <row r="706">
          <cell r="A706" t="str">
            <v>C13S051175</v>
          </cell>
          <cell r="B706">
            <v>181.03</v>
          </cell>
        </row>
        <row r="707">
          <cell r="A707" t="str">
            <v>C13S051175CP</v>
          </cell>
          <cell r="B707">
            <v>527.30999999999995</v>
          </cell>
        </row>
        <row r="708">
          <cell r="A708" t="str">
            <v>C13S051176</v>
          </cell>
          <cell r="B708">
            <v>181.03</v>
          </cell>
        </row>
        <row r="709">
          <cell r="A709" t="str">
            <v>C13S051177</v>
          </cell>
          <cell r="B709">
            <v>181.03</v>
          </cell>
        </row>
        <row r="710">
          <cell r="A710" t="str">
            <v>C13S051178</v>
          </cell>
          <cell r="B710">
            <v>244.72</v>
          </cell>
        </row>
        <row r="711">
          <cell r="A711" t="str">
            <v>C13S051188</v>
          </cell>
          <cell r="B711">
            <v>198.57</v>
          </cell>
        </row>
        <row r="712">
          <cell r="A712" t="str">
            <v>C13S051189</v>
          </cell>
          <cell r="B712">
            <v>158.86000000000001</v>
          </cell>
        </row>
        <row r="713">
          <cell r="A713" t="str">
            <v>C13S051191</v>
          </cell>
          <cell r="B713">
            <v>234.11</v>
          </cell>
        </row>
        <row r="714">
          <cell r="A714" t="str">
            <v>C13S051191CP</v>
          </cell>
          <cell r="B714">
            <v>702.33</v>
          </cell>
        </row>
        <row r="715">
          <cell r="A715" t="str">
            <v>C13S051192</v>
          </cell>
          <cell r="B715">
            <v>234.11</v>
          </cell>
        </row>
        <row r="716">
          <cell r="A716" t="str">
            <v>C13S051193</v>
          </cell>
          <cell r="B716">
            <v>234.11</v>
          </cell>
        </row>
        <row r="717">
          <cell r="A717" t="str">
            <v>C13S051194</v>
          </cell>
          <cell r="B717">
            <v>234.11</v>
          </cell>
        </row>
        <row r="718">
          <cell r="A718" t="str">
            <v>C13S051198</v>
          </cell>
          <cell r="B718">
            <v>107.64</v>
          </cell>
        </row>
        <row r="719">
          <cell r="A719" t="str">
            <v>C13S051201</v>
          </cell>
          <cell r="B719">
            <v>114.6</v>
          </cell>
        </row>
        <row r="720">
          <cell r="A720" t="str">
            <v>C13S051202</v>
          </cell>
          <cell r="B720">
            <v>114.6</v>
          </cell>
        </row>
        <row r="721">
          <cell r="A721" t="str">
            <v>C13S051203</v>
          </cell>
          <cell r="B721">
            <v>114.6</v>
          </cell>
        </row>
        <row r="722">
          <cell r="A722" t="str">
            <v>C13S051204</v>
          </cell>
          <cell r="B722">
            <v>114.6</v>
          </cell>
        </row>
        <row r="723">
          <cell r="A723" t="str">
            <v>C13S052002</v>
          </cell>
          <cell r="B723">
            <v>135.82</v>
          </cell>
        </row>
        <row r="724">
          <cell r="A724" t="str">
            <v>C13S052003</v>
          </cell>
          <cell r="B724">
            <v>51.81</v>
          </cell>
        </row>
        <row r="725">
          <cell r="A725" t="str">
            <v>C13S053001</v>
          </cell>
          <cell r="B725">
            <v>354.87</v>
          </cell>
        </row>
        <row r="726">
          <cell r="A726" t="str">
            <v>C13S053003</v>
          </cell>
          <cell r="B726">
            <v>649.12</v>
          </cell>
        </row>
        <row r="727">
          <cell r="A727" t="str">
            <v>C13S053006</v>
          </cell>
          <cell r="B727">
            <v>36.72</v>
          </cell>
        </row>
        <row r="728">
          <cell r="A728" t="str">
            <v>C13S053007</v>
          </cell>
          <cell r="B728">
            <v>140.13</v>
          </cell>
        </row>
        <row r="729">
          <cell r="A729" t="str">
            <v>C13S053009</v>
          </cell>
          <cell r="B729">
            <v>298.57</v>
          </cell>
        </row>
        <row r="730">
          <cell r="A730" t="str">
            <v>C13S053012</v>
          </cell>
          <cell r="B730">
            <v>140.13</v>
          </cell>
        </row>
        <row r="731">
          <cell r="A731" t="str">
            <v>C13S053017BA</v>
          </cell>
          <cell r="B731">
            <v>230.9</v>
          </cell>
        </row>
        <row r="732">
          <cell r="A732" t="str">
            <v>C13S053018</v>
          </cell>
          <cell r="B732">
            <v>204.12</v>
          </cell>
        </row>
        <row r="733">
          <cell r="A733" t="str">
            <v>C13S053021</v>
          </cell>
          <cell r="B733">
            <v>140.4</v>
          </cell>
        </row>
        <row r="734">
          <cell r="A734" t="str">
            <v>C13S053022</v>
          </cell>
          <cell r="B734">
            <v>43.2</v>
          </cell>
        </row>
        <row r="735">
          <cell r="A735" t="str">
            <v>C13S053023</v>
          </cell>
          <cell r="B735">
            <v>154.57</v>
          </cell>
        </row>
        <row r="736">
          <cell r="A736" t="str">
            <v>C13S053024</v>
          </cell>
          <cell r="B736">
            <v>121.99</v>
          </cell>
        </row>
        <row r="737">
          <cell r="A737" t="str">
            <v>C13S053025</v>
          </cell>
          <cell r="B737">
            <v>121.99</v>
          </cell>
        </row>
        <row r="738">
          <cell r="A738" t="str">
            <v>C13S053038BA</v>
          </cell>
          <cell r="B738">
            <v>203.88</v>
          </cell>
        </row>
        <row r="739">
          <cell r="A739" t="str">
            <v>C13S053041</v>
          </cell>
          <cell r="B739">
            <v>150.80000000000001</v>
          </cell>
        </row>
        <row r="740">
          <cell r="A740" t="str">
            <v>C13T00101110</v>
          </cell>
          <cell r="B740">
            <v>36.15</v>
          </cell>
        </row>
        <row r="741">
          <cell r="A741" t="str">
            <v>C13T00301110</v>
          </cell>
          <cell r="B741">
            <v>43.85</v>
          </cell>
        </row>
        <row r="742">
          <cell r="A742" t="str">
            <v>C13T00301210</v>
          </cell>
          <cell r="B742">
            <v>76.09</v>
          </cell>
        </row>
        <row r="743">
          <cell r="A743" t="str">
            <v>C13T00501110</v>
          </cell>
          <cell r="B743">
            <v>53.01</v>
          </cell>
        </row>
        <row r="744">
          <cell r="A744" t="str">
            <v>C13T00740110</v>
          </cell>
          <cell r="B744">
            <v>31.88</v>
          </cell>
        </row>
        <row r="745">
          <cell r="A745" t="str">
            <v>C13T00740210</v>
          </cell>
          <cell r="B745">
            <v>55.24</v>
          </cell>
        </row>
        <row r="746">
          <cell r="A746" t="str">
            <v>C13T00740310</v>
          </cell>
          <cell r="B746">
            <v>50.02</v>
          </cell>
        </row>
        <row r="747">
          <cell r="A747" t="str">
            <v>C13T00840110</v>
          </cell>
          <cell r="B747">
            <v>25.84</v>
          </cell>
        </row>
        <row r="748">
          <cell r="A748" t="str">
            <v>C13T00840310</v>
          </cell>
          <cell r="B748">
            <v>44.81</v>
          </cell>
        </row>
        <row r="749">
          <cell r="A749" t="str">
            <v>C13T00940110</v>
          </cell>
          <cell r="B749">
            <v>32.81</v>
          </cell>
        </row>
        <row r="750">
          <cell r="A750" t="str">
            <v>C13T00940210</v>
          </cell>
          <cell r="B750">
            <v>56.85</v>
          </cell>
        </row>
        <row r="751">
          <cell r="A751" t="str">
            <v>C13T01340110</v>
          </cell>
          <cell r="B751">
            <v>22.11</v>
          </cell>
        </row>
        <row r="752">
          <cell r="A752" t="str">
            <v>C13T01340210</v>
          </cell>
          <cell r="B752">
            <v>38.04</v>
          </cell>
        </row>
        <row r="753">
          <cell r="A753" t="str">
            <v>C13T01440110</v>
          </cell>
          <cell r="B753">
            <v>30.98</v>
          </cell>
        </row>
        <row r="754">
          <cell r="A754" t="str">
            <v>C13T01540110</v>
          </cell>
          <cell r="B754">
            <v>44.26</v>
          </cell>
        </row>
        <row r="755">
          <cell r="A755" t="str">
            <v>C13T01640110</v>
          </cell>
          <cell r="B755">
            <v>48.85</v>
          </cell>
        </row>
        <row r="756">
          <cell r="A756" t="str">
            <v>C13T01740110</v>
          </cell>
          <cell r="B756">
            <v>44.36</v>
          </cell>
        </row>
        <row r="757">
          <cell r="A757" t="str">
            <v>C13T01840110</v>
          </cell>
          <cell r="B757">
            <v>36.92</v>
          </cell>
        </row>
        <row r="758">
          <cell r="A758" t="str">
            <v>C13T01940110</v>
          </cell>
          <cell r="B758">
            <v>44.36</v>
          </cell>
        </row>
        <row r="759">
          <cell r="A759" t="str">
            <v>C13T01940210</v>
          </cell>
          <cell r="B759">
            <v>77.13</v>
          </cell>
        </row>
        <row r="760">
          <cell r="A760" t="str">
            <v>C13T02040110</v>
          </cell>
          <cell r="B760">
            <v>36.92</v>
          </cell>
        </row>
        <row r="761">
          <cell r="A761" t="str">
            <v>C13T02640110</v>
          </cell>
          <cell r="B761">
            <v>39.380000000000003</v>
          </cell>
        </row>
        <row r="762">
          <cell r="A762" t="str">
            <v>C13T02740110</v>
          </cell>
          <cell r="B762">
            <v>31.88</v>
          </cell>
        </row>
        <row r="763">
          <cell r="A763" t="str">
            <v>C13T02740310</v>
          </cell>
          <cell r="B763">
            <v>55.24</v>
          </cell>
        </row>
        <row r="764">
          <cell r="A764" t="str">
            <v>C13T02840110</v>
          </cell>
          <cell r="B764">
            <v>47.94</v>
          </cell>
        </row>
        <row r="765">
          <cell r="A765" t="str">
            <v>C13T02940110</v>
          </cell>
          <cell r="B765">
            <v>39.93</v>
          </cell>
        </row>
        <row r="766">
          <cell r="A766" t="str">
            <v>C13T03214010</v>
          </cell>
          <cell r="B766">
            <v>47.76</v>
          </cell>
        </row>
        <row r="767">
          <cell r="A767" t="str">
            <v>C13T03214210</v>
          </cell>
          <cell r="B767">
            <v>82.35</v>
          </cell>
        </row>
        <row r="768">
          <cell r="A768" t="str">
            <v>C13T03224010</v>
          </cell>
          <cell r="B768">
            <v>19.920000000000002</v>
          </cell>
        </row>
        <row r="769">
          <cell r="A769" t="str">
            <v>C13T03234010</v>
          </cell>
          <cell r="B769">
            <v>19.920000000000002</v>
          </cell>
        </row>
        <row r="770">
          <cell r="A770" t="str">
            <v>C13T03244010</v>
          </cell>
          <cell r="B770">
            <v>19.920000000000002</v>
          </cell>
        </row>
        <row r="771">
          <cell r="A771" t="str">
            <v>C13T03314010</v>
          </cell>
          <cell r="B771">
            <v>18.59</v>
          </cell>
        </row>
        <row r="772">
          <cell r="A772" t="str">
            <v>C13T03324010</v>
          </cell>
          <cell r="B772">
            <v>18.59</v>
          </cell>
        </row>
        <row r="773">
          <cell r="A773" t="str">
            <v>C13T03334010</v>
          </cell>
          <cell r="B773">
            <v>18.59</v>
          </cell>
        </row>
        <row r="774">
          <cell r="A774" t="str">
            <v>C13T03344010</v>
          </cell>
          <cell r="B774">
            <v>18.59</v>
          </cell>
        </row>
        <row r="775">
          <cell r="A775" t="str">
            <v>C13T03354010</v>
          </cell>
          <cell r="B775">
            <v>18.59</v>
          </cell>
        </row>
        <row r="776">
          <cell r="A776" t="str">
            <v>C13T03364010</v>
          </cell>
          <cell r="B776">
            <v>18.59</v>
          </cell>
        </row>
        <row r="777">
          <cell r="A777" t="str">
            <v>C13T03414010</v>
          </cell>
          <cell r="B777">
            <v>17.010000000000002</v>
          </cell>
        </row>
        <row r="778">
          <cell r="A778" t="str">
            <v>C13T03424010</v>
          </cell>
          <cell r="B778">
            <v>20.010000000000002</v>
          </cell>
        </row>
        <row r="779">
          <cell r="A779" t="str">
            <v>C13T03434010</v>
          </cell>
          <cell r="B779">
            <v>20.010000000000002</v>
          </cell>
        </row>
        <row r="780">
          <cell r="A780" t="str">
            <v>C13T03444010</v>
          </cell>
          <cell r="B780">
            <v>20.010000000000002</v>
          </cell>
        </row>
        <row r="781">
          <cell r="A781" t="str">
            <v>C13T03454010</v>
          </cell>
          <cell r="B781">
            <v>20.010000000000002</v>
          </cell>
        </row>
        <row r="782">
          <cell r="A782" t="str">
            <v>C13T03464010</v>
          </cell>
          <cell r="B782">
            <v>20.010000000000002</v>
          </cell>
        </row>
        <row r="783">
          <cell r="A783" t="str">
            <v>C13T03474010</v>
          </cell>
          <cell r="B783">
            <v>20.010000000000002</v>
          </cell>
        </row>
        <row r="784">
          <cell r="A784" t="str">
            <v>C13T03484010</v>
          </cell>
          <cell r="B784">
            <v>17.010000000000002</v>
          </cell>
        </row>
        <row r="785">
          <cell r="A785" t="str">
            <v>C13T03614010</v>
          </cell>
          <cell r="B785">
            <v>21.05</v>
          </cell>
        </row>
        <row r="786">
          <cell r="A786" t="str">
            <v>C13T03704010</v>
          </cell>
          <cell r="B786">
            <v>29.5</v>
          </cell>
        </row>
        <row r="787">
          <cell r="A787" t="str">
            <v>C13T04014010</v>
          </cell>
          <cell r="B787">
            <v>47.94</v>
          </cell>
        </row>
        <row r="788">
          <cell r="A788" t="str">
            <v>C13T04104010</v>
          </cell>
          <cell r="B788">
            <v>39.93</v>
          </cell>
        </row>
        <row r="789">
          <cell r="A789" t="str">
            <v>C13T04224010</v>
          </cell>
          <cell r="B789">
            <v>19.920000000000002</v>
          </cell>
        </row>
        <row r="790">
          <cell r="A790" t="str">
            <v>C13T04234010</v>
          </cell>
          <cell r="B790">
            <v>19.920000000000002</v>
          </cell>
        </row>
        <row r="791">
          <cell r="A791" t="str">
            <v>C13T04244010</v>
          </cell>
          <cell r="B791">
            <v>19.920000000000002</v>
          </cell>
        </row>
        <row r="792">
          <cell r="A792" t="str">
            <v>C13T04314010</v>
          </cell>
          <cell r="B792">
            <v>39.6</v>
          </cell>
        </row>
        <row r="793">
          <cell r="A793" t="str">
            <v>C13T04414010</v>
          </cell>
          <cell r="B793">
            <v>22.63</v>
          </cell>
        </row>
        <row r="794">
          <cell r="A794" t="str">
            <v>C13T04424010</v>
          </cell>
          <cell r="B794">
            <v>17.059999999999999</v>
          </cell>
        </row>
        <row r="795">
          <cell r="A795" t="str">
            <v>C13T04434010</v>
          </cell>
          <cell r="B795">
            <v>17.059999999999999</v>
          </cell>
        </row>
        <row r="796">
          <cell r="A796" t="str">
            <v>C13T04444010</v>
          </cell>
          <cell r="B796">
            <v>17.059999999999999</v>
          </cell>
        </row>
        <row r="797">
          <cell r="A797" t="str">
            <v>C13T04454010</v>
          </cell>
          <cell r="B797">
            <v>51.87</v>
          </cell>
        </row>
        <row r="798">
          <cell r="A798" t="str">
            <v>C13T04524010</v>
          </cell>
          <cell r="B798">
            <v>13.12</v>
          </cell>
        </row>
        <row r="799">
          <cell r="A799" t="str">
            <v>C13T04534010</v>
          </cell>
          <cell r="B799">
            <v>13.12</v>
          </cell>
        </row>
        <row r="800">
          <cell r="A800" t="str">
            <v>C13T04544010</v>
          </cell>
          <cell r="B800">
            <v>13.12</v>
          </cell>
        </row>
        <row r="801">
          <cell r="A801" t="str">
            <v>C13T04814010</v>
          </cell>
          <cell r="B801">
            <v>18.34</v>
          </cell>
        </row>
        <row r="802">
          <cell r="A802" t="str">
            <v>C13T04824010</v>
          </cell>
          <cell r="B802">
            <v>18.34</v>
          </cell>
        </row>
        <row r="803">
          <cell r="A803" t="str">
            <v>C13T04834010</v>
          </cell>
          <cell r="B803">
            <v>18.34</v>
          </cell>
        </row>
        <row r="804">
          <cell r="A804" t="str">
            <v>C13T04844010</v>
          </cell>
          <cell r="B804">
            <v>18.34</v>
          </cell>
        </row>
        <row r="805">
          <cell r="A805" t="str">
            <v>C13T04854010</v>
          </cell>
          <cell r="B805">
            <v>18.34</v>
          </cell>
        </row>
        <row r="806">
          <cell r="A806" t="str">
            <v>C13T04864010</v>
          </cell>
          <cell r="B806">
            <v>18.34</v>
          </cell>
        </row>
        <row r="807">
          <cell r="A807" t="str">
            <v>C13T04874010</v>
          </cell>
          <cell r="B807">
            <v>78.17</v>
          </cell>
        </row>
        <row r="808">
          <cell r="A808" t="str">
            <v>C13T048B4010</v>
          </cell>
          <cell r="B808">
            <v>49.51</v>
          </cell>
        </row>
        <row r="809">
          <cell r="A809" t="str">
            <v>C13T048C4010</v>
          </cell>
          <cell r="B809">
            <v>49.51</v>
          </cell>
        </row>
        <row r="810">
          <cell r="A810" t="str">
            <v>C13T05014010</v>
          </cell>
          <cell r="B810">
            <v>32.799999999999997</v>
          </cell>
        </row>
        <row r="811">
          <cell r="A811" t="str">
            <v>C13T05014210</v>
          </cell>
          <cell r="B811">
            <v>55.76</v>
          </cell>
        </row>
        <row r="812">
          <cell r="A812" t="str">
            <v>C13T05114010</v>
          </cell>
          <cell r="B812">
            <v>37.44</v>
          </cell>
        </row>
        <row r="813">
          <cell r="A813" t="str">
            <v>C13T05114210</v>
          </cell>
          <cell r="B813">
            <v>64.41</v>
          </cell>
        </row>
        <row r="814">
          <cell r="A814" t="str">
            <v>C13T05204010</v>
          </cell>
          <cell r="B814">
            <v>37.44</v>
          </cell>
        </row>
        <row r="815">
          <cell r="A815" t="str">
            <v>C13T05304010</v>
          </cell>
          <cell r="B815">
            <v>25.29</v>
          </cell>
        </row>
        <row r="816">
          <cell r="A816" t="str">
            <v>C13T05404010</v>
          </cell>
          <cell r="B816">
            <v>9.99</v>
          </cell>
        </row>
        <row r="817">
          <cell r="A817" t="str">
            <v>C13T05414010</v>
          </cell>
          <cell r="B817">
            <v>16.66</v>
          </cell>
        </row>
        <row r="818">
          <cell r="A818" t="str">
            <v>C13T05424010</v>
          </cell>
          <cell r="B818">
            <v>16.66</v>
          </cell>
        </row>
        <row r="819">
          <cell r="A819" t="str">
            <v>C13T05434010</v>
          </cell>
          <cell r="B819">
            <v>16.66</v>
          </cell>
        </row>
        <row r="820">
          <cell r="A820" t="str">
            <v>C13T05444010</v>
          </cell>
          <cell r="B820">
            <v>16.66</v>
          </cell>
        </row>
        <row r="821">
          <cell r="A821" t="str">
            <v>C13T05474010</v>
          </cell>
          <cell r="B821">
            <v>16.66</v>
          </cell>
        </row>
        <row r="822">
          <cell r="A822" t="str">
            <v>C13T05484010</v>
          </cell>
          <cell r="B822">
            <v>16.66</v>
          </cell>
        </row>
        <row r="823">
          <cell r="A823" t="str">
            <v>C13T05494010</v>
          </cell>
          <cell r="B823">
            <v>16.66</v>
          </cell>
        </row>
        <row r="824">
          <cell r="A824" t="str">
            <v>C13T05514010</v>
          </cell>
          <cell r="B824">
            <v>9.99</v>
          </cell>
        </row>
        <row r="825">
          <cell r="A825" t="str">
            <v>C13T05524010</v>
          </cell>
          <cell r="B825">
            <v>9.99</v>
          </cell>
        </row>
        <row r="826">
          <cell r="A826" t="str">
            <v>C13T05534010</v>
          </cell>
          <cell r="B826">
            <v>9.99</v>
          </cell>
        </row>
        <row r="827">
          <cell r="A827" t="str">
            <v>C13T05544010</v>
          </cell>
          <cell r="B827">
            <v>9.99</v>
          </cell>
        </row>
        <row r="828">
          <cell r="A828" t="str">
            <v>C13T05564010</v>
          </cell>
          <cell r="B828">
            <v>38.33</v>
          </cell>
        </row>
        <row r="829">
          <cell r="A829" t="str">
            <v>C13T05914010</v>
          </cell>
          <cell r="B829">
            <v>14.16</v>
          </cell>
        </row>
        <row r="830">
          <cell r="A830" t="str">
            <v>C13T05924010</v>
          </cell>
          <cell r="B830">
            <v>14.16</v>
          </cell>
        </row>
        <row r="831">
          <cell r="A831" t="str">
            <v>C13T05934010</v>
          </cell>
          <cell r="B831">
            <v>14.16</v>
          </cell>
        </row>
        <row r="832">
          <cell r="A832" t="str">
            <v>C13T05944010</v>
          </cell>
          <cell r="B832">
            <v>14.16</v>
          </cell>
        </row>
        <row r="833">
          <cell r="A833" t="str">
            <v>C13T05954010</v>
          </cell>
          <cell r="B833">
            <v>14.16</v>
          </cell>
        </row>
        <row r="834">
          <cell r="A834" t="str">
            <v>C13T05964010</v>
          </cell>
          <cell r="B834">
            <v>14.16</v>
          </cell>
        </row>
        <row r="835">
          <cell r="A835" t="str">
            <v>C13T05974010</v>
          </cell>
          <cell r="B835">
            <v>14.16</v>
          </cell>
        </row>
        <row r="836">
          <cell r="A836" t="str">
            <v>C13T05984010</v>
          </cell>
          <cell r="B836">
            <v>14.16</v>
          </cell>
        </row>
        <row r="837">
          <cell r="A837" t="str">
            <v>C13T05994010</v>
          </cell>
          <cell r="B837">
            <v>14.16</v>
          </cell>
        </row>
        <row r="838">
          <cell r="A838" t="str">
            <v>C13T06114010</v>
          </cell>
          <cell r="B838">
            <v>9.99</v>
          </cell>
        </row>
        <row r="839">
          <cell r="A839" t="str">
            <v>C13T06124010</v>
          </cell>
          <cell r="B839">
            <v>9.99</v>
          </cell>
        </row>
        <row r="840">
          <cell r="A840" t="str">
            <v>C13T06134010</v>
          </cell>
          <cell r="B840">
            <v>9.99</v>
          </cell>
        </row>
        <row r="841">
          <cell r="A841" t="str">
            <v>C13T06144010</v>
          </cell>
          <cell r="B841">
            <v>9.99</v>
          </cell>
        </row>
        <row r="842">
          <cell r="A842" t="str">
            <v>C13T06154010</v>
          </cell>
          <cell r="B842">
            <v>38.33</v>
          </cell>
        </row>
        <row r="843">
          <cell r="A843" t="str">
            <v>C13T06614010</v>
          </cell>
          <cell r="B843">
            <v>8.33</v>
          </cell>
        </row>
        <row r="844">
          <cell r="A844" t="str">
            <v>C13T06704010</v>
          </cell>
          <cell r="B844">
            <v>15.63</v>
          </cell>
        </row>
        <row r="845">
          <cell r="A845" t="str">
            <v>C13T07114010</v>
          </cell>
          <cell r="B845">
            <v>9.99</v>
          </cell>
        </row>
        <row r="846">
          <cell r="A846" t="str">
            <v>C13T07114H10</v>
          </cell>
          <cell r="B846">
            <v>21.66</v>
          </cell>
        </row>
        <row r="847">
          <cell r="A847" t="str">
            <v>C13T07124010</v>
          </cell>
          <cell r="B847">
            <v>9.99</v>
          </cell>
        </row>
        <row r="848">
          <cell r="A848" t="str">
            <v>C13T07134010</v>
          </cell>
          <cell r="B848">
            <v>9.99</v>
          </cell>
        </row>
        <row r="849">
          <cell r="A849" t="str">
            <v>C13T07144010</v>
          </cell>
          <cell r="B849">
            <v>9.99</v>
          </cell>
        </row>
        <row r="850">
          <cell r="A850" t="str">
            <v>C13T07154010</v>
          </cell>
          <cell r="B850">
            <v>38.33</v>
          </cell>
        </row>
        <row r="851">
          <cell r="A851" t="str">
            <v>C13T07914010</v>
          </cell>
          <cell r="B851">
            <v>13.33</v>
          </cell>
        </row>
        <row r="852">
          <cell r="A852" t="str">
            <v>C13T07924010</v>
          </cell>
          <cell r="B852">
            <v>13.33</v>
          </cell>
        </row>
        <row r="853">
          <cell r="A853" t="str">
            <v>C13T07934010</v>
          </cell>
          <cell r="B853">
            <v>13.33</v>
          </cell>
        </row>
        <row r="854">
          <cell r="A854" t="str">
            <v>C13T07944010</v>
          </cell>
          <cell r="B854">
            <v>13.33</v>
          </cell>
        </row>
        <row r="855">
          <cell r="A855" t="str">
            <v>C13T07954010</v>
          </cell>
          <cell r="B855">
            <v>13.33</v>
          </cell>
        </row>
        <row r="856">
          <cell r="A856" t="str">
            <v>C13T07964010</v>
          </cell>
          <cell r="B856">
            <v>13.33</v>
          </cell>
        </row>
        <row r="857">
          <cell r="A857" t="str">
            <v>C13T08014010</v>
          </cell>
          <cell r="B857">
            <v>9.99</v>
          </cell>
        </row>
        <row r="858">
          <cell r="A858" t="str">
            <v>C13T08024010</v>
          </cell>
          <cell r="B858">
            <v>9.99</v>
          </cell>
        </row>
        <row r="859">
          <cell r="A859" t="str">
            <v>C13T08034010</v>
          </cell>
          <cell r="B859">
            <v>9.99</v>
          </cell>
        </row>
        <row r="860">
          <cell r="A860" t="str">
            <v>C13T08044010</v>
          </cell>
          <cell r="B860">
            <v>9.99</v>
          </cell>
        </row>
        <row r="861">
          <cell r="A861" t="str">
            <v>C13T08054010</v>
          </cell>
          <cell r="B861">
            <v>9.99</v>
          </cell>
        </row>
        <row r="862">
          <cell r="A862" t="str">
            <v>C13T08064010</v>
          </cell>
          <cell r="B862">
            <v>9.99</v>
          </cell>
        </row>
        <row r="863">
          <cell r="A863" t="str">
            <v>C13T08074010</v>
          </cell>
          <cell r="B863">
            <v>57.49</v>
          </cell>
        </row>
        <row r="864">
          <cell r="A864" t="str">
            <v>C13T08704010</v>
          </cell>
          <cell r="B864">
            <v>8.33</v>
          </cell>
        </row>
        <row r="865">
          <cell r="A865" t="str">
            <v>C13T08714010</v>
          </cell>
          <cell r="B865">
            <v>10.83</v>
          </cell>
        </row>
        <row r="866">
          <cell r="A866" t="str">
            <v>C13T08724010</v>
          </cell>
          <cell r="B866">
            <v>10.83</v>
          </cell>
        </row>
        <row r="867">
          <cell r="A867" t="str">
            <v>C13T08734010</v>
          </cell>
          <cell r="B867">
            <v>10.83</v>
          </cell>
        </row>
        <row r="868">
          <cell r="A868" t="str">
            <v>C13T08744010</v>
          </cell>
          <cell r="B868">
            <v>10.83</v>
          </cell>
        </row>
        <row r="869">
          <cell r="A869" t="str">
            <v>C13T08774010</v>
          </cell>
          <cell r="B869">
            <v>10.83</v>
          </cell>
        </row>
        <row r="870">
          <cell r="A870" t="str">
            <v>C13T08784010</v>
          </cell>
          <cell r="B870">
            <v>10.83</v>
          </cell>
        </row>
        <row r="871">
          <cell r="A871" t="str">
            <v>C13T08794010</v>
          </cell>
          <cell r="B871">
            <v>10.83</v>
          </cell>
        </row>
        <row r="872">
          <cell r="A872" t="str">
            <v>C13T08914010</v>
          </cell>
          <cell r="B872">
            <v>7.49</v>
          </cell>
        </row>
        <row r="873">
          <cell r="A873" t="str">
            <v>C13T08924010</v>
          </cell>
          <cell r="B873">
            <v>6.66</v>
          </cell>
        </row>
        <row r="874">
          <cell r="A874" t="str">
            <v>C13T08934010</v>
          </cell>
          <cell r="B874">
            <v>6.66</v>
          </cell>
        </row>
        <row r="875">
          <cell r="A875" t="str">
            <v>C13T08944010</v>
          </cell>
          <cell r="B875">
            <v>6.66</v>
          </cell>
        </row>
        <row r="876">
          <cell r="A876" t="str">
            <v>C13T08964010</v>
          </cell>
          <cell r="B876">
            <v>19.16</v>
          </cell>
        </row>
        <row r="877">
          <cell r="A877" t="str">
            <v>C13T09614010</v>
          </cell>
          <cell r="B877">
            <v>10.83</v>
          </cell>
        </row>
        <row r="878">
          <cell r="A878" t="str">
            <v>C13T09624010</v>
          </cell>
          <cell r="B878">
            <v>10.83</v>
          </cell>
        </row>
        <row r="879">
          <cell r="A879" t="str">
            <v>C13T09634010</v>
          </cell>
          <cell r="B879">
            <v>10.83</v>
          </cell>
        </row>
        <row r="880">
          <cell r="A880" t="str">
            <v>C13T09644010</v>
          </cell>
          <cell r="B880">
            <v>10.83</v>
          </cell>
        </row>
        <row r="881">
          <cell r="A881" t="str">
            <v>C13T09654010</v>
          </cell>
          <cell r="B881">
            <v>10.83</v>
          </cell>
        </row>
        <row r="882">
          <cell r="A882" t="str">
            <v>C13T09664010</v>
          </cell>
          <cell r="B882">
            <v>10.83</v>
          </cell>
        </row>
        <row r="883">
          <cell r="A883" t="str">
            <v>C13T09674010</v>
          </cell>
          <cell r="B883">
            <v>10.83</v>
          </cell>
        </row>
        <row r="884">
          <cell r="A884" t="str">
            <v>C13T09684010</v>
          </cell>
          <cell r="B884">
            <v>10.83</v>
          </cell>
        </row>
        <row r="885">
          <cell r="A885" t="str">
            <v>C13T09694010</v>
          </cell>
          <cell r="B885">
            <v>10.83</v>
          </cell>
        </row>
        <row r="886">
          <cell r="A886" t="str">
            <v>C13T10014010</v>
          </cell>
          <cell r="B886">
            <v>21.66</v>
          </cell>
        </row>
        <row r="887">
          <cell r="A887" t="str">
            <v>C13T10024010</v>
          </cell>
          <cell r="B887">
            <v>13.33</v>
          </cell>
        </row>
        <row r="888">
          <cell r="A888" t="str">
            <v>C13T10034010</v>
          </cell>
          <cell r="B888">
            <v>13.33</v>
          </cell>
        </row>
        <row r="889">
          <cell r="A889" t="str">
            <v>C13T10044010</v>
          </cell>
          <cell r="B889">
            <v>13.33</v>
          </cell>
        </row>
        <row r="890">
          <cell r="A890" t="str">
            <v>C13T10064010</v>
          </cell>
          <cell r="B890">
            <v>38.33</v>
          </cell>
        </row>
        <row r="891">
          <cell r="A891" t="str">
            <v>C13T12814010</v>
          </cell>
          <cell r="B891">
            <v>9.16</v>
          </cell>
        </row>
        <row r="892">
          <cell r="A892" t="str">
            <v>C13T12824010</v>
          </cell>
          <cell r="B892">
            <v>7.49</v>
          </cell>
        </row>
        <row r="893">
          <cell r="A893" t="str">
            <v>C13T12834010</v>
          </cell>
          <cell r="B893">
            <v>7.49</v>
          </cell>
        </row>
        <row r="894">
          <cell r="A894" t="str">
            <v>C13T12844010</v>
          </cell>
          <cell r="B894">
            <v>7.49</v>
          </cell>
        </row>
        <row r="895">
          <cell r="A895" t="str">
            <v>C13T12854010</v>
          </cell>
          <cell r="B895">
            <v>30.41</v>
          </cell>
        </row>
        <row r="896">
          <cell r="A896" t="str">
            <v>C13T12914010</v>
          </cell>
          <cell r="B896">
            <v>11.66</v>
          </cell>
        </row>
        <row r="897">
          <cell r="A897" t="str">
            <v>C13T12924010</v>
          </cell>
          <cell r="B897">
            <v>11.66</v>
          </cell>
        </row>
        <row r="898">
          <cell r="A898" t="str">
            <v>C13T12934010</v>
          </cell>
          <cell r="B898">
            <v>11.66</v>
          </cell>
        </row>
        <row r="899">
          <cell r="A899" t="str">
            <v>C13T12944010</v>
          </cell>
          <cell r="B899">
            <v>11.66</v>
          </cell>
        </row>
        <row r="900">
          <cell r="A900" t="str">
            <v>C13T12954010</v>
          </cell>
          <cell r="B900">
            <v>44.58</v>
          </cell>
        </row>
        <row r="901">
          <cell r="A901" t="str">
            <v>C13T13014010</v>
          </cell>
          <cell r="B901">
            <v>21.66</v>
          </cell>
        </row>
        <row r="902">
          <cell r="A902" t="str">
            <v>C13T13024010</v>
          </cell>
          <cell r="B902">
            <v>13.33</v>
          </cell>
        </row>
        <row r="903">
          <cell r="A903" t="str">
            <v>C13T13034010</v>
          </cell>
          <cell r="B903">
            <v>13.33</v>
          </cell>
        </row>
        <row r="904">
          <cell r="A904" t="str">
            <v>C13T13044010</v>
          </cell>
          <cell r="B904">
            <v>13.33</v>
          </cell>
        </row>
        <row r="905">
          <cell r="A905" t="str">
            <v>C13T13064010</v>
          </cell>
          <cell r="B905">
            <v>38.33</v>
          </cell>
        </row>
        <row r="906">
          <cell r="A906" t="str">
            <v>C13T15714010</v>
          </cell>
          <cell r="B906">
            <v>23.33</v>
          </cell>
        </row>
        <row r="907">
          <cell r="A907" t="str">
            <v>C13T15724010</v>
          </cell>
          <cell r="B907">
            <v>23.33</v>
          </cell>
        </row>
        <row r="908">
          <cell r="A908" t="str">
            <v>C13T15734010</v>
          </cell>
          <cell r="B908">
            <v>23.33</v>
          </cell>
        </row>
        <row r="909">
          <cell r="A909" t="str">
            <v>C13T15744010</v>
          </cell>
          <cell r="B909">
            <v>23.33</v>
          </cell>
        </row>
        <row r="910">
          <cell r="A910" t="str">
            <v>C13T15754010</v>
          </cell>
          <cell r="B910">
            <v>23.33</v>
          </cell>
        </row>
        <row r="911">
          <cell r="A911" t="str">
            <v>C13T15764010</v>
          </cell>
          <cell r="B911">
            <v>23.33</v>
          </cell>
        </row>
        <row r="912">
          <cell r="A912" t="str">
            <v>C13T15774010</v>
          </cell>
          <cell r="B912">
            <v>23.33</v>
          </cell>
        </row>
        <row r="913">
          <cell r="A913" t="str">
            <v>C13T15784010</v>
          </cell>
          <cell r="B913">
            <v>23.33</v>
          </cell>
        </row>
        <row r="914">
          <cell r="A914" t="str">
            <v>C13T15794010</v>
          </cell>
          <cell r="B914">
            <v>23.33</v>
          </cell>
        </row>
        <row r="915">
          <cell r="A915" t="str">
            <v>C13T407011</v>
          </cell>
          <cell r="B915">
            <v>84.7</v>
          </cell>
        </row>
        <row r="916">
          <cell r="A916" t="str">
            <v>C13T408011</v>
          </cell>
          <cell r="B916">
            <v>84.7</v>
          </cell>
        </row>
        <row r="917">
          <cell r="A917" t="str">
            <v>C13T409011</v>
          </cell>
          <cell r="B917">
            <v>84.7</v>
          </cell>
        </row>
        <row r="918">
          <cell r="A918" t="str">
            <v>C13T410011</v>
          </cell>
          <cell r="B918">
            <v>84.7</v>
          </cell>
        </row>
        <row r="919">
          <cell r="A919" t="str">
            <v>C13T411011</v>
          </cell>
          <cell r="B919">
            <v>84.7</v>
          </cell>
        </row>
        <row r="920">
          <cell r="A920" t="str">
            <v>C13T412011</v>
          </cell>
          <cell r="B920">
            <v>84.7</v>
          </cell>
        </row>
        <row r="921">
          <cell r="A921" t="str">
            <v>C13T460011</v>
          </cell>
          <cell r="B921">
            <v>53.9</v>
          </cell>
        </row>
        <row r="922">
          <cell r="A922" t="str">
            <v>C13T461011</v>
          </cell>
          <cell r="B922">
            <v>53.9</v>
          </cell>
        </row>
        <row r="923">
          <cell r="A923" t="str">
            <v>C13T462011</v>
          </cell>
          <cell r="B923">
            <v>53.9</v>
          </cell>
        </row>
        <row r="924">
          <cell r="A924" t="str">
            <v>C13T463011</v>
          </cell>
          <cell r="B924">
            <v>53.9</v>
          </cell>
        </row>
        <row r="925">
          <cell r="A925" t="str">
            <v>C13T464011</v>
          </cell>
          <cell r="B925">
            <v>53.9</v>
          </cell>
        </row>
        <row r="926">
          <cell r="A926" t="str">
            <v>C13T465011</v>
          </cell>
          <cell r="B926">
            <v>53.9</v>
          </cell>
        </row>
        <row r="927">
          <cell r="A927" t="str">
            <v>C13T474011</v>
          </cell>
          <cell r="B927">
            <v>106.7</v>
          </cell>
        </row>
        <row r="928">
          <cell r="A928" t="str">
            <v>C13T475011</v>
          </cell>
          <cell r="B928">
            <v>106.7</v>
          </cell>
        </row>
        <row r="929">
          <cell r="A929" t="str">
            <v>C13T476011</v>
          </cell>
          <cell r="B929">
            <v>106.7</v>
          </cell>
        </row>
        <row r="930">
          <cell r="A930" t="str">
            <v>C13T477011</v>
          </cell>
          <cell r="B930">
            <v>106.7</v>
          </cell>
        </row>
        <row r="931">
          <cell r="A931" t="str">
            <v>C13T478011</v>
          </cell>
          <cell r="B931">
            <v>106.7</v>
          </cell>
        </row>
        <row r="932">
          <cell r="A932" t="str">
            <v>C13T479011</v>
          </cell>
          <cell r="B932">
            <v>106.7</v>
          </cell>
        </row>
        <row r="933">
          <cell r="A933" t="str">
            <v>C13T480011</v>
          </cell>
          <cell r="B933">
            <v>67.099999999999994</v>
          </cell>
        </row>
        <row r="934">
          <cell r="A934" t="str">
            <v>C13T481011</v>
          </cell>
          <cell r="B934">
            <v>67.099999999999994</v>
          </cell>
        </row>
        <row r="935">
          <cell r="A935" t="str">
            <v>C13T482011</v>
          </cell>
          <cell r="B935">
            <v>67.099999999999994</v>
          </cell>
        </row>
        <row r="936">
          <cell r="A936" t="str">
            <v>C13T483011</v>
          </cell>
          <cell r="B936">
            <v>67.099999999999994</v>
          </cell>
        </row>
        <row r="937">
          <cell r="A937" t="str">
            <v>C13T484011</v>
          </cell>
          <cell r="B937">
            <v>67.099999999999994</v>
          </cell>
        </row>
        <row r="938">
          <cell r="A938" t="str">
            <v>C13T485011</v>
          </cell>
          <cell r="B938">
            <v>67.099999999999994</v>
          </cell>
        </row>
        <row r="939">
          <cell r="A939" t="str">
            <v>C13T486011</v>
          </cell>
          <cell r="B939">
            <v>88</v>
          </cell>
        </row>
        <row r="940">
          <cell r="A940" t="str">
            <v>C13T487011</v>
          </cell>
          <cell r="B940">
            <v>88</v>
          </cell>
        </row>
        <row r="941">
          <cell r="A941" t="str">
            <v>C13T488011</v>
          </cell>
          <cell r="B941">
            <v>88</v>
          </cell>
        </row>
        <row r="942">
          <cell r="A942" t="str">
            <v>C13T489011</v>
          </cell>
          <cell r="B942">
            <v>88</v>
          </cell>
        </row>
        <row r="943">
          <cell r="A943" t="str">
            <v>C13T499011</v>
          </cell>
          <cell r="B943">
            <v>203.5</v>
          </cell>
        </row>
        <row r="944">
          <cell r="A944" t="str">
            <v>C13T500011</v>
          </cell>
          <cell r="B944">
            <v>203.5</v>
          </cell>
        </row>
        <row r="945">
          <cell r="A945" t="str">
            <v>C13T501011</v>
          </cell>
          <cell r="B945">
            <v>203.5</v>
          </cell>
        </row>
        <row r="946">
          <cell r="A946" t="str">
            <v>C13T502011</v>
          </cell>
          <cell r="B946">
            <v>203.5</v>
          </cell>
        </row>
        <row r="947">
          <cell r="A947" t="str">
            <v>C13T503011</v>
          </cell>
          <cell r="B947">
            <v>203.5</v>
          </cell>
        </row>
        <row r="948">
          <cell r="A948" t="str">
            <v>C13T504011</v>
          </cell>
          <cell r="B948">
            <v>203.5</v>
          </cell>
        </row>
        <row r="949">
          <cell r="A949" t="str">
            <v>C13T511011</v>
          </cell>
          <cell r="B949">
            <v>245.3</v>
          </cell>
        </row>
        <row r="950">
          <cell r="A950" t="str">
            <v>C13T512011</v>
          </cell>
          <cell r="B950">
            <v>245.3</v>
          </cell>
        </row>
        <row r="951">
          <cell r="A951" t="str">
            <v>C13T513011</v>
          </cell>
          <cell r="B951">
            <v>245.3</v>
          </cell>
        </row>
        <row r="952">
          <cell r="A952" t="str">
            <v>C13T514011</v>
          </cell>
          <cell r="B952">
            <v>245.3</v>
          </cell>
        </row>
        <row r="953">
          <cell r="A953" t="str">
            <v>C13T515011</v>
          </cell>
          <cell r="B953">
            <v>245.3</v>
          </cell>
        </row>
        <row r="954">
          <cell r="A954" t="str">
            <v>C13T516011</v>
          </cell>
          <cell r="B954">
            <v>245.3</v>
          </cell>
        </row>
        <row r="955">
          <cell r="A955" t="str">
            <v>C13T543100</v>
          </cell>
          <cell r="B955">
            <v>48.77</v>
          </cell>
        </row>
        <row r="956">
          <cell r="A956" t="str">
            <v>C13T543200</v>
          </cell>
          <cell r="B956">
            <v>48.77</v>
          </cell>
        </row>
        <row r="957">
          <cell r="A957" t="str">
            <v>C13T543300</v>
          </cell>
          <cell r="B957">
            <v>48.77</v>
          </cell>
        </row>
        <row r="958">
          <cell r="A958" t="str">
            <v>C13T543400</v>
          </cell>
          <cell r="B958">
            <v>48.77</v>
          </cell>
        </row>
        <row r="959">
          <cell r="A959" t="str">
            <v>C13T543500</v>
          </cell>
          <cell r="B959">
            <v>48.77</v>
          </cell>
        </row>
        <row r="960">
          <cell r="A960" t="str">
            <v>C13T543600</v>
          </cell>
          <cell r="B960">
            <v>48.77</v>
          </cell>
        </row>
        <row r="961">
          <cell r="A961" t="str">
            <v>C13T543700</v>
          </cell>
          <cell r="B961">
            <v>48.77</v>
          </cell>
        </row>
        <row r="962">
          <cell r="A962" t="str">
            <v>C13T543800</v>
          </cell>
          <cell r="B962">
            <v>48.77</v>
          </cell>
        </row>
        <row r="963">
          <cell r="A963" t="str">
            <v>C13T544100</v>
          </cell>
          <cell r="B963">
            <v>77.39</v>
          </cell>
        </row>
        <row r="964">
          <cell r="A964" t="str">
            <v>C13T544200</v>
          </cell>
          <cell r="B964">
            <v>77.39</v>
          </cell>
        </row>
        <row r="965">
          <cell r="A965" t="str">
            <v>C13T544300</v>
          </cell>
          <cell r="B965">
            <v>77.39</v>
          </cell>
        </row>
        <row r="966">
          <cell r="A966" t="str">
            <v>C13T544400</v>
          </cell>
          <cell r="B966">
            <v>77.39</v>
          </cell>
        </row>
        <row r="967">
          <cell r="A967" t="str">
            <v>C13T544500</v>
          </cell>
          <cell r="B967">
            <v>77.39</v>
          </cell>
        </row>
        <row r="968">
          <cell r="A968" t="str">
            <v>C13T544600</v>
          </cell>
          <cell r="B968">
            <v>77.39</v>
          </cell>
        </row>
        <row r="969">
          <cell r="A969" t="str">
            <v>C13T544700</v>
          </cell>
          <cell r="B969">
            <v>77.39</v>
          </cell>
        </row>
        <row r="970">
          <cell r="A970" t="str">
            <v>C13T544800</v>
          </cell>
          <cell r="B970">
            <v>77.39</v>
          </cell>
        </row>
        <row r="971">
          <cell r="A971" t="str">
            <v>C13T549100</v>
          </cell>
          <cell r="B971">
            <v>185.85</v>
          </cell>
        </row>
        <row r="972">
          <cell r="A972" t="str">
            <v>C13T549200</v>
          </cell>
          <cell r="B972">
            <v>185.85</v>
          </cell>
        </row>
        <row r="973">
          <cell r="A973" t="str">
            <v>C13T549300</v>
          </cell>
          <cell r="B973">
            <v>185.85</v>
          </cell>
        </row>
        <row r="974">
          <cell r="A974" t="str">
            <v>C13T549400</v>
          </cell>
          <cell r="B974">
            <v>185.85</v>
          </cell>
        </row>
        <row r="975">
          <cell r="A975" t="str">
            <v>C13T549500</v>
          </cell>
          <cell r="B975">
            <v>185.85</v>
          </cell>
        </row>
        <row r="976">
          <cell r="A976" t="str">
            <v>C13T549600</v>
          </cell>
          <cell r="B976">
            <v>185.85</v>
          </cell>
        </row>
        <row r="977">
          <cell r="A977" t="str">
            <v>C13T549800</v>
          </cell>
          <cell r="B977">
            <v>185.85</v>
          </cell>
        </row>
        <row r="978">
          <cell r="A978" t="str">
            <v>C13T55914010</v>
          </cell>
          <cell r="B978">
            <v>14.59</v>
          </cell>
        </row>
        <row r="979">
          <cell r="A979" t="str">
            <v>C13T55924010</v>
          </cell>
          <cell r="B979">
            <v>14.59</v>
          </cell>
        </row>
        <row r="980">
          <cell r="A980" t="str">
            <v>C13T55934010</v>
          </cell>
          <cell r="B980">
            <v>14.59</v>
          </cell>
        </row>
        <row r="981">
          <cell r="A981" t="str">
            <v>C13T55944010</v>
          </cell>
          <cell r="B981">
            <v>14.59</v>
          </cell>
        </row>
        <row r="982">
          <cell r="A982" t="str">
            <v>C13T55954010</v>
          </cell>
          <cell r="B982">
            <v>14.59</v>
          </cell>
        </row>
        <row r="983">
          <cell r="A983" t="str">
            <v>C13T55964010</v>
          </cell>
          <cell r="B983">
            <v>14.59</v>
          </cell>
        </row>
        <row r="984">
          <cell r="A984" t="str">
            <v>C13T55974010</v>
          </cell>
          <cell r="B984">
            <v>78.69</v>
          </cell>
        </row>
        <row r="985">
          <cell r="A985" t="str">
            <v>C13T573040</v>
          </cell>
          <cell r="B985">
            <v>40.659999999999997</v>
          </cell>
        </row>
        <row r="986">
          <cell r="A986" t="str">
            <v>C13T580100</v>
          </cell>
          <cell r="B986">
            <v>47.25</v>
          </cell>
        </row>
        <row r="987">
          <cell r="A987" t="str">
            <v>C13T580200</v>
          </cell>
          <cell r="B987">
            <v>47.25</v>
          </cell>
        </row>
        <row r="988">
          <cell r="A988" t="str">
            <v>C13T580300</v>
          </cell>
          <cell r="B988">
            <v>47.25</v>
          </cell>
        </row>
        <row r="989">
          <cell r="A989" t="str">
            <v>C13T580400</v>
          </cell>
          <cell r="B989">
            <v>47.25</v>
          </cell>
        </row>
        <row r="990">
          <cell r="A990" t="str">
            <v>C13T580500</v>
          </cell>
          <cell r="B990">
            <v>47.25</v>
          </cell>
        </row>
        <row r="991">
          <cell r="A991" t="str">
            <v>C13T580600</v>
          </cell>
          <cell r="B991">
            <v>47.25</v>
          </cell>
        </row>
        <row r="992">
          <cell r="A992" t="str">
            <v>C13T580700</v>
          </cell>
          <cell r="B992">
            <v>47.25</v>
          </cell>
        </row>
        <row r="993">
          <cell r="A993" t="str">
            <v>C13T580800</v>
          </cell>
          <cell r="B993">
            <v>47.25</v>
          </cell>
        </row>
        <row r="994">
          <cell r="A994" t="str">
            <v>C13T580900</v>
          </cell>
          <cell r="B994">
            <v>47.25</v>
          </cell>
        </row>
        <row r="995">
          <cell r="A995" t="str">
            <v>C13T580A00</v>
          </cell>
          <cell r="B995">
            <v>47.25</v>
          </cell>
        </row>
        <row r="996">
          <cell r="A996" t="str">
            <v>C13T580B00</v>
          </cell>
          <cell r="B996">
            <v>47.25</v>
          </cell>
        </row>
        <row r="997">
          <cell r="A997" t="str">
            <v>C13T582000</v>
          </cell>
          <cell r="B997">
            <v>18.38</v>
          </cell>
        </row>
        <row r="998">
          <cell r="A998" t="str">
            <v>C13T58464010</v>
          </cell>
          <cell r="B998">
            <v>45.34</v>
          </cell>
        </row>
        <row r="999">
          <cell r="A999" t="str">
            <v>C13T591100</v>
          </cell>
          <cell r="B999">
            <v>230</v>
          </cell>
        </row>
        <row r="1000">
          <cell r="A1000" t="str">
            <v>C13T591200</v>
          </cell>
          <cell r="B1000">
            <v>230</v>
          </cell>
        </row>
        <row r="1001">
          <cell r="A1001" t="str">
            <v>C13T591300</v>
          </cell>
          <cell r="B1001">
            <v>230</v>
          </cell>
        </row>
        <row r="1002">
          <cell r="A1002" t="str">
            <v>C13T591400</v>
          </cell>
          <cell r="B1002">
            <v>230</v>
          </cell>
        </row>
        <row r="1003">
          <cell r="A1003" t="str">
            <v>C13T591500</v>
          </cell>
          <cell r="B1003">
            <v>230</v>
          </cell>
        </row>
        <row r="1004">
          <cell r="A1004" t="str">
            <v>C13T591600</v>
          </cell>
          <cell r="B1004">
            <v>230</v>
          </cell>
        </row>
        <row r="1005">
          <cell r="A1005" t="str">
            <v>C13T591700</v>
          </cell>
          <cell r="B1005">
            <v>230</v>
          </cell>
        </row>
        <row r="1006">
          <cell r="A1006" t="str">
            <v>C13T591800</v>
          </cell>
          <cell r="B1006">
            <v>230</v>
          </cell>
        </row>
        <row r="1007">
          <cell r="A1007" t="str">
            <v>C13T591900</v>
          </cell>
          <cell r="B1007">
            <v>230</v>
          </cell>
        </row>
        <row r="1008">
          <cell r="A1008" t="str">
            <v>C13T596100</v>
          </cell>
          <cell r="B1008">
            <v>117</v>
          </cell>
        </row>
        <row r="1009">
          <cell r="A1009" t="str">
            <v>C13T596200</v>
          </cell>
          <cell r="B1009">
            <v>117</v>
          </cell>
        </row>
        <row r="1010">
          <cell r="A1010" t="str">
            <v>C13T596300</v>
          </cell>
          <cell r="B1010">
            <v>117</v>
          </cell>
        </row>
        <row r="1011">
          <cell r="A1011" t="str">
            <v>C13T596400</v>
          </cell>
          <cell r="B1011">
            <v>117</v>
          </cell>
        </row>
        <row r="1012">
          <cell r="A1012" t="str">
            <v>C13T596500</v>
          </cell>
          <cell r="B1012">
            <v>117</v>
          </cell>
        </row>
        <row r="1013">
          <cell r="A1013" t="str">
            <v>C13T596600</v>
          </cell>
          <cell r="B1013">
            <v>117</v>
          </cell>
        </row>
        <row r="1014">
          <cell r="A1014" t="str">
            <v>C13T596700</v>
          </cell>
          <cell r="B1014">
            <v>117</v>
          </cell>
        </row>
        <row r="1015">
          <cell r="A1015" t="str">
            <v>C13T596800</v>
          </cell>
          <cell r="B1015">
            <v>117</v>
          </cell>
        </row>
        <row r="1016">
          <cell r="A1016" t="str">
            <v>C13T596900</v>
          </cell>
          <cell r="B1016">
            <v>117</v>
          </cell>
        </row>
        <row r="1017">
          <cell r="A1017" t="str">
            <v>C13T596A00</v>
          </cell>
          <cell r="B1017">
            <v>117</v>
          </cell>
        </row>
        <row r="1018">
          <cell r="A1018" t="str">
            <v>C13T596B00</v>
          </cell>
          <cell r="B1018">
            <v>117</v>
          </cell>
        </row>
        <row r="1019">
          <cell r="A1019" t="str">
            <v>C13T596C00</v>
          </cell>
          <cell r="B1019">
            <v>480</v>
          </cell>
        </row>
        <row r="1020">
          <cell r="A1020" t="str">
            <v>C13T602100</v>
          </cell>
          <cell r="B1020">
            <v>48.77</v>
          </cell>
        </row>
        <row r="1021">
          <cell r="A1021" t="str">
            <v>C13T602200</v>
          </cell>
          <cell r="B1021">
            <v>48.77</v>
          </cell>
        </row>
        <row r="1022">
          <cell r="A1022" t="str">
            <v>C13T602300</v>
          </cell>
          <cell r="B1022">
            <v>48.77</v>
          </cell>
        </row>
        <row r="1023">
          <cell r="A1023" t="str">
            <v>C13T602400</v>
          </cell>
          <cell r="B1023">
            <v>48.77</v>
          </cell>
        </row>
        <row r="1024">
          <cell r="A1024" t="str">
            <v>C13T602500</v>
          </cell>
          <cell r="B1024">
            <v>48.77</v>
          </cell>
        </row>
        <row r="1025">
          <cell r="A1025" t="str">
            <v>C13T602600</v>
          </cell>
          <cell r="B1025">
            <v>48.77</v>
          </cell>
        </row>
        <row r="1026">
          <cell r="A1026" t="str">
            <v>C13T602700</v>
          </cell>
          <cell r="B1026">
            <v>48.77</v>
          </cell>
        </row>
        <row r="1027">
          <cell r="A1027" t="str">
            <v>C13T602900</v>
          </cell>
          <cell r="B1027">
            <v>48.77</v>
          </cell>
        </row>
        <row r="1028">
          <cell r="A1028" t="str">
            <v>C13T602B00</v>
          </cell>
          <cell r="B1028">
            <v>48.77</v>
          </cell>
        </row>
        <row r="1029">
          <cell r="A1029" t="str">
            <v>C13T602C00</v>
          </cell>
          <cell r="B1029">
            <v>48.77</v>
          </cell>
        </row>
        <row r="1030">
          <cell r="A1030" t="str">
            <v>C13T603100</v>
          </cell>
          <cell r="B1030">
            <v>77.39</v>
          </cell>
        </row>
        <row r="1031">
          <cell r="A1031" t="str">
            <v>C13T603200</v>
          </cell>
          <cell r="B1031">
            <v>77.39</v>
          </cell>
        </row>
        <row r="1032">
          <cell r="A1032" t="str">
            <v>C13T603300</v>
          </cell>
          <cell r="B1032">
            <v>77.39</v>
          </cell>
        </row>
        <row r="1033">
          <cell r="A1033" t="str">
            <v>C13T603400</v>
          </cell>
          <cell r="B1033">
            <v>77.39</v>
          </cell>
        </row>
        <row r="1034">
          <cell r="A1034" t="str">
            <v>C13T603500</v>
          </cell>
          <cell r="B1034">
            <v>77.39</v>
          </cell>
        </row>
        <row r="1035">
          <cell r="A1035" t="str">
            <v>C13T603600</v>
          </cell>
          <cell r="B1035">
            <v>77.39</v>
          </cell>
        </row>
        <row r="1036">
          <cell r="A1036" t="str">
            <v>C13T603700</v>
          </cell>
          <cell r="B1036">
            <v>77.39</v>
          </cell>
        </row>
        <row r="1037">
          <cell r="A1037" t="str">
            <v>C13T603900</v>
          </cell>
          <cell r="B1037">
            <v>77.39</v>
          </cell>
        </row>
        <row r="1038">
          <cell r="A1038" t="str">
            <v>C13T603B00</v>
          </cell>
          <cell r="B1038">
            <v>77.39</v>
          </cell>
        </row>
        <row r="1039">
          <cell r="A1039" t="str">
            <v>C13T603C00</v>
          </cell>
          <cell r="B1039">
            <v>77.39</v>
          </cell>
        </row>
        <row r="1040">
          <cell r="A1040" t="str">
            <v>C13T605100</v>
          </cell>
          <cell r="B1040">
            <v>48.77</v>
          </cell>
        </row>
        <row r="1041">
          <cell r="A1041" t="str">
            <v>C13T605200</v>
          </cell>
          <cell r="B1041">
            <v>48.77</v>
          </cell>
        </row>
        <row r="1042">
          <cell r="A1042" t="str">
            <v>C13T605300</v>
          </cell>
          <cell r="B1042">
            <v>48.77</v>
          </cell>
        </row>
        <row r="1043">
          <cell r="A1043" t="str">
            <v>C13T605400</v>
          </cell>
          <cell r="B1043">
            <v>48.77</v>
          </cell>
        </row>
        <row r="1044">
          <cell r="A1044" t="str">
            <v>C13T605500</v>
          </cell>
          <cell r="B1044">
            <v>48.77</v>
          </cell>
        </row>
        <row r="1045">
          <cell r="A1045" t="str">
            <v>C13T605600</v>
          </cell>
          <cell r="B1045">
            <v>48.77</v>
          </cell>
        </row>
        <row r="1046">
          <cell r="A1046" t="str">
            <v>C13T605700</v>
          </cell>
          <cell r="B1046">
            <v>48.77</v>
          </cell>
        </row>
        <row r="1047">
          <cell r="A1047" t="str">
            <v>C13T605900</v>
          </cell>
          <cell r="B1047">
            <v>48.77</v>
          </cell>
        </row>
        <row r="1048">
          <cell r="A1048" t="str">
            <v>C13T605B00</v>
          </cell>
          <cell r="B1048">
            <v>48.77</v>
          </cell>
        </row>
        <row r="1049">
          <cell r="A1049" t="str">
            <v>C13T605C00</v>
          </cell>
          <cell r="B1049">
            <v>48.77</v>
          </cell>
        </row>
        <row r="1050">
          <cell r="A1050" t="str">
            <v>C13T606100</v>
          </cell>
          <cell r="B1050">
            <v>77.39</v>
          </cell>
        </row>
        <row r="1051">
          <cell r="A1051" t="str">
            <v>C13T606200</v>
          </cell>
          <cell r="B1051">
            <v>77.39</v>
          </cell>
        </row>
        <row r="1052">
          <cell r="A1052" t="str">
            <v>C13T606300</v>
          </cell>
          <cell r="B1052">
            <v>77.39</v>
          </cell>
        </row>
        <row r="1053">
          <cell r="A1053" t="str">
            <v>C13T606400</v>
          </cell>
          <cell r="B1053">
            <v>77.39</v>
          </cell>
        </row>
        <row r="1054">
          <cell r="A1054" t="str">
            <v>C13T606500</v>
          </cell>
          <cell r="B1054">
            <v>77.39</v>
          </cell>
        </row>
        <row r="1055">
          <cell r="A1055" t="str">
            <v>C13T606600</v>
          </cell>
          <cell r="B1055">
            <v>77.39</v>
          </cell>
        </row>
        <row r="1056">
          <cell r="A1056" t="str">
            <v>C13T606700</v>
          </cell>
          <cell r="B1056">
            <v>77.39</v>
          </cell>
        </row>
        <row r="1057">
          <cell r="A1057" t="str">
            <v>C13T606900</v>
          </cell>
          <cell r="B1057">
            <v>77.39</v>
          </cell>
        </row>
        <row r="1058">
          <cell r="A1058" t="str">
            <v>C13T606B00</v>
          </cell>
          <cell r="B1058">
            <v>77.39</v>
          </cell>
        </row>
        <row r="1059">
          <cell r="A1059" t="str">
            <v>C13T606C00</v>
          </cell>
          <cell r="B1059">
            <v>77.39</v>
          </cell>
        </row>
        <row r="1060">
          <cell r="A1060" t="str">
            <v>C13T611200</v>
          </cell>
          <cell r="B1060">
            <v>48.77</v>
          </cell>
        </row>
        <row r="1061">
          <cell r="A1061" t="str">
            <v>C13T611300</v>
          </cell>
          <cell r="B1061">
            <v>48.77</v>
          </cell>
        </row>
        <row r="1062">
          <cell r="A1062" t="str">
            <v>C13T611400</v>
          </cell>
          <cell r="B1062">
            <v>48.77</v>
          </cell>
        </row>
        <row r="1063">
          <cell r="A1063" t="str">
            <v>C13T611800</v>
          </cell>
          <cell r="B1063">
            <v>48.77</v>
          </cell>
        </row>
        <row r="1064">
          <cell r="A1064" t="str">
            <v>C13T612200</v>
          </cell>
          <cell r="B1064">
            <v>77.39</v>
          </cell>
        </row>
        <row r="1065">
          <cell r="A1065" t="str">
            <v>C13T612300</v>
          </cell>
          <cell r="B1065">
            <v>77.39</v>
          </cell>
        </row>
        <row r="1066">
          <cell r="A1066" t="str">
            <v>C13T612400</v>
          </cell>
          <cell r="B1066">
            <v>77.39</v>
          </cell>
        </row>
        <row r="1067">
          <cell r="A1067" t="str">
            <v>C13T612800</v>
          </cell>
          <cell r="B1067">
            <v>77.39</v>
          </cell>
        </row>
        <row r="1068">
          <cell r="A1068" t="str">
            <v>C13T613200</v>
          </cell>
          <cell r="B1068">
            <v>48.77</v>
          </cell>
        </row>
        <row r="1069">
          <cell r="A1069" t="str">
            <v>C13T613300</v>
          </cell>
          <cell r="B1069">
            <v>48.77</v>
          </cell>
        </row>
        <row r="1070">
          <cell r="A1070" t="str">
            <v>C13T613400</v>
          </cell>
          <cell r="B1070">
            <v>48.77</v>
          </cell>
        </row>
        <row r="1071">
          <cell r="A1071" t="str">
            <v>C13T613800</v>
          </cell>
          <cell r="B1071">
            <v>48.77</v>
          </cell>
        </row>
        <row r="1072">
          <cell r="A1072" t="str">
            <v>C13T614200</v>
          </cell>
          <cell r="B1072">
            <v>77.39</v>
          </cell>
        </row>
        <row r="1073">
          <cell r="A1073" t="str">
            <v>C13T614300</v>
          </cell>
          <cell r="B1073">
            <v>77.39</v>
          </cell>
        </row>
        <row r="1074">
          <cell r="A1074" t="str">
            <v>C13T614400</v>
          </cell>
          <cell r="B1074">
            <v>77.39</v>
          </cell>
        </row>
        <row r="1075">
          <cell r="A1075" t="str">
            <v>C13T614800</v>
          </cell>
          <cell r="B1075">
            <v>77.39</v>
          </cell>
        </row>
        <row r="1076">
          <cell r="A1076" t="str">
            <v>C13T616100</v>
          </cell>
          <cell r="B1076">
            <v>33.520000000000003</v>
          </cell>
        </row>
        <row r="1077">
          <cell r="A1077" t="str">
            <v>C13T616200</v>
          </cell>
          <cell r="B1077">
            <v>40.01</v>
          </cell>
        </row>
        <row r="1078">
          <cell r="A1078" t="str">
            <v>C13T616300</v>
          </cell>
          <cell r="B1078">
            <v>40.01</v>
          </cell>
        </row>
        <row r="1079">
          <cell r="A1079" t="str">
            <v>C13T616400</v>
          </cell>
          <cell r="B1079">
            <v>40.01</v>
          </cell>
        </row>
        <row r="1080">
          <cell r="A1080" t="str">
            <v>C13T617100</v>
          </cell>
          <cell r="B1080">
            <v>37.85</v>
          </cell>
        </row>
        <row r="1081">
          <cell r="A1081" t="str">
            <v>C13T617200</v>
          </cell>
          <cell r="B1081">
            <v>48.66</v>
          </cell>
        </row>
        <row r="1082">
          <cell r="A1082" t="str">
            <v>C13T617300</v>
          </cell>
          <cell r="B1082">
            <v>48.66</v>
          </cell>
        </row>
        <row r="1083">
          <cell r="A1083" t="str">
            <v>C13T617400</v>
          </cell>
          <cell r="B1083">
            <v>48.66</v>
          </cell>
        </row>
        <row r="1084">
          <cell r="A1084" t="str">
            <v>C13T618100</v>
          </cell>
          <cell r="B1084">
            <v>54.07</v>
          </cell>
        </row>
        <row r="1085">
          <cell r="A1085" t="str">
            <v>C13T619000</v>
          </cell>
          <cell r="B1085">
            <v>13.53</v>
          </cell>
        </row>
        <row r="1086">
          <cell r="A1086" t="str">
            <v>C13T619100</v>
          </cell>
          <cell r="B1086">
            <v>12.5</v>
          </cell>
        </row>
        <row r="1087">
          <cell r="A1087" t="str">
            <v>C13T623000</v>
          </cell>
          <cell r="B1087">
            <v>46.6</v>
          </cell>
        </row>
        <row r="1088">
          <cell r="A1088" t="str">
            <v>C13T624100</v>
          </cell>
          <cell r="B1088">
            <v>200</v>
          </cell>
        </row>
        <row r="1089">
          <cell r="A1089" t="str">
            <v>C13T624200</v>
          </cell>
          <cell r="B1089">
            <v>200</v>
          </cell>
        </row>
        <row r="1090">
          <cell r="A1090" t="str">
            <v>C13T624300</v>
          </cell>
          <cell r="B1090">
            <v>200</v>
          </cell>
        </row>
        <row r="1091">
          <cell r="A1091" t="str">
            <v>C13T624400</v>
          </cell>
          <cell r="B1091">
            <v>200</v>
          </cell>
        </row>
        <row r="1092">
          <cell r="A1092" t="str">
            <v>C13T624500</v>
          </cell>
          <cell r="B1092">
            <v>200</v>
          </cell>
        </row>
        <row r="1093">
          <cell r="A1093" t="str">
            <v>C13T624600</v>
          </cell>
          <cell r="B1093">
            <v>200</v>
          </cell>
        </row>
        <row r="1094">
          <cell r="A1094" t="str">
            <v>C13T624700</v>
          </cell>
          <cell r="B1094">
            <v>200</v>
          </cell>
        </row>
        <row r="1095">
          <cell r="A1095" t="str">
            <v>C13T624800</v>
          </cell>
          <cell r="B1095">
            <v>200</v>
          </cell>
        </row>
        <row r="1096">
          <cell r="A1096" t="str">
            <v>C13T636100</v>
          </cell>
          <cell r="B1096">
            <v>230</v>
          </cell>
        </row>
        <row r="1097">
          <cell r="A1097" t="str">
            <v>C13T636200</v>
          </cell>
          <cell r="B1097">
            <v>230</v>
          </cell>
        </row>
        <row r="1098">
          <cell r="A1098" t="str">
            <v>C13T636300</v>
          </cell>
          <cell r="B1098">
            <v>230</v>
          </cell>
        </row>
        <row r="1099">
          <cell r="A1099" t="str">
            <v>C13T636400</v>
          </cell>
          <cell r="B1099">
            <v>230</v>
          </cell>
        </row>
        <row r="1100">
          <cell r="A1100" t="str">
            <v>C13T636500</v>
          </cell>
          <cell r="B1100">
            <v>230</v>
          </cell>
        </row>
        <row r="1101">
          <cell r="A1101" t="str">
            <v>C13T636600</v>
          </cell>
          <cell r="B1101">
            <v>230</v>
          </cell>
        </row>
        <row r="1102">
          <cell r="A1102" t="str">
            <v>C13T636700</v>
          </cell>
          <cell r="B1102">
            <v>230</v>
          </cell>
        </row>
        <row r="1103">
          <cell r="A1103" t="str">
            <v>C13T636800</v>
          </cell>
          <cell r="B1103">
            <v>230</v>
          </cell>
        </row>
        <row r="1104">
          <cell r="A1104" t="str">
            <v>C13T636900</v>
          </cell>
          <cell r="B1104">
            <v>230</v>
          </cell>
        </row>
        <row r="1105">
          <cell r="A1105" t="str">
            <v>C13T636A00</v>
          </cell>
          <cell r="B1105">
            <v>230</v>
          </cell>
        </row>
        <row r="1106">
          <cell r="A1106" t="str">
            <v>C13T636B00</v>
          </cell>
          <cell r="B1106">
            <v>230</v>
          </cell>
        </row>
        <row r="1107">
          <cell r="A1107" t="str">
            <v>C13T642000</v>
          </cell>
          <cell r="B1107">
            <v>36</v>
          </cell>
        </row>
        <row r="1108">
          <cell r="A1108" t="str">
            <v>C13T642100</v>
          </cell>
          <cell r="B1108">
            <v>60</v>
          </cell>
        </row>
        <row r="1109">
          <cell r="A1109" t="str">
            <v>C13T642200</v>
          </cell>
          <cell r="B1109">
            <v>60</v>
          </cell>
        </row>
        <row r="1110">
          <cell r="A1110" t="str">
            <v>C13T642300</v>
          </cell>
          <cell r="B1110">
            <v>60</v>
          </cell>
        </row>
        <row r="1111">
          <cell r="A1111" t="str">
            <v>C13T642400</v>
          </cell>
          <cell r="B1111">
            <v>60</v>
          </cell>
        </row>
        <row r="1112">
          <cell r="A1112" t="str">
            <v>C13T642800</v>
          </cell>
          <cell r="B1112">
            <v>60</v>
          </cell>
        </row>
        <row r="1113">
          <cell r="A1113" t="str">
            <v>C13T653100</v>
          </cell>
          <cell r="B1113">
            <v>77.39</v>
          </cell>
        </row>
        <row r="1114">
          <cell r="A1114" t="str">
            <v>C13T653200</v>
          </cell>
          <cell r="B1114">
            <v>77.39</v>
          </cell>
        </row>
        <row r="1115">
          <cell r="A1115" t="str">
            <v>C13T653300</v>
          </cell>
          <cell r="B1115">
            <v>77.39</v>
          </cell>
        </row>
        <row r="1116">
          <cell r="A1116" t="str">
            <v>C13T653400</v>
          </cell>
          <cell r="B1116">
            <v>77.39</v>
          </cell>
        </row>
        <row r="1117">
          <cell r="A1117" t="str">
            <v>C13T653500</v>
          </cell>
          <cell r="B1117">
            <v>77.39</v>
          </cell>
        </row>
        <row r="1118">
          <cell r="A1118" t="str">
            <v>C13T653600</v>
          </cell>
          <cell r="B1118">
            <v>77.39</v>
          </cell>
        </row>
        <row r="1119">
          <cell r="A1119" t="str">
            <v>C13T653700</v>
          </cell>
          <cell r="B1119">
            <v>77.39</v>
          </cell>
        </row>
        <row r="1120">
          <cell r="A1120" t="str">
            <v>C13T653800</v>
          </cell>
          <cell r="B1120">
            <v>77.39</v>
          </cell>
        </row>
        <row r="1121">
          <cell r="A1121" t="str">
            <v>C13T653900</v>
          </cell>
          <cell r="B1121">
            <v>77.39</v>
          </cell>
        </row>
        <row r="1122">
          <cell r="A1122" t="str">
            <v>C13T653A00</v>
          </cell>
          <cell r="B1122">
            <v>77.39</v>
          </cell>
        </row>
        <row r="1123">
          <cell r="A1123" t="str">
            <v>C13T653B00</v>
          </cell>
          <cell r="B1123">
            <v>77.39</v>
          </cell>
        </row>
        <row r="1124">
          <cell r="A1124" t="str">
            <v>C31C151283</v>
          </cell>
          <cell r="B1124">
            <v>670.5</v>
          </cell>
        </row>
        <row r="1125">
          <cell r="A1125" t="str">
            <v>C31C163272</v>
          </cell>
          <cell r="B1125">
            <v>335.5</v>
          </cell>
        </row>
        <row r="1126">
          <cell r="A1126" t="str">
            <v>C31C163292</v>
          </cell>
          <cell r="B1126">
            <v>335.5</v>
          </cell>
        </row>
        <row r="1127">
          <cell r="A1127" t="str">
            <v>C31C170011</v>
          </cell>
          <cell r="B1127">
            <v>467.5</v>
          </cell>
        </row>
        <row r="1128">
          <cell r="A1128" t="str">
            <v>C31C176252</v>
          </cell>
          <cell r="B1128">
            <v>670.5</v>
          </cell>
        </row>
        <row r="1129">
          <cell r="A1129" t="str">
            <v>C31C178242</v>
          </cell>
          <cell r="B1129">
            <v>335.5</v>
          </cell>
        </row>
        <row r="1130">
          <cell r="A1130" t="str">
            <v>C31C196112</v>
          </cell>
          <cell r="B1130">
            <v>628</v>
          </cell>
        </row>
        <row r="1131">
          <cell r="A1131" t="str">
            <v>C31C222112</v>
          </cell>
          <cell r="B1131">
            <v>628</v>
          </cell>
        </row>
        <row r="1132">
          <cell r="A1132" t="str">
            <v>C31C246012</v>
          </cell>
          <cell r="B1132">
            <v>705.5</v>
          </cell>
        </row>
        <row r="1133">
          <cell r="A1133" t="str">
            <v>C31C283012</v>
          </cell>
          <cell r="B1133">
            <v>670.5</v>
          </cell>
        </row>
        <row r="1134">
          <cell r="A1134" t="str">
            <v>C31C283023</v>
          </cell>
          <cell r="B1134">
            <v>705.5</v>
          </cell>
        </row>
        <row r="1135">
          <cell r="A1135" t="str">
            <v>C31C390011</v>
          </cell>
          <cell r="B1135">
            <v>363.5</v>
          </cell>
        </row>
        <row r="1136">
          <cell r="A1136" t="str">
            <v>C31C390021</v>
          </cell>
          <cell r="B1136">
            <v>363.5</v>
          </cell>
        </row>
        <row r="1137">
          <cell r="A1137" t="str">
            <v>C31C391016</v>
          </cell>
          <cell r="B1137">
            <v>494</v>
          </cell>
        </row>
        <row r="1138">
          <cell r="A1138" t="str">
            <v>C31C391036</v>
          </cell>
          <cell r="B1138">
            <v>600</v>
          </cell>
        </row>
        <row r="1139">
          <cell r="A1139" t="str">
            <v>C31C391136</v>
          </cell>
          <cell r="B1139">
            <v>494</v>
          </cell>
        </row>
        <row r="1140">
          <cell r="A1140" t="str">
            <v>C31C391156</v>
          </cell>
          <cell r="B1140">
            <v>600</v>
          </cell>
        </row>
        <row r="1141">
          <cell r="A1141" t="str">
            <v>C31C412011</v>
          </cell>
          <cell r="B1141">
            <v>494</v>
          </cell>
        </row>
        <row r="1142">
          <cell r="A1142" t="str">
            <v>C31C412021</v>
          </cell>
          <cell r="B1142">
            <v>494</v>
          </cell>
        </row>
        <row r="1143">
          <cell r="A1143" t="str">
            <v>C31C414011</v>
          </cell>
          <cell r="B1143">
            <v>494</v>
          </cell>
        </row>
        <row r="1144">
          <cell r="A1144" t="str">
            <v>C31C487011</v>
          </cell>
          <cell r="B1144">
            <v>692</v>
          </cell>
        </row>
        <row r="1145">
          <cell r="A1145" t="str">
            <v>C31C487031</v>
          </cell>
          <cell r="B1145">
            <v>744</v>
          </cell>
        </row>
        <row r="1146">
          <cell r="A1146" t="str">
            <v>C31C487061</v>
          </cell>
          <cell r="B1146">
            <v>692</v>
          </cell>
        </row>
        <row r="1147">
          <cell r="A1147" t="str">
            <v>C31C487081</v>
          </cell>
          <cell r="B1147">
            <v>744</v>
          </cell>
        </row>
        <row r="1148">
          <cell r="A1148" t="str">
            <v>C31C488011</v>
          </cell>
          <cell r="B1148">
            <v>692</v>
          </cell>
        </row>
        <row r="1149">
          <cell r="A1149" t="str">
            <v>C31C488031</v>
          </cell>
          <cell r="B1149">
            <v>744</v>
          </cell>
        </row>
        <row r="1150">
          <cell r="A1150" t="str">
            <v>C31C488061</v>
          </cell>
          <cell r="B1150">
            <v>692</v>
          </cell>
        </row>
        <row r="1151">
          <cell r="A1151" t="str">
            <v>C31C488081</v>
          </cell>
          <cell r="B1151">
            <v>744</v>
          </cell>
        </row>
        <row r="1152">
          <cell r="A1152" t="str">
            <v>C31C513007</v>
          </cell>
          <cell r="B1152">
            <v>308</v>
          </cell>
        </row>
        <row r="1153">
          <cell r="A1153" t="str">
            <v>C31C513057</v>
          </cell>
          <cell r="B1153">
            <v>308</v>
          </cell>
        </row>
        <row r="1154">
          <cell r="A1154" t="str">
            <v>C31C514007</v>
          </cell>
          <cell r="B1154">
            <v>279</v>
          </cell>
        </row>
        <row r="1155">
          <cell r="A1155" t="str">
            <v>C31C514007A0</v>
          </cell>
          <cell r="B1155">
            <v>279</v>
          </cell>
        </row>
        <row r="1156">
          <cell r="A1156" t="str">
            <v>C31C514057</v>
          </cell>
          <cell r="B1156">
            <v>279</v>
          </cell>
        </row>
        <row r="1157">
          <cell r="A1157" t="str">
            <v>C31C514057A0</v>
          </cell>
          <cell r="B1157">
            <v>279</v>
          </cell>
        </row>
        <row r="1158">
          <cell r="A1158" t="str">
            <v>C31C515002</v>
          </cell>
          <cell r="B1158">
            <v>232</v>
          </cell>
        </row>
        <row r="1159">
          <cell r="A1159" t="str">
            <v>C31C515052</v>
          </cell>
          <cell r="B1159">
            <v>232</v>
          </cell>
        </row>
        <row r="1160">
          <cell r="A1160" t="str">
            <v>C31C516007</v>
          </cell>
          <cell r="B1160">
            <v>308</v>
          </cell>
        </row>
        <row r="1161">
          <cell r="A1161" t="str">
            <v>C31C516057</v>
          </cell>
          <cell r="B1161">
            <v>308</v>
          </cell>
        </row>
        <row r="1162">
          <cell r="A1162" t="str">
            <v>C31C517007</v>
          </cell>
          <cell r="B1162">
            <v>279</v>
          </cell>
        </row>
        <row r="1163">
          <cell r="A1163" t="str">
            <v>C31C517057</v>
          </cell>
          <cell r="B1163">
            <v>279</v>
          </cell>
        </row>
        <row r="1164">
          <cell r="A1164" t="str">
            <v>C31C518002</v>
          </cell>
          <cell r="B1164">
            <v>232</v>
          </cell>
        </row>
        <row r="1165">
          <cell r="A1165" t="str">
            <v>C31C518052</v>
          </cell>
          <cell r="B1165">
            <v>232</v>
          </cell>
        </row>
        <row r="1166">
          <cell r="A1166" t="str">
            <v>C31C520011</v>
          </cell>
          <cell r="B1166">
            <v>778.5</v>
          </cell>
        </row>
        <row r="1167">
          <cell r="A1167" t="str">
            <v>C31C520061</v>
          </cell>
          <cell r="B1167">
            <v>778.5</v>
          </cell>
        </row>
        <row r="1168">
          <cell r="A1168" t="str">
            <v>C31C522011</v>
          </cell>
          <cell r="B1168">
            <v>778.5</v>
          </cell>
        </row>
        <row r="1169">
          <cell r="A1169" t="str">
            <v>C31C522061</v>
          </cell>
          <cell r="B1169">
            <v>778.5</v>
          </cell>
        </row>
        <row r="1170">
          <cell r="A1170" t="str">
            <v>C31C636356</v>
          </cell>
          <cell r="B1170">
            <v>368</v>
          </cell>
        </row>
        <row r="1171">
          <cell r="A1171" t="str">
            <v>C31C636366</v>
          </cell>
          <cell r="B1171">
            <v>368</v>
          </cell>
        </row>
        <row r="1172">
          <cell r="A1172" t="str">
            <v>C31C637001</v>
          </cell>
          <cell r="B1172">
            <v>222</v>
          </cell>
        </row>
        <row r="1173">
          <cell r="A1173" t="str">
            <v>C31C637002</v>
          </cell>
          <cell r="B1173">
            <v>222</v>
          </cell>
        </row>
        <row r="1174">
          <cell r="A1174" t="str">
            <v>C31C637002A0</v>
          </cell>
          <cell r="B1174">
            <v>262</v>
          </cell>
        </row>
        <row r="1175">
          <cell r="A1175" t="str">
            <v>C31C637011</v>
          </cell>
          <cell r="B1175">
            <v>222</v>
          </cell>
        </row>
        <row r="1176">
          <cell r="A1176" t="str">
            <v>C31C637012</v>
          </cell>
          <cell r="B1176">
            <v>222</v>
          </cell>
        </row>
        <row r="1177">
          <cell r="A1177" t="str">
            <v>C31C637023A0</v>
          </cell>
          <cell r="B1177">
            <v>262</v>
          </cell>
        </row>
        <row r="1178">
          <cell r="A1178" t="str">
            <v>C31C637031</v>
          </cell>
          <cell r="B1178">
            <v>222</v>
          </cell>
        </row>
        <row r="1179">
          <cell r="A1179" t="str">
            <v>C31C637032</v>
          </cell>
          <cell r="B1179">
            <v>222</v>
          </cell>
        </row>
        <row r="1180">
          <cell r="A1180" t="str">
            <v>C31CA26012</v>
          </cell>
          <cell r="B1180">
            <v>974.5</v>
          </cell>
        </row>
        <row r="1181">
          <cell r="A1181" t="str">
            <v>C31CA26032</v>
          </cell>
          <cell r="B1181">
            <v>1092</v>
          </cell>
        </row>
        <row r="1182">
          <cell r="A1182" t="str">
            <v>C31CA85012</v>
          </cell>
          <cell r="B1182">
            <v>306</v>
          </cell>
        </row>
        <row r="1183">
          <cell r="A1183" t="str">
            <v>C31CA85031</v>
          </cell>
          <cell r="B1183">
            <v>297.5</v>
          </cell>
        </row>
        <row r="1184">
          <cell r="A1184" t="str">
            <v>C31CA85041</v>
          </cell>
          <cell r="B1184">
            <v>297.5</v>
          </cell>
        </row>
        <row r="1185">
          <cell r="A1185" t="str">
            <v>C31CA85042</v>
          </cell>
          <cell r="B1185">
            <v>306</v>
          </cell>
        </row>
        <row r="1186">
          <cell r="A1186" t="str">
            <v>C31CA85051</v>
          </cell>
          <cell r="B1186">
            <v>306</v>
          </cell>
        </row>
        <row r="1187">
          <cell r="A1187" t="str">
            <v>C31CA85052</v>
          </cell>
          <cell r="B1187">
            <v>306</v>
          </cell>
        </row>
        <row r="1188">
          <cell r="A1188" t="str">
            <v>C31CA85221A0</v>
          </cell>
          <cell r="B1188">
            <v>334.5</v>
          </cell>
        </row>
        <row r="1189">
          <cell r="A1189" t="str">
            <v>C31CA85222</v>
          </cell>
          <cell r="B1189">
            <v>406.5</v>
          </cell>
        </row>
        <row r="1190">
          <cell r="A1190" t="str">
            <v>C31CA85231A0</v>
          </cell>
          <cell r="B1190">
            <v>334.5</v>
          </cell>
        </row>
        <row r="1191">
          <cell r="A1191" t="str">
            <v>C31CA85235</v>
          </cell>
          <cell r="B1191">
            <v>406.5</v>
          </cell>
        </row>
        <row r="1192">
          <cell r="A1192" t="str">
            <v>C31CA85813</v>
          </cell>
          <cell r="B1192">
            <v>306</v>
          </cell>
        </row>
        <row r="1193">
          <cell r="A1193" t="str">
            <v>C31CA85832</v>
          </cell>
          <cell r="B1193">
            <v>297.5</v>
          </cell>
        </row>
        <row r="1194">
          <cell r="A1194" t="str">
            <v>C31CA85833</v>
          </cell>
          <cell r="B1194">
            <v>306</v>
          </cell>
        </row>
        <row r="1195">
          <cell r="A1195" t="str">
            <v>C31CA85837</v>
          </cell>
          <cell r="B1195">
            <v>297.5</v>
          </cell>
        </row>
        <row r="1196">
          <cell r="A1196" t="str">
            <v>C31CB10001</v>
          </cell>
          <cell r="B1196">
            <v>192.5</v>
          </cell>
        </row>
        <row r="1197">
          <cell r="A1197" t="str">
            <v>C31CB10002</v>
          </cell>
          <cell r="B1197">
            <v>192.5</v>
          </cell>
        </row>
        <row r="1198">
          <cell r="A1198" t="str">
            <v>C31CB10101</v>
          </cell>
          <cell r="B1198">
            <v>192.5</v>
          </cell>
        </row>
        <row r="1199">
          <cell r="A1199" t="str">
            <v>C31CB10102</v>
          </cell>
          <cell r="B1199">
            <v>192.5</v>
          </cell>
        </row>
        <row r="1200">
          <cell r="A1200" t="str">
            <v>C31CB25014</v>
          </cell>
          <cell r="B1200">
            <v>623</v>
          </cell>
        </row>
        <row r="1201">
          <cell r="A1201" t="str">
            <v>C31CB25015</v>
          </cell>
          <cell r="B1201">
            <v>623</v>
          </cell>
        </row>
        <row r="1202">
          <cell r="A1202" t="str">
            <v>C31CB25033</v>
          </cell>
          <cell r="B1202">
            <v>675</v>
          </cell>
        </row>
        <row r="1203">
          <cell r="A1203" t="str">
            <v>C31CB25033A0</v>
          </cell>
          <cell r="B1203">
            <v>727</v>
          </cell>
        </row>
        <row r="1204">
          <cell r="A1204" t="str">
            <v>C31CB25034</v>
          </cell>
          <cell r="B1204">
            <v>675</v>
          </cell>
        </row>
        <row r="1205">
          <cell r="A1205" t="str">
            <v>C31CB25034A0</v>
          </cell>
          <cell r="B1205">
            <v>727</v>
          </cell>
        </row>
        <row r="1206">
          <cell r="A1206" t="str">
            <v>C31CB25173</v>
          </cell>
          <cell r="B1206">
            <v>675</v>
          </cell>
        </row>
        <row r="1207">
          <cell r="A1207" t="str">
            <v>C31CB25174</v>
          </cell>
          <cell r="B1207">
            <v>675</v>
          </cell>
        </row>
        <row r="1208">
          <cell r="A1208" t="str">
            <v>C31CB25513</v>
          </cell>
          <cell r="B1208">
            <v>623</v>
          </cell>
        </row>
        <row r="1209">
          <cell r="A1209" t="str">
            <v>C31CB25514</v>
          </cell>
          <cell r="B1209">
            <v>623</v>
          </cell>
        </row>
        <row r="1210">
          <cell r="A1210" t="str">
            <v>C31CB25903</v>
          </cell>
          <cell r="B1210">
            <v>682.5</v>
          </cell>
        </row>
        <row r="1211">
          <cell r="A1211" t="str">
            <v>C31CB25904</v>
          </cell>
          <cell r="B1211">
            <v>682.5</v>
          </cell>
        </row>
        <row r="1212">
          <cell r="A1212" t="str">
            <v>C31CB25905</v>
          </cell>
          <cell r="B1212">
            <v>630.5</v>
          </cell>
        </row>
        <row r="1213">
          <cell r="A1213" t="str">
            <v>C31CB25906</v>
          </cell>
          <cell r="B1213">
            <v>630.5</v>
          </cell>
        </row>
        <row r="1214">
          <cell r="A1214" t="str">
            <v>C32C814593</v>
          </cell>
          <cell r="B1214">
            <v>53</v>
          </cell>
        </row>
        <row r="1215">
          <cell r="A1215" t="str">
            <v>C32C814594</v>
          </cell>
          <cell r="B1215">
            <v>53</v>
          </cell>
        </row>
        <row r="1216">
          <cell r="A1216" t="str">
            <v>C32C814597</v>
          </cell>
          <cell r="B1216">
            <v>53</v>
          </cell>
        </row>
        <row r="1217">
          <cell r="A1217" t="str">
            <v>C32C814598</v>
          </cell>
          <cell r="B1217">
            <v>53</v>
          </cell>
        </row>
        <row r="1218">
          <cell r="A1218" t="str">
            <v>C32C814601</v>
          </cell>
          <cell r="B1218">
            <v>19.5</v>
          </cell>
        </row>
        <row r="1219">
          <cell r="A1219" t="str">
            <v>C32C814602</v>
          </cell>
          <cell r="B1219">
            <v>19.5</v>
          </cell>
        </row>
        <row r="1220">
          <cell r="A1220" t="str">
            <v>C32C823361</v>
          </cell>
          <cell r="B1220">
            <v>35.5</v>
          </cell>
        </row>
        <row r="1221">
          <cell r="A1221" t="str">
            <v>C32C823891</v>
          </cell>
          <cell r="B1221">
            <v>35.5</v>
          </cell>
        </row>
        <row r="1222">
          <cell r="A1222" t="str">
            <v>C32C824111</v>
          </cell>
          <cell r="B1222">
            <v>106</v>
          </cell>
        </row>
        <row r="1223">
          <cell r="A1223" t="str">
            <v>C32C824121</v>
          </cell>
          <cell r="B1223">
            <v>88.5</v>
          </cell>
        </row>
        <row r="1224">
          <cell r="A1224" t="str">
            <v>C32C824461</v>
          </cell>
          <cell r="B1224">
            <v>229.5</v>
          </cell>
        </row>
        <row r="1225">
          <cell r="A1225" t="str">
            <v>C32C824541</v>
          </cell>
          <cell r="B1225">
            <v>141.07</v>
          </cell>
        </row>
        <row r="1226">
          <cell r="A1226" t="str">
            <v>C32C825341</v>
          </cell>
          <cell r="B1226">
            <v>42.5</v>
          </cell>
        </row>
        <row r="1227">
          <cell r="A1227" t="str">
            <v>C32C845040</v>
          </cell>
          <cell r="B1227">
            <v>47</v>
          </cell>
        </row>
        <row r="1228">
          <cell r="A1228" t="str">
            <v>C33S020267</v>
          </cell>
          <cell r="B1228">
            <v>28.21</v>
          </cell>
        </row>
        <row r="1229">
          <cell r="A1229" t="str">
            <v>C33S020268</v>
          </cell>
          <cell r="B1229">
            <v>21.16</v>
          </cell>
        </row>
        <row r="1230">
          <cell r="A1230" t="str">
            <v>C33S020269</v>
          </cell>
          <cell r="B1230">
            <v>21.16</v>
          </cell>
        </row>
        <row r="1231">
          <cell r="A1231" t="str">
            <v>C33S020270</v>
          </cell>
          <cell r="B1231">
            <v>21.16</v>
          </cell>
        </row>
        <row r="1232">
          <cell r="A1232" t="str">
            <v>C33S020271</v>
          </cell>
          <cell r="B1232">
            <v>49.38</v>
          </cell>
        </row>
        <row r="1233">
          <cell r="A1233" t="str">
            <v>C33S020403</v>
          </cell>
          <cell r="B1233">
            <v>21.16</v>
          </cell>
        </row>
        <row r="1234">
          <cell r="A1234" t="str">
            <v>C33S020404</v>
          </cell>
          <cell r="B1234">
            <v>17.63</v>
          </cell>
        </row>
        <row r="1235">
          <cell r="A1235" t="str">
            <v>C33S020405</v>
          </cell>
          <cell r="B1235">
            <v>17.63</v>
          </cell>
        </row>
        <row r="1236">
          <cell r="A1236" t="str">
            <v>C33S020406</v>
          </cell>
          <cell r="B1236">
            <v>17.63</v>
          </cell>
        </row>
        <row r="1237">
          <cell r="A1237" t="str">
            <v>C33S020407</v>
          </cell>
          <cell r="B1237">
            <v>37.03</v>
          </cell>
        </row>
        <row r="1238">
          <cell r="A1238" t="str">
            <v>C33S020410</v>
          </cell>
          <cell r="B1238">
            <v>24.69</v>
          </cell>
        </row>
        <row r="1239">
          <cell r="A1239" t="str">
            <v>C33S020464</v>
          </cell>
          <cell r="B1239">
            <v>50</v>
          </cell>
        </row>
        <row r="1240">
          <cell r="A1240" t="str">
            <v>C43S015350</v>
          </cell>
          <cell r="B1240">
            <v>2.63</v>
          </cell>
        </row>
        <row r="1241">
          <cell r="A1241" t="str">
            <v>C43S015352</v>
          </cell>
          <cell r="B1241">
            <v>1.25</v>
          </cell>
        </row>
        <row r="1242">
          <cell r="A1242" t="str">
            <v>C43S015354</v>
          </cell>
          <cell r="B1242">
            <v>1.25</v>
          </cell>
        </row>
        <row r="1243">
          <cell r="A1243" t="str">
            <v>C43S015356</v>
          </cell>
          <cell r="B1243">
            <v>3.23</v>
          </cell>
        </row>
        <row r="1244">
          <cell r="A1244" t="str">
            <v>C43S015358</v>
          </cell>
          <cell r="B1244">
            <v>1.63</v>
          </cell>
        </row>
        <row r="1245">
          <cell r="A1245" t="str">
            <v>C43S015360</v>
          </cell>
          <cell r="B1245">
            <v>2.2799999999999998</v>
          </cell>
        </row>
        <row r="1246">
          <cell r="A1246" t="str">
            <v>C43S015362</v>
          </cell>
          <cell r="B1246">
            <v>2.2799999999999998</v>
          </cell>
        </row>
        <row r="1247">
          <cell r="A1247" t="str">
            <v>C43S015366</v>
          </cell>
          <cell r="B1247">
            <v>2.16</v>
          </cell>
        </row>
        <row r="1248">
          <cell r="A1248" t="str">
            <v>C43S015369</v>
          </cell>
          <cell r="B1248">
            <v>2.59</v>
          </cell>
        </row>
        <row r="1249">
          <cell r="A1249" t="str">
            <v>C43S015371</v>
          </cell>
          <cell r="B1249">
            <v>3.15</v>
          </cell>
        </row>
        <row r="1250">
          <cell r="A1250" t="str">
            <v>C43S015374</v>
          </cell>
          <cell r="B1250">
            <v>2.16</v>
          </cell>
        </row>
        <row r="1251">
          <cell r="A1251" t="str">
            <v>C43S015376</v>
          </cell>
          <cell r="B1251">
            <v>2.16</v>
          </cell>
        </row>
        <row r="1252">
          <cell r="A1252" t="str">
            <v>SEEFS0001</v>
          </cell>
          <cell r="B1252">
            <v>30</v>
          </cell>
        </row>
        <row r="1253">
          <cell r="A1253" t="str">
            <v>SEEFS0005</v>
          </cell>
          <cell r="B1253">
            <v>20</v>
          </cell>
        </row>
        <row r="1254">
          <cell r="A1254" t="str">
            <v>SEEFS0010</v>
          </cell>
          <cell r="B1254">
            <v>30</v>
          </cell>
        </row>
        <row r="1255">
          <cell r="A1255" t="str">
            <v>SEEFS0015</v>
          </cell>
          <cell r="B1255">
            <v>40</v>
          </cell>
        </row>
        <row r="1256">
          <cell r="A1256" t="str">
            <v>SEEFS0020</v>
          </cell>
          <cell r="B1256">
            <v>50</v>
          </cell>
        </row>
        <row r="1257">
          <cell r="A1257" t="str">
            <v>SEEFS0025</v>
          </cell>
          <cell r="B1257">
            <v>70</v>
          </cell>
        </row>
        <row r="1258">
          <cell r="A1258" t="str">
            <v>SEEFS0030</v>
          </cell>
          <cell r="B1258">
            <v>90</v>
          </cell>
        </row>
        <row r="1259">
          <cell r="A1259" t="str">
            <v>SEEFS0035</v>
          </cell>
          <cell r="B1259">
            <v>120</v>
          </cell>
        </row>
        <row r="1260">
          <cell r="A1260" t="str">
            <v>SEEFS0040</v>
          </cell>
          <cell r="B1260">
            <v>150</v>
          </cell>
        </row>
        <row r="1261">
          <cell r="A1261" t="str">
            <v>SEEFS0045</v>
          </cell>
          <cell r="B1261">
            <v>200</v>
          </cell>
        </row>
        <row r="1262">
          <cell r="A1262" t="str">
            <v>SEEFS0050</v>
          </cell>
          <cell r="B1262">
            <v>250</v>
          </cell>
        </row>
        <row r="1263">
          <cell r="A1263" t="str">
            <v>SEEFS0055</v>
          </cell>
          <cell r="B1263">
            <v>330</v>
          </cell>
        </row>
        <row r="1264">
          <cell r="A1264" t="str">
            <v>SEEFS0060</v>
          </cell>
          <cell r="B1264">
            <v>410</v>
          </cell>
        </row>
        <row r="1265">
          <cell r="A1265" t="str">
            <v>SEEFS0065</v>
          </cell>
          <cell r="B1265">
            <v>500</v>
          </cell>
        </row>
        <row r="1266">
          <cell r="A1266" t="str">
            <v>SEEFS0070</v>
          </cell>
          <cell r="B1266">
            <v>600</v>
          </cell>
        </row>
        <row r="1267">
          <cell r="A1267" t="str">
            <v>SEEFS0075</v>
          </cell>
          <cell r="B1267">
            <v>680</v>
          </cell>
        </row>
        <row r="1268">
          <cell r="A1268" t="str">
            <v>SEEFS0080</v>
          </cell>
          <cell r="B1268">
            <v>770</v>
          </cell>
        </row>
        <row r="1269">
          <cell r="A1269" t="str">
            <v>SEEFS0085</v>
          </cell>
          <cell r="B1269">
            <v>890</v>
          </cell>
        </row>
        <row r="1270">
          <cell r="A1270" t="str">
            <v>SEEFS0090</v>
          </cell>
          <cell r="B1270">
            <v>1020</v>
          </cell>
        </row>
        <row r="1271">
          <cell r="A1271" t="str">
            <v>SEEFS0095</v>
          </cell>
          <cell r="B1271">
            <v>1150</v>
          </cell>
        </row>
        <row r="1272">
          <cell r="A1272" t="str">
            <v>SEEFS0100</v>
          </cell>
          <cell r="B1272">
            <v>1280</v>
          </cell>
        </row>
        <row r="1273">
          <cell r="A1273" t="str">
            <v>SEEFS0105</v>
          </cell>
          <cell r="B1273">
            <v>1400</v>
          </cell>
        </row>
        <row r="1274">
          <cell r="A1274" t="str">
            <v>SEEFS0110</v>
          </cell>
          <cell r="B1274">
            <v>1530</v>
          </cell>
        </row>
        <row r="1275">
          <cell r="A1275" t="str">
            <v>SEEFS0115</v>
          </cell>
          <cell r="B1275">
            <v>1740</v>
          </cell>
        </row>
        <row r="1276">
          <cell r="A1276" t="str">
            <v>SEEFS0120</v>
          </cell>
          <cell r="B1276">
            <v>1960</v>
          </cell>
        </row>
        <row r="1277">
          <cell r="A1277" t="str">
            <v>SEEFS0125</v>
          </cell>
          <cell r="B1277">
            <v>2180</v>
          </cell>
        </row>
        <row r="1278">
          <cell r="A1278" t="str">
            <v>SEEFS0130</v>
          </cell>
          <cell r="B1278">
            <v>2400</v>
          </cell>
        </row>
        <row r="1279">
          <cell r="A1279" t="str">
            <v>SEEFS0135</v>
          </cell>
          <cell r="B1279">
            <v>2650</v>
          </cell>
        </row>
        <row r="1280">
          <cell r="A1280" t="str">
            <v>SEEFS0140</v>
          </cell>
          <cell r="B1280">
            <v>2900</v>
          </cell>
        </row>
        <row r="1281">
          <cell r="A1281" t="str">
            <v>SEEFS0145</v>
          </cell>
          <cell r="B1281">
            <v>3150</v>
          </cell>
        </row>
        <row r="1282">
          <cell r="A1282" t="str">
            <v>SEEFS0160</v>
          </cell>
          <cell r="B1282">
            <v>3900</v>
          </cell>
        </row>
        <row r="1283">
          <cell r="A1283" t="str">
            <v>SEEFS0165</v>
          </cell>
          <cell r="B1283">
            <v>4450</v>
          </cell>
        </row>
        <row r="1284">
          <cell r="A1284" t="str">
            <v>SEEFS0181</v>
          </cell>
          <cell r="B1284">
            <v>5950</v>
          </cell>
        </row>
        <row r="1285">
          <cell r="A1285" t="str">
            <v>SEEFS0182</v>
          </cell>
          <cell r="B1285">
            <v>8950</v>
          </cell>
        </row>
        <row r="1286">
          <cell r="A1286" t="str">
            <v>V11H265040</v>
          </cell>
          <cell r="B1286">
            <v>6982.15</v>
          </cell>
        </row>
        <row r="1287">
          <cell r="A1287" t="str">
            <v>V11H265940</v>
          </cell>
          <cell r="B1287">
            <v>6405.55</v>
          </cell>
        </row>
        <row r="1288">
          <cell r="A1288" t="str">
            <v>V11H266040</v>
          </cell>
          <cell r="B1288">
            <v>11552.15</v>
          </cell>
        </row>
        <row r="1289">
          <cell r="A1289" t="str">
            <v>V11H266940</v>
          </cell>
          <cell r="B1289">
            <v>10975.37</v>
          </cell>
        </row>
        <row r="1290">
          <cell r="A1290" t="str">
            <v>V11H313040</v>
          </cell>
          <cell r="B1290">
            <v>1994.2</v>
          </cell>
        </row>
        <row r="1291">
          <cell r="A1291" t="str">
            <v>V11H314040</v>
          </cell>
          <cell r="B1291">
            <v>2169.0500000000002</v>
          </cell>
        </row>
        <row r="1292">
          <cell r="A1292" t="str">
            <v>V11H315040</v>
          </cell>
          <cell r="B1292">
            <v>1590.6</v>
          </cell>
        </row>
        <row r="1293">
          <cell r="A1293" t="str">
            <v>V11H316040</v>
          </cell>
          <cell r="B1293">
            <v>1766.25</v>
          </cell>
        </row>
        <row r="1294">
          <cell r="A1294" t="str">
            <v>V11H318040</v>
          </cell>
          <cell r="B1294">
            <v>1536.05</v>
          </cell>
        </row>
        <row r="1295">
          <cell r="A1295" t="str">
            <v>V11H318240</v>
          </cell>
          <cell r="B1295">
            <v>1448.22</v>
          </cell>
        </row>
        <row r="1296">
          <cell r="A1296" t="str">
            <v>V11H319240LW</v>
          </cell>
          <cell r="B1296">
            <v>561.02</v>
          </cell>
        </row>
        <row r="1297">
          <cell r="A1297" t="str">
            <v>V11H326040</v>
          </cell>
          <cell r="B1297">
            <v>880.82</v>
          </cell>
        </row>
        <row r="1298">
          <cell r="A1298" t="str">
            <v>V11H331140LW</v>
          </cell>
          <cell r="B1298">
            <v>604.21</v>
          </cell>
        </row>
        <row r="1299">
          <cell r="A1299" t="str">
            <v>V11H335140</v>
          </cell>
          <cell r="B1299">
            <v>928.65</v>
          </cell>
        </row>
        <row r="1300">
          <cell r="A1300" t="str">
            <v>V11H338340LW</v>
          </cell>
          <cell r="B1300">
            <v>2625.45</v>
          </cell>
        </row>
        <row r="1301">
          <cell r="A1301" t="str">
            <v>V11H342040</v>
          </cell>
          <cell r="B1301">
            <v>2062.9899999999998</v>
          </cell>
        </row>
        <row r="1302">
          <cell r="A1302" t="str">
            <v>V11H343040</v>
          </cell>
          <cell r="B1302">
            <v>1711.69</v>
          </cell>
        </row>
        <row r="1303">
          <cell r="A1303" t="str">
            <v>V11H345040</v>
          </cell>
          <cell r="B1303">
            <v>5165.3100000000004</v>
          </cell>
        </row>
        <row r="1304">
          <cell r="A1304" t="str">
            <v>V11H345940</v>
          </cell>
          <cell r="B1304">
            <v>4908.1499999999996</v>
          </cell>
        </row>
        <row r="1305">
          <cell r="A1305" t="str">
            <v>V11H346040</v>
          </cell>
          <cell r="B1305">
            <v>4248.71</v>
          </cell>
        </row>
        <row r="1306">
          <cell r="A1306" t="str">
            <v>V11H347040</v>
          </cell>
          <cell r="B1306">
            <v>3351.02</v>
          </cell>
        </row>
        <row r="1307">
          <cell r="A1307" t="str">
            <v>V11H347940</v>
          </cell>
          <cell r="B1307">
            <v>3183.46</v>
          </cell>
        </row>
        <row r="1308">
          <cell r="A1308" t="str">
            <v>V11H349040</v>
          </cell>
          <cell r="B1308">
            <v>3445.44</v>
          </cell>
        </row>
        <row r="1309">
          <cell r="A1309" t="str">
            <v>V11H349940</v>
          </cell>
          <cell r="B1309">
            <v>3273.16</v>
          </cell>
        </row>
        <row r="1310">
          <cell r="A1310" t="str">
            <v>V11H352040</v>
          </cell>
          <cell r="B1310">
            <v>3020.55</v>
          </cell>
        </row>
        <row r="1311">
          <cell r="A1311" t="str">
            <v>V11H352940</v>
          </cell>
          <cell r="B1311">
            <v>2869.52</v>
          </cell>
        </row>
        <row r="1312">
          <cell r="A1312" t="str">
            <v>V11H360040LW</v>
          </cell>
          <cell r="B1312">
            <v>2139.0500000000002</v>
          </cell>
        </row>
        <row r="1313">
          <cell r="A1313" t="str">
            <v>V11H361040</v>
          </cell>
          <cell r="B1313">
            <v>813.48</v>
          </cell>
        </row>
        <row r="1314">
          <cell r="A1314" t="str">
            <v>V11H362040</v>
          </cell>
          <cell r="B1314">
            <v>1140.82</v>
          </cell>
        </row>
        <row r="1315">
          <cell r="A1315" t="str">
            <v>V11H363040</v>
          </cell>
          <cell r="B1315">
            <v>1316.49</v>
          </cell>
        </row>
        <row r="1316">
          <cell r="A1316" t="str">
            <v>V11H367040</v>
          </cell>
          <cell r="B1316">
            <v>556.53</v>
          </cell>
        </row>
        <row r="1317">
          <cell r="A1317" t="str">
            <v>V11H368040</v>
          </cell>
          <cell r="B1317">
            <v>471.33</v>
          </cell>
        </row>
        <row r="1318">
          <cell r="A1318" t="str">
            <v>V11H372040</v>
          </cell>
          <cell r="B1318">
            <v>677.75</v>
          </cell>
        </row>
        <row r="1319">
          <cell r="A1319" t="str">
            <v>V11H373140LW</v>
          </cell>
          <cell r="B1319">
            <v>1209.24</v>
          </cell>
        </row>
        <row r="1320">
          <cell r="A1320" t="str">
            <v>V11H374040</v>
          </cell>
          <cell r="B1320">
            <v>524.91999999999996</v>
          </cell>
        </row>
        <row r="1321">
          <cell r="A1321" t="str">
            <v>V11H375040</v>
          </cell>
          <cell r="B1321">
            <v>434.23</v>
          </cell>
        </row>
        <row r="1322">
          <cell r="A1322" t="str">
            <v>V11H376040</v>
          </cell>
          <cell r="B1322">
            <v>325.67</v>
          </cell>
        </row>
        <row r="1323">
          <cell r="A1323" t="str">
            <v>V11H382040</v>
          </cell>
          <cell r="B1323">
            <v>701.46</v>
          </cell>
        </row>
        <row r="1324">
          <cell r="A1324" t="str">
            <v>V11H383040</v>
          </cell>
          <cell r="B1324">
            <v>789.35</v>
          </cell>
        </row>
        <row r="1325">
          <cell r="A1325" t="str">
            <v>V11H384040</v>
          </cell>
          <cell r="B1325">
            <v>877.35</v>
          </cell>
        </row>
        <row r="1326">
          <cell r="A1326" t="str">
            <v>V11H387040</v>
          </cell>
          <cell r="B1326">
            <v>965.18</v>
          </cell>
        </row>
        <row r="1327">
          <cell r="A1327" t="str">
            <v>V11H388040</v>
          </cell>
          <cell r="B1327">
            <v>1053</v>
          </cell>
        </row>
        <row r="1328">
          <cell r="A1328" t="str">
            <v>V11H389040</v>
          </cell>
          <cell r="B1328">
            <v>1053</v>
          </cell>
        </row>
        <row r="1329">
          <cell r="A1329" t="str">
            <v>V11H396040</v>
          </cell>
          <cell r="B1329">
            <v>3060.24</v>
          </cell>
        </row>
        <row r="1330">
          <cell r="A1330" t="str">
            <v>V11H397040</v>
          </cell>
          <cell r="B1330">
            <v>3060.24</v>
          </cell>
        </row>
        <row r="1331">
          <cell r="A1331" t="str">
            <v>V11H440040</v>
          </cell>
          <cell r="B1331">
            <v>1887.34</v>
          </cell>
        </row>
        <row r="1332">
          <cell r="A1332" t="str">
            <v>V12H001K63</v>
          </cell>
          <cell r="B1332">
            <v>12.86</v>
          </cell>
        </row>
        <row r="1333">
          <cell r="A1333" t="str">
            <v>V12H001K64</v>
          </cell>
          <cell r="B1333">
            <v>12.37</v>
          </cell>
        </row>
        <row r="1334">
          <cell r="A1334" t="str">
            <v>V12H002S21</v>
          </cell>
          <cell r="B1334">
            <v>129.11000000000001</v>
          </cell>
        </row>
        <row r="1335">
          <cell r="A1335" t="str">
            <v>V12H002S24</v>
          </cell>
          <cell r="B1335">
            <v>425.6</v>
          </cell>
        </row>
        <row r="1336">
          <cell r="A1336" t="str">
            <v>V12H002S26</v>
          </cell>
          <cell r="B1336">
            <v>129.03</v>
          </cell>
        </row>
        <row r="1337">
          <cell r="A1337" t="str">
            <v>V12H003B22</v>
          </cell>
          <cell r="B1337">
            <v>142.83000000000001</v>
          </cell>
        </row>
        <row r="1338">
          <cell r="A1338" t="str">
            <v>V12H003B23</v>
          </cell>
          <cell r="B1338">
            <v>128.4</v>
          </cell>
        </row>
        <row r="1339">
          <cell r="A1339" t="str">
            <v>V12H003B24</v>
          </cell>
          <cell r="B1339">
            <v>167.36</v>
          </cell>
        </row>
        <row r="1340">
          <cell r="A1340" t="str">
            <v>V12H003B25</v>
          </cell>
          <cell r="B1340">
            <v>239.71</v>
          </cell>
        </row>
        <row r="1341">
          <cell r="A1341" t="str">
            <v>V12H003B26</v>
          </cell>
          <cell r="B1341">
            <v>319.62</v>
          </cell>
        </row>
        <row r="1342">
          <cell r="A1342" t="str">
            <v>V12H003D01</v>
          </cell>
          <cell r="B1342">
            <v>38.14</v>
          </cell>
        </row>
        <row r="1343">
          <cell r="A1343" t="str">
            <v>V12H003P13</v>
          </cell>
          <cell r="B1343">
            <v>47.61</v>
          </cell>
        </row>
        <row r="1344">
          <cell r="A1344" t="str">
            <v>V12H003P14</v>
          </cell>
          <cell r="B1344">
            <v>79.349999999999994</v>
          </cell>
        </row>
        <row r="1345">
          <cell r="A1345" t="str">
            <v>V12H004L06</v>
          </cell>
          <cell r="B1345">
            <v>1428.29</v>
          </cell>
        </row>
        <row r="1346">
          <cell r="A1346" t="str">
            <v>V12H004L07</v>
          </cell>
          <cell r="B1346">
            <v>2876.56</v>
          </cell>
        </row>
        <row r="1347">
          <cell r="A1347" t="str">
            <v>V12H004M04</v>
          </cell>
          <cell r="B1347">
            <v>1428.29</v>
          </cell>
        </row>
        <row r="1348">
          <cell r="A1348" t="str">
            <v>V12H004M05</v>
          </cell>
          <cell r="B1348">
            <v>1428.29</v>
          </cell>
        </row>
        <row r="1349">
          <cell r="A1349" t="str">
            <v>V12H004M06</v>
          </cell>
          <cell r="B1349">
            <v>2876.56</v>
          </cell>
        </row>
        <row r="1350">
          <cell r="A1350" t="str">
            <v>V12H004M07</v>
          </cell>
          <cell r="B1350">
            <v>2876.56</v>
          </cell>
        </row>
        <row r="1351">
          <cell r="A1351" t="str">
            <v>V12H004R03</v>
          </cell>
          <cell r="B1351">
            <v>1428.29</v>
          </cell>
        </row>
        <row r="1352">
          <cell r="A1352" t="str">
            <v>V12H004R04</v>
          </cell>
          <cell r="B1352">
            <v>2876.56</v>
          </cell>
        </row>
        <row r="1353">
          <cell r="A1353" t="str">
            <v>V12H004S04</v>
          </cell>
          <cell r="B1353">
            <v>2876.56</v>
          </cell>
        </row>
        <row r="1354">
          <cell r="A1354" t="str">
            <v>V12H004S05</v>
          </cell>
          <cell r="B1354">
            <v>793.49</v>
          </cell>
        </row>
        <row r="1355">
          <cell r="A1355" t="str">
            <v>V12H004W04</v>
          </cell>
          <cell r="B1355">
            <v>2876.56</v>
          </cell>
        </row>
        <row r="1356">
          <cell r="A1356" t="str">
            <v>V12H005C09</v>
          </cell>
          <cell r="B1356">
            <v>115</v>
          </cell>
        </row>
        <row r="1357">
          <cell r="A1357" t="str">
            <v>V12H005M02</v>
          </cell>
          <cell r="B1357">
            <v>70.69</v>
          </cell>
        </row>
        <row r="1358">
          <cell r="A1358" t="str">
            <v>V12H005M04</v>
          </cell>
          <cell r="B1358">
            <v>115.42</v>
          </cell>
        </row>
        <row r="1359">
          <cell r="A1359" t="str">
            <v>V12H005M05</v>
          </cell>
          <cell r="B1359">
            <v>115.42</v>
          </cell>
        </row>
        <row r="1360">
          <cell r="A1360" t="str">
            <v>V12H005M06</v>
          </cell>
          <cell r="B1360">
            <v>115.42</v>
          </cell>
        </row>
        <row r="1361">
          <cell r="A1361" t="str">
            <v>V12H005M08</v>
          </cell>
          <cell r="B1361">
            <v>115.42</v>
          </cell>
        </row>
        <row r="1362">
          <cell r="A1362" t="str">
            <v>V12H306P12</v>
          </cell>
          <cell r="B1362">
            <v>108.2</v>
          </cell>
        </row>
        <row r="1363">
          <cell r="A1363" t="str">
            <v>V12H321003</v>
          </cell>
          <cell r="B1363">
            <v>359.24</v>
          </cell>
        </row>
        <row r="1364">
          <cell r="A1364" t="str">
            <v>V12H377040</v>
          </cell>
          <cell r="B1364">
            <v>482.15</v>
          </cell>
        </row>
        <row r="1365">
          <cell r="A1365" t="str">
            <v>V12H378001</v>
          </cell>
          <cell r="B1365">
            <v>59.18</v>
          </cell>
        </row>
        <row r="1366">
          <cell r="A1366" t="str">
            <v>V12H418P13</v>
          </cell>
          <cell r="B1366">
            <v>107.79</v>
          </cell>
        </row>
        <row r="1367">
          <cell r="A1367" t="str">
            <v>V12H442001</v>
          </cell>
          <cell r="B1367">
            <v>59.18</v>
          </cell>
        </row>
        <row r="1368">
          <cell r="A1368" t="str">
            <v>V13H010L08</v>
          </cell>
          <cell r="B1368">
            <v>792.19</v>
          </cell>
        </row>
        <row r="1369">
          <cell r="A1369" t="str">
            <v>V13H010L09</v>
          </cell>
          <cell r="B1369">
            <v>569.38</v>
          </cell>
        </row>
        <row r="1370">
          <cell r="A1370" t="str">
            <v>V13H010L10</v>
          </cell>
          <cell r="B1370">
            <v>522.62</v>
          </cell>
        </row>
        <row r="1371">
          <cell r="A1371" t="str">
            <v>V13H010L11</v>
          </cell>
          <cell r="B1371">
            <v>880.21</v>
          </cell>
        </row>
        <row r="1372">
          <cell r="A1372" t="str">
            <v>V13H010L12</v>
          </cell>
          <cell r="B1372">
            <v>756.43</v>
          </cell>
        </row>
        <row r="1373">
          <cell r="A1373" t="str">
            <v>V13H010L13</v>
          </cell>
          <cell r="B1373">
            <v>550.13</v>
          </cell>
        </row>
        <row r="1374">
          <cell r="A1374" t="str">
            <v>V13H010L14</v>
          </cell>
          <cell r="B1374">
            <v>522.62</v>
          </cell>
        </row>
        <row r="1375">
          <cell r="A1375" t="str">
            <v>V13H010L15</v>
          </cell>
          <cell r="B1375">
            <v>687.66</v>
          </cell>
        </row>
        <row r="1376">
          <cell r="A1376" t="str">
            <v>V13H010L16</v>
          </cell>
          <cell r="B1376">
            <v>550.13</v>
          </cell>
        </row>
        <row r="1377">
          <cell r="A1377" t="str">
            <v>V13H010L17</v>
          </cell>
          <cell r="B1377">
            <v>383.76</v>
          </cell>
        </row>
        <row r="1378">
          <cell r="A1378" t="str">
            <v>V13H010L18</v>
          </cell>
          <cell r="B1378">
            <v>577.63</v>
          </cell>
        </row>
        <row r="1379">
          <cell r="A1379" t="str">
            <v>V13H010L19</v>
          </cell>
          <cell r="B1379">
            <v>481.36</v>
          </cell>
        </row>
        <row r="1380">
          <cell r="A1380" t="str">
            <v>V13H010L1B</v>
          </cell>
          <cell r="B1380">
            <v>522.62</v>
          </cell>
        </row>
        <row r="1381">
          <cell r="A1381" t="str">
            <v>V13H010L1D</v>
          </cell>
          <cell r="B1381">
            <v>481.36</v>
          </cell>
        </row>
        <row r="1382">
          <cell r="A1382" t="str">
            <v>V13H010L21</v>
          </cell>
          <cell r="B1382">
            <v>550.13</v>
          </cell>
        </row>
        <row r="1383">
          <cell r="A1383" t="str">
            <v>V13H010L22</v>
          </cell>
          <cell r="B1383">
            <v>687.66</v>
          </cell>
        </row>
        <row r="1384">
          <cell r="A1384" t="str">
            <v>V13H010L23</v>
          </cell>
          <cell r="B1384">
            <v>811.44</v>
          </cell>
        </row>
        <row r="1385">
          <cell r="A1385" t="str">
            <v>V13H010L25</v>
          </cell>
          <cell r="B1385">
            <v>273.69</v>
          </cell>
        </row>
        <row r="1386">
          <cell r="A1386" t="str">
            <v>V13H010L26</v>
          </cell>
          <cell r="B1386">
            <v>825.19</v>
          </cell>
        </row>
        <row r="1387">
          <cell r="A1387" t="str">
            <v>V13H010L27</v>
          </cell>
          <cell r="B1387">
            <v>548.75</v>
          </cell>
        </row>
        <row r="1388">
          <cell r="A1388" t="str">
            <v>V13H010L28</v>
          </cell>
          <cell r="B1388">
            <v>383.76</v>
          </cell>
        </row>
        <row r="1389">
          <cell r="A1389" t="str">
            <v>V13H010L29</v>
          </cell>
          <cell r="B1389">
            <v>274.12</v>
          </cell>
        </row>
        <row r="1390">
          <cell r="A1390" t="str">
            <v>V13H010L2H</v>
          </cell>
          <cell r="B1390">
            <v>274.12</v>
          </cell>
        </row>
        <row r="1391">
          <cell r="A1391" t="str">
            <v>V13H010L30</v>
          </cell>
          <cell r="B1391">
            <v>548.75</v>
          </cell>
        </row>
        <row r="1392">
          <cell r="A1392" t="str">
            <v>V13H010L31</v>
          </cell>
          <cell r="B1392">
            <v>687.66</v>
          </cell>
        </row>
        <row r="1393">
          <cell r="A1393" t="str">
            <v>V13H010L32</v>
          </cell>
          <cell r="B1393">
            <v>618.89</v>
          </cell>
        </row>
        <row r="1394">
          <cell r="A1394" t="str">
            <v>V13H010L33</v>
          </cell>
          <cell r="B1394">
            <v>274.12</v>
          </cell>
        </row>
        <row r="1395">
          <cell r="A1395" t="str">
            <v>V13H010L34</v>
          </cell>
          <cell r="B1395">
            <v>548.75</v>
          </cell>
        </row>
        <row r="1396">
          <cell r="A1396" t="str">
            <v>V13H010L35</v>
          </cell>
          <cell r="B1396">
            <v>235.16</v>
          </cell>
        </row>
        <row r="1397">
          <cell r="A1397" t="str">
            <v>V13H010L36</v>
          </cell>
          <cell r="B1397">
            <v>273.69</v>
          </cell>
        </row>
        <row r="1398">
          <cell r="A1398" t="str">
            <v>V13H010L37</v>
          </cell>
          <cell r="B1398">
            <v>618.89</v>
          </cell>
        </row>
        <row r="1399">
          <cell r="A1399" t="str">
            <v>V13H010L38</v>
          </cell>
          <cell r="B1399">
            <v>503.51</v>
          </cell>
        </row>
        <row r="1400">
          <cell r="A1400" t="str">
            <v>V13H010L39</v>
          </cell>
          <cell r="B1400">
            <v>235.16</v>
          </cell>
        </row>
        <row r="1401">
          <cell r="A1401" t="str">
            <v>V13H010L40</v>
          </cell>
          <cell r="B1401">
            <v>503.51</v>
          </cell>
        </row>
        <row r="1402">
          <cell r="A1402" t="str">
            <v>V13H010L41</v>
          </cell>
          <cell r="B1402">
            <v>258.25</v>
          </cell>
        </row>
        <row r="1403">
          <cell r="A1403" t="str">
            <v>V13H010L42</v>
          </cell>
          <cell r="B1403">
            <v>287.10000000000002</v>
          </cell>
        </row>
        <row r="1404">
          <cell r="A1404" t="str">
            <v>V13H010L43</v>
          </cell>
          <cell r="B1404">
            <v>235.16</v>
          </cell>
        </row>
        <row r="1405">
          <cell r="A1405" t="str">
            <v>V13H010L44</v>
          </cell>
          <cell r="B1405">
            <v>142.11000000000001</v>
          </cell>
        </row>
        <row r="1406">
          <cell r="A1406" t="str">
            <v>V13H010L45</v>
          </cell>
          <cell r="B1406">
            <v>503.51</v>
          </cell>
        </row>
        <row r="1407">
          <cell r="A1407" t="str">
            <v>V13H010L46</v>
          </cell>
          <cell r="B1407">
            <v>532.36</v>
          </cell>
        </row>
        <row r="1408">
          <cell r="A1408" t="str">
            <v>V13H010L47</v>
          </cell>
          <cell r="B1408">
            <v>503.51</v>
          </cell>
        </row>
        <row r="1409">
          <cell r="A1409" t="str">
            <v>V13H010L48</v>
          </cell>
          <cell r="B1409">
            <v>503.51</v>
          </cell>
        </row>
        <row r="1410">
          <cell r="A1410" t="str">
            <v>V13H010L49</v>
          </cell>
          <cell r="B1410">
            <v>327.5</v>
          </cell>
        </row>
        <row r="1411">
          <cell r="A1411" t="str">
            <v>V13H010L50</v>
          </cell>
          <cell r="B1411">
            <v>287.10000000000002</v>
          </cell>
        </row>
        <row r="1412">
          <cell r="A1412" t="str">
            <v>V13H010L51</v>
          </cell>
          <cell r="B1412">
            <v>693.57</v>
          </cell>
        </row>
        <row r="1413">
          <cell r="A1413" t="str">
            <v>V13H010L52</v>
          </cell>
          <cell r="B1413">
            <v>1254.5</v>
          </cell>
        </row>
        <row r="1414">
          <cell r="A1414" t="str">
            <v>V13H010L53</v>
          </cell>
          <cell r="B1414">
            <v>503.51</v>
          </cell>
        </row>
        <row r="1415">
          <cell r="A1415" t="str">
            <v>V13H010L54</v>
          </cell>
          <cell r="B1415">
            <v>213.99</v>
          </cell>
        </row>
        <row r="1416">
          <cell r="A1416" t="str">
            <v>V13H010L55</v>
          </cell>
          <cell r="B1416">
            <v>235.16</v>
          </cell>
        </row>
        <row r="1417">
          <cell r="A1417" t="str">
            <v>V13H010L56</v>
          </cell>
          <cell r="B1417">
            <v>142.11000000000001</v>
          </cell>
        </row>
        <row r="1418">
          <cell r="A1418" t="str">
            <v>V13H010L57</v>
          </cell>
          <cell r="B1418">
            <v>229.39</v>
          </cell>
        </row>
        <row r="1419">
          <cell r="A1419" t="str">
            <v>V13H010L58</v>
          </cell>
          <cell r="B1419">
            <v>213.99</v>
          </cell>
        </row>
        <row r="1420">
          <cell r="A1420" t="str">
            <v>V13H010L60</v>
          </cell>
          <cell r="B1420">
            <v>162.51</v>
          </cell>
        </row>
        <row r="1421">
          <cell r="A1421" t="str">
            <v>V13H010L61</v>
          </cell>
          <cell r="B1421">
            <v>162.51</v>
          </cell>
        </row>
        <row r="1422">
          <cell r="A1422" t="str">
            <v>V13H010L62</v>
          </cell>
          <cell r="B1422">
            <v>504.12</v>
          </cell>
        </row>
        <row r="1423">
          <cell r="A1423" t="str">
            <v>V13H010L63</v>
          </cell>
          <cell r="B1423">
            <v>532.30999999999995</v>
          </cell>
        </row>
        <row r="1424">
          <cell r="A1424" t="str">
            <v>V13H010L65</v>
          </cell>
          <cell r="B1424">
            <v>104.21</v>
          </cell>
        </row>
        <row r="1425">
          <cell r="A1425" t="str">
            <v>V13H134A01</v>
          </cell>
          <cell r="B1425">
            <v>70.69</v>
          </cell>
        </row>
        <row r="1426">
          <cell r="A1426" t="str">
            <v>V13H134A02</v>
          </cell>
          <cell r="B1426">
            <v>70.69</v>
          </cell>
        </row>
        <row r="1427">
          <cell r="A1427" t="str">
            <v>V13H134A03</v>
          </cell>
          <cell r="B1427">
            <v>21.64</v>
          </cell>
        </row>
        <row r="1428">
          <cell r="A1428" t="str">
            <v>V13H134A04</v>
          </cell>
          <cell r="B1428">
            <v>21.64</v>
          </cell>
        </row>
        <row r="1429">
          <cell r="A1429" t="str">
            <v>V13H134A05</v>
          </cell>
          <cell r="B1429">
            <v>21.64</v>
          </cell>
        </row>
        <row r="1430">
          <cell r="A1430" t="str">
            <v>V13H134A06</v>
          </cell>
          <cell r="B1430">
            <v>21.64</v>
          </cell>
        </row>
        <row r="1431">
          <cell r="A1431" t="str">
            <v>V13H134A07</v>
          </cell>
          <cell r="B1431">
            <v>21.64</v>
          </cell>
        </row>
        <row r="1432">
          <cell r="A1432" t="str">
            <v>V13H134A08</v>
          </cell>
          <cell r="B1432">
            <v>21.64</v>
          </cell>
        </row>
        <row r="1433">
          <cell r="A1433" t="str">
            <v>V13H134A09</v>
          </cell>
          <cell r="B1433">
            <v>21.64</v>
          </cell>
        </row>
        <row r="1434">
          <cell r="A1434" t="str">
            <v>V13H134A11</v>
          </cell>
          <cell r="B1434">
            <v>70.69</v>
          </cell>
        </row>
        <row r="1435">
          <cell r="A1435" t="str">
            <v>V13H134A12</v>
          </cell>
          <cell r="B1435">
            <v>70.69</v>
          </cell>
        </row>
        <row r="1436">
          <cell r="A1436" t="str">
            <v>V13H134A13</v>
          </cell>
          <cell r="B1436">
            <v>21.64</v>
          </cell>
        </row>
        <row r="1437">
          <cell r="A1437" t="str">
            <v>V13H134A14</v>
          </cell>
          <cell r="B1437">
            <v>21.64</v>
          </cell>
        </row>
        <row r="1438">
          <cell r="A1438" t="str">
            <v>V13H134A15</v>
          </cell>
          <cell r="B1438">
            <v>21.64</v>
          </cell>
        </row>
        <row r="1439">
          <cell r="A1439" t="str">
            <v>V13H134A17</v>
          </cell>
          <cell r="B1439">
            <v>70.69</v>
          </cell>
        </row>
        <row r="1440">
          <cell r="A1440" t="str">
            <v>V13H134A19</v>
          </cell>
          <cell r="B1440">
            <v>21.64</v>
          </cell>
        </row>
        <row r="1441">
          <cell r="A1441" t="str">
            <v>V13H134A21</v>
          </cell>
          <cell r="B1441">
            <v>21.64</v>
          </cell>
        </row>
        <row r="1442">
          <cell r="A1442" t="str">
            <v>V13H134A22</v>
          </cell>
          <cell r="B1442">
            <v>21.64</v>
          </cell>
        </row>
        <row r="1443">
          <cell r="A1443" t="str">
            <v>V13H134A23</v>
          </cell>
          <cell r="B1443">
            <v>78.31</v>
          </cell>
        </row>
        <row r="1444">
          <cell r="A1444" t="str">
            <v>V13H134A24</v>
          </cell>
          <cell r="B1444">
            <v>21.64</v>
          </cell>
        </row>
        <row r="1445">
          <cell r="A1445" t="str">
            <v>V13H134A25</v>
          </cell>
          <cell r="B1445">
            <v>17.93</v>
          </cell>
        </row>
        <row r="1446">
          <cell r="A1446" t="str">
            <v>V13H134A26</v>
          </cell>
          <cell r="B1446">
            <v>21.64</v>
          </cell>
        </row>
        <row r="1447">
          <cell r="A1447" t="str">
            <v>V13H134A27</v>
          </cell>
          <cell r="B1447">
            <v>21.64</v>
          </cell>
        </row>
        <row r="1448">
          <cell r="A1448" t="str">
            <v>V13H134A29</v>
          </cell>
          <cell r="B1448">
            <v>21.56</v>
          </cell>
        </row>
        <row r="1449">
          <cell r="A1449" t="str">
            <v>V13H134A30</v>
          </cell>
          <cell r="B1449">
            <v>21.64</v>
          </cell>
        </row>
        <row r="1450">
          <cell r="A1450" t="str">
            <v>V13H134A31</v>
          </cell>
          <cell r="B1450">
            <v>21.64</v>
          </cell>
        </row>
        <row r="1451">
          <cell r="A1451" t="str">
            <v>V13H134A34</v>
          </cell>
          <cell r="B1451">
            <v>21.56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ille Stock"/>
      <sheetName val="Apple"/>
    </sheet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on"/>
      <sheetName val="Tech-Recap"/>
      <sheetName val="Adm"/>
      <sheetName val="Equipe"/>
      <sheetName val="Classement"/>
      <sheetName val="Complement_Dossier"/>
      <sheetName val="Bd.Entreprises.gard"/>
      <sheetName val="Listes"/>
      <sheetName val="Caution_Prov"/>
      <sheetName val="x"/>
      <sheetName val="OT"/>
      <sheetName val="Offre-Fin1"/>
      <sheetName val="a-Travaux.CAO_20.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 Up"/>
      <sheetName val="Austria"/>
      <sheetName val="Belgium"/>
      <sheetName val="Denmark"/>
      <sheetName val="Finland"/>
      <sheetName val="France"/>
      <sheetName val="Germany"/>
      <sheetName val="India"/>
      <sheetName val="Ireland"/>
      <sheetName val="Italy"/>
      <sheetName val="Netherlands"/>
      <sheetName val="Norway"/>
      <sheetName val="Portugal"/>
      <sheetName val="Spain"/>
      <sheetName val="Sweden"/>
      <sheetName val="Switzerland"/>
      <sheetName val="UK"/>
      <sheetName val="Set_Up"/>
    </sheetNames>
    <sheetDataSet>
      <sheetData sheetId="0"/>
      <sheetData sheetId="1">
        <row r="4">
          <cell r="A4" t="str">
            <v>iMac</v>
          </cell>
        </row>
        <row r="5">
          <cell r="A5" t="str">
            <v>MC015D/A</v>
          </cell>
          <cell r="B5">
            <v>885909302468</v>
          </cell>
          <cell r="C5" t="str">
            <v>iMac 20" Core 2 Duo 2.0GHz/1GB/160GB/GeForce 9400M/SD - EDU Inst</v>
          </cell>
          <cell r="D5">
            <v>925</v>
          </cell>
          <cell r="E5">
            <v>1110</v>
          </cell>
          <cell r="F5">
            <v>897</v>
          </cell>
          <cell r="H5">
            <v>925</v>
          </cell>
          <cell r="I5">
            <v>1110</v>
          </cell>
          <cell r="J5">
            <v>666</v>
          </cell>
          <cell r="K5">
            <v>799.2</v>
          </cell>
          <cell r="L5">
            <v>925</v>
          </cell>
          <cell r="M5">
            <v>1110</v>
          </cell>
          <cell r="N5">
            <v>925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MB950D/A</v>
          </cell>
          <cell r="B6">
            <v>885909287659</v>
          </cell>
          <cell r="C6" t="str">
            <v>iMac 21.5" Core 2 Duo 3.06GHz/4GB/500GB/GeForce 9400M/SD</v>
          </cell>
          <cell r="D6">
            <v>915.83</v>
          </cell>
          <cell r="E6">
            <v>1099</v>
          </cell>
          <cell r="F6">
            <v>888</v>
          </cell>
          <cell r="H6">
            <v>861</v>
          </cell>
          <cell r="I6">
            <v>1033.2</v>
          </cell>
          <cell r="J6">
            <v>861</v>
          </cell>
          <cell r="K6">
            <v>1033.2</v>
          </cell>
          <cell r="L6">
            <v>669</v>
          </cell>
          <cell r="M6">
            <v>802.8</v>
          </cell>
          <cell r="N6">
            <v>760</v>
          </cell>
          <cell r="O6">
            <v>912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MC413D/A</v>
          </cell>
          <cell r="B7">
            <v>885909367528</v>
          </cell>
          <cell r="C7" t="str">
            <v>iMac 21.5" Core 2 Duo 3.06GHz/4GB/1TB/Radeon HD 4670/SD</v>
          </cell>
          <cell r="D7">
            <v>1124.17</v>
          </cell>
          <cell r="E7">
            <v>1349</v>
          </cell>
          <cell r="F7">
            <v>1090</v>
          </cell>
          <cell r="H7">
            <v>1057</v>
          </cell>
          <cell r="I7">
            <v>1268.4000000000001</v>
          </cell>
          <cell r="J7">
            <v>1057</v>
          </cell>
          <cell r="K7">
            <v>1268.4000000000001</v>
          </cell>
          <cell r="L7">
            <v>821</v>
          </cell>
          <cell r="M7">
            <v>985.2</v>
          </cell>
          <cell r="N7">
            <v>933</v>
          </cell>
          <cell r="O7">
            <v>1119.5999999999999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MB952D/A</v>
          </cell>
          <cell r="B8">
            <v>885909288236</v>
          </cell>
          <cell r="C8" t="str">
            <v>iMac 27" Core 2 Duo 3.06GHz/4GB/1TB/Radeon HD 4670/SD</v>
          </cell>
          <cell r="D8">
            <v>1249.17</v>
          </cell>
          <cell r="E8">
            <v>1499</v>
          </cell>
          <cell r="F8">
            <v>1212</v>
          </cell>
          <cell r="H8">
            <v>1174</v>
          </cell>
          <cell r="I8">
            <v>1408.8</v>
          </cell>
          <cell r="J8">
            <v>1174</v>
          </cell>
          <cell r="K8">
            <v>1408.8</v>
          </cell>
          <cell r="L8">
            <v>912</v>
          </cell>
          <cell r="M8">
            <v>1094.4000000000001</v>
          </cell>
          <cell r="N8">
            <v>1037</v>
          </cell>
          <cell r="O8">
            <v>1244.4000000000001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MB953D/A</v>
          </cell>
          <cell r="B9">
            <v>885909288526</v>
          </cell>
          <cell r="C9" t="str">
            <v>iMac 27" Core i5 2.66GHz (quad-core)/4GB/1TB/Radeon HD 4850/SD</v>
          </cell>
          <cell r="D9">
            <v>1499.17</v>
          </cell>
          <cell r="E9">
            <v>1799</v>
          </cell>
          <cell r="F9">
            <v>1454</v>
          </cell>
          <cell r="H9">
            <v>1409</v>
          </cell>
          <cell r="I9">
            <v>1690.8</v>
          </cell>
          <cell r="J9">
            <v>1409</v>
          </cell>
          <cell r="K9">
            <v>1690.8</v>
          </cell>
          <cell r="L9">
            <v>1094</v>
          </cell>
          <cell r="M9">
            <v>1312.8</v>
          </cell>
          <cell r="N9">
            <v>1244</v>
          </cell>
          <cell r="O9">
            <v>1492.8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MC238D/A</v>
          </cell>
          <cell r="B12">
            <v>885909339778</v>
          </cell>
          <cell r="C12" t="str">
            <v>Mac mini Core 2 Duo 2.26GHz/2GB/160GB/GeForce 9400M/SD</v>
          </cell>
          <cell r="D12">
            <v>457.5</v>
          </cell>
          <cell r="E12">
            <v>549</v>
          </cell>
          <cell r="F12">
            <v>444</v>
          </cell>
          <cell r="H12">
            <v>430</v>
          </cell>
          <cell r="I12">
            <v>516</v>
          </cell>
          <cell r="J12">
            <v>430</v>
          </cell>
          <cell r="K12">
            <v>516</v>
          </cell>
          <cell r="L12">
            <v>334</v>
          </cell>
          <cell r="M12">
            <v>400.8</v>
          </cell>
          <cell r="N12">
            <v>380</v>
          </cell>
          <cell r="O12">
            <v>456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MC239D/A</v>
          </cell>
          <cell r="B13">
            <v>885909340057</v>
          </cell>
          <cell r="C13" t="str">
            <v>Mac mini Core 2 Duo 2.53GHz/4GB/320GB/GeForce 9400M/SD</v>
          </cell>
          <cell r="D13">
            <v>624.16999999999996</v>
          </cell>
          <cell r="E13">
            <v>749</v>
          </cell>
          <cell r="F13">
            <v>605</v>
          </cell>
          <cell r="H13">
            <v>587</v>
          </cell>
          <cell r="I13">
            <v>704.4</v>
          </cell>
          <cell r="J13">
            <v>587</v>
          </cell>
          <cell r="K13">
            <v>704.4</v>
          </cell>
          <cell r="L13">
            <v>456</v>
          </cell>
          <cell r="M13">
            <v>547.20000000000005</v>
          </cell>
          <cell r="N13">
            <v>518</v>
          </cell>
          <cell r="O13">
            <v>621.6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MB871D/A</v>
          </cell>
          <cell r="B16">
            <v>885909275779</v>
          </cell>
          <cell r="C16" t="str">
            <v>Mac Pro One 2.66GHz Quad-Core Intel Xeon/3GB/640GB/GeForce GT 120/SD</v>
          </cell>
          <cell r="D16">
            <v>1915.83</v>
          </cell>
          <cell r="E16">
            <v>2299</v>
          </cell>
          <cell r="F16">
            <v>1820</v>
          </cell>
          <cell r="H16">
            <v>1763</v>
          </cell>
          <cell r="I16">
            <v>2115.6</v>
          </cell>
          <cell r="J16">
            <v>1763</v>
          </cell>
          <cell r="K16">
            <v>2115.6</v>
          </cell>
          <cell r="L16">
            <v>1399</v>
          </cell>
          <cell r="M16">
            <v>1678.8</v>
          </cell>
          <cell r="N16">
            <v>1590</v>
          </cell>
          <cell r="O16">
            <v>1908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MB535D/A</v>
          </cell>
          <cell r="B17">
            <v>885909257126</v>
          </cell>
          <cell r="C17" t="str">
            <v>Mac Pro Two 2.26GHz Quad-Core Intel Xeon/6GB/640GB/GeForce GT 120/SD</v>
          </cell>
          <cell r="D17">
            <v>2499.17</v>
          </cell>
          <cell r="E17">
            <v>2999</v>
          </cell>
          <cell r="F17">
            <v>2374</v>
          </cell>
          <cell r="H17">
            <v>2299</v>
          </cell>
          <cell r="I17">
            <v>2758.8</v>
          </cell>
          <cell r="J17">
            <v>2299</v>
          </cell>
          <cell r="K17">
            <v>2758.8</v>
          </cell>
          <cell r="L17">
            <v>1824</v>
          </cell>
          <cell r="M17">
            <v>2188.8000000000002</v>
          </cell>
          <cell r="N17">
            <v>2074</v>
          </cell>
          <cell r="O17">
            <v>2488.8000000000002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Bildschirme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>
            <v>885909253272</v>
          </cell>
          <cell r="C20" t="str">
            <v>Apple 24" LED Cinema Display</v>
          </cell>
          <cell r="D20">
            <v>707.5</v>
          </cell>
          <cell r="E20">
            <v>849</v>
          </cell>
          <cell r="F20">
            <v>637</v>
          </cell>
          <cell r="H20">
            <v>651</v>
          </cell>
          <cell r="I20">
            <v>781.2</v>
          </cell>
          <cell r="J20">
            <v>651</v>
          </cell>
          <cell r="K20">
            <v>781.2</v>
          </cell>
          <cell r="L20">
            <v>516</v>
          </cell>
          <cell r="M20">
            <v>619.20000000000005</v>
          </cell>
          <cell r="N20">
            <v>587</v>
          </cell>
          <cell r="O20">
            <v>704.4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1499.17</v>
          </cell>
          <cell r="E21">
            <v>1799</v>
          </cell>
          <cell r="F21">
            <v>1349</v>
          </cell>
          <cell r="H21">
            <v>1379</v>
          </cell>
          <cell r="I21">
            <v>1654.8</v>
          </cell>
          <cell r="J21">
            <v>1379</v>
          </cell>
          <cell r="K21">
            <v>1654.8</v>
          </cell>
          <cell r="L21">
            <v>1094</v>
          </cell>
          <cell r="M21">
            <v>1312.8</v>
          </cell>
          <cell r="N21">
            <v>1244</v>
          </cell>
          <cell r="O21">
            <v>1492.8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MC207D/A</v>
          </cell>
          <cell r="B24">
            <v>885909337309</v>
          </cell>
          <cell r="C24" t="str">
            <v>MacBook white 2.26GHz/2GB/250GB/GeForce 9400M</v>
          </cell>
          <cell r="D24">
            <v>749.17</v>
          </cell>
          <cell r="E24">
            <v>899</v>
          </cell>
          <cell r="F24">
            <v>727</v>
          </cell>
          <cell r="H24">
            <v>704</v>
          </cell>
          <cell r="I24">
            <v>844.8</v>
          </cell>
          <cell r="J24">
            <v>704</v>
          </cell>
          <cell r="K24">
            <v>844.8</v>
          </cell>
          <cell r="L24">
            <v>547</v>
          </cell>
          <cell r="M24">
            <v>656.4</v>
          </cell>
          <cell r="N24">
            <v>622</v>
          </cell>
          <cell r="O24">
            <v>746.4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MC233D/A</v>
          </cell>
          <cell r="B25">
            <v>885909335206</v>
          </cell>
          <cell r="C25" t="str">
            <v>MacBook Air 1.86GHz/2GB/120GB/GeForce 9400M</v>
          </cell>
          <cell r="D25">
            <v>1165.83</v>
          </cell>
          <cell r="E25">
            <v>1399</v>
          </cell>
          <cell r="F25">
            <v>1131</v>
          </cell>
          <cell r="H25">
            <v>1096</v>
          </cell>
          <cell r="I25">
            <v>1315.2</v>
          </cell>
          <cell r="J25">
            <v>1096</v>
          </cell>
          <cell r="K25">
            <v>1315.2</v>
          </cell>
          <cell r="L25">
            <v>851</v>
          </cell>
          <cell r="M25">
            <v>1021.2</v>
          </cell>
          <cell r="N25">
            <v>968</v>
          </cell>
          <cell r="O25">
            <v>1161.5999999999999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MC234D/A</v>
          </cell>
          <cell r="B26">
            <v>885909335503</v>
          </cell>
          <cell r="C26" t="str">
            <v>MacBook Air 2.13GHz/2GB/128GB SSD/GeForce 9400M</v>
          </cell>
          <cell r="D26">
            <v>1415.83</v>
          </cell>
          <cell r="E26">
            <v>1699</v>
          </cell>
          <cell r="F26">
            <v>1373</v>
          </cell>
          <cell r="H26">
            <v>1331</v>
          </cell>
          <cell r="I26">
            <v>1597.2</v>
          </cell>
          <cell r="J26">
            <v>1331</v>
          </cell>
          <cell r="K26">
            <v>1597.2</v>
          </cell>
          <cell r="L26">
            <v>1034</v>
          </cell>
          <cell r="M26">
            <v>1240.8</v>
          </cell>
          <cell r="N26">
            <v>1175</v>
          </cell>
          <cell r="O26">
            <v>1410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MB990D/A</v>
          </cell>
          <cell r="B29">
            <v>885909298495</v>
          </cell>
          <cell r="C29" t="str">
            <v>MacBook Pro 13” 2.26GHz/2GB/160GB/GeForce 9400M/SD</v>
          </cell>
          <cell r="D29">
            <v>957.5</v>
          </cell>
          <cell r="E29">
            <v>1149</v>
          </cell>
          <cell r="F29">
            <v>929</v>
          </cell>
          <cell r="H29">
            <v>900</v>
          </cell>
          <cell r="I29">
            <v>1080</v>
          </cell>
          <cell r="J29">
            <v>900</v>
          </cell>
          <cell r="K29">
            <v>1080</v>
          </cell>
          <cell r="L29">
            <v>699</v>
          </cell>
          <cell r="M29">
            <v>838.8</v>
          </cell>
          <cell r="N29">
            <v>795</v>
          </cell>
          <cell r="O29">
            <v>954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MB991D/A</v>
          </cell>
          <cell r="B30">
            <v>885909298792</v>
          </cell>
          <cell r="C30" t="str">
            <v>MacBook Pro 13” 2.53GHz/4GB/250GB/GeForce 9400M/SD</v>
          </cell>
          <cell r="D30">
            <v>1165.83</v>
          </cell>
          <cell r="E30">
            <v>1399</v>
          </cell>
          <cell r="F30">
            <v>1131</v>
          </cell>
          <cell r="H30">
            <v>1096</v>
          </cell>
          <cell r="I30">
            <v>1315.2</v>
          </cell>
          <cell r="J30">
            <v>1096</v>
          </cell>
          <cell r="K30">
            <v>1315.2</v>
          </cell>
          <cell r="L30">
            <v>851</v>
          </cell>
          <cell r="M30">
            <v>1021.2</v>
          </cell>
          <cell r="N30">
            <v>968</v>
          </cell>
          <cell r="O30">
            <v>1161.5999999999999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MC118D/A</v>
          </cell>
          <cell r="B31">
            <v>885909315611</v>
          </cell>
          <cell r="C31" t="str">
            <v>MacBook Pro 15” 2.53GHz/4GB/250GB/GeForce 9400M/SD</v>
          </cell>
          <cell r="D31">
            <v>1332.5</v>
          </cell>
          <cell r="E31">
            <v>1599</v>
          </cell>
          <cell r="F31">
            <v>1293</v>
          </cell>
          <cell r="H31">
            <v>1253</v>
          </cell>
          <cell r="I31">
            <v>1503.6</v>
          </cell>
          <cell r="J31">
            <v>1253</v>
          </cell>
          <cell r="K31">
            <v>1503.6</v>
          </cell>
          <cell r="L31">
            <v>973</v>
          </cell>
          <cell r="M31">
            <v>1167.5999999999999</v>
          </cell>
          <cell r="N31">
            <v>1106</v>
          </cell>
          <cell r="O31">
            <v>1327.2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MB985D/A</v>
          </cell>
          <cell r="B32">
            <v>885909296859</v>
          </cell>
          <cell r="C32" t="str">
            <v>MacBook Pro 15” 2.66GHz/4GB/320GB/GeForce 9400M/GeForce 9600M GT (256)/SD</v>
          </cell>
          <cell r="D32">
            <v>1499.17</v>
          </cell>
          <cell r="E32">
            <v>1799</v>
          </cell>
          <cell r="F32">
            <v>1424</v>
          </cell>
          <cell r="H32">
            <v>1379</v>
          </cell>
          <cell r="I32">
            <v>1654.8</v>
          </cell>
          <cell r="J32">
            <v>1379</v>
          </cell>
          <cell r="K32">
            <v>1654.8</v>
          </cell>
          <cell r="L32">
            <v>1094</v>
          </cell>
          <cell r="M32">
            <v>1312.8</v>
          </cell>
          <cell r="N32">
            <v>1244</v>
          </cell>
          <cell r="O32">
            <v>1492.8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MB986D/A</v>
          </cell>
          <cell r="B33">
            <v>885909297191</v>
          </cell>
          <cell r="C33" t="str">
            <v>MacBook Pro 15” 2.8GHz/4GB/500GB/GeForce 9400M/GeForce 9600M GT (512)/SD</v>
          </cell>
          <cell r="D33">
            <v>1749.17</v>
          </cell>
          <cell r="E33">
            <v>2099</v>
          </cell>
          <cell r="F33">
            <v>1662</v>
          </cell>
          <cell r="H33">
            <v>1609</v>
          </cell>
          <cell r="I33">
            <v>1930.8</v>
          </cell>
          <cell r="J33">
            <v>1609</v>
          </cell>
          <cell r="K33">
            <v>1930.8</v>
          </cell>
          <cell r="L33">
            <v>1277</v>
          </cell>
          <cell r="M33">
            <v>1532.4</v>
          </cell>
          <cell r="N33">
            <v>1452</v>
          </cell>
          <cell r="O33">
            <v>1742.4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MC226D/A</v>
          </cell>
          <cell r="B34">
            <v>885909330867</v>
          </cell>
          <cell r="C34" t="str">
            <v>MacBook Pro 17” 2.8GHz/4GB/500GB/GeForce 9400M/GeForce 9600M GT (512)/SD</v>
          </cell>
          <cell r="D34">
            <v>1915.83</v>
          </cell>
          <cell r="E34">
            <v>2299</v>
          </cell>
          <cell r="F34">
            <v>1820</v>
          </cell>
          <cell r="H34">
            <v>1763</v>
          </cell>
          <cell r="I34">
            <v>2115.6</v>
          </cell>
          <cell r="J34">
            <v>1763</v>
          </cell>
          <cell r="K34">
            <v>2115.6</v>
          </cell>
          <cell r="L34">
            <v>1399</v>
          </cell>
          <cell r="M34">
            <v>1678.8</v>
          </cell>
          <cell r="N34">
            <v>1590</v>
          </cell>
          <cell r="O34">
            <v>1908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MB449D/A</v>
          </cell>
          <cell r="B37">
            <v>885909218905</v>
          </cell>
          <cell r="C37" t="str">
            <v>Xserve 2.26GHz Quad-Core Intel Xeon/3GB/160GB/GeForce GT 120/SD</v>
          </cell>
          <cell r="D37">
            <v>2415.83</v>
          </cell>
          <cell r="E37">
            <v>2899</v>
          </cell>
          <cell r="F37">
            <v>2053</v>
          </cell>
          <cell r="H37">
            <v>2126</v>
          </cell>
          <cell r="I37">
            <v>2551.1999999999998</v>
          </cell>
          <cell r="J37">
            <v>2126</v>
          </cell>
          <cell r="K37">
            <v>2551.1999999999998</v>
          </cell>
          <cell r="L37">
            <v>1764</v>
          </cell>
          <cell r="M37">
            <v>2116.8000000000002</v>
          </cell>
          <cell r="N37">
            <v>2005</v>
          </cell>
          <cell r="O37">
            <v>2406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MC306QG/A</v>
          </cell>
          <cell r="B40">
            <v>885909369881</v>
          </cell>
          <cell r="C40" t="str">
            <v>iPod shuffle 2GB - Silver</v>
          </cell>
          <cell r="D40">
            <v>42.33</v>
          </cell>
          <cell r="E40">
            <v>55</v>
          </cell>
          <cell r="F40">
            <v>41</v>
          </cell>
          <cell r="G40">
            <v>3.5</v>
          </cell>
          <cell r="H40">
            <v>42.33</v>
          </cell>
          <cell r="I40">
            <v>55</v>
          </cell>
          <cell r="J40">
            <v>42.33</v>
          </cell>
          <cell r="K40">
            <v>55</v>
          </cell>
          <cell r="L40">
            <v>31</v>
          </cell>
          <cell r="M40">
            <v>41.4</v>
          </cell>
          <cell r="N40">
            <v>35</v>
          </cell>
          <cell r="O40">
            <v>46.2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MC323QG/A</v>
          </cell>
          <cell r="B41" t="str">
            <v>885909369928</v>
          </cell>
          <cell r="C41" t="str">
            <v>iPod shuffle 2GB - Black</v>
          </cell>
          <cell r="D41">
            <v>42.33</v>
          </cell>
          <cell r="E41">
            <v>55</v>
          </cell>
          <cell r="F41">
            <v>41</v>
          </cell>
          <cell r="G41">
            <v>3.5</v>
          </cell>
          <cell r="H41">
            <v>42.33</v>
          </cell>
          <cell r="I41">
            <v>55</v>
          </cell>
          <cell r="J41">
            <v>42.33</v>
          </cell>
          <cell r="K41">
            <v>55</v>
          </cell>
          <cell r="L41">
            <v>31</v>
          </cell>
          <cell r="M41">
            <v>41.4</v>
          </cell>
          <cell r="N41">
            <v>35</v>
          </cell>
          <cell r="O41">
            <v>46.2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MC381QG/A</v>
          </cell>
          <cell r="B42" t="str">
            <v>885909369980</v>
          </cell>
          <cell r="C42" t="str">
            <v>iPod shuffle 2GB - Green</v>
          </cell>
          <cell r="D42">
            <v>42.33</v>
          </cell>
          <cell r="E42">
            <v>55</v>
          </cell>
          <cell r="F42">
            <v>41</v>
          </cell>
          <cell r="G42">
            <v>3.5</v>
          </cell>
          <cell r="H42">
            <v>42.33</v>
          </cell>
          <cell r="I42">
            <v>55</v>
          </cell>
          <cell r="J42">
            <v>42.33</v>
          </cell>
          <cell r="K42">
            <v>55</v>
          </cell>
          <cell r="L42">
            <v>31</v>
          </cell>
          <cell r="M42">
            <v>41.4</v>
          </cell>
          <cell r="N42">
            <v>35</v>
          </cell>
          <cell r="O42">
            <v>46.2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MC384QG/A</v>
          </cell>
          <cell r="B43" t="str">
            <v>885909370009</v>
          </cell>
          <cell r="C43" t="str">
            <v>iPod shuffle 2GB - Blue</v>
          </cell>
          <cell r="D43">
            <v>42.33</v>
          </cell>
          <cell r="E43">
            <v>55</v>
          </cell>
          <cell r="F43">
            <v>41</v>
          </cell>
          <cell r="G43">
            <v>3.5</v>
          </cell>
          <cell r="H43">
            <v>42.33</v>
          </cell>
          <cell r="I43">
            <v>55</v>
          </cell>
          <cell r="J43">
            <v>42.33</v>
          </cell>
          <cell r="K43">
            <v>55</v>
          </cell>
          <cell r="L43">
            <v>31</v>
          </cell>
          <cell r="M43">
            <v>41.4</v>
          </cell>
          <cell r="N43">
            <v>35</v>
          </cell>
          <cell r="O43">
            <v>46.2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MC387QG/A</v>
          </cell>
          <cell r="B44" t="str">
            <v>885909370023</v>
          </cell>
          <cell r="C44" t="str">
            <v>iPod shuffle 2GB - Pink</v>
          </cell>
          <cell r="D44">
            <v>42.33</v>
          </cell>
          <cell r="E44">
            <v>55</v>
          </cell>
          <cell r="F44">
            <v>41</v>
          </cell>
          <cell r="G44">
            <v>3.5</v>
          </cell>
          <cell r="H44">
            <v>42.33</v>
          </cell>
          <cell r="I44">
            <v>55</v>
          </cell>
          <cell r="J44">
            <v>42.33</v>
          </cell>
          <cell r="K44">
            <v>55</v>
          </cell>
          <cell r="L44">
            <v>31</v>
          </cell>
          <cell r="M44">
            <v>41.4</v>
          </cell>
          <cell r="N44">
            <v>35</v>
          </cell>
          <cell r="O44">
            <v>46.2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MB867QG/B</v>
          </cell>
          <cell r="B45" t="str">
            <v>885909368129</v>
          </cell>
          <cell r="C45" t="str">
            <v>iPod shuffle 4GB - Silver</v>
          </cell>
          <cell r="D45">
            <v>59</v>
          </cell>
          <cell r="E45">
            <v>75</v>
          </cell>
          <cell r="F45">
            <v>57</v>
          </cell>
          <cell r="G45">
            <v>3.5</v>
          </cell>
          <cell r="H45">
            <v>59</v>
          </cell>
          <cell r="I45">
            <v>75</v>
          </cell>
          <cell r="J45">
            <v>59</v>
          </cell>
          <cell r="K45">
            <v>75</v>
          </cell>
          <cell r="L45">
            <v>43</v>
          </cell>
          <cell r="M45">
            <v>55.8</v>
          </cell>
          <cell r="N45">
            <v>49</v>
          </cell>
          <cell r="O45">
            <v>63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MC164QG/B</v>
          </cell>
          <cell r="B46" t="str">
            <v>885909371969</v>
          </cell>
          <cell r="C46" t="str">
            <v>iPod shuffle 4GB - Black</v>
          </cell>
          <cell r="D46">
            <v>59</v>
          </cell>
          <cell r="E46">
            <v>75</v>
          </cell>
          <cell r="F46">
            <v>57</v>
          </cell>
          <cell r="G46">
            <v>3.5</v>
          </cell>
          <cell r="H46">
            <v>59</v>
          </cell>
          <cell r="I46">
            <v>75</v>
          </cell>
          <cell r="J46">
            <v>59</v>
          </cell>
          <cell r="K46">
            <v>75</v>
          </cell>
          <cell r="L46">
            <v>43</v>
          </cell>
          <cell r="M46">
            <v>55.8</v>
          </cell>
          <cell r="N46">
            <v>49</v>
          </cell>
          <cell r="O46">
            <v>63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MC307QG/A</v>
          </cell>
          <cell r="B47" t="str">
            <v>885909369904</v>
          </cell>
          <cell r="C47" t="str">
            <v>iPod shuffle 4GB - Green</v>
          </cell>
          <cell r="D47">
            <v>59</v>
          </cell>
          <cell r="E47">
            <v>75</v>
          </cell>
          <cell r="F47">
            <v>57</v>
          </cell>
          <cell r="G47">
            <v>3.5</v>
          </cell>
          <cell r="H47">
            <v>59</v>
          </cell>
          <cell r="I47">
            <v>75</v>
          </cell>
          <cell r="J47">
            <v>59</v>
          </cell>
          <cell r="K47">
            <v>75</v>
          </cell>
          <cell r="L47">
            <v>43</v>
          </cell>
          <cell r="M47">
            <v>55.8</v>
          </cell>
          <cell r="N47">
            <v>49</v>
          </cell>
          <cell r="O47">
            <v>63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MC328QG/A</v>
          </cell>
          <cell r="B48" t="str">
            <v>885909369942</v>
          </cell>
          <cell r="C48" t="str">
            <v>iPod shuffle 4GB - Blue</v>
          </cell>
          <cell r="D48">
            <v>59</v>
          </cell>
          <cell r="E48">
            <v>75</v>
          </cell>
          <cell r="F48">
            <v>57</v>
          </cell>
          <cell r="G48">
            <v>3.5</v>
          </cell>
          <cell r="H48">
            <v>59</v>
          </cell>
          <cell r="I48">
            <v>75</v>
          </cell>
          <cell r="J48">
            <v>59</v>
          </cell>
          <cell r="K48">
            <v>75</v>
          </cell>
          <cell r="L48">
            <v>43</v>
          </cell>
          <cell r="M48">
            <v>55.8</v>
          </cell>
          <cell r="N48">
            <v>49</v>
          </cell>
          <cell r="O48">
            <v>63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MC331QG/A</v>
          </cell>
          <cell r="B49" t="str">
            <v>885909369966</v>
          </cell>
          <cell r="C49" t="str">
            <v>iPod shuffle 4GB - Pink</v>
          </cell>
          <cell r="D49">
            <v>59</v>
          </cell>
          <cell r="E49">
            <v>75</v>
          </cell>
          <cell r="F49">
            <v>57</v>
          </cell>
          <cell r="G49">
            <v>3.5</v>
          </cell>
          <cell r="H49">
            <v>59</v>
          </cell>
          <cell r="I49">
            <v>75</v>
          </cell>
          <cell r="J49">
            <v>59</v>
          </cell>
          <cell r="K49">
            <v>75</v>
          </cell>
          <cell r="L49">
            <v>43</v>
          </cell>
          <cell r="M49">
            <v>55.8</v>
          </cell>
          <cell r="N49">
            <v>49</v>
          </cell>
          <cell r="O49">
            <v>63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MC027QG/A</v>
          </cell>
          <cell r="B50" t="str">
            <v>885909368150</v>
          </cell>
          <cell r="C50" t="str">
            <v>iPod nano 8GB -  Silver</v>
          </cell>
          <cell r="D50">
            <v>118.17</v>
          </cell>
          <cell r="E50">
            <v>149</v>
          </cell>
          <cell r="F50">
            <v>112</v>
          </cell>
          <cell r="G50">
            <v>6</v>
          </cell>
          <cell r="H50">
            <v>118.17</v>
          </cell>
          <cell r="I50">
            <v>149</v>
          </cell>
          <cell r="J50">
            <v>118.17</v>
          </cell>
          <cell r="K50">
            <v>149</v>
          </cell>
          <cell r="L50">
            <v>86</v>
          </cell>
          <cell r="M50">
            <v>110.4</v>
          </cell>
          <cell r="N50">
            <v>98</v>
          </cell>
          <cell r="O50">
            <v>124.8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MC031QG/A</v>
          </cell>
          <cell r="B51" t="str">
            <v>885909368181</v>
          </cell>
          <cell r="C51" t="str">
            <v>iPod nano 8GB -  Black</v>
          </cell>
          <cell r="D51">
            <v>118.17</v>
          </cell>
          <cell r="E51">
            <v>149</v>
          </cell>
          <cell r="F51">
            <v>112</v>
          </cell>
          <cell r="G51">
            <v>6</v>
          </cell>
          <cell r="H51">
            <v>118.17</v>
          </cell>
          <cell r="I51">
            <v>149</v>
          </cell>
          <cell r="J51">
            <v>118.17</v>
          </cell>
          <cell r="K51">
            <v>149</v>
          </cell>
          <cell r="L51">
            <v>86</v>
          </cell>
          <cell r="M51">
            <v>110.4</v>
          </cell>
          <cell r="N51">
            <v>98</v>
          </cell>
          <cell r="O51">
            <v>124.8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MC034QG/A</v>
          </cell>
          <cell r="B52" t="str">
            <v>885909368211</v>
          </cell>
          <cell r="C52" t="str">
            <v>iPod nano 8GB -  Purple</v>
          </cell>
          <cell r="D52">
            <v>118.17</v>
          </cell>
          <cell r="E52">
            <v>149</v>
          </cell>
          <cell r="F52">
            <v>112</v>
          </cell>
          <cell r="G52">
            <v>6</v>
          </cell>
          <cell r="H52">
            <v>118.17</v>
          </cell>
          <cell r="I52">
            <v>149</v>
          </cell>
          <cell r="J52">
            <v>118.17</v>
          </cell>
          <cell r="K52">
            <v>149</v>
          </cell>
          <cell r="L52">
            <v>86</v>
          </cell>
          <cell r="M52">
            <v>110.4</v>
          </cell>
          <cell r="N52">
            <v>98</v>
          </cell>
          <cell r="O52">
            <v>124.8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MC037QG/A</v>
          </cell>
          <cell r="B53" t="str">
            <v>885909368242</v>
          </cell>
          <cell r="C53" t="str">
            <v>iPod nano 8GB -  Blue</v>
          </cell>
          <cell r="D53">
            <v>118.17</v>
          </cell>
          <cell r="E53">
            <v>149</v>
          </cell>
          <cell r="F53">
            <v>112</v>
          </cell>
          <cell r="G53">
            <v>6</v>
          </cell>
          <cell r="H53">
            <v>118.17</v>
          </cell>
          <cell r="I53">
            <v>149</v>
          </cell>
          <cell r="J53">
            <v>118.17</v>
          </cell>
          <cell r="K53">
            <v>149</v>
          </cell>
          <cell r="L53">
            <v>86</v>
          </cell>
          <cell r="M53">
            <v>110.4</v>
          </cell>
          <cell r="N53">
            <v>98</v>
          </cell>
          <cell r="O53">
            <v>124.8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MC040QG/A</v>
          </cell>
          <cell r="B54" t="str">
            <v>885909368273</v>
          </cell>
          <cell r="C54" t="str">
            <v>iPod nano 8GB -  Green</v>
          </cell>
          <cell r="D54">
            <v>118.17</v>
          </cell>
          <cell r="E54">
            <v>149</v>
          </cell>
          <cell r="F54">
            <v>112</v>
          </cell>
          <cell r="G54">
            <v>6</v>
          </cell>
          <cell r="H54">
            <v>118.17</v>
          </cell>
          <cell r="I54">
            <v>149</v>
          </cell>
          <cell r="J54">
            <v>118.17</v>
          </cell>
          <cell r="K54">
            <v>149</v>
          </cell>
          <cell r="L54">
            <v>86</v>
          </cell>
          <cell r="M54">
            <v>110.4</v>
          </cell>
          <cell r="N54">
            <v>98</v>
          </cell>
          <cell r="O54">
            <v>124.8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MC046QG/A</v>
          </cell>
          <cell r="B55" t="str">
            <v>885909368334</v>
          </cell>
          <cell r="C55" t="str">
            <v>iPod nano 8GB -  Orange</v>
          </cell>
          <cell r="D55">
            <v>118.17</v>
          </cell>
          <cell r="E55">
            <v>149</v>
          </cell>
          <cell r="F55">
            <v>112</v>
          </cell>
          <cell r="G55">
            <v>6</v>
          </cell>
          <cell r="H55">
            <v>118.17</v>
          </cell>
          <cell r="I55">
            <v>149</v>
          </cell>
          <cell r="J55">
            <v>118.17</v>
          </cell>
          <cell r="K55">
            <v>149</v>
          </cell>
          <cell r="L55">
            <v>86</v>
          </cell>
          <cell r="M55">
            <v>110.4</v>
          </cell>
          <cell r="N55">
            <v>98</v>
          </cell>
          <cell r="O55">
            <v>124.8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MC050QG/A</v>
          </cell>
          <cell r="B56" t="str">
            <v>885909368396</v>
          </cell>
          <cell r="C56" t="str">
            <v>iPod nano 8GB -  Pink</v>
          </cell>
          <cell r="D56">
            <v>118.17</v>
          </cell>
          <cell r="E56">
            <v>149</v>
          </cell>
          <cell r="F56">
            <v>112</v>
          </cell>
          <cell r="G56">
            <v>6</v>
          </cell>
          <cell r="H56">
            <v>118.17</v>
          </cell>
          <cell r="I56">
            <v>149</v>
          </cell>
          <cell r="J56">
            <v>118.17</v>
          </cell>
          <cell r="K56">
            <v>149</v>
          </cell>
          <cell r="L56">
            <v>86</v>
          </cell>
          <cell r="M56">
            <v>110.4</v>
          </cell>
          <cell r="N56">
            <v>98</v>
          </cell>
          <cell r="O56">
            <v>124.8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MC060QG/A</v>
          </cell>
          <cell r="B57" t="str">
            <v>885909368426</v>
          </cell>
          <cell r="C57" t="str">
            <v>iPod nano 16GB -  Silver</v>
          </cell>
          <cell r="D57">
            <v>143.16999999999999</v>
          </cell>
          <cell r="E57">
            <v>179</v>
          </cell>
          <cell r="F57">
            <v>136</v>
          </cell>
          <cell r="G57">
            <v>6</v>
          </cell>
          <cell r="H57">
            <v>143.16999999999999</v>
          </cell>
          <cell r="I57">
            <v>179</v>
          </cell>
          <cell r="J57">
            <v>143.16999999999999</v>
          </cell>
          <cell r="K57">
            <v>179</v>
          </cell>
          <cell r="L57">
            <v>105</v>
          </cell>
          <cell r="M57">
            <v>133.19999999999999</v>
          </cell>
          <cell r="N57">
            <v>119</v>
          </cell>
          <cell r="O57">
            <v>150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MC062QG/A</v>
          </cell>
          <cell r="B58" t="str">
            <v>885909368457</v>
          </cell>
          <cell r="C58" t="str">
            <v>iPod nano 16GB -  Black</v>
          </cell>
          <cell r="D58">
            <v>143.16999999999999</v>
          </cell>
          <cell r="E58">
            <v>179</v>
          </cell>
          <cell r="F58">
            <v>136</v>
          </cell>
          <cell r="G58">
            <v>6</v>
          </cell>
          <cell r="H58">
            <v>143.16999999999999</v>
          </cell>
          <cell r="I58">
            <v>179</v>
          </cell>
          <cell r="J58">
            <v>143.16999999999999</v>
          </cell>
          <cell r="K58">
            <v>179</v>
          </cell>
          <cell r="L58">
            <v>105</v>
          </cell>
          <cell r="M58">
            <v>133.19999999999999</v>
          </cell>
          <cell r="N58">
            <v>119</v>
          </cell>
          <cell r="O58">
            <v>150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MC064QG/A</v>
          </cell>
          <cell r="B59" t="str">
            <v>885909368488</v>
          </cell>
          <cell r="C59" t="str">
            <v>iPod nano 16GB -  Purple</v>
          </cell>
          <cell r="D59">
            <v>143.16999999999999</v>
          </cell>
          <cell r="E59">
            <v>179</v>
          </cell>
          <cell r="F59">
            <v>136</v>
          </cell>
          <cell r="G59">
            <v>6</v>
          </cell>
          <cell r="H59">
            <v>143.16999999999999</v>
          </cell>
          <cell r="I59">
            <v>179</v>
          </cell>
          <cell r="J59">
            <v>143.16999999999999</v>
          </cell>
          <cell r="K59">
            <v>179</v>
          </cell>
          <cell r="L59">
            <v>105</v>
          </cell>
          <cell r="M59">
            <v>133.19999999999999</v>
          </cell>
          <cell r="N59">
            <v>119</v>
          </cell>
          <cell r="O59">
            <v>150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MC066QG/A</v>
          </cell>
          <cell r="B60" t="str">
            <v>885909368518</v>
          </cell>
          <cell r="C60" t="str">
            <v>iPod nano 16GB -  Blue</v>
          </cell>
          <cell r="D60">
            <v>143.16999999999999</v>
          </cell>
          <cell r="E60">
            <v>179</v>
          </cell>
          <cell r="F60">
            <v>136</v>
          </cell>
          <cell r="G60">
            <v>6</v>
          </cell>
          <cell r="H60">
            <v>143.16999999999999</v>
          </cell>
          <cell r="I60">
            <v>179</v>
          </cell>
          <cell r="J60">
            <v>143.16999999999999</v>
          </cell>
          <cell r="K60">
            <v>179</v>
          </cell>
          <cell r="L60">
            <v>105</v>
          </cell>
          <cell r="M60">
            <v>133.19999999999999</v>
          </cell>
          <cell r="N60">
            <v>119</v>
          </cell>
          <cell r="O60">
            <v>150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MC068QG/A</v>
          </cell>
          <cell r="B61" t="str">
            <v>885909368549</v>
          </cell>
          <cell r="C61" t="str">
            <v>iPod nano 16GB -  Green</v>
          </cell>
          <cell r="D61">
            <v>143.16999999999999</v>
          </cell>
          <cell r="E61">
            <v>179</v>
          </cell>
          <cell r="F61">
            <v>136</v>
          </cell>
          <cell r="G61">
            <v>6</v>
          </cell>
          <cell r="H61">
            <v>143.16999999999999</v>
          </cell>
          <cell r="I61">
            <v>179</v>
          </cell>
          <cell r="J61">
            <v>143.16999999999999</v>
          </cell>
          <cell r="K61">
            <v>179</v>
          </cell>
          <cell r="L61">
            <v>105</v>
          </cell>
          <cell r="M61">
            <v>133.19999999999999</v>
          </cell>
          <cell r="N61">
            <v>119</v>
          </cell>
          <cell r="O61">
            <v>150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MC072QG/A</v>
          </cell>
          <cell r="B62" t="str">
            <v>885909368600</v>
          </cell>
          <cell r="C62" t="str">
            <v>iPod nano 16GB -  Orange</v>
          </cell>
          <cell r="D62">
            <v>143.16999999999999</v>
          </cell>
          <cell r="E62">
            <v>179</v>
          </cell>
          <cell r="F62">
            <v>136</v>
          </cell>
          <cell r="G62">
            <v>6</v>
          </cell>
          <cell r="H62">
            <v>143.16999999999999</v>
          </cell>
          <cell r="I62">
            <v>179</v>
          </cell>
          <cell r="J62">
            <v>143.16999999999999</v>
          </cell>
          <cell r="K62">
            <v>179</v>
          </cell>
          <cell r="L62">
            <v>105</v>
          </cell>
          <cell r="M62">
            <v>133.19999999999999</v>
          </cell>
          <cell r="N62">
            <v>119</v>
          </cell>
          <cell r="O62">
            <v>150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MC075QG/A</v>
          </cell>
          <cell r="B63" t="str">
            <v>885909368662</v>
          </cell>
          <cell r="C63" t="str">
            <v>iPod nano 16GB -  Pink</v>
          </cell>
          <cell r="D63">
            <v>143.16999999999999</v>
          </cell>
          <cell r="E63">
            <v>179</v>
          </cell>
          <cell r="F63">
            <v>136</v>
          </cell>
          <cell r="G63">
            <v>6</v>
          </cell>
          <cell r="H63">
            <v>143.16999999999999</v>
          </cell>
          <cell r="I63">
            <v>179</v>
          </cell>
          <cell r="J63">
            <v>143.16999999999999</v>
          </cell>
          <cell r="K63">
            <v>179</v>
          </cell>
          <cell r="L63">
            <v>105</v>
          </cell>
          <cell r="M63">
            <v>133.19999999999999</v>
          </cell>
          <cell r="N63">
            <v>119</v>
          </cell>
          <cell r="O63">
            <v>150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MC293QG/A</v>
          </cell>
          <cell r="B64" t="str">
            <v>885909369713</v>
          </cell>
          <cell r="C64" t="str">
            <v>iPod classic 160GB - Silver</v>
          </cell>
          <cell r="D64">
            <v>189.17</v>
          </cell>
          <cell r="E64">
            <v>239</v>
          </cell>
          <cell r="F64">
            <v>180</v>
          </cell>
          <cell r="G64">
            <v>10</v>
          </cell>
          <cell r="H64">
            <v>189.17</v>
          </cell>
          <cell r="I64">
            <v>239</v>
          </cell>
          <cell r="J64">
            <v>189.17</v>
          </cell>
          <cell r="K64">
            <v>239</v>
          </cell>
          <cell r="L64">
            <v>138</v>
          </cell>
          <cell r="M64">
            <v>177.6</v>
          </cell>
          <cell r="N64">
            <v>157</v>
          </cell>
          <cell r="O64">
            <v>200.4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MC297QG/A</v>
          </cell>
          <cell r="B65" t="str">
            <v>885909369744</v>
          </cell>
          <cell r="C65" t="str">
            <v>iPod classic 160GB - Black</v>
          </cell>
          <cell r="D65">
            <v>189.17</v>
          </cell>
          <cell r="E65">
            <v>239</v>
          </cell>
          <cell r="F65">
            <v>180</v>
          </cell>
          <cell r="G65">
            <v>10</v>
          </cell>
          <cell r="H65">
            <v>189.17</v>
          </cell>
          <cell r="I65">
            <v>239</v>
          </cell>
          <cell r="J65">
            <v>189.17</v>
          </cell>
          <cell r="K65">
            <v>239</v>
          </cell>
          <cell r="L65">
            <v>138</v>
          </cell>
          <cell r="M65">
            <v>177.6</v>
          </cell>
          <cell r="N65">
            <v>157</v>
          </cell>
          <cell r="O65">
            <v>200.4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MC086FD/A</v>
          </cell>
          <cell r="B66" t="str">
            <v>885909312962</v>
          </cell>
          <cell r="C66" t="str">
            <v>iPod touch 8GB</v>
          </cell>
          <cell r="D66">
            <v>151.5</v>
          </cell>
          <cell r="E66">
            <v>189</v>
          </cell>
          <cell r="F66">
            <v>144</v>
          </cell>
          <cell r="G66">
            <v>6</v>
          </cell>
          <cell r="H66">
            <v>151.5</v>
          </cell>
          <cell r="I66">
            <v>189</v>
          </cell>
          <cell r="J66">
            <v>151.5</v>
          </cell>
          <cell r="K66">
            <v>189</v>
          </cell>
          <cell r="L66">
            <v>111</v>
          </cell>
          <cell r="M66">
            <v>140.4</v>
          </cell>
          <cell r="N66">
            <v>126</v>
          </cell>
          <cell r="O66">
            <v>158.4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MC008FD/A</v>
          </cell>
          <cell r="B67" t="str">
            <v>885909301324</v>
          </cell>
          <cell r="C67" t="str">
            <v>iPod touch 32GB</v>
          </cell>
          <cell r="D67">
            <v>233.83</v>
          </cell>
          <cell r="E67">
            <v>289</v>
          </cell>
          <cell r="F67">
            <v>222</v>
          </cell>
          <cell r="G67">
            <v>7</v>
          </cell>
          <cell r="H67">
            <v>233.83</v>
          </cell>
          <cell r="I67">
            <v>289</v>
          </cell>
          <cell r="J67">
            <v>233.83</v>
          </cell>
          <cell r="K67">
            <v>289</v>
          </cell>
          <cell r="L67">
            <v>171</v>
          </cell>
          <cell r="M67">
            <v>213.6</v>
          </cell>
          <cell r="N67">
            <v>194</v>
          </cell>
          <cell r="O67">
            <v>241.2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MC011FD/A</v>
          </cell>
          <cell r="B68" t="str">
            <v>885909301812</v>
          </cell>
          <cell r="C68" t="str">
            <v>iPod touch 64GB</v>
          </cell>
          <cell r="D68">
            <v>307.83</v>
          </cell>
          <cell r="E68">
            <v>379</v>
          </cell>
          <cell r="F68">
            <v>292</v>
          </cell>
          <cell r="G68">
            <v>8</v>
          </cell>
          <cell r="H68">
            <v>307.83</v>
          </cell>
          <cell r="I68">
            <v>379</v>
          </cell>
          <cell r="J68">
            <v>307.83</v>
          </cell>
          <cell r="K68">
            <v>379</v>
          </cell>
          <cell r="L68">
            <v>225</v>
          </cell>
          <cell r="M68">
            <v>279.60000000000002</v>
          </cell>
          <cell r="N68">
            <v>255</v>
          </cell>
          <cell r="O68">
            <v>315.60000000000002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</row>
        <row r="70">
          <cell r="A70" t="str">
            <v>AirPort und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MB189ZD/A</v>
          </cell>
          <cell r="B71">
            <v>885909179466</v>
          </cell>
          <cell r="C71" t="str">
            <v>Apple TV 160GB</v>
          </cell>
          <cell r="D71">
            <v>224.17</v>
          </cell>
          <cell r="E71">
            <v>269</v>
          </cell>
          <cell r="F71">
            <v>202</v>
          </cell>
          <cell r="H71">
            <v>224.17</v>
          </cell>
          <cell r="I71">
            <v>269</v>
          </cell>
          <cell r="J71">
            <v>224.17</v>
          </cell>
          <cell r="K71">
            <v>269</v>
          </cell>
          <cell r="L71">
            <v>164</v>
          </cell>
          <cell r="M71">
            <v>196.8</v>
          </cell>
          <cell r="N71">
            <v>186</v>
          </cell>
          <cell r="O71">
            <v>223.2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132.5</v>
          </cell>
          <cell r="E72">
            <v>159</v>
          </cell>
          <cell r="F72">
            <v>119</v>
          </cell>
          <cell r="H72">
            <v>122</v>
          </cell>
          <cell r="I72">
            <v>146.4</v>
          </cell>
          <cell r="J72">
            <v>122</v>
          </cell>
          <cell r="K72">
            <v>146.4</v>
          </cell>
          <cell r="L72">
            <v>97</v>
          </cell>
          <cell r="M72">
            <v>116.4</v>
          </cell>
          <cell r="N72">
            <v>110</v>
          </cell>
          <cell r="O72">
            <v>132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74.17</v>
          </cell>
          <cell r="E73">
            <v>89</v>
          </cell>
          <cell r="F73">
            <v>67</v>
          </cell>
          <cell r="H73">
            <v>68</v>
          </cell>
          <cell r="I73">
            <v>81.599999999999994</v>
          </cell>
          <cell r="J73">
            <v>68</v>
          </cell>
          <cell r="K73">
            <v>81.599999999999994</v>
          </cell>
          <cell r="L73">
            <v>54</v>
          </cell>
          <cell r="M73">
            <v>64.8</v>
          </cell>
          <cell r="N73">
            <v>62</v>
          </cell>
          <cell r="O73">
            <v>74.400000000000006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32.5</v>
          </cell>
          <cell r="E74">
            <v>39</v>
          </cell>
          <cell r="F74">
            <v>29</v>
          </cell>
          <cell r="H74">
            <v>30</v>
          </cell>
          <cell r="I74">
            <v>36</v>
          </cell>
          <cell r="J74">
            <v>30</v>
          </cell>
          <cell r="K74">
            <v>36</v>
          </cell>
          <cell r="L74">
            <v>24</v>
          </cell>
          <cell r="M74">
            <v>28.8</v>
          </cell>
          <cell r="N74">
            <v>27</v>
          </cell>
          <cell r="O74">
            <v>32.4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Zubehör für Desktops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374.17</v>
          </cell>
          <cell r="E77">
            <v>449</v>
          </cell>
          <cell r="F77">
            <v>337</v>
          </cell>
          <cell r="H77">
            <v>344</v>
          </cell>
          <cell r="I77">
            <v>412.8</v>
          </cell>
          <cell r="J77">
            <v>344</v>
          </cell>
          <cell r="K77">
            <v>412.8</v>
          </cell>
          <cell r="L77">
            <v>273</v>
          </cell>
          <cell r="M77">
            <v>327.60000000000002</v>
          </cell>
          <cell r="N77">
            <v>311</v>
          </cell>
          <cell r="O77">
            <v>373.2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224.17</v>
          </cell>
          <cell r="E78">
            <v>269</v>
          </cell>
          <cell r="F78">
            <v>202</v>
          </cell>
          <cell r="H78">
            <v>206</v>
          </cell>
          <cell r="I78">
            <v>247.2</v>
          </cell>
          <cell r="J78">
            <v>206</v>
          </cell>
          <cell r="K78">
            <v>247.2</v>
          </cell>
          <cell r="L78">
            <v>164</v>
          </cell>
          <cell r="M78">
            <v>196.8</v>
          </cell>
          <cell r="N78">
            <v>186</v>
          </cell>
          <cell r="O78">
            <v>223.2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112.5</v>
          </cell>
          <cell r="E79">
            <v>135</v>
          </cell>
          <cell r="F79">
            <v>101</v>
          </cell>
          <cell r="H79">
            <v>104</v>
          </cell>
          <cell r="I79">
            <v>124.8</v>
          </cell>
          <cell r="J79">
            <v>104</v>
          </cell>
          <cell r="K79">
            <v>124.8</v>
          </cell>
          <cell r="L79">
            <v>82</v>
          </cell>
          <cell r="M79">
            <v>98.4</v>
          </cell>
          <cell r="N79">
            <v>93</v>
          </cell>
          <cell r="O79">
            <v>111.6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262.5</v>
          </cell>
          <cell r="E80">
            <v>315</v>
          </cell>
          <cell r="F80">
            <v>236</v>
          </cell>
          <cell r="H80">
            <v>242</v>
          </cell>
          <cell r="I80">
            <v>290.39999999999998</v>
          </cell>
          <cell r="J80">
            <v>242</v>
          </cell>
          <cell r="K80">
            <v>290.39999999999998</v>
          </cell>
          <cell r="L80">
            <v>192</v>
          </cell>
          <cell r="M80">
            <v>230.4</v>
          </cell>
          <cell r="N80">
            <v>218</v>
          </cell>
          <cell r="O80">
            <v>261.60000000000002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150</v>
          </cell>
          <cell r="E81">
            <v>180</v>
          </cell>
          <cell r="F81">
            <v>135</v>
          </cell>
          <cell r="H81">
            <v>138</v>
          </cell>
          <cell r="I81">
            <v>165.6</v>
          </cell>
          <cell r="J81">
            <v>138</v>
          </cell>
          <cell r="K81">
            <v>165.6</v>
          </cell>
          <cell r="L81">
            <v>110</v>
          </cell>
          <cell r="M81">
            <v>132</v>
          </cell>
          <cell r="N81">
            <v>125</v>
          </cell>
          <cell r="O81">
            <v>150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225</v>
          </cell>
          <cell r="E82">
            <v>270</v>
          </cell>
          <cell r="F82">
            <v>203</v>
          </cell>
          <cell r="H82">
            <v>207</v>
          </cell>
          <cell r="I82">
            <v>248.4</v>
          </cell>
          <cell r="J82">
            <v>207</v>
          </cell>
          <cell r="K82">
            <v>248.4</v>
          </cell>
          <cell r="L82">
            <v>164</v>
          </cell>
          <cell r="M82">
            <v>196.8</v>
          </cell>
          <cell r="N82">
            <v>187</v>
          </cell>
          <cell r="O82">
            <v>224.4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412.5</v>
          </cell>
          <cell r="E83">
            <v>495</v>
          </cell>
          <cell r="F83">
            <v>371</v>
          </cell>
          <cell r="H83">
            <v>380</v>
          </cell>
          <cell r="I83">
            <v>456</v>
          </cell>
          <cell r="J83">
            <v>380</v>
          </cell>
          <cell r="K83">
            <v>456</v>
          </cell>
          <cell r="L83">
            <v>301</v>
          </cell>
          <cell r="M83">
            <v>361.2</v>
          </cell>
          <cell r="N83">
            <v>342</v>
          </cell>
          <cell r="O83">
            <v>410.4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433.33</v>
          </cell>
          <cell r="E84">
            <v>520</v>
          </cell>
          <cell r="F84">
            <v>390</v>
          </cell>
          <cell r="H84">
            <v>399</v>
          </cell>
          <cell r="I84">
            <v>478.8</v>
          </cell>
          <cell r="J84">
            <v>399</v>
          </cell>
          <cell r="K84">
            <v>478.8</v>
          </cell>
          <cell r="L84">
            <v>316</v>
          </cell>
          <cell r="M84">
            <v>379.2</v>
          </cell>
          <cell r="N84">
            <v>360</v>
          </cell>
          <cell r="O84">
            <v>432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525</v>
          </cell>
          <cell r="E85">
            <v>630</v>
          </cell>
          <cell r="F85">
            <v>473</v>
          </cell>
          <cell r="H85">
            <v>483</v>
          </cell>
          <cell r="I85">
            <v>579.6</v>
          </cell>
          <cell r="J85">
            <v>483</v>
          </cell>
          <cell r="K85">
            <v>579.6</v>
          </cell>
          <cell r="L85">
            <v>383</v>
          </cell>
          <cell r="M85">
            <v>459.6</v>
          </cell>
          <cell r="N85">
            <v>436</v>
          </cell>
          <cell r="O85">
            <v>523.20000000000005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25</v>
          </cell>
          <cell r="E86">
            <v>30</v>
          </cell>
          <cell r="F86">
            <v>23</v>
          </cell>
          <cell r="H86">
            <v>23</v>
          </cell>
          <cell r="I86">
            <v>27.6</v>
          </cell>
          <cell r="J86">
            <v>23</v>
          </cell>
          <cell r="K86">
            <v>27.6</v>
          </cell>
          <cell r="L86">
            <v>18</v>
          </cell>
          <cell r="M86">
            <v>21.6</v>
          </cell>
          <cell r="N86">
            <v>21</v>
          </cell>
          <cell r="O86">
            <v>25.2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37.5</v>
          </cell>
          <cell r="E87">
            <v>45</v>
          </cell>
          <cell r="F87">
            <v>34</v>
          </cell>
          <cell r="H87">
            <v>35</v>
          </cell>
          <cell r="I87">
            <v>42</v>
          </cell>
          <cell r="J87">
            <v>35</v>
          </cell>
          <cell r="K87">
            <v>42</v>
          </cell>
          <cell r="L87">
            <v>27</v>
          </cell>
          <cell r="M87">
            <v>32.4</v>
          </cell>
          <cell r="N87">
            <v>31</v>
          </cell>
          <cell r="O87">
            <v>37.200000000000003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450</v>
          </cell>
          <cell r="E88">
            <v>540</v>
          </cell>
          <cell r="F88">
            <v>405</v>
          </cell>
          <cell r="H88">
            <v>414</v>
          </cell>
          <cell r="I88">
            <v>496.8</v>
          </cell>
          <cell r="J88">
            <v>414</v>
          </cell>
          <cell r="K88">
            <v>496.8</v>
          </cell>
          <cell r="L88">
            <v>329</v>
          </cell>
          <cell r="M88">
            <v>394.8</v>
          </cell>
          <cell r="N88">
            <v>374</v>
          </cell>
          <cell r="O88">
            <v>448.8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750</v>
          </cell>
          <cell r="E89">
            <v>900</v>
          </cell>
          <cell r="F89">
            <v>675</v>
          </cell>
          <cell r="H89">
            <v>690</v>
          </cell>
          <cell r="I89">
            <v>828</v>
          </cell>
          <cell r="J89">
            <v>690</v>
          </cell>
          <cell r="K89">
            <v>828</v>
          </cell>
          <cell r="L89">
            <v>548</v>
          </cell>
          <cell r="M89">
            <v>657.6</v>
          </cell>
          <cell r="N89">
            <v>623</v>
          </cell>
          <cell r="O89">
            <v>747.6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24.17</v>
          </cell>
          <cell r="E90">
            <v>29</v>
          </cell>
          <cell r="F90">
            <v>22</v>
          </cell>
          <cell r="H90">
            <v>22</v>
          </cell>
          <cell r="I90">
            <v>26.4</v>
          </cell>
          <cell r="J90">
            <v>22</v>
          </cell>
          <cell r="K90">
            <v>26.4</v>
          </cell>
          <cell r="L90">
            <v>18</v>
          </cell>
          <cell r="M90">
            <v>21.6</v>
          </cell>
          <cell r="N90">
            <v>20</v>
          </cell>
          <cell r="O90">
            <v>24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24.17</v>
          </cell>
          <cell r="E91">
            <v>29</v>
          </cell>
          <cell r="F91">
            <v>22</v>
          </cell>
          <cell r="H91">
            <v>22</v>
          </cell>
          <cell r="I91">
            <v>26.4</v>
          </cell>
          <cell r="J91">
            <v>22</v>
          </cell>
          <cell r="K91">
            <v>26.4</v>
          </cell>
          <cell r="L91">
            <v>18</v>
          </cell>
          <cell r="M91">
            <v>21.6</v>
          </cell>
          <cell r="N91">
            <v>20</v>
          </cell>
          <cell r="O91">
            <v>24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MB869D/A</v>
          </cell>
          <cell r="B92">
            <v>885909273614</v>
          </cell>
          <cell r="C92" t="str">
            <v>Apple Keyboard</v>
          </cell>
          <cell r="D92">
            <v>40.83</v>
          </cell>
          <cell r="E92">
            <v>49</v>
          </cell>
          <cell r="F92">
            <v>37</v>
          </cell>
          <cell r="H92">
            <v>38</v>
          </cell>
          <cell r="I92">
            <v>45.6</v>
          </cell>
          <cell r="J92">
            <v>38</v>
          </cell>
          <cell r="K92">
            <v>45.6</v>
          </cell>
          <cell r="L92">
            <v>30</v>
          </cell>
          <cell r="M92">
            <v>36</v>
          </cell>
          <cell r="N92">
            <v>34</v>
          </cell>
          <cell r="O92">
            <v>40.799999999999997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MC184D/A</v>
          </cell>
          <cell r="B93">
            <v>885909324118</v>
          </cell>
          <cell r="C93" t="str">
            <v>Apple Wireless Keyboard</v>
          </cell>
          <cell r="D93">
            <v>57.5</v>
          </cell>
          <cell r="E93">
            <v>69</v>
          </cell>
          <cell r="F93">
            <v>52</v>
          </cell>
          <cell r="H93">
            <v>53</v>
          </cell>
          <cell r="I93">
            <v>63.6</v>
          </cell>
          <cell r="J93">
            <v>53</v>
          </cell>
          <cell r="K93">
            <v>63.6</v>
          </cell>
          <cell r="L93">
            <v>42</v>
          </cell>
          <cell r="M93">
            <v>50.4</v>
          </cell>
          <cell r="N93">
            <v>48</v>
          </cell>
          <cell r="O93">
            <v>57.6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57.5</v>
          </cell>
          <cell r="E94">
            <v>69</v>
          </cell>
          <cell r="F94">
            <v>52</v>
          </cell>
          <cell r="H94">
            <v>53</v>
          </cell>
          <cell r="I94">
            <v>63.6</v>
          </cell>
          <cell r="J94">
            <v>53</v>
          </cell>
          <cell r="K94">
            <v>63.6</v>
          </cell>
          <cell r="L94">
            <v>42</v>
          </cell>
          <cell r="M94">
            <v>50.4</v>
          </cell>
          <cell r="N94">
            <v>48</v>
          </cell>
          <cell r="O94">
            <v>57.6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40.83</v>
          </cell>
          <cell r="E95">
            <v>49</v>
          </cell>
          <cell r="F95">
            <v>37</v>
          </cell>
          <cell r="H95">
            <v>38</v>
          </cell>
          <cell r="I95">
            <v>45.6</v>
          </cell>
          <cell r="J95">
            <v>38</v>
          </cell>
          <cell r="K95">
            <v>45.6</v>
          </cell>
          <cell r="L95">
            <v>30</v>
          </cell>
          <cell r="M95">
            <v>36</v>
          </cell>
          <cell r="N95">
            <v>34</v>
          </cell>
          <cell r="O95">
            <v>40.799999999999997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MB110D/A</v>
          </cell>
          <cell r="B96">
            <v>885909173839</v>
          </cell>
          <cell r="C96" t="str">
            <v>Apple Keyboard with Numeric Keypad</v>
          </cell>
          <cell r="D96">
            <v>40.83</v>
          </cell>
          <cell r="E96">
            <v>49</v>
          </cell>
          <cell r="F96">
            <v>37</v>
          </cell>
          <cell r="H96">
            <v>38</v>
          </cell>
          <cell r="I96">
            <v>45.6</v>
          </cell>
          <cell r="J96">
            <v>38</v>
          </cell>
          <cell r="K96">
            <v>45.6</v>
          </cell>
          <cell r="L96">
            <v>30</v>
          </cell>
          <cell r="M96">
            <v>36</v>
          </cell>
          <cell r="N96">
            <v>34</v>
          </cell>
          <cell r="O96">
            <v>40.799999999999997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45.83</v>
          </cell>
          <cell r="E97">
            <v>55</v>
          </cell>
          <cell r="F97">
            <v>41</v>
          </cell>
          <cell r="H97">
            <v>42</v>
          </cell>
          <cell r="I97">
            <v>50.4</v>
          </cell>
          <cell r="J97">
            <v>42</v>
          </cell>
          <cell r="K97">
            <v>50.4</v>
          </cell>
          <cell r="L97">
            <v>33</v>
          </cell>
          <cell r="M97">
            <v>39.6</v>
          </cell>
          <cell r="N97">
            <v>38</v>
          </cell>
          <cell r="O97">
            <v>45.6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83.33</v>
          </cell>
          <cell r="E98">
            <v>100</v>
          </cell>
          <cell r="F98">
            <v>75</v>
          </cell>
          <cell r="H98">
            <v>77</v>
          </cell>
          <cell r="I98">
            <v>92.4</v>
          </cell>
          <cell r="J98">
            <v>77</v>
          </cell>
          <cell r="K98">
            <v>92.4</v>
          </cell>
          <cell r="L98">
            <v>61</v>
          </cell>
          <cell r="M98">
            <v>73.2</v>
          </cell>
          <cell r="N98">
            <v>69</v>
          </cell>
          <cell r="O98">
            <v>82.8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83.33</v>
          </cell>
          <cell r="E99">
            <v>100</v>
          </cell>
          <cell r="F99">
            <v>75</v>
          </cell>
          <cell r="H99">
            <v>77</v>
          </cell>
          <cell r="I99">
            <v>92.4</v>
          </cell>
          <cell r="J99">
            <v>77</v>
          </cell>
          <cell r="K99">
            <v>92.4</v>
          </cell>
          <cell r="L99">
            <v>61</v>
          </cell>
          <cell r="M99">
            <v>73.2</v>
          </cell>
          <cell r="N99">
            <v>69</v>
          </cell>
          <cell r="O99">
            <v>82.8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Zubehör für Notebooks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74.17</v>
          </cell>
          <cell r="E102">
            <v>89</v>
          </cell>
          <cell r="F102">
            <v>67</v>
          </cell>
          <cell r="H102">
            <v>68</v>
          </cell>
          <cell r="I102">
            <v>81.599999999999994</v>
          </cell>
          <cell r="J102">
            <v>68</v>
          </cell>
          <cell r="K102">
            <v>81.599999999999994</v>
          </cell>
          <cell r="L102">
            <v>54</v>
          </cell>
          <cell r="M102">
            <v>64.8</v>
          </cell>
          <cell r="N102">
            <v>62</v>
          </cell>
          <cell r="O102">
            <v>74.400000000000006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24.17</v>
          </cell>
          <cell r="E103">
            <v>29</v>
          </cell>
          <cell r="F103">
            <v>22</v>
          </cell>
          <cell r="H103">
            <v>22</v>
          </cell>
          <cell r="I103">
            <v>26.4</v>
          </cell>
          <cell r="J103">
            <v>22</v>
          </cell>
          <cell r="K103">
            <v>26.4</v>
          </cell>
          <cell r="L103">
            <v>18</v>
          </cell>
          <cell r="M103">
            <v>21.6</v>
          </cell>
          <cell r="N103">
            <v>20</v>
          </cell>
          <cell r="O103">
            <v>24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107.5</v>
          </cell>
          <cell r="E104">
            <v>129</v>
          </cell>
          <cell r="F104">
            <v>97</v>
          </cell>
          <cell r="H104">
            <v>99</v>
          </cell>
          <cell r="I104">
            <v>118.8</v>
          </cell>
          <cell r="J104">
            <v>99</v>
          </cell>
          <cell r="K104">
            <v>118.8</v>
          </cell>
          <cell r="L104">
            <v>78</v>
          </cell>
          <cell r="M104">
            <v>93.6</v>
          </cell>
          <cell r="N104">
            <v>89</v>
          </cell>
          <cell r="O104">
            <v>106.8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107.5</v>
          </cell>
          <cell r="E105">
            <v>129</v>
          </cell>
          <cell r="F105">
            <v>97</v>
          </cell>
          <cell r="H105">
            <v>99</v>
          </cell>
          <cell r="I105">
            <v>118.8</v>
          </cell>
          <cell r="J105">
            <v>99</v>
          </cell>
          <cell r="K105">
            <v>118.8</v>
          </cell>
          <cell r="L105">
            <v>78</v>
          </cell>
          <cell r="M105">
            <v>93.6</v>
          </cell>
          <cell r="N105">
            <v>89</v>
          </cell>
          <cell r="O105">
            <v>106.8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115.83</v>
          </cell>
          <cell r="E106">
            <v>139</v>
          </cell>
          <cell r="F106">
            <v>104</v>
          </cell>
          <cell r="H106">
            <v>107</v>
          </cell>
          <cell r="I106">
            <v>128.4</v>
          </cell>
          <cell r="J106">
            <v>107</v>
          </cell>
          <cell r="K106">
            <v>128.4</v>
          </cell>
          <cell r="L106">
            <v>85</v>
          </cell>
          <cell r="M106">
            <v>102</v>
          </cell>
          <cell r="N106">
            <v>96</v>
          </cell>
          <cell r="O106">
            <v>115.2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107.5</v>
          </cell>
          <cell r="E107">
            <v>129</v>
          </cell>
          <cell r="F107">
            <v>97</v>
          </cell>
          <cell r="H107">
            <v>99</v>
          </cell>
          <cell r="I107">
            <v>118.8</v>
          </cell>
          <cell r="J107">
            <v>99</v>
          </cell>
          <cell r="K107">
            <v>118.8</v>
          </cell>
          <cell r="L107">
            <v>78</v>
          </cell>
          <cell r="M107">
            <v>93.6</v>
          </cell>
          <cell r="N107">
            <v>89</v>
          </cell>
          <cell r="O107">
            <v>106.8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107.5</v>
          </cell>
          <cell r="E108">
            <v>129</v>
          </cell>
          <cell r="F108">
            <v>97</v>
          </cell>
          <cell r="H108">
            <v>99</v>
          </cell>
          <cell r="I108">
            <v>118.8</v>
          </cell>
          <cell r="J108">
            <v>99</v>
          </cell>
          <cell r="K108">
            <v>118.8</v>
          </cell>
          <cell r="L108">
            <v>78</v>
          </cell>
          <cell r="M108">
            <v>93.6</v>
          </cell>
          <cell r="N108">
            <v>89</v>
          </cell>
          <cell r="O108">
            <v>106.8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115.83</v>
          </cell>
          <cell r="E109">
            <v>139</v>
          </cell>
          <cell r="F109">
            <v>104</v>
          </cell>
          <cell r="H109">
            <v>107</v>
          </cell>
          <cell r="I109">
            <v>128.4</v>
          </cell>
          <cell r="J109">
            <v>107</v>
          </cell>
          <cell r="K109">
            <v>128.4</v>
          </cell>
          <cell r="L109">
            <v>85</v>
          </cell>
          <cell r="M109">
            <v>102</v>
          </cell>
          <cell r="N109">
            <v>96</v>
          </cell>
          <cell r="O109">
            <v>115.2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115.83</v>
          </cell>
          <cell r="E110">
            <v>139</v>
          </cell>
          <cell r="F110">
            <v>104</v>
          </cell>
          <cell r="H110">
            <v>107</v>
          </cell>
          <cell r="I110">
            <v>128.4</v>
          </cell>
          <cell r="J110">
            <v>107</v>
          </cell>
          <cell r="K110">
            <v>128.4</v>
          </cell>
          <cell r="L110">
            <v>85</v>
          </cell>
          <cell r="M110">
            <v>102</v>
          </cell>
          <cell r="N110">
            <v>96</v>
          </cell>
          <cell r="O110">
            <v>115.2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107.5</v>
          </cell>
          <cell r="E111">
            <v>129</v>
          </cell>
          <cell r="F111">
            <v>97</v>
          </cell>
          <cell r="H111">
            <v>99</v>
          </cell>
          <cell r="I111">
            <v>118.8</v>
          </cell>
          <cell r="J111">
            <v>99</v>
          </cell>
          <cell r="K111">
            <v>118.8</v>
          </cell>
          <cell r="L111">
            <v>78</v>
          </cell>
          <cell r="M111">
            <v>93.6</v>
          </cell>
          <cell r="N111">
            <v>89</v>
          </cell>
          <cell r="O111">
            <v>106.8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115.83</v>
          </cell>
          <cell r="E112">
            <v>139</v>
          </cell>
          <cell r="F112">
            <v>104</v>
          </cell>
          <cell r="H112">
            <v>107</v>
          </cell>
          <cell r="I112">
            <v>128.4</v>
          </cell>
          <cell r="J112">
            <v>107</v>
          </cell>
          <cell r="K112">
            <v>128.4</v>
          </cell>
          <cell r="L112">
            <v>85</v>
          </cell>
          <cell r="M112">
            <v>102</v>
          </cell>
          <cell r="N112">
            <v>96</v>
          </cell>
          <cell r="O112">
            <v>115.2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107.5</v>
          </cell>
          <cell r="E113">
            <v>129</v>
          </cell>
          <cell r="F113">
            <v>97</v>
          </cell>
          <cell r="H113">
            <v>99</v>
          </cell>
          <cell r="I113">
            <v>118.8</v>
          </cell>
          <cell r="J113">
            <v>99</v>
          </cell>
          <cell r="K113">
            <v>118.8</v>
          </cell>
          <cell r="L113">
            <v>78</v>
          </cell>
          <cell r="M113">
            <v>93.6</v>
          </cell>
          <cell r="N113">
            <v>89</v>
          </cell>
          <cell r="O113">
            <v>106.8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107.5</v>
          </cell>
          <cell r="E114">
            <v>129</v>
          </cell>
          <cell r="F114">
            <v>97</v>
          </cell>
          <cell r="H114">
            <v>99</v>
          </cell>
          <cell r="I114">
            <v>118.8</v>
          </cell>
          <cell r="J114">
            <v>99</v>
          </cell>
          <cell r="K114">
            <v>118.8</v>
          </cell>
          <cell r="L114">
            <v>78</v>
          </cell>
          <cell r="M114">
            <v>93.6</v>
          </cell>
          <cell r="N114">
            <v>89</v>
          </cell>
          <cell r="O114">
            <v>106.8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65.83</v>
          </cell>
          <cell r="E115">
            <v>79</v>
          </cell>
          <cell r="F115">
            <v>59</v>
          </cell>
          <cell r="H115">
            <v>61</v>
          </cell>
          <cell r="I115">
            <v>73.2</v>
          </cell>
          <cell r="J115">
            <v>61</v>
          </cell>
          <cell r="K115">
            <v>73.2</v>
          </cell>
          <cell r="L115">
            <v>48</v>
          </cell>
          <cell r="M115">
            <v>57.6</v>
          </cell>
          <cell r="N115">
            <v>55</v>
          </cell>
          <cell r="O115">
            <v>66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74.17</v>
          </cell>
          <cell r="E116">
            <v>89</v>
          </cell>
          <cell r="F116">
            <v>67</v>
          </cell>
          <cell r="H116">
            <v>68</v>
          </cell>
          <cell r="I116">
            <v>81.599999999999994</v>
          </cell>
          <cell r="J116">
            <v>68</v>
          </cell>
          <cell r="K116">
            <v>81.599999999999994</v>
          </cell>
          <cell r="L116">
            <v>54</v>
          </cell>
          <cell r="M116">
            <v>64.8</v>
          </cell>
          <cell r="N116">
            <v>62</v>
          </cell>
          <cell r="O116">
            <v>74.400000000000006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74.17</v>
          </cell>
          <cell r="E117">
            <v>89</v>
          </cell>
          <cell r="F117">
            <v>67</v>
          </cell>
          <cell r="H117">
            <v>68</v>
          </cell>
          <cell r="I117">
            <v>81.599999999999994</v>
          </cell>
          <cell r="J117">
            <v>68</v>
          </cell>
          <cell r="K117">
            <v>81.599999999999994</v>
          </cell>
          <cell r="L117">
            <v>54</v>
          </cell>
          <cell r="M117">
            <v>64.8</v>
          </cell>
          <cell r="N117">
            <v>62</v>
          </cell>
          <cell r="O117">
            <v>74.400000000000006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65.83</v>
          </cell>
          <cell r="E118">
            <v>79</v>
          </cell>
          <cell r="F118">
            <v>59</v>
          </cell>
          <cell r="H118">
            <v>61</v>
          </cell>
          <cell r="I118">
            <v>73.2</v>
          </cell>
          <cell r="J118">
            <v>61</v>
          </cell>
          <cell r="K118">
            <v>73.2</v>
          </cell>
          <cell r="L118">
            <v>48</v>
          </cell>
          <cell r="M118">
            <v>57.6</v>
          </cell>
          <cell r="N118">
            <v>55</v>
          </cell>
          <cell r="O118">
            <v>66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65.83</v>
          </cell>
          <cell r="E119">
            <v>79</v>
          </cell>
          <cell r="F119">
            <v>59</v>
          </cell>
          <cell r="H119">
            <v>61</v>
          </cell>
          <cell r="I119">
            <v>73.2</v>
          </cell>
          <cell r="J119">
            <v>61</v>
          </cell>
          <cell r="K119">
            <v>73.2</v>
          </cell>
          <cell r="L119">
            <v>48</v>
          </cell>
          <cell r="M119">
            <v>57.6</v>
          </cell>
          <cell r="N119">
            <v>55</v>
          </cell>
          <cell r="O119">
            <v>66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40.83</v>
          </cell>
          <cell r="E120">
            <v>49</v>
          </cell>
          <cell r="F120">
            <v>37</v>
          </cell>
          <cell r="H120">
            <v>38</v>
          </cell>
          <cell r="I120">
            <v>45.6</v>
          </cell>
          <cell r="J120">
            <v>38</v>
          </cell>
          <cell r="K120">
            <v>45.6</v>
          </cell>
          <cell r="L120">
            <v>30</v>
          </cell>
          <cell r="M120">
            <v>36</v>
          </cell>
          <cell r="N120">
            <v>34</v>
          </cell>
          <cell r="O120">
            <v>40.799999999999997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29.17</v>
          </cell>
          <cell r="E121">
            <v>35</v>
          </cell>
          <cell r="F121">
            <v>26</v>
          </cell>
          <cell r="H121">
            <v>27</v>
          </cell>
          <cell r="I121">
            <v>32.4</v>
          </cell>
          <cell r="J121">
            <v>27</v>
          </cell>
          <cell r="K121">
            <v>32.4</v>
          </cell>
          <cell r="L121">
            <v>21</v>
          </cell>
          <cell r="M121">
            <v>25.2</v>
          </cell>
          <cell r="N121">
            <v>24</v>
          </cell>
          <cell r="O121">
            <v>28.8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Zubehör für Xserve und Xserve RAID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150</v>
          </cell>
          <cell r="E124">
            <v>180</v>
          </cell>
          <cell r="F124">
            <v>135</v>
          </cell>
          <cell r="H124">
            <v>138</v>
          </cell>
          <cell r="I124">
            <v>165.6</v>
          </cell>
          <cell r="J124">
            <v>138</v>
          </cell>
          <cell r="K124">
            <v>165.6</v>
          </cell>
          <cell r="L124">
            <v>110</v>
          </cell>
          <cell r="M124">
            <v>132</v>
          </cell>
          <cell r="N124">
            <v>125</v>
          </cell>
          <cell r="O124">
            <v>150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75</v>
          </cell>
          <cell r="E125">
            <v>90</v>
          </cell>
          <cell r="F125">
            <v>68</v>
          </cell>
          <cell r="H125">
            <v>69</v>
          </cell>
          <cell r="I125">
            <v>82.8</v>
          </cell>
          <cell r="J125">
            <v>69</v>
          </cell>
          <cell r="K125">
            <v>82.8</v>
          </cell>
          <cell r="L125">
            <v>55</v>
          </cell>
          <cell r="M125">
            <v>66</v>
          </cell>
          <cell r="N125">
            <v>62</v>
          </cell>
          <cell r="O125">
            <v>74.400000000000006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225</v>
          </cell>
          <cell r="E126">
            <v>270</v>
          </cell>
          <cell r="F126">
            <v>203</v>
          </cell>
          <cell r="H126">
            <v>207</v>
          </cell>
          <cell r="I126">
            <v>248.4</v>
          </cell>
          <cell r="J126">
            <v>207</v>
          </cell>
          <cell r="K126">
            <v>248.4</v>
          </cell>
          <cell r="L126">
            <v>164</v>
          </cell>
          <cell r="M126">
            <v>196.8</v>
          </cell>
          <cell r="N126">
            <v>187</v>
          </cell>
          <cell r="O126">
            <v>224.4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412.5</v>
          </cell>
          <cell r="E127">
            <v>495</v>
          </cell>
          <cell r="F127">
            <v>371</v>
          </cell>
          <cell r="H127">
            <v>380</v>
          </cell>
          <cell r="I127">
            <v>456</v>
          </cell>
          <cell r="J127">
            <v>380</v>
          </cell>
          <cell r="K127">
            <v>456</v>
          </cell>
          <cell r="L127">
            <v>301</v>
          </cell>
          <cell r="M127">
            <v>361.2</v>
          </cell>
          <cell r="N127">
            <v>342</v>
          </cell>
          <cell r="O127">
            <v>410.4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150</v>
          </cell>
          <cell r="E128">
            <v>180</v>
          </cell>
          <cell r="F128">
            <v>135</v>
          </cell>
          <cell r="H128">
            <v>138</v>
          </cell>
          <cell r="I128">
            <v>165.6</v>
          </cell>
          <cell r="J128">
            <v>138</v>
          </cell>
          <cell r="K128">
            <v>165.6</v>
          </cell>
          <cell r="L128">
            <v>110</v>
          </cell>
          <cell r="M128">
            <v>132</v>
          </cell>
          <cell r="N128">
            <v>125</v>
          </cell>
          <cell r="O128">
            <v>150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57.5</v>
          </cell>
          <cell r="E129">
            <v>69</v>
          </cell>
          <cell r="F129">
            <v>52</v>
          </cell>
          <cell r="H129">
            <v>53</v>
          </cell>
          <cell r="I129">
            <v>63.6</v>
          </cell>
          <cell r="J129">
            <v>53</v>
          </cell>
          <cell r="K129">
            <v>63.6</v>
          </cell>
          <cell r="L129">
            <v>42</v>
          </cell>
          <cell r="M129">
            <v>50.4</v>
          </cell>
          <cell r="N129">
            <v>48</v>
          </cell>
          <cell r="O129">
            <v>57.6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74.17</v>
          </cell>
          <cell r="E130">
            <v>89</v>
          </cell>
          <cell r="F130">
            <v>67</v>
          </cell>
          <cell r="H130">
            <v>68</v>
          </cell>
          <cell r="I130">
            <v>81.599999999999994</v>
          </cell>
          <cell r="J130">
            <v>68</v>
          </cell>
          <cell r="K130">
            <v>81.599999999999994</v>
          </cell>
          <cell r="L130">
            <v>54</v>
          </cell>
          <cell r="M130">
            <v>64.8</v>
          </cell>
          <cell r="N130">
            <v>62</v>
          </cell>
          <cell r="O130">
            <v>74.400000000000006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91.67</v>
          </cell>
          <cell r="E131">
            <v>110</v>
          </cell>
          <cell r="F131">
            <v>83</v>
          </cell>
          <cell r="H131">
            <v>84</v>
          </cell>
          <cell r="I131">
            <v>100.8</v>
          </cell>
          <cell r="J131">
            <v>84</v>
          </cell>
          <cell r="K131">
            <v>100.8</v>
          </cell>
          <cell r="L131">
            <v>67</v>
          </cell>
          <cell r="M131">
            <v>80.400000000000006</v>
          </cell>
          <cell r="N131">
            <v>76</v>
          </cell>
          <cell r="O131">
            <v>91.2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91.67</v>
          </cell>
          <cell r="E132">
            <v>110</v>
          </cell>
          <cell r="F132">
            <v>83</v>
          </cell>
          <cell r="H132">
            <v>84</v>
          </cell>
          <cell r="I132">
            <v>100.8</v>
          </cell>
          <cell r="J132">
            <v>84</v>
          </cell>
          <cell r="K132">
            <v>100.8</v>
          </cell>
          <cell r="L132">
            <v>67</v>
          </cell>
          <cell r="M132">
            <v>80.400000000000006</v>
          </cell>
          <cell r="N132">
            <v>76</v>
          </cell>
          <cell r="O132">
            <v>91.2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525</v>
          </cell>
          <cell r="E133">
            <v>630</v>
          </cell>
          <cell r="F133">
            <v>473</v>
          </cell>
          <cell r="H133">
            <v>483</v>
          </cell>
          <cell r="I133">
            <v>579.6</v>
          </cell>
          <cell r="J133">
            <v>483</v>
          </cell>
          <cell r="K133">
            <v>579.6</v>
          </cell>
          <cell r="L133">
            <v>383</v>
          </cell>
          <cell r="M133">
            <v>459.6</v>
          </cell>
          <cell r="N133">
            <v>436</v>
          </cell>
          <cell r="O133">
            <v>523.20000000000005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600</v>
          </cell>
          <cell r="E134">
            <v>720</v>
          </cell>
          <cell r="F134">
            <v>540</v>
          </cell>
          <cell r="H134">
            <v>552</v>
          </cell>
          <cell r="I134">
            <v>662.4</v>
          </cell>
          <cell r="J134">
            <v>552</v>
          </cell>
          <cell r="K134">
            <v>662.4</v>
          </cell>
          <cell r="L134">
            <v>438</v>
          </cell>
          <cell r="M134">
            <v>525.6</v>
          </cell>
          <cell r="N134">
            <v>498</v>
          </cell>
          <cell r="O134">
            <v>597.6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Zubehör für iPod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20.83</v>
          </cell>
          <cell r="E137">
            <v>25</v>
          </cell>
          <cell r="F137">
            <v>18</v>
          </cell>
          <cell r="H137">
            <v>20.83</v>
          </cell>
          <cell r="I137">
            <v>25</v>
          </cell>
          <cell r="J137">
            <v>20.83</v>
          </cell>
          <cell r="K137">
            <v>25</v>
          </cell>
          <cell r="L137">
            <v>15</v>
          </cell>
          <cell r="M137">
            <v>18</v>
          </cell>
          <cell r="N137">
            <v>17</v>
          </cell>
          <cell r="O137">
            <v>20.399999999999999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57.5</v>
          </cell>
          <cell r="E138">
            <v>69</v>
          </cell>
          <cell r="F138">
            <v>49</v>
          </cell>
          <cell r="H138">
            <v>57.5</v>
          </cell>
          <cell r="I138">
            <v>69</v>
          </cell>
          <cell r="J138">
            <v>57.5</v>
          </cell>
          <cell r="K138">
            <v>69</v>
          </cell>
          <cell r="L138">
            <v>42</v>
          </cell>
          <cell r="M138">
            <v>50.4</v>
          </cell>
          <cell r="N138">
            <v>48</v>
          </cell>
          <cell r="O138">
            <v>57.6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20.83</v>
          </cell>
          <cell r="E139">
            <v>25</v>
          </cell>
          <cell r="F139">
            <v>18</v>
          </cell>
          <cell r="H139">
            <v>20.83</v>
          </cell>
          <cell r="I139">
            <v>25</v>
          </cell>
          <cell r="J139">
            <v>20.83</v>
          </cell>
          <cell r="K139">
            <v>25</v>
          </cell>
          <cell r="L139">
            <v>15</v>
          </cell>
          <cell r="M139">
            <v>18</v>
          </cell>
          <cell r="N139">
            <v>17</v>
          </cell>
          <cell r="O139">
            <v>20.399999999999999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24.17</v>
          </cell>
          <cell r="E140">
            <v>29</v>
          </cell>
          <cell r="F140">
            <v>21</v>
          </cell>
          <cell r="H140">
            <v>24.17</v>
          </cell>
          <cell r="I140">
            <v>29</v>
          </cell>
          <cell r="J140">
            <v>24.17</v>
          </cell>
          <cell r="K140">
            <v>29</v>
          </cell>
          <cell r="L140">
            <v>18</v>
          </cell>
          <cell r="M140">
            <v>21.6</v>
          </cell>
          <cell r="N140">
            <v>20</v>
          </cell>
          <cell r="O140">
            <v>24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7.5</v>
          </cell>
          <cell r="E141">
            <v>9</v>
          </cell>
          <cell r="F141">
            <v>6</v>
          </cell>
          <cell r="H141">
            <v>7.5</v>
          </cell>
          <cell r="I141">
            <v>9</v>
          </cell>
          <cell r="J141">
            <v>7.5</v>
          </cell>
          <cell r="K141">
            <v>9</v>
          </cell>
          <cell r="L141">
            <v>5</v>
          </cell>
          <cell r="M141">
            <v>6</v>
          </cell>
          <cell r="N141">
            <v>6</v>
          </cell>
          <cell r="O141">
            <v>7.2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37.5</v>
          </cell>
          <cell r="E142">
            <v>45</v>
          </cell>
          <cell r="F142">
            <v>32</v>
          </cell>
          <cell r="H142">
            <v>37.5</v>
          </cell>
          <cell r="I142">
            <v>45</v>
          </cell>
          <cell r="J142">
            <v>37.5</v>
          </cell>
          <cell r="K142">
            <v>45</v>
          </cell>
          <cell r="L142">
            <v>27</v>
          </cell>
          <cell r="M142">
            <v>32.4</v>
          </cell>
          <cell r="N142">
            <v>31</v>
          </cell>
          <cell r="O142">
            <v>37.200000000000003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37.5</v>
          </cell>
          <cell r="E143">
            <v>45</v>
          </cell>
          <cell r="F143">
            <v>32</v>
          </cell>
          <cell r="H143">
            <v>37.5</v>
          </cell>
          <cell r="I143">
            <v>45</v>
          </cell>
          <cell r="J143">
            <v>37.5</v>
          </cell>
          <cell r="K143">
            <v>45</v>
          </cell>
          <cell r="L143">
            <v>27</v>
          </cell>
          <cell r="M143">
            <v>32.4</v>
          </cell>
          <cell r="N143">
            <v>31</v>
          </cell>
          <cell r="O143">
            <v>37.200000000000003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15.83</v>
          </cell>
          <cell r="E144">
            <v>19</v>
          </cell>
          <cell r="F144">
            <v>13</v>
          </cell>
          <cell r="H144">
            <v>15.83</v>
          </cell>
          <cell r="I144">
            <v>19</v>
          </cell>
          <cell r="J144">
            <v>15.83</v>
          </cell>
          <cell r="K144">
            <v>19</v>
          </cell>
          <cell r="L144">
            <v>12</v>
          </cell>
          <cell r="M144">
            <v>14.4</v>
          </cell>
          <cell r="N144">
            <v>13</v>
          </cell>
          <cell r="O144">
            <v>15.6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24.17</v>
          </cell>
          <cell r="E145">
            <v>29</v>
          </cell>
          <cell r="F145">
            <v>21</v>
          </cell>
          <cell r="H145">
            <v>22</v>
          </cell>
          <cell r="I145">
            <v>26.4</v>
          </cell>
          <cell r="J145">
            <v>22</v>
          </cell>
          <cell r="K145">
            <v>26.4</v>
          </cell>
          <cell r="L145">
            <v>18</v>
          </cell>
          <cell r="M145">
            <v>21.6</v>
          </cell>
          <cell r="N145">
            <v>20</v>
          </cell>
          <cell r="O145">
            <v>24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20.83</v>
          </cell>
          <cell r="E146">
            <v>25</v>
          </cell>
          <cell r="F146">
            <v>18</v>
          </cell>
          <cell r="H146">
            <v>20.83</v>
          </cell>
          <cell r="I146">
            <v>25</v>
          </cell>
          <cell r="J146">
            <v>20.83</v>
          </cell>
          <cell r="K146">
            <v>25</v>
          </cell>
          <cell r="L146">
            <v>15</v>
          </cell>
          <cell r="M146">
            <v>18</v>
          </cell>
          <cell r="N146">
            <v>17</v>
          </cell>
          <cell r="O146">
            <v>20.399999999999999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82.5</v>
          </cell>
          <cell r="E147">
            <v>99</v>
          </cell>
          <cell r="F147">
            <v>70</v>
          </cell>
          <cell r="H147">
            <v>76</v>
          </cell>
          <cell r="I147">
            <v>91.2</v>
          </cell>
          <cell r="J147">
            <v>76</v>
          </cell>
          <cell r="K147">
            <v>91.2</v>
          </cell>
          <cell r="L147">
            <v>60</v>
          </cell>
          <cell r="M147">
            <v>72</v>
          </cell>
          <cell r="N147">
            <v>68</v>
          </cell>
          <cell r="O147">
            <v>81.599999999999994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37.5</v>
          </cell>
          <cell r="E148">
            <v>45</v>
          </cell>
          <cell r="F148">
            <v>32</v>
          </cell>
          <cell r="H148">
            <v>37.5</v>
          </cell>
          <cell r="I148">
            <v>45</v>
          </cell>
          <cell r="J148">
            <v>37.5</v>
          </cell>
          <cell r="K148">
            <v>45</v>
          </cell>
          <cell r="L148">
            <v>27</v>
          </cell>
          <cell r="M148">
            <v>32.4</v>
          </cell>
          <cell r="N148">
            <v>31</v>
          </cell>
          <cell r="O148">
            <v>37.200000000000003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7.5</v>
          </cell>
          <cell r="E149">
            <v>9</v>
          </cell>
          <cell r="F149">
            <v>6</v>
          </cell>
          <cell r="H149">
            <v>7</v>
          </cell>
          <cell r="I149">
            <v>8.4</v>
          </cell>
          <cell r="J149">
            <v>7</v>
          </cell>
          <cell r="K149">
            <v>8.4</v>
          </cell>
          <cell r="L149">
            <v>5</v>
          </cell>
          <cell r="M149">
            <v>6</v>
          </cell>
          <cell r="N149">
            <v>6</v>
          </cell>
          <cell r="O149">
            <v>7.2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7.5</v>
          </cell>
          <cell r="E150">
            <v>9</v>
          </cell>
          <cell r="F150">
            <v>6</v>
          </cell>
          <cell r="H150">
            <v>7</v>
          </cell>
          <cell r="I150">
            <v>8.4</v>
          </cell>
          <cell r="J150">
            <v>7</v>
          </cell>
          <cell r="K150">
            <v>8.4</v>
          </cell>
          <cell r="L150">
            <v>5</v>
          </cell>
          <cell r="M150">
            <v>6</v>
          </cell>
          <cell r="N150">
            <v>6</v>
          </cell>
          <cell r="O150">
            <v>7.2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7.5</v>
          </cell>
          <cell r="E151">
            <v>9</v>
          </cell>
          <cell r="F151">
            <v>6</v>
          </cell>
          <cell r="H151">
            <v>7</v>
          </cell>
          <cell r="I151">
            <v>8.4</v>
          </cell>
          <cell r="J151">
            <v>7</v>
          </cell>
          <cell r="K151">
            <v>8.4</v>
          </cell>
          <cell r="L151">
            <v>5</v>
          </cell>
          <cell r="M151">
            <v>6</v>
          </cell>
          <cell r="N151">
            <v>6</v>
          </cell>
          <cell r="O151">
            <v>7.2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7.5</v>
          </cell>
          <cell r="E152">
            <v>9</v>
          </cell>
          <cell r="F152">
            <v>6</v>
          </cell>
          <cell r="H152">
            <v>7</v>
          </cell>
          <cell r="I152">
            <v>8.4</v>
          </cell>
          <cell r="J152">
            <v>7</v>
          </cell>
          <cell r="K152">
            <v>8.4</v>
          </cell>
          <cell r="L152">
            <v>5</v>
          </cell>
          <cell r="M152">
            <v>6</v>
          </cell>
          <cell r="N152">
            <v>6</v>
          </cell>
          <cell r="O152">
            <v>7.2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7.5</v>
          </cell>
          <cell r="E153">
            <v>9</v>
          </cell>
          <cell r="F153">
            <v>6</v>
          </cell>
          <cell r="H153">
            <v>7</v>
          </cell>
          <cell r="I153">
            <v>8.4</v>
          </cell>
          <cell r="J153">
            <v>7</v>
          </cell>
          <cell r="K153">
            <v>8.4</v>
          </cell>
          <cell r="L153">
            <v>5</v>
          </cell>
          <cell r="M153">
            <v>6</v>
          </cell>
          <cell r="N153">
            <v>6</v>
          </cell>
          <cell r="O153">
            <v>7.2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7.5</v>
          </cell>
          <cell r="E154">
            <v>9</v>
          </cell>
          <cell r="F154">
            <v>6</v>
          </cell>
          <cell r="H154">
            <v>7</v>
          </cell>
          <cell r="I154">
            <v>8.4</v>
          </cell>
          <cell r="J154">
            <v>7</v>
          </cell>
          <cell r="K154">
            <v>8.4</v>
          </cell>
          <cell r="L154">
            <v>5</v>
          </cell>
          <cell r="M154">
            <v>6</v>
          </cell>
          <cell r="N154">
            <v>6</v>
          </cell>
          <cell r="O154">
            <v>7.2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7.5</v>
          </cell>
          <cell r="E155">
            <v>9</v>
          </cell>
          <cell r="F155">
            <v>6</v>
          </cell>
          <cell r="H155">
            <v>7</v>
          </cell>
          <cell r="I155">
            <v>8.4</v>
          </cell>
          <cell r="J155">
            <v>7</v>
          </cell>
          <cell r="K155">
            <v>8.4</v>
          </cell>
          <cell r="L155">
            <v>5</v>
          </cell>
          <cell r="M155">
            <v>6</v>
          </cell>
          <cell r="N155">
            <v>6</v>
          </cell>
          <cell r="O155">
            <v>7.2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7.5</v>
          </cell>
          <cell r="E156">
            <v>9</v>
          </cell>
          <cell r="F156">
            <v>6</v>
          </cell>
          <cell r="H156">
            <v>7</v>
          </cell>
          <cell r="I156">
            <v>8.4</v>
          </cell>
          <cell r="J156">
            <v>7</v>
          </cell>
          <cell r="K156">
            <v>8.4</v>
          </cell>
          <cell r="L156">
            <v>5</v>
          </cell>
          <cell r="M156">
            <v>6</v>
          </cell>
          <cell r="N156">
            <v>6</v>
          </cell>
          <cell r="O156">
            <v>7.2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7.5</v>
          </cell>
          <cell r="E157">
            <v>9</v>
          </cell>
          <cell r="F157">
            <v>6</v>
          </cell>
          <cell r="H157">
            <v>7</v>
          </cell>
          <cell r="I157">
            <v>8.4</v>
          </cell>
          <cell r="J157">
            <v>7</v>
          </cell>
          <cell r="K157">
            <v>8.4</v>
          </cell>
          <cell r="L157">
            <v>5</v>
          </cell>
          <cell r="M157">
            <v>6</v>
          </cell>
          <cell r="N157">
            <v>6</v>
          </cell>
          <cell r="O157">
            <v>7.2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7.5</v>
          </cell>
          <cell r="E158">
            <v>9</v>
          </cell>
          <cell r="F158">
            <v>6</v>
          </cell>
          <cell r="H158">
            <v>7</v>
          </cell>
          <cell r="I158">
            <v>8.4</v>
          </cell>
          <cell r="J158">
            <v>7</v>
          </cell>
          <cell r="K158">
            <v>8.4</v>
          </cell>
          <cell r="L158">
            <v>5</v>
          </cell>
          <cell r="M158">
            <v>6</v>
          </cell>
          <cell r="N158">
            <v>6</v>
          </cell>
          <cell r="O158">
            <v>7.2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7.5</v>
          </cell>
          <cell r="E159">
            <v>9</v>
          </cell>
          <cell r="F159">
            <v>6</v>
          </cell>
          <cell r="H159">
            <v>7.5</v>
          </cell>
          <cell r="I159">
            <v>9</v>
          </cell>
          <cell r="J159">
            <v>7.5</v>
          </cell>
          <cell r="K159">
            <v>9</v>
          </cell>
          <cell r="L159">
            <v>5</v>
          </cell>
          <cell r="M159">
            <v>6</v>
          </cell>
          <cell r="N159">
            <v>6</v>
          </cell>
          <cell r="O159">
            <v>7.2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7.5</v>
          </cell>
          <cell r="E160">
            <v>9</v>
          </cell>
          <cell r="F160">
            <v>6</v>
          </cell>
          <cell r="H160">
            <v>7.5</v>
          </cell>
          <cell r="I160">
            <v>9</v>
          </cell>
          <cell r="J160">
            <v>7.5</v>
          </cell>
          <cell r="K160">
            <v>9</v>
          </cell>
          <cell r="L160">
            <v>5</v>
          </cell>
          <cell r="M160">
            <v>6</v>
          </cell>
          <cell r="N160">
            <v>6</v>
          </cell>
          <cell r="O160">
            <v>7.2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7.5</v>
          </cell>
          <cell r="E161">
            <v>9</v>
          </cell>
          <cell r="F161">
            <v>6</v>
          </cell>
          <cell r="H161">
            <v>7.5</v>
          </cell>
          <cell r="I161">
            <v>9</v>
          </cell>
          <cell r="J161">
            <v>7.5</v>
          </cell>
          <cell r="K161">
            <v>9</v>
          </cell>
          <cell r="L161">
            <v>5</v>
          </cell>
          <cell r="M161">
            <v>6</v>
          </cell>
          <cell r="N161">
            <v>6</v>
          </cell>
          <cell r="O161">
            <v>7.2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7.5</v>
          </cell>
          <cell r="E162">
            <v>9</v>
          </cell>
          <cell r="F162">
            <v>6</v>
          </cell>
          <cell r="H162">
            <v>7.5</v>
          </cell>
          <cell r="I162">
            <v>9</v>
          </cell>
          <cell r="J162">
            <v>7.5</v>
          </cell>
          <cell r="K162">
            <v>9</v>
          </cell>
          <cell r="L162">
            <v>5</v>
          </cell>
          <cell r="M162">
            <v>6</v>
          </cell>
          <cell r="N162">
            <v>6</v>
          </cell>
          <cell r="O162">
            <v>7.2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7.5</v>
          </cell>
          <cell r="E163">
            <v>9</v>
          </cell>
          <cell r="F163">
            <v>6</v>
          </cell>
          <cell r="H163">
            <v>7.5</v>
          </cell>
          <cell r="I163">
            <v>9</v>
          </cell>
          <cell r="J163">
            <v>7.5</v>
          </cell>
          <cell r="K163">
            <v>9</v>
          </cell>
          <cell r="L163">
            <v>5</v>
          </cell>
          <cell r="M163">
            <v>6</v>
          </cell>
          <cell r="N163">
            <v>6</v>
          </cell>
          <cell r="O163">
            <v>7.2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15.83</v>
          </cell>
          <cell r="E164">
            <v>19</v>
          </cell>
          <cell r="F164">
            <v>13</v>
          </cell>
          <cell r="H164">
            <v>15.83</v>
          </cell>
          <cell r="I164">
            <v>19</v>
          </cell>
          <cell r="J164">
            <v>15.83</v>
          </cell>
          <cell r="K164">
            <v>19</v>
          </cell>
          <cell r="L164">
            <v>12</v>
          </cell>
          <cell r="M164">
            <v>14.4</v>
          </cell>
          <cell r="N164">
            <v>13</v>
          </cell>
          <cell r="O164">
            <v>15.6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15.83</v>
          </cell>
          <cell r="E165">
            <v>19</v>
          </cell>
          <cell r="F165">
            <v>13</v>
          </cell>
          <cell r="H165">
            <v>15.83</v>
          </cell>
          <cell r="I165">
            <v>19</v>
          </cell>
          <cell r="J165">
            <v>15.83</v>
          </cell>
          <cell r="K165">
            <v>19</v>
          </cell>
          <cell r="L165">
            <v>12</v>
          </cell>
          <cell r="M165">
            <v>14.4</v>
          </cell>
          <cell r="N165">
            <v>13</v>
          </cell>
          <cell r="O165">
            <v>15.6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24.17</v>
          </cell>
          <cell r="E166">
            <v>29</v>
          </cell>
          <cell r="F166">
            <v>21</v>
          </cell>
          <cell r="H166">
            <v>24.17</v>
          </cell>
          <cell r="I166">
            <v>29</v>
          </cell>
          <cell r="J166">
            <v>24.17</v>
          </cell>
          <cell r="K166">
            <v>29</v>
          </cell>
          <cell r="L166">
            <v>18</v>
          </cell>
          <cell r="M166">
            <v>21.6</v>
          </cell>
          <cell r="N166">
            <v>20</v>
          </cell>
          <cell r="O166">
            <v>24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15.83</v>
          </cell>
          <cell r="E167">
            <v>19</v>
          </cell>
          <cell r="F167">
            <v>13</v>
          </cell>
          <cell r="H167">
            <v>15.83</v>
          </cell>
          <cell r="I167">
            <v>19</v>
          </cell>
          <cell r="J167">
            <v>15.83</v>
          </cell>
          <cell r="K167">
            <v>19</v>
          </cell>
          <cell r="L167">
            <v>12</v>
          </cell>
          <cell r="M167">
            <v>14.4</v>
          </cell>
          <cell r="N167">
            <v>13</v>
          </cell>
          <cell r="O167">
            <v>15.6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20.83</v>
          </cell>
          <cell r="E170">
            <v>25</v>
          </cell>
          <cell r="F170">
            <v>18</v>
          </cell>
          <cell r="H170">
            <v>20.83</v>
          </cell>
          <cell r="I170">
            <v>25</v>
          </cell>
          <cell r="J170">
            <v>20.83</v>
          </cell>
          <cell r="K170">
            <v>25</v>
          </cell>
          <cell r="L170">
            <v>15</v>
          </cell>
          <cell r="M170">
            <v>18</v>
          </cell>
          <cell r="N170">
            <v>17</v>
          </cell>
          <cell r="O170">
            <v>20.399999999999999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20.83</v>
          </cell>
          <cell r="E171">
            <v>25</v>
          </cell>
          <cell r="F171">
            <v>18</v>
          </cell>
          <cell r="H171">
            <v>20.83</v>
          </cell>
          <cell r="I171">
            <v>25</v>
          </cell>
          <cell r="J171">
            <v>20.83</v>
          </cell>
          <cell r="K171">
            <v>25</v>
          </cell>
          <cell r="L171">
            <v>15</v>
          </cell>
          <cell r="M171">
            <v>18</v>
          </cell>
          <cell r="N171">
            <v>17</v>
          </cell>
          <cell r="O171">
            <v>20.399999999999999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24.17</v>
          </cell>
          <cell r="E174">
            <v>29</v>
          </cell>
          <cell r="F174">
            <v>22</v>
          </cell>
          <cell r="H174">
            <v>22</v>
          </cell>
          <cell r="I174">
            <v>26.4</v>
          </cell>
          <cell r="J174">
            <v>22</v>
          </cell>
          <cell r="K174">
            <v>26.4</v>
          </cell>
          <cell r="L174">
            <v>18</v>
          </cell>
          <cell r="M174">
            <v>21.6</v>
          </cell>
          <cell r="N174">
            <v>20</v>
          </cell>
          <cell r="O174">
            <v>24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82.5</v>
          </cell>
          <cell r="E175">
            <v>99</v>
          </cell>
          <cell r="F175">
            <v>74</v>
          </cell>
          <cell r="H175">
            <v>76</v>
          </cell>
          <cell r="I175">
            <v>91.2</v>
          </cell>
          <cell r="J175">
            <v>76</v>
          </cell>
          <cell r="K175">
            <v>91.2</v>
          </cell>
          <cell r="L175">
            <v>60</v>
          </cell>
          <cell r="M175">
            <v>72</v>
          </cell>
          <cell r="N175">
            <v>68</v>
          </cell>
          <cell r="O175">
            <v>81.599999999999994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24.17</v>
          </cell>
          <cell r="E176">
            <v>29</v>
          </cell>
          <cell r="F176">
            <v>22</v>
          </cell>
          <cell r="H176">
            <v>22</v>
          </cell>
          <cell r="I176">
            <v>26.4</v>
          </cell>
          <cell r="J176">
            <v>22</v>
          </cell>
          <cell r="K176">
            <v>26.4</v>
          </cell>
          <cell r="L176">
            <v>18</v>
          </cell>
          <cell r="M176">
            <v>21.6</v>
          </cell>
          <cell r="N176">
            <v>20</v>
          </cell>
          <cell r="O176">
            <v>24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15.83</v>
          </cell>
          <cell r="E177">
            <v>19</v>
          </cell>
          <cell r="F177">
            <v>14</v>
          </cell>
          <cell r="H177">
            <v>15</v>
          </cell>
          <cell r="I177">
            <v>18</v>
          </cell>
          <cell r="J177">
            <v>15</v>
          </cell>
          <cell r="K177">
            <v>18</v>
          </cell>
          <cell r="L177">
            <v>12</v>
          </cell>
          <cell r="M177">
            <v>14.4</v>
          </cell>
          <cell r="N177">
            <v>13</v>
          </cell>
          <cell r="O177">
            <v>15.6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15.83</v>
          </cell>
          <cell r="E178">
            <v>19</v>
          </cell>
          <cell r="F178">
            <v>14</v>
          </cell>
          <cell r="H178">
            <v>15</v>
          </cell>
          <cell r="I178">
            <v>18</v>
          </cell>
          <cell r="J178">
            <v>15</v>
          </cell>
          <cell r="K178">
            <v>18</v>
          </cell>
          <cell r="L178">
            <v>12</v>
          </cell>
          <cell r="M178">
            <v>14.4</v>
          </cell>
          <cell r="N178">
            <v>13</v>
          </cell>
          <cell r="O178">
            <v>15.6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15.83</v>
          </cell>
          <cell r="E179">
            <v>19</v>
          </cell>
          <cell r="F179">
            <v>14</v>
          </cell>
          <cell r="H179">
            <v>15</v>
          </cell>
          <cell r="I179">
            <v>18</v>
          </cell>
          <cell r="J179">
            <v>15</v>
          </cell>
          <cell r="K179">
            <v>18</v>
          </cell>
          <cell r="L179">
            <v>12</v>
          </cell>
          <cell r="M179">
            <v>14.4</v>
          </cell>
          <cell r="N179">
            <v>13</v>
          </cell>
          <cell r="O179">
            <v>15.6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15.83</v>
          </cell>
          <cell r="E180">
            <v>19</v>
          </cell>
          <cell r="F180">
            <v>14</v>
          </cell>
          <cell r="H180">
            <v>15</v>
          </cell>
          <cell r="I180">
            <v>18</v>
          </cell>
          <cell r="J180">
            <v>15</v>
          </cell>
          <cell r="K180">
            <v>18</v>
          </cell>
          <cell r="L180">
            <v>12</v>
          </cell>
          <cell r="M180">
            <v>14.4</v>
          </cell>
          <cell r="N180">
            <v>13</v>
          </cell>
          <cell r="O180">
            <v>15.6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15.83</v>
          </cell>
          <cell r="E181">
            <v>19</v>
          </cell>
          <cell r="F181">
            <v>14</v>
          </cell>
          <cell r="H181">
            <v>15</v>
          </cell>
          <cell r="I181">
            <v>18</v>
          </cell>
          <cell r="J181">
            <v>15</v>
          </cell>
          <cell r="K181">
            <v>18</v>
          </cell>
          <cell r="L181">
            <v>12</v>
          </cell>
          <cell r="M181">
            <v>14.4</v>
          </cell>
          <cell r="N181">
            <v>13</v>
          </cell>
          <cell r="O181">
            <v>15.6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15.83</v>
          </cell>
          <cell r="E182">
            <v>19</v>
          </cell>
          <cell r="F182">
            <v>14</v>
          </cell>
          <cell r="H182">
            <v>15</v>
          </cell>
          <cell r="I182">
            <v>18</v>
          </cell>
          <cell r="J182">
            <v>15</v>
          </cell>
          <cell r="K182">
            <v>18</v>
          </cell>
          <cell r="L182">
            <v>12</v>
          </cell>
          <cell r="M182">
            <v>14.4</v>
          </cell>
          <cell r="N182">
            <v>13</v>
          </cell>
          <cell r="O182">
            <v>15.6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15.83</v>
          </cell>
          <cell r="E183">
            <v>19</v>
          </cell>
          <cell r="F183">
            <v>14</v>
          </cell>
          <cell r="H183">
            <v>15</v>
          </cell>
          <cell r="I183">
            <v>18</v>
          </cell>
          <cell r="J183">
            <v>15</v>
          </cell>
          <cell r="K183">
            <v>18</v>
          </cell>
          <cell r="L183">
            <v>12</v>
          </cell>
          <cell r="M183">
            <v>14.4</v>
          </cell>
          <cell r="N183">
            <v>13</v>
          </cell>
          <cell r="O183">
            <v>15.6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15.83</v>
          </cell>
          <cell r="E184">
            <v>19</v>
          </cell>
          <cell r="F184">
            <v>14</v>
          </cell>
          <cell r="H184">
            <v>15</v>
          </cell>
          <cell r="I184">
            <v>18</v>
          </cell>
          <cell r="J184">
            <v>15</v>
          </cell>
          <cell r="K184">
            <v>18</v>
          </cell>
          <cell r="L184">
            <v>12</v>
          </cell>
          <cell r="M184">
            <v>14.4</v>
          </cell>
          <cell r="N184">
            <v>13</v>
          </cell>
          <cell r="O184">
            <v>15.6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82.5</v>
          </cell>
          <cell r="E185">
            <v>99</v>
          </cell>
          <cell r="F185">
            <v>74</v>
          </cell>
          <cell r="H185">
            <v>76</v>
          </cell>
          <cell r="I185">
            <v>91.2</v>
          </cell>
          <cell r="J185">
            <v>76</v>
          </cell>
          <cell r="K185">
            <v>91.2</v>
          </cell>
          <cell r="L185">
            <v>60</v>
          </cell>
          <cell r="M185">
            <v>72</v>
          </cell>
          <cell r="N185">
            <v>68</v>
          </cell>
          <cell r="O185">
            <v>81.599999999999994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15.83</v>
          </cell>
          <cell r="E186">
            <v>19</v>
          </cell>
          <cell r="F186">
            <v>14</v>
          </cell>
          <cell r="H186">
            <v>15</v>
          </cell>
          <cell r="I186">
            <v>18</v>
          </cell>
          <cell r="J186">
            <v>15</v>
          </cell>
          <cell r="K186">
            <v>18</v>
          </cell>
          <cell r="L186">
            <v>12</v>
          </cell>
          <cell r="M186">
            <v>14.4</v>
          </cell>
          <cell r="N186">
            <v>13</v>
          </cell>
          <cell r="O186">
            <v>15.6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15.83</v>
          </cell>
          <cell r="E187">
            <v>19</v>
          </cell>
          <cell r="F187">
            <v>14</v>
          </cell>
          <cell r="H187">
            <v>15</v>
          </cell>
          <cell r="I187">
            <v>18</v>
          </cell>
          <cell r="J187">
            <v>15</v>
          </cell>
          <cell r="K187">
            <v>18</v>
          </cell>
          <cell r="L187">
            <v>12</v>
          </cell>
          <cell r="M187">
            <v>14.4</v>
          </cell>
          <cell r="N187">
            <v>13</v>
          </cell>
          <cell r="O187">
            <v>15.6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15.83</v>
          </cell>
          <cell r="E188">
            <v>19</v>
          </cell>
          <cell r="F188">
            <v>14</v>
          </cell>
          <cell r="H188">
            <v>15</v>
          </cell>
          <cell r="I188">
            <v>18</v>
          </cell>
          <cell r="J188">
            <v>15</v>
          </cell>
          <cell r="K188">
            <v>18</v>
          </cell>
          <cell r="L188">
            <v>12</v>
          </cell>
          <cell r="M188">
            <v>14.4</v>
          </cell>
          <cell r="N188">
            <v>13</v>
          </cell>
          <cell r="O188">
            <v>15.6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15.83</v>
          </cell>
          <cell r="E189">
            <v>19</v>
          </cell>
          <cell r="F189">
            <v>14</v>
          </cell>
          <cell r="H189">
            <v>15</v>
          </cell>
          <cell r="I189">
            <v>18</v>
          </cell>
          <cell r="J189">
            <v>15</v>
          </cell>
          <cell r="K189">
            <v>18</v>
          </cell>
          <cell r="L189">
            <v>12</v>
          </cell>
          <cell r="M189">
            <v>14.4</v>
          </cell>
          <cell r="N189">
            <v>13</v>
          </cell>
          <cell r="O189">
            <v>15.6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Kabel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11.67</v>
          </cell>
          <cell r="E192">
            <v>14</v>
          </cell>
          <cell r="F192">
            <v>11</v>
          </cell>
          <cell r="H192">
            <v>11</v>
          </cell>
          <cell r="I192">
            <v>13.2</v>
          </cell>
          <cell r="J192">
            <v>11</v>
          </cell>
          <cell r="K192">
            <v>13.2</v>
          </cell>
          <cell r="L192">
            <v>9</v>
          </cell>
          <cell r="M192">
            <v>10.8</v>
          </cell>
          <cell r="N192">
            <v>10</v>
          </cell>
          <cell r="O192">
            <v>12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15.83</v>
          </cell>
          <cell r="E193">
            <v>19</v>
          </cell>
          <cell r="F193">
            <v>14</v>
          </cell>
          <cell r="H193">
            <v>15</v>
          </cell>
          <cell r="I193">
            <v>18</v>
          </cell>
          <cell r="J193">
            <v>15</v>
          </cell>
          <cell r="K193">
            <v>18</v>
          </cell>
          <cell r="L193">
            <v>12</v>
          </cell>
          <cell r="M193">
            <v>14.4</v>
          </cell>
          <cell r="N193">
            <v>13</v>
          </cell>
          <cell r="O193">
            <v>15.6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24.17</v>
          </cell>
          <cell r="E194">
            <v>29</v>
          </cell>
          <cell r="F194">
            <v>22</v>
          </cell>
          <cell r="H194">
            <v>22</v>
          </cell>
          <cell r="I194">
            <v>26.4</v>
          </cell>
          <cell r="J194">
            <v>22</v>
          </cell>
          <cell r="K194">
            <v>26.4</v>
          </cell>
          <cell r="L194">
            <v>18</v>
          </cell>
          <cell r="M194">
            <v>21.6</v>
          </cell>
          <cell r="N194">
            <v>20</v>
          </cell>
          <cell r="O194">
            <v>24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249.17</v>
          </cell>
          <cell r="E199">
            <v>299</v>
          </cell>
          <cell r="F199">
            <v>187</v>
          </cell>
          <cell r="H199">
            <v>207</v>
          </cell>
          <cell r="I199">
            <v>248.4</v>
          </cell>
          <cell r="J199">
            <v>207</v>
          </cell>
          <cell r="K199">
            <v>248.4</v>
          </cell>
          <cell r="L199">
            <v>182</v>
          </cell>
          <cell r="M199">
            <v>218.4</v>
          </cell>
          <cell r="N199">
            <v>207</v>
          </cell>
          <cell r="O199">
            <v>248.4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799.17</v>
          </cell>
          <cell r="E200">
            <v>959</v>
          </cell>
          <cell r="F200">
            <v>599</v>
          </cell>
          <cell r="H200">
            <v>663</v>
          </cell>
          <cell r="I200">
            <v>795.6</v>
          </cell>
          <cell r="J200">
            <v>663</v>
          </cell>
          <cell r="K200">
            <v>795.6</v>
          </cell>
          <cell r="L200">
            <v>583</v>
          </cell>
          <cell r="M200">
            <v>699.6</v>
          </cell>
          <cell r="N200">
            <v>663</v>
          </cell>
          <cell r="O200">
            <v>795.6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790.83</v>
          </cell>
          <cell r="E201">
            <v>949</v>
          </cell>
          <cell r="F201">
            <v>593</v>
          </cell>
          <cell r="H201">
            <v>656</v>
          </cell>
          <cell r="I201">
            <v>787.2</v>
          </cell>
          <cell r="J201">
            <v>656</v>
          </cell>
          <cell r="K201">
            <v>787.2</v>
          </cell>
          <cell r="L201">
            <v>577</v>
          </cell>
          <cell r="M201">
            <v>692.4</v>
          </cell>
          <cell r="N201">
            <v>656</v>
          </cell>
          <cell r="O201">
            <v>787.2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649.16999999999996</v>
          </cell>
          <cell r="E202">
            <v>779</v>
          </cell>
          <cell r="F202">
            <v>487</v>
          </cell>
          <cell r="H202">
            <v>539</v>
          </cell>
          <cell r="I202">
            <v>646.79999999999995</v>
          </cell>
          <cell r="J202">
            <v>539</v>
          </cell>
          <cell r="K202">
            <v>646.79999999999995</v>
          </cell>
          <cell r="L202">
            <v>474</v>
          </cell>
          <cell r="M202">
            <v>568.79999999999995</v>
          </cell>
          <cell r="N202">
            <v>539</v>
          </cell>
          <cell r="O202">
            <v>646.79999999999995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MC263D/A</v>
          </cell>
          <cell r="B203">
            <v>885909348718</v>
          </cell>
          <cell r="C203" t="str">
            <v>AppleCare Protection Plan for iPod nano/iPod shuffle</v>
          </cell>
          <cell r="D203">
            <v>32.5</v>
          </cell>
          <cell r="E203">
            <v>39</v>
          </cell>
          <cell r="F203">
            <v>24</v>
          </cell>
          <cell r="H203">
            <v>27</v>
          </cell>
          <cell r="I203">
            <v>32.4</v>
          </cell>
          <cell r="J203">
            <v>27</v>
          </cell>
          <cell r="K203">
            <v>32.4</v>
          </cell>
          <cell r="L203">
            <v>24</v>
          </cell>
          <cell r="M203">
            <v>28.8</v>
          </cell>
          <cell r="N203">
            <v>27</v>
          </cell>
          <cell r="O203">
            <v>32.4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MC261D/A</v>
          </cell>
          <cell r="B204">
            <v>885909348459</v>
          </cell>
          <cell r="C204" t="str">
            <v>AppleCare Protection Plan for iPod touch / classic</v>
          </cell>
          <cell r="D204">
            <v>49.17</v>
          </cell>
          <cell r="E204">
            <v>59</v>
          </cell>
          <cell r="F204">
            <v>37</v>
          </cell>
          <cell r="H204">
            <v>41</v>
          </cell>
          <cell r="I204">
            <v>49.2</v>
          </cell>
          <cell r="J204">
            <v>41</v>
          </cell>
          <cell r="K204">
            <v>49.2</v>
          </cell>
          <cell r="L204">
            <v>36</v>
          </cell>
          <cell r="M204">
            <v>43.2</v>
          </cell>
          <cell r="N204">
            <v>41</v>
          </cell>
          <cell r="O204">
            <v>49.2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MC264D/A</v>
          </cell>
          <cell r="B205">
            <v>885909348848</v>
          </cell>
          <cell r="C205" t="str">
            <v>AppleCare Protection Plan for Apple TV</v>
          </cell>
          <cell r="D205">
            <v>40.83</v>
          </cell>
          <cell r="E205">
            <v>49</v>
          </cell>
          <cell r="F205">
            <v>31</v>
          </cell>
          <cell r="H205">
            <v>34</v>
          </cell>
          <cell r="I205">
            <v>40.799999999999997</v>
          </cell>
          <cell r="J205">
            <v>34</v>
          </cell>
          <cell r="K205">
            <v>40.799999999999997</v>
          </cell>
          <cell r="L205">
            <v>30</v>
          </cell>
          <cell r="M205">
            <v>36</v>
          </cell>
          <cell r="N205">
            <v>34</v>
          </cell>
          <cell r="O205">
            <v>40.799999999999997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MC258D/A</v>
          </cell>
          <cell r="B206">
            <v>885909348060</v>
          </cell>
          <cell r="C206" t="str">
            <v>AppleCare Protection Plan for MacBook / MacBook Air / 13" MacBook Pro</v>
          </cell>
          <cell r="D206">
            <v>207.5</v>
          </cell>
          <cell r="E206">
            <v>249</v>
          </cell>
          <cell r="F206">
            <v>156</v>
          </cell>
          <cell r="H206">
            <v>172</v>
          </cell>
          <cell r="I206">
            <v>206.4</v>
          </cell>
          <cell r="J206">
            <v>172</v>
          </cell>
          <cell r="K206">
            <v>206.4</v>
          </cell>
          <cell r="L206">
            <v>151</v>
          </cell>
          <cell r="M206">
            <v>181.2</v>
          </cell>
          <cell r="N206">
            <v>172</v>
          </cell>
          <cell r="O206">
            <v>206.4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MC259D/A</v>
          </cell>
          <cell r="B207">
            <v>885909348190</v>
          </cell>
          <cell r="C207" t="str">
            <v>AppleCare Protection Plan for MacBook Pro</v>
          </cell>
          <cell r="D207">
            <v>290.83</v>
          </cell>
          <cell r="E207">
            <v>349</v>
          </cell>
          <cell r="F207">
            <v>218</v>
          </cell>
          <cell r="H207">
            <v>241</v>
          </cell>
          <cell r="I207">
            <v>289.2</v>
          </cell>
          <cell r="J207">
            <v>241</v>
          </cell>
          <cell r="K207">
            <v>289.2</v>
          </cell>
          <cell r="L207">
            <v>212</v>
          </cell>
          <cell r="M207">
            <v>254.4</v>
          </cell>
          <cell r="N207">
            <v>241</v>
          </cell>
          <cell r="O207">
            <v>289.2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MC256D/A</v>
          </cell>
          <cell r="B208">
            <v>885909347803</v>
          </cell>
          <cell r="C208" t="str">
            <v>AppleCare Protection Plan for Mac Pro</v>
          </cell>
          <cell r="D208">
            <v>249.17</v>
          </cell>
          <cell r="E208">
            <v>299</v>
          </cell>
          <cell r="F208">
            <v>187</v>
          </cell>
          <cell r="H208">
            <v>207</v>
          </cell>
          <cell r="I208">
            <v>248.4</v>
          </cell>
          <cell r="J208">
            <v>207</v>
          </cell>
          <cell r="K208">
            <v>248.4</v>
          </cell>
          <cell r="L208">
            <v>182</v>
          </cell>
          <cell r="M208">
            <v>218.4</v>
          </cell>
          <cell r="N208">
            <v>207</v>
          </cell>
          <cell r="O208">
            <v>248.4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MC257D/A</v>
          </cell>
          <cell r="B209">
            <v>885909347933</v>
          </cell>
          <cell r="C209" t="str">
            <v>AppleCare Protection Plan for iMac</v>
          </cell>
          <cell r="D209">
            <v>149.16999999999999</v>
          </cell>
          <cell r="E209">
            <v>179</v>
          </cell>
          <cell r="F209">
            <v>112</v>
          </cell>
          <cell r="H209">
            <v>124</v>
          </cell>
          <cell r="I209">
            <v>148.80000000000001</v>
          </cell>
          <cell r="J209">
            <v>124</v>
          </cell>
          <cell r="K209">
            <v>148.80000000000001</v>
          </cell>
          <cell r="L209">
            <v>109</v>
          </cell>
          <cell r="M209">
            <v>130.80000000000001</v>
          </cell>
          <cell r="N209">
            <v>124</v>
          </cell>
          <cell r="O209">
            <v>148.80000000000001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MC262D/A</v>
          </cell>
          <cell r="B210">
            <v>885909348589</v>
          </cell>
          <cell r="C210" t="str">
            <v>AppleCare Protection Plan for Apple Display</v>
          </cell>
          <cell r="D210">
            <v>82.5</v>
          </cell>
          <cell r="E210">
            <v>99</v>
          </cell>
          <cell r="F210">
            <v>62</v>
          </cell>
          <cell r="H210">
            <v>68</v>
          </cell>
          <cell r="I210">
            <v>81.599999999999994</v>
          </cell>
          <cell r="J210">
            <v>68</v>
          </cell>
          <cell r="K210">
            <v>81.599999999999994</v>
          </cell>
          <cell r="L210">
            <v>60</v>
          </cell>
          <cell r="M210">
            <v>72</v>
          </cell>
          <cell r="N210">
            <v>68</v>
          </cell>
          <cell r="O210">
            <v>81.599999999999994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MC260D/A</v>
          </cell>
          <cell r="B211">
            <v>885909348329</v>
          </cell>
          <cell r="C211" t="str">
            <v>AppleCare Protection Plan for Mac mini</v>
          </cell>
          <cell r="D211">
            <v>140.83000000000001</v>
          </cell>
          <cell r="E211">
            <v>169</v>
          </cell>
          <cell r="F211">
            <v>106</v>
          </cell>
          <cell r="H211">
            <v>117</v>
          </cell>
          <cell r="I211">
            <v>140.4</v>
          </cell>
          <cell r="J211">
            <v>117</v>
          </cell>
          <cell r="K211">
            <v>140.4</v>
          </cell>
          <cell r="L211">
            <v>103</v>
          </cell>
          <cell r="M211">
            <v>123.6</v>
          </cell>
          <cell r="N211">
            <v>117</v>
          </cell>
          <cell r="O211">
            <v>140.4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2249.17</v>
          </cell>
          <cell r="E212">
            <v>2699</v>
          </cell>
          <cell r="F212">
            <v>1687</v>
          </cell>
          <cell r="H212">
            <v>1867</v>
          </cell>
          <cell r="I212">
            <v>2240.4</v>
          </cell>
          <cell r="J212">
            <v>1867</v>
          </cell>
          <cell r="K212">
            <v>2240.4</v>
          </cell>
          <cell r="L212">
            <v>1642</v>
          </cell>
          <cell r="M212">
            <v>1970.4</v>
          </cell>
          <cell r="N212">
            <v>1867</v>
          </cell>
          <cell r="O212">
            <v>2240.4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807.5</v>
          </cell>
          <cell r="E214">
            <v>969</v>
          </cell>
          <cell r="F214">
            <v>606</v>
          </cell>
          <cell r="H214">
            <v>670</v>
          </cell>
          <cell r="I214">
            <v>804</v>
          </cell>
          <cell r="J214">
            <v>670</v>
          </cell>
          <cell r="K214">
            <v>804</v>
          </cell>
          <cell r="L214">
            <v>589</v>
          </cell>
          <cell r="M214">
            <v>706.8</v>
          </cell>
          <cell r="N214">
            <v>670</v>
          </cell>
          <cell r="O214">
            <v>804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649.16999999999996</v>
          </cell>
          <cell r="E215">
            <v>779</v>
          </cell>
          <cell r="F215">
            <v>487</v>
          </cell>
          <cell r="H215">
            <v>539</v>
          </cell>
          <cell r="I215">
            <v>646.79999999999995</v>
          </cell>
          <cell r="J215">
            <v>539</v>
          </cell>
          <cell r="K215">
            <v>646.79999999999995</v>
          </cell>
          <cell r="L215">
            <v>474</v>
          </cell>
          <cell r="M215">
            <v>568.79999999999995</v>
          </cell>
          <cell r="N215">
            <v>539</v>
          </cell>
          <cell r="O215">
            <v>646.79999999999995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C217" t="str">
            <v>Mac OS X Server Software Support Alliance (annual contract)</v>
          </cell>
          <cell r="D217">
            <v>49999.17</v>
          </cell>
          <cell r="E217">
            <v>59999</v>
          </cell>
          <cell r="F217">
            <v>39999</v>
          </cell>
          <cell r="H217">
            <v>41499</v>
          </cell>
          <cell r="I217">
            <v>49798.8</v>
          </cell>
          <cell r="J217">
            <v>41499</v>
          </cell>
          <cell r="K217">
            <v>49798.8</v>
          </cell>
          <cell r="L217">
            <v>36499</v>
          </cell>
          <cell r="M217">
            <v>43798.8</v>
          </cell>
          <cell r="N217">
            <v>41499</v>
          </cell>
          <cell r="O217">
            <v>49798.8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19999.169999999998</v>
          </cell>
          <cell r="E218">
            <v>23999</v>
          </cell>
          <cell r="F218">
            <v>15999</v>
          </cell>
          <cell r="H218">
            <v>16599</v>
          </cell>
          <cell r="I218">
            <v>19918.8</v>
          </cell>
          <cell r="J218">
            <v>16599</v>
          </cell>
          <cell r="K218">
            <v>19918.8</v>
          </cell>
          <cell r="L218">
            <v>14599</v>
          </cell>
          <cell r="M218">
            <v>17518.8</v>
          </cell>
          <cell r="N218">
            <v>16599</v>
          </cell>
          <cell r="O218">
            <v>19918.8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5999.17</v>
          </cell>
          <cell r="E219">
            <v>7199</v>
          </cell>
          <cell r="F219">
            <v>4799</v>
          </cell>
          <cell r="H219">
            <v>4979</v>
          </cell>
          <cell r="I219">
            <v>5974.8</v>
          </cell>
          <cell r="J219">
            <v>4979</v>
          </cell>
          <cell r="K219">
            <v>5974.8</v>
          </cell>
          <cell r="L219">
            <v>4379</v>
          </cell>
          <cell r="M219">
            <v>5254.8</v>
          </cell>
          <cell r="N219">
            <v>4979</v>
          </cell>
          <cell r="O219">
            <v>5974.8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436">
          <cell r="A436" t="str">
            <v>Arbeitsspeicher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37.5</v>
          </cell>
          <cell r="E437">
            <v>45</v>
          </cell>
          <cell r="F437">
            <v>34</v>
          </cell>
          <cell r="H437">
            <v>35</v>
          </cell>
          <cell r="I437">
            <v>42</v>
          </cell>
          <cell r="J437">
            <v>35</v>
          </cell>
          <cell r="K437">
            <v>42</v>
          </cell>
          <cell r="L437">
            <v>27</v>
          </cell>
          <cell r="M437">
            <v>32.4</v>
          </cell>
          <cell r="N437">
            <v>31</v>
          </cell>
          <cell r="O437">
            <v>37.200000000000003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75</v>
          </cell>
          <cell r="E438">
            <v>90</v>
          </cell>
          <cell r="F438">
            <v>68</v>
          </cell>
          <cell r="H438">
            <v>69</v>
          </cell>
          <cell r="I438">
            <v>82.8</v>
          </cell>
          <cell r="J438">
            <v>69</v>
          </cell>
          <cell r="K438">
            <v>82.8</v>
          </cell>
          <cell r="L438">
            <v>55</v>
          </cell>
          <cell r="M438">
            <v>66</v>
          </cell>
          <cell r="N438">
            <v>62</v>
          </cell>
          <cell r="O438">
            <v>74.400000000000006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375</v>
          </cell>
          <cell r="E439">
            <v>450</v>
          </cell>
          <cell r="F439">
            <v>338</v>
          </cell>
          <cell r="H439">
            <v>345</v>
          </cell>
          <cell r="I439">
            <v>414</v>
          </cell>
          <cell r="J439">
            <v>345</v>
          </cell>
          <cell r="K439">
            <v>414</v>
          </cell>
          <cell r="L439">
            <v>274</v>
          </cell>
          <cell r="M439">
            <v>328.8</v>
          </cell>
          <cell r="N439">
            <v>311</v>
          </cell>
          <cell r="O439">
            <v>373.2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37.5</v>
          </cell>
          <cell r="E440">
            <v>45</v>
          </cell>
          <cell r="F440">
            <v>34</v>
          </cell>
          <cell r="H440">
            <v>35</v>
          </cell>
          <cell r="I440">
            <v>42</v>
          </cell>
          <cell r="J440">
            <v>35</v>
          </cell>
          <cell r="K440">
            <v>42</v>
          </cell>
          <cell r="L440">
            <v>27</v>
          </cell>
          <cell r="M440">
            <v>32.4</v>
          </cell>
          <cell r="N440">
            <v>31</v>
          </cell>
          <cell r="O440">
            <v>37.200000000000003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75</v>
          </cell>
          <cell r="E441">
            <v>90</v>
          </cell>
          <cell r="F441">
            <v>68</v>
          </cell>
          <cell r="H441">
            <v>69</v>
          </cell>
          <cell r="I441">
            <v>82.8</v>
          </cell>
          <cell r="J441">
            <v>69</v>
          </cell>
          <cell r="K441">
            <v>82.8</v>
          </cell>
          <cell r="L441">
            <v>55</v>
          </cell>
          <cell r="M441">
            <v>66</v>
          </cell>
          <cell r="N441">
            <v>62</v>
          </cell>
          <cell r="O441">
            <v>74.400000000000006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241.67</v>
          </cell>
          <cell r="E442">
            <v>290</v>
          </cell>
          <cell r="F442">
            <v>218</v>
          </cell>
          <cell r="H442">
            <v>222</v>
          </cell>
          <cell r="I442">
            <v>266.39999999999998</v>
          </cell>
          <cell r="J442">
            <v>222</v>
          </cell>
          <cell r="K442">
            <v>266.39999999999998</v>
          </cell>
          <cell r="L442">
            <v>176</v>
          </cell>
          <cell r="M442">
            <v>211.2</v>
          </cell>
          <cell r="N442">
            <v>201</v>
          </cell>
          <cell r="O442">
            <v>241.2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408.33</v>
          </cell>
          <cell r="E443">
            <v>490</v>
          </cell>
          <cell r="F443">
            <v>368</v>
          </cell>
          <cell r="H443">
            <v>376</v>
          </cell>
          <cell r="I443">
            <v>451.2</v>
          </cell>
          <cell r="J443">
            <v>376</v>
          </cell>
          <cell r="K443">
            <v>451.2</v>
          </cell>
          <cell r="L443">
            <v>298</v>
          </cell>
          <cell r="M443">
            <v>357.6</v>
          </cell>
          <cell r="N443">
            <v>339</v>
          </cell>
          <cell r="O443">
            <v>406.8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750</v>
          </cell>
          <cell r="E444">
            <v>900</v>
          </cell>
          <cell r="F444">
            <v>675</v>
          </cell>
          <cell r="H444">
            <v>690</v>
          </cell>
          <cell r="I444">
            <v>828</v>
          </cell>
          <cell r="J444">
            <v>690</v>
          </cell>
          <cell r="K444">
            <v>828</v>
          </cell>
          <cell r="L444">
            <v>548</v>
          </cell>
          <cell r="M444">
            <v>657.6</v>
          </cell>
          <cell r="N444">
            <v>623</v>
          </cell>
          <cell r="O444">
            <v>747.6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37.5</v>
          </cell>
          <cell r="E445">
            <v>45</v>
          </cell>
          <cell r="F445">
            <v>34</v>
          </cell>
          <cell r="H445">
            <v>35</v>
          </cell>
          <cell r="I445">
            <v>42</v>
          </cell>
          <cell r="J445">
            <v>35</v>
          </cell>
          <cell r="K445">
            <v>42</v>
          </cell>
          <cell r="L445">
            <v>27</v>
          </cell>
          <cell r="M445">
            <v>32.4</v>
          </cell>
          <cell r="N445">
            <v>31</v>
          </cell>
          <cell r="O445">
            <v>37.200000000000003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75</v>
          </cell>
          <cell r="E446">
            <v>90</v>
          </cell>
          <cell r="F446">
            <v>68</v>
          </cell>
          <cell r="H446">
            <v>69</v>
          </cell>
          <cell r="I446">
            <v>82.8</v>
          </cell>
          <cell r="J446">
            <v>69</v>
          </cell>
          <cell r="K446">
            <v>82.8</v>
          </cell>
          <cell r="L446">
            <v>55</v>
          </cell>
          <cell r="M446">
            <v>66</v>
          </cell>
          <cell r="N446">
            <v>62</v>
          </cell>
          <cell r="O446">
            <v>74.400000000000006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150</v>
          </cell>
          <cell r="E447">
            <v>180</v>
          </cell>
          <cell r="F447">
            <v>135</v>
          </cell>
          <cell r="H447">
            <v>138</v>
          </cell>
          <cell r="I447">
            <v>165.6</v>
          </cell>
          <cell r="J447">
            <v>138</v>
          </cell>
          <cell r="K447">
            <v>165.6</v>
          </cell>
          <cell r="L447">
            <v>110</v>
          </cell>
          <cell r="M447">
            <v>132</v>
          </cell>
          <cell r="N447">
            <v>125</v>
          </cell>
          <cell r="O447">
            <v>150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37.5</v>
          </cell>
          <cell r="E448">
            <v>45</v>
          </cell>
          <cell r="F448">
            <v>34</v>
          </cell>
          <cell r="H448">
            <v>35</v>
          </cell>
          <cell r="I448">
            <v>42</v>
          </cell>
          <cell r="J448">
            <v>35</v>
          </cell>
          <cell r="K448">
            <v>42</v>
          </cell>
          <cell r="L448">
            <v>27</v>
          </cell>
          <cell r="M448">
            <v>32.4</v>
          </cell>
          <cell r="N448">
            <v>31</v>
          </cell>
          <cell r="O448">
            <v>37.200000000000003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375</v>
          </cell>
          <cell r="E449">
            <v>450</v>
          </cell>
          <cell r="F449">
            <v>338</v>
          </cell>
          <cell r="H449">
            <v>345</v>
          </cell>
          <cell r="I449">
            <v>414</v>
          </cell>
          <cell r="J449">
            <v>345</v>
          </cell>
          <cell r="K449">
            <v>414</v>
          </cell>
          <cell r="L449">
            <v>274</v>
          </cell>
          <cell r="M449">
            <v>328.8</v>
          </cell>
          <cell r="N449">
            <v>311</v>
          </cell>
          <cell r="O449">
            <v>373.2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750</v>
          </cell>
          <cell r="E450">
            <v>900</v>
          </cell>
          <cell r="F450">
            <v>675</v>
          </cell>
          <cell r="H450">
            <v>690</v>
          </cell>
          <cell r="I450">
            <v>828</v>
          </cell>
          <cell r="J450">
            <v>690</v>
          </cell>
          <cell r="K450">
            <v>828</v>
          </cell>
          <cell r="L450">
            <v>548</v>
          </cell>
          <cell r="M450">
            <v>657.6</v>
          </cell>
          <cell r="N450">
            <v>623</v>
          </cell>
          <cell r="O450">
            <v>747.6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1791.67</v>
          </cell>
          <cell r="E451">
            <v>2150</v>
          </cell>
          <cell r="F451">
            <v>1613</v>
          </cell>
          <cell r="H451">
            <v>1648</v>
          </cell>
          <cell r="I451">
            <v>1977.6</v>
          </cell>
          <cell r="J451">
            <v>1648</v>
          </cell>
          <cell r="K451">
            <v>1977.6</v>
          </cell>
          <cell r="L451">
            <v>1308</v>
          </cell>
          <cell r="M451">
            <v>1569.6</v>
          </cell>
          <cell r="N451">
            <v>1487</v>
          </cell>
          <cell r="O451">
            <v>1784.4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37.5</v>
          </cell>
          <cell r="E452">
            <v>45</v>
          </cell>
          <cell r="F452">
            <v>34</v>
          </cell>
          <cell r="H452">
            <v>35</v>
          </cell>
          <cell r="I452">
            <v>42</v>
          </cell>
          <cell r="J452">
            <v>35</v>
          </cell>
          <cell r="K452">
            <v>42</v>
          </cell>
          <cell r="L452">
            <v>27</v>
          </cell>
          <cell r="M452">
            <v>32.4</v>
          </cell>
          <cell r="N452">
            <v>31</v>
          </cell>
          <cell r="O452">
            <v>37.200000000000003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75</v>
          </cell>
          <cell r="E453">
            <v>90</v>
          </cell>
          <cell r="F453">
            <v>68</v>
          </cell>
          <cell r="H453">
            <v>69</v>
          </cell>
          <cell r="I453">
            <v>82.8</v>
          </cell>
          <cell r="J453">
            <v>69</v>
          </cell>
          <cell r="K453">
            <v>82.8</v>
          </cell>
          <cell r="L453">
            <v>55</v>
          </cell>
          <cell r="M453">
            <v>66</v>
          </cell>
          <cell r="N453">
            <v>62</v>
          </cell>
          <cell r="O453">
            <v>74.400000000000006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150</v>
          </cell>
          <cell r="E454">
            <v>180</v>
          </cell>
          <cell r="F454">
            <v>135</v>
          </cell>
          <cell r="H454">
            <v>138</v>
          </cell>
          <cell r="I454">
            <v>165.6</v>
          </cell>
          <cell r="J454">
            <v>138</v>
          </cell>
          <cell r="K454">
            <v>165.6</v>
          </cell>
          <cell r="L454">
            <v>110</v>
          </cell>
          <cell r="M454">
            <v>132</v>
          </cell>
          <cell r="N454">
            <v>125</v>
          </cell>
          <cell r="O454">
            <v>150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150</v>
          </cell>
          <cell r="E455">
            <v>180</v>
          </cell>
          <cell r="F455">
            <v>135</v>
          </cell>
          <cell r="H455">
            <v>138</v>
          </cell>
          <cell r="I455">
            <v>165.6</v>
          </cell>
          <cell r="J455">
            <v>138</v>
          </cell>
          <cell r="K455">
            <v>165.6</v>
          </cell>
          <cell r="L455">
            <v>110</v>
          </cell>
          <cell r="M455">
            <v>132</v>
          </cell>
          <cell r="N455">
            <v>125</v>
          </cell>
          <cell r="O455">
            <v>150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150</v>
          </cell>
          <cell r="E456">
            <v>180</v>
          </cell>
          <cell r="F456">
            <v>135</v>
          </cell>
          <cell r="H456">
            <v>138</v>
          </cell>
          <cell r="I456">
            <v>165.6</v>
          </cell>
          <cell r="J456">
            <v>138</v>
          </cell>
          <cell r="K456">
            <v>165.6</v>
          </cell>
          <cell r="L456">
            <v>110</v>
          </cell>
          <cell r="M456">
            <v>132</v>
          </cell>
          <cell r="N456">
            <v>125</v>
          </cell>
          <cell r="O456">
            <v>150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600</v>
          </cell>
          <cell r="E457">
            <v>720</v>
          </cell>
          <cell r="F457">
            <v>540</v>
          </cell>
          <cell r="H457">
            <v>552</v>
          </cell>
          <cell r="I457">
            <v>662.4</v>
          </cell>
          <cell r="J457">
            <v>552</v>
          </cell>
          <cell r="K457">
            <v>662.4</v>
          </cell>
          <cell r="L457">
            <v>438</v>
          </cell>
          <cell r="M457">
            <v>525.6</v>
          </cell>
          <cell r="N457">
            <v>498</v>
          </cell>
          <cell r="O457">
            <v>597.6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37.5</v>
          </cell>
          <cell r="E458">
            <v>45</v>
          </cell>
          <cell r="F458">
            <v>34</v>
          </cell>
          <cell r="H458">
            <v>35</v>
          </cell>
          <cell r="I458">
            <v>42</v>
          </cell>
          <cell r="J458">
            <v>35</v>
          </cell>
          <cell r="K458">
            <v>42</v>
          </cell>
          <cell r="L458">
            <v>27</v>
          </cell>
          <cell r="M458">
            <v>32.4</v>
          </cell>
          <cell r="N458">
            <v>31</v>
          </cell>
          <cell r="O458">
            <v>37.200000000000003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75</v>
          </cell>
          <cell r="E459">
            <v>90</v>
          </cell>
          <cell r="F459">
            <v>68</v>
          </cell>
          <cell r="H459">
            <v>69</v>
          </cell>
          <cell r="I459">
            <v>82.8</v>
          </cell>
          <cell r="J459">
            <v>69</v>
          </cell>
          <cell r="K459">
            <v>82.8</v>
          </cell>
          <cell r="L459">
            <v>55</v>
          </cell>
          <cell r="M459">
            <v>66</v>
          </cell>
          <cell r="N459">
            <v>62</v>
          </cell>
          <cell r="O459">
            <v>74.400000000000006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150</v>
          </cell>
          <cell r="E460">
            <v>180</v>
          </cell>
          <cell r="F460">
            <v>135</v>
          </cell>
          <cell r="H460">
            <v>138</v>
          </cell>
          <cell r="I460">
            <v>165.6</v>
          </cell>
          <cell r="J460">
            <v>138</v>
          </cell>
          <cell r="K460">
            <v>165.6</v>
          </cell>
          <cell r="L460">
            <v>110</v>
          </cell>
          <cell r="M460">
            <v>132</v>
          </cell>
          <cell r="N460">
            <v>125</v>
          </cell>
          <cell r="O460">
            <v>150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150</v>
          </cell>
          <cell r="E461">
            <v>180</v>
          </cell>
          <cell r="F461">
            <v>135</v>
          </cell>
          <cell r="H461">
            <v>138</v>
          </cell>
          <cell r="I461">
            <v>165.6</v>
          </cell>
          <cell r="J461">
            <v>138</v>
          </cell>
          <cell r="K461">
            <v>165.6</v>
          </cell>
          <cell r="L461">
            <v>110</v>
          </cell>
          <cell r="M461">
            <v>132</v>
          </cell>
          <cell r="N461">
            <v>125</v>
          </cell>
          <cell r="O461">
            <v>150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600</v>
          </cell>
          <cell r="E462">
            <v>720</v>
          </cell>
          <cell r="F462">
            <v>540</v>
          </cell>
          <cell r="H462">
            <v>552</v>
          </cell>
          <cell r="I462">
            <v>662.4</v>
          </cell>
          <cell r="J462">
            <v>552</v>
          </cell>
          <cell r="K462">
            <v>662.4</v>
          </cell>
          <cell r="L462">
            <v>438</v>
          </cell>
          <cell r="M462">
            <v>525.6</v>
          </cell>
          <cell r="N462">
            <v>498</v>
          </cell>
          <cell r="O462">
            <v>597.6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2">
        <row r="4">
          <cell r="A4" t="str">
            <v>iMac</v>
          </cell>
        </row>
        <row r="5">
          <cell r="A5" t="str">
            <v>MC015FN/A</v>
          </cell>
          <cell r="B5">
            <v>885909302505</v>
          </cell>
          <cell r="C5" t="str">
            <v>iMac 20" Core 2 Duo 2.0GHz/1GB/160GB/GeForce 9400M/SD - EDU Inst</v>
          </cell>
          <cell r="D5">
            <v>917.36</v>
          </cell>
          <cell r="E5">
            <v>1110</v>
          </cell>
          <cell r="F5">
            <v>890</v>
          </cell>
          <cell r="H5">
            <v>0.41</v>
          </cell>
          <cell r="I5">
            <v>917.36</v>
          </cell>
          <cell r="J5">
            <v>1110</v>
          </cell>
          <cell r="K5">
            <v>660</v>
          </cell>
          <cell r="L5">
            <v>798.6</v>
          </cell>
          <cell r="M5">
            <v>917.36</v>
          </cell>
          <cell r="N5">
            <v>1110</v>
          </cell>
          <cell r="O5">
            <v>917.36</v>
          </cell>
          <cell r="P5">
            <v>1110</v>
          </cell>
          <cell r="R5" t="str">
            <v>20/10/2009</v>
          </cell>
          <cell r="T5" t="str">
            <v>KE</v>
          </cell>
          <cell r="U5">
            <v>0.03</v>
          </cell>
          <cell r="V5">
            <v>81.247008191999996</v>
          </cell>
          <cell r="W5">
            <v>60.452000000000005</v>
          </cell>
          <cell r="X5">
            <v>23.622000000000003</v>
          </cell>
          <cell r="Y5">
            <v>56.895999999999994</v>
          </cell>
          <cell r="Z5">
            <v>11.611964672000001</v>
          </cell>
          <cell r="AA5">
            <v>16</v>
          </cell>
        </row>
        <row r="6">
          <cell r="A6" t="str">
            <v>MC015SM/A</v>
          </cell>
          <cell r="B6">
            <v>885909302635</v>
          </cell>
        </row>
        <row r="7">
          <cell r="A7" t="str">
            <v>MC015N/A</v>
          </cell>
          <cell r="B7">
            <v>885909302581</v>
          </cell>
        </row>
        <row r="8">
          <cell r="A8" t="str">
            <v>MC015F/A</v>
          </cell>
          <cell r="B8">
            <v>885909302499</v>
          </cell>
        </row>
        <row r="9">
          <cell r="A9" t="str">
            <v>MB950FN/A</v>
          </cell>
          <cell r="B9">
            <v>885909287697</v>
          </cell>
          <cell r="C9" t="str">
            <v>iMac 21.5" Core 2 Duo 3.06GHz/4GB/500GB/GeForce 9400M/SD</v>
          </cell>
          <cell r="D9">
            <v>908.26</v>
          </cell>
          <cell r="E9">
            <v>1099</v>
          </cell>
          <cell r="F9">
            <v>881</v>
          </cell>
          <cell r="H9">
            <v>0.41320000000000001</v>
          </cell>
          <cell r="I9">
            <v>854</v>
          </cell>
          <cell r="J9">
            <v>1033.3399999999999</v>
          </cell>
          <cell r="K9">
            <v>854</v>
          </cell>
          <cell r="L9">
            <v>1033.3399999999999</v>
          </cell>
          <cell r="M9">
            <v>663</v>
          </cell>
          <cell r="N9">
            <v>802.23</v>
          </cell>
          <cell r="O9">
            <v>754</v>
          </cell>
          <cell r="P9">
            <v>912.34</v>
          </cell>
          <cell r="R9" t="str">
            <v>20/10/2009</v>
          </cell>
          <cell r="T9" t="str">
            <v>GC</v>
          </cell>
          <cell r="U9">
            <v>0.03</v>
          </cell>
          <cell r="V9">
            <v>86.273130510000001</v>
          </cell>
          <cell r="W9">
            <v>64.77</v>
          </cell>
          <cell r="X9">
            <v>56.387999999999998</v>
          </cell>
          <cell r="Y9">
            <v>23.622</v>
          </cell>
          <cell r="Z9">
            <v>12.519149412000001</v>
          </cell>
          <cell r="AA9">
            <v>8</v>
          </cell>
        </row>
        <row r="10">
          <cell r="A10" t="str">
            <v>MB950F/A</v>
          </cell>
          <cell r="B10">
            <v>885909287680</v>
          </cell>
        </row>
        <row r="11">
          <cell r="A11" t="str">
            <v>MB950N/A</v>
          </cell>
          <cell r="B11">
            <v>885909287765</v>
          </cell>
        </row>
        <row r="12">
          <cell r="A12" t="str">
            <v>MB950SM/A</v>
          </cell>
          <cell r="B12">
            <v>885909287819</v>
          </cell>
        </row>
        <row r="13">
          <cell r="A13" t="str">
            <v>MC413FN/A</v>
          </cell>
          <cell r="B13">
            <v>885909367566</v>
          </cell>
          <cell r="C13" t="str">
            <v>iMac 21.5" Core 2 Duo 3.06GHz/4GB/1TB/Radeon HD 4670/SD</v>
          </cell>
          <cell r="D13">
            <v>1114.8800000000001</v>
          </cell>
          <cell r="E13">
            <v>1349</v>
          </cell>
          <cell r="F13">
            <v>1081</v>
          </cell>
          <cell r="H13">
            <v>0.41320000000000001</v>
          </cell>
          <cell r="I13">
            <v>1048</v>
          </cell>
          <cell r="J13">
            <v>1268.08</v>
          </cell>
          <cell r="K13">
            <v>1048</v>
          </cell>
          <cell r="L13">
            <v>1268.08</v>
          </cell>
          <cell r="M13">
            <v>814</v>
          </cell>
          <cell r="N13">
            <v>984.94</v>
          </cell>
          <cell r="O13">
            <v>925</v>
          </cell>
          <cell r="P13">
            <v>1119.25</v>
          </cell>
          <cell r="R13" t="str">
            <v>20/10/2009</v>
          </cell>
          <cell r="T13" t="str">
            <v>GC</v>
          </cell>
          <cell r="U13">
            <v>0.03</v>
          </cell>
          <cell r="V13">
            <v>86.273130510000001</v>
          </cell>
          <cell r="W13">
            <v>64.77</v>
          </cell>
          <cell r="X13">
            <v>56.387999999999998</v>
          </cell>
          <cell r="Y13">
            <v>23.622</v>
          </cell>
          <cell r="Z13">
            <v>12.519149412000001</v>
          </cell>
          <cell r="AA13">
            <v>8</v>
          </cell>
        </row>
        <row r="14">
          <cell r="A14" t="str">
            <v>MC413F/A</v>
          </cell>
          <cell r="B14">
            <v>885909367559</v>
          </cell>
        </row>
        <row r="15">
          <cell r="A15" t="str">
            <v>MC413N/A</v>
          </cell>
          <cell r="B15">
            <v>885909367641</v>
          </cell>
        </row>
        <row r="16">
          <cell r="A16" t="str">
            <v>MC413SM/A</v>
          </cell>
          <cell r="B16">
            <v>885909367696</v>
          </cell>
        </row>
        <row r="17">
          <cell r="A17" t="str">
            <v>MB952FN/A</v>
          </cell>
          <cell r="B17">
            <v>885909288274</v>
          </cell>
          <cell r="C17" t="str">
            <v>iMac 27" Core 2 Duo 3.06GHz/4GB/1TB/Radeon HD 4670/SD</v>
          </cell>
          <cell r="D17">
            <v>1238.8399999999999</v>
          </cell>
          <cell r="E17">
            <v>1499</v>
          </cell>
          <cell r="F17">
            <v>1202</v>
          </cell>
          <cell r="H17">
            <v>0.41320000000000001</v>
          </cell>
          <cell r="I17">
            <v>1165</v>
          </cell>
          <cell r="J17">
            <v>1409.65</v>
          </cell>
          <cell r="K17">
            <v>1165</v>
          </cell>
          <cell r="L17">
            <v>1409.65</v>
          </cell>
          <cell r="M17">
            <v>904</v>
          </cell>
          <cell r="N17">
            <v>1093.8399999999999</v>
          </cell>
          <cell r="O17">
            <v>1028</v>
          </cell>
          <cell r="P17">
            <v>1243.8800000000001</v>
          </cell>
          <cell r="R17" t="str">
            <v>20/10/2009</v>
          </cell>
          <cell r="T17" t="str">
            <v>GY</v>
          </cell>
          <cell r="U17">
            <v>0.03</v>
          </cell>
          <cell r="V17">
            <v>124.04303520000002</v>
          </cell>
          <cell r="W17">
            <v>77.215999999999994</v>
          </cell>
          <cell r="X17">
            <v>63.245999999999995</v>
          </cell>
          <cell r="Y17">
            <v>25.4</v>
          </cell>
          <cell r="Z17">
            <v>17.508665482000001</v>
          </cell>
          <cell r="AA17">
            <v>4</v>
          </cell>
        </row>
        <row r="18">
          <cell r="A18" t="str">
            <v>MB952F/A</v>
          </cell>
          <cell r="B18">
            <v>885909288267</v>
          </cell>
        </row>
        <row r="19">
          <cell r="A19" t="str">
            <v>MB952N/A</v>
          </cell>
          <cell r="B19">
            <v>885909288342</v>
          </cell>
        </row>
        <row r="20">
          <cell r="A20" t="str">
            <v>MB952SM/A</v>
          </cell>
          <cell r="B20">
            <v>885909288397</v>
          </cell>
        </row>
        <row r="21">
          <cell r="A21" t="str">
            <v>MB953FN/A</v>
          </cell>
          <cell r="B21">
            <v>885909288564</v>
          </cell>
          <cell r="C21" t="str">
            <v>iMac 27" Core i5 2.66GHz (quad-core)/4GB/1TB/Radeon HD 4850/SD</v>
          </cell>
          <cell r="D21">
            <v>1486.78</v>
          </cell>
          <cell r="E21">
            <v>1799</v>
          </cell>
          <cell r="F21">
            <v>1442</v>
          </cell>
          <cell r="H21">
            <v>0.41320000000000001</v>
          </cell>
          <cell r="I21">
            <v>1398</v>
          </cell>
          <cell r="J21">
            <v>1691.58</v>
          </cell>
          <cell r="K21">
            <v>1398</v>
          </cell>
          <cell r="L21">
            <v>1691.58</v>
          </cell>
          <cell r="M21">
            <v>1085</v>
          </cell>
          <cell r="N21">
            <v>1312.85</v>
          </cell>
          <cell r="O21">
            <v>1234</v>
          </cell>
          <cell r="P21">
            <v>1493.14</v>
          </cell>
          <cell r="R21" t="str">
            <v>20/10/2009</v>
          </cell>
          <cell r="T21" t="str">
            <v>GY</v>
          </cell>
          <cell r="U21">
            <v>0.03</v>
          </cell>
          <cell r="V21">
            <v>124.04303520000002</v>
          </cell>
          <cell r="W21">
            <v>77.215999999999994</v>
          </cell>
          <cell r="X21">
            <v>63.245999999999995</v>
          </cell>
          <cell r="Y21">
            <v>25.4</v>
          </cell>
          <cell r="Z21">
            <v>17.508665482000001</v>
          </cell>
          <cell r="AA21">
            <v>4</v>
          </cell>
        </row>
        <row r="22">
          <cell r="A22" t="str">
            <v>MB953F/A</v>
          </cell>
          <cell r="B22">
            <v>885909288557</v>
          </cell>
        </row>
        <row r="23">
          <cell r="A23" t="str">
            <v>MB953N/A</v>
          </cell>
          <cell r="B23">
            <v>885909288632</v>
          </cell>
        </row>
        <row r="24">
          <cell r="A24" t="str">
            <v>MB953SM/A</v>
          </cell>
          <cell r="B24">
            <v>885909288687</v>
          </cell>
        </row>
        <row r="25">
          <cell r="A25" t="str">
            <v/>
          </cell>
          <cell r="H25" t="str">
            <v/>
          </cell>
          <cell r="R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</row>
        <row r="26">
          <cell r="A26" t="str">
            <v>Mac mini</v>
          </cell>
          <cell r="H26" t="str">
            <v/>
          </cell>
          <cell r="R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</row>
        <row r="27">
          <cell r="A27" t="str">
            <v>MC238FN/A</v>
          </cell>
          <cell r="B27">
            <v>885909339815</v>
          </cell>
          <cell r="C27" t="str">
            <v>Mac mini Core 2 Duo 2.26GHz/2GB/160GB/GeForce 9400M/SD</v>
          </cell>
          <cell r="D27">
            <v>453.72</v>
          </cell>
          <cell r="E27">
            <v>549</v>
          </cell>
          <cell r="F27">
            <v>440</v>
          </cell>
          <cell r="H27">
            <v>4.1300000000000003E-2</v>
          </cell>
          <cell r="I27">
            <v>426</v>
          </cell>
          <cell r="J27">
            <v>515.46</v>
          </cell>
          <cell r="K27">
            <v>426</v>
          </cell>
          <cell r="L27">
            <v>515.46</v>
          </cell>
          <cell r="M27">
            <v>331</v>
          </cell>
          <cell r="N27">
            <v>400.51</v>
          </cell>
          <cell r="O27">
            <v>377</v>
          </cell>
          <cell r="P27">
            <v>456.17</v>
          </cell>
          <cell r="R27" t="str">
            <v>20/10/2009</v>
          </cell>
          <cell r="T27" t="str">
            <v>G2</v>
          </cell>
          <cell r="U27">
            <v>0.03</v>
          </cell>
          <cell r="V27">
            <v>9.2539999999999996</v>
          </cell>
          <cell r="W27">
            <v>22.352</v>
          </cell>
          <cell r="X27">
            <v>17.526</v>
          </cell>
          <cell r="Y27">
            <v>23.622</v>
          </cell>
          <cell r="Z27">
            <v>2.5910000000000002</v>
          </cell>
          <cell r="AA27">
            <v>96</v>
          </cell>
        </row>
        <row r="28">
          <cell r="A28" t="str">
            <v>MC238F/A</v>
          </cell>
          <cell r="B28">
            <v>885909339808</v>
          </cell>
        </row>
        <row r="29">
          <cell r="A29" t="str">
            <v>MC238SM/A</v>
          </cell>
          <cell r="B29">
            <v>885909339921</v>
          </cell>
        </row>
        <row r="30">
          <cell r="A30" t="str">
            <v>MC239FN/A</v>
          </cell>
          <cell r="B30">
            <v>885909340095</v>
          </cell>
          <cell r="C30" t="str">
            <v>Mac mini Core 2 Duo 2.53GHz/4GB/320GB/GeForce 9400M/SD</v>
          </cell>
          <cell r="D30">
            <v>619.01</v>
          </cell>
          <cell r="E30">
            <v>749</v>
          </cell>
          <cell r="F30">
            <v>600</v>
          </cell>
          <cell r="H30">
            <v>4.1300000000000003E-2</v>
          </cell>
          <cell r="I30">
            <v>582</v>
          </cell>
          <cell r="J30">
            <v>704.22</v>
          </cell>
          <cell r="K30">
            <v>582</v>
          </cell>
          <cell r="L30">
            <v>704.22</v>
          </cell>
          <cell r="M30">
            <v>452</v>
          </cell>
          <cell r="N30">
            <v>546.91999999999996</v>
          </cell>
          <cell r="O30">
            <v>514</v>
          </cell>
          <cell r="P30">
            <v>621.94000000000005</v>
          </cell>
          <cell r="R30" t="str">
            <v>20/10/2009</v>
          </cell>
          <cell r="T30" t="str">
            <v>G2</v>
          </cell>
          <cell r="U30">
            <v>0.03</v>
          </cell>
          <cell r="V30">
            <v>9.2539999999999996</v>
          </cell>
          <cell r="W30">
            <v>22.352</v>
          </cell>
          <cell r="X30">
            <v>17.526</v>
          </cell>
          <cell r="Y30">
            <v>23.622</v>
          </cell>
          <cell r="Z30">
            <v>2.5910000000000002</v>
          </cell>
          <cell r="AA30">
            <v>96</v>
          </cell>
        </row>
        <row r="31">
          <cell r="A31" t="str">
            <v>MC239F/A</v>
          </cell>
          <cell r="B31">
            <v>885909340088</v>
          </cell>
        </row>
        <row r="32">
          <cell r="A32" t="str">
            <v>MC239SM/A</v>
          </cell>
          <cell r="B32">
            <v>885909340200</v>
          </cell>
        </row>
        <row r="33">
          <cell r="A33" t="str">
            <v/>
          </cell>
          <cell r="H33" t="str">
            <v/>
          </cell>
          <cell r="R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</row>
        <row r="34">
          <cell r="A34" t="str">
            <v>Mac Pro</v>
          </cell>
          <cell r="H34" t="str">
            <v/>
          </cell>
          <cell r="R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</row>
        <row r="35">
          <cell r="A35" t="str">
            <v>MB871FN/A</v>
          </cell>
          <cell r="B35">
            <v>885909275816</v>
          </cell>
          <cell r="C35" t="str">
            <v>Mac Pro One 2.66GHz Quad-Core Intel Xeon/3GB/640GB/GeForce GT 120/SD</v>
          </cell>
          <cell r="D35">
            <v>1900</v>
          </cell>
          <cell r="E35">
            <v>2299</v>
          </cell>
          <cell r="F35">
            <v>1805</v>
          </cell>
          <cell r="H35">
            <v>0.04</v>
          </cell>
          <cell r="I35">
            <v>1748</v>
          </cell>
          <cell r="J35">
            <v>2115.08</v>
          </cell>
          <cell r="K35">
            <v>1748</v>
          </cell>
          <cell r="L35">
            <v>2115.08</v>
          </cell>
          <cell r="M35">
            <v>1387</v>
          </cell>
          <cell r="N35">
            <v>1678.27</v>
          </cell>
          <cell r="O35">
            <v>1577</v>
          </cell>
          <cell r="P35">
            <v>1908.17</v>
          </cell>
          <cell r="R35" t="str">
            <v>03/03/2009</v>
          </cell>
          <cell r="T35" t="str">
            <v>GA</v>
          </cell>
          <cell r="U35">
            <v>0.05</v>
          </cell>
          <cell r="V35">
            <v>135.08498908800004</v>
          </cell>
          <cell r="W35">
            <v>58.927999999999997</v>
          </cell>
          <cell r="X35">
            <v>32.003999999999998</v>
          </cell>
          <cell r="Y35">
            <v>71.628</v>
          </cell>
          <cell r="Z35">
            <v>29.483504050000001</v>
          </cell>
          <cell r="AA35">
            <v>12</v>
          </cell>
        </row>
        <row r="36">
          <cell r="A36" t="str">
            <v>MB871SM/A</v>
          </cell>
          <cell r="B36">
            <v>885909275939</v>
          </cell>
        </row>
        <row r="37">
          <cell r="A37" t="str">
            <v>MB871N/A</v>
          </cell>
          <cell r="B37">
            <v>885909275885</v>
          </cell>
        </row>
        <row r="38">
          <cell r="A38" t="str">
            <v>MB871F/A</v>
          </cell>
          <cell r="B38">
            <v>885909275809</v>
          </cell>
        </row>
        <row r="39">
          <cell r="A39" t="str">
            <v>MB535FN/A</v>
          </cell>
          <cell r="B39">
            <v>885909257164</v>
          </cell>
          <cell r="C39" t="str">
            <v>Mac Pro Two 2.26GHz Quad-Core Intel Xeon/6GB/640GB/GeForce GT 120/SD</v>
          </cell>
          <cell r="D39">
            <v>2478.5100000000002</v>
          </cell>
          <cell r="E39">
            <v>2999</v>
          </cell>
          <cell r="F39">
            <v>2355</v>
          </cell>
          <cell r="H39">
            <v>0.04</v>
          </cell>
          <cell r="I39">
            <v>2280</v>
          </cell>
          <cell r="J39">
            <v>2758.8</v>
          </cell>
          <cell r="K39">
            <v>2280</v>
          </cell>
          <cell r="L39">
            <v>2758.8</v>
          </cell>
          <cell r="M39">
            <v>1809</v>
          </cell>
          <cell r="N39">
            <v>2188.89</v>
          </cell>
          <cell r="O39">
            <v>2057</v>
          </cell>
          <cell r="P39">
            <v>2488.9699999999998</v>
          </cell>
          <cell r="R39" t="str">
            <v>03/03/2009</v>
          </cell>
          <cell r="T39" t="str">
            <v>GA</v>
          </cell>
          <cell r="U39">
            <v>0.05</v>
          </cell>
          <cell r="V39">
            <v>135.08498908800004</v>
          </cell>
          <cell r="W39">
            <v>58.927999999999997</v>
          </cell>
          <cell r="X39">
            <v>32.003999999999998</v>
          </cell>
          <cell r="Y39">
            <v>71.628</v>
          </cell>
          <cell r="Z39">
            <v>29.483504050000001</v>
          </cell>
          <cell r="AA39">
            <v>12</v>
          </cell>
        </row>
        <row r="40">
          <cell r="A40" t="str">
            <v>MB535SM/A</v>
          </cell>
          <cell r="B40">
            <v>885909257287</v>
          </cell>
        </row>
        <row r="41">
          <cell r="A41" t="str">
            <v>MB535N/A</v>
          </cell>
          <cell r="B41">
            <v>885909257232</v>
          </cell>
        </row>
        <row r="42">
          <cell r="A42" t="str">
            <v>MB535F/A</v>
          </cell>
          <cell r="B42">
            <v>885909257157</v>
          </cell>
        </row>
        <row r="43">
          <cell r="A43" t="str">
            <v/>
          </cell>
          <cell r="H43" t="str">
            <v/>
          </cell>
          <cell r="R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</row>
        <row r="44">
          <cell r="A44" t="str">
            <v>Apple Displays</v>
          </cell>
          <cell r="H44" t="str">
            <v/>
          </cell>
          <cell r="R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</row>
        <row r="45">
          <cell r="A45" t="str">
            <v>MB382ZM/A</v>
          </cell>
          <cell r="B45">
            <v>885909253272</v>
          </cell>
          <cell r="C45" t="str">
            <v>Apple 24" LED Cinema Display</v>
          </cell>
          <cell r="D45">
            <v>701.65</v>
          </cell>
          <cell r="E45">
            <v>849</v>
          </cell>
          <cell r="F45">
            <v>631</v>
          </cell>
          <cell r="H45">
            <v>0.41</v>
          </cell>
          <cell r="I45">
            <v>646</v>
          </cell>
          <cell r="J45">
            <v>781.66</v>
          </cell>
          <cell r="K45">
            <v>646</v>
          </cell>
          <cell r="L45">
            <v>781.66</v>
          </cell>
          <cell r="M45">
            <v>512</v>
          </cell>
          <cell r="N45">
            <v>619.52</v>
          </cell>
          <cell r="O45">
            <v>582</v>
          </cell>
          <cell r="P45">
            <v>704.22</v>
          </cell>
          <cell r="R45" t="str">
            <v>18/11/2008</v>
          </cell>
          <cell r="T45" t="str">
            <v>HB</v>
          </cell>
          <cell r="U45">
            <v>0.1</v>
          </cell>
          <cell r="V45">
            <v>91.111999999999995</v>
          </cell>
          <cell r="W45">
            <v>69.596000000000004</v>
          </cell>
          <cell r="X45">
            <v>57.911999999999999</v>
          </cell>
          <cell r="Y45">
            <v>22.606000000000002</v>
          </cell>
          <cell r="Z45">
            <v>10.455</v>
          </cell>
          <cell r="AA45">
            <v>10</v>
          </cell>
        </row>
        <row r="46">
          <cell r="A46" t="str">
            <v>M9179ZM/A</v>
          </cell>
          <cell r="B46">
            <v>718908521519</v>
          </cell>
          <cell r="C46" t="str">
            <v>Apple 30" Cinema Display HD</v>
          </cell>
          <cell r="D46">
            <v>1486.78</v>
          </cell>
          <cell r="E46">
            <v>1799</v>
          </cell>
          <cell r="F46">
            <v>1338</v>
          </cell>
          <cell r="H46">
            <v>0.41</v>
          </cell>
          <cell r="I46">
            <v>1368</v>
          </cell>
          <cell r="J46">
            <v>1655.28</v>
          </cell>
          <cell r="K46">
            <v>1368</v>
          </cell>
          <cell r="L46">
            <v>1655.28</v>
          </cell>
          <cell r="M46">
            <v>1085</v>
          </cell>
          <cell r="N46">
            <v>1312.85</v>
          </cell>
          <cell r="O46">
            <v>1234</v>
          </cell>
          <cell r="P46">
            <v>1493.14</v>
          </cell>
          <cell r="R46">
            <v>36704</v>
          </cell>
          <cell r="T46" t="str">
            <v>HB</v>
          </cell>
          <cell r="U46">
            <v>0.1</v>
          </cell>
          <cell r="V46">
            <v>144.22369124799999</v>
          </cell>
          <cell r="W46">
            <v>82.041999999999987</v>
          </cell>
          <cell r="X46">
            <v>66.548000000000002</v>
          </cell>
          <cell r="Y46">
            <v>26.416</v>
          </cell>
          <cell r="Z46">
            <v>17.69010243</v>
          </cell>
          <cell r="AA46">
            <v>8</v>
          </cell>
        </row>
        <row r="47">
          <cell r="A47" t="str">
            <v/>
          </cell>
          <cell r="H47" t="str">
            <v/>
          </cell>
          <cell r="R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</row>
        <row r="48">
          <cell r="A48" t="str">
            <v>MacBook</v>
          </cell>
          <cell r="H48" t="str">
            <v/>
          </cell>
          <cell r="R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</row>
        <row r="49">
          <cell r="A49" t="str">
            <v>MC207FN/A</v>
          </cell>
          <cell r="B49">
            <v>885909337347</v>
          </cell>
          <cell r="C49" t="str">
            <v>MacBook white 2.26GHz/2GB/250GB/GeForce 9400M</v>
          </cell>
          <cell r="D49">
            <v>767.77</v>
          </cell>
          <cell r="E49">
            <v>929</v>
          </cell>
          <cell r="F49">
            <v>745</v>
          </cell>
          <cell r="H49">
            <v>4.1300000000000003E-2</v>
          </cell>
          <cell r="I49">
            <v>722</v>
          </cell>
          <cell r="J49">
            <v>873.62</v>
          </cell>
          <cell r="K49">
            <v>722</v>
          </cell>
          <cell r="L49">
            <v>873.62</v>
          </cell>
          <cell r="M49">
            <v>560</v>
          </cell>
          <cell r="N49">
            <v>677.6</v>
          </cell>
          <cell r="O49">
            <v>637</v>
          </cell>
          <cell r="P49">
            <v>770.77</v>
          </cell>
          <cell r="R49" t="str">
            <v>20/10/2009</v>
          </cell>
          <cell r="T49" t="str">
            <v>GE</v>
          </cell>
          <cell r="U49">
            <v>0.03</v>
          </cell>
          <cell r="V49">
            <v>20.026</v>
          </cell>
          <cell r="W49">
            <v>46.481999999999999</v>
          </cell>
          <cell r="X49">
            <v>13.462</v>
          </cell>
          <cell r="Y49">
            <v>32.003999999999998</v>
          </cell>
          <cell r="Z49">
            <v>4.0910000000000002</v>
          </cell>
          <cell r="AA49">
            <v>48</v>
          </cell>
        </row>
        <row r="50">
          <cell r="A50" t="str">
            <v>MC207N/A</v>
          </cell>
          <cell r="B50">
            <v>885909337415</v>
          </cell>
        </row>
        <row r="51">
          <cell r="A51" t="str">
            <v>MC207SM/A</v>
          </cell>
          <cell r="B51">
            <v>885909337460</v>
          </cell>
        </row>
        <row r="52">
          <cell r="A52" t="str">
            <v>MC207ZH/A</v>
          </cell>
          <cell r="B52">
            <v>885909337538</v>
          </cell>
        </row>
        <row r="53">
          <cell r="A53" t="str">
            <v>MC233FN/A</v>
          </cell>
          <cell r="B53">
            <v>885909335244</v>
          </cell>
          <cell r="C53" t="str">
            <v>MacBook Air 1.86GHz/2GB/120GB/GeForce 9400M</v>
          </cell>
          <cell r="D53">
            <v>1197.52</v>
          </cell>
          <cell r="E53">
            <v>1449</v>
          </cell>
          <cell r="F53">
            <v>1162</v>
          </cell>
          <cell r="H53">
            <v>4.1300000000000003E-2</v>
          </cell>
          <cell r="I53">
            <v>1126</v>
          </cell>
          <cell r="J53">
            <v>1362.46</v>
          </cell>
          <cell r="K53">
            <v>1126</v>
          </cell>
          <cell r="L53">
            <v>1362.46</v>
          </cell>
          <cell r="M53">
            <v>874</v>
          </cell>
          <cell r="N53">
            <v>1057.54</v>
          </cell>
          <cell r="O53">
            <v>994</v>
          </cell>
          <cell r="P53">
            <v>1202.74</v>
          </cell>
          <cell r="R53" t="str">
            <v>28/05/2009</v>
          </cell>
          <cell r="T53" t="str">
            <v>HV</v>
          </cell>
          <cell r="U53">
            <v>0.03</v>
          </cell>
          <cell r="V53">
            <v>21.88</v>
          </cell>
          <cell r="W53">
            <v>47.752000000000002</v>
          </cell>
          <cell r="X53">
            <v>13.462</v>
          </cell>
          <cell r="Y53">
            <v>34.036000000000001</v>
          </cell>
          <cell r="Z53">
            <v>3.3639999999999999</v>
          </cell>
          <cell r="AA53">
            <v>48</v>
          </cell>
        </row>
        <row r="54">
          <cell r="A54" t="str">
            <v>MC233N/A</v>
          </cell>
          <cell r="B54">
            <v>885909335329</v>
          </cell>
        </row>
        <row r="55">
          <cell r="A55" t="str">
            <v>MC233SM/A</v>
          </cell>
          <cell r="B55">
            <v>885909335374</v>
          </cell>
        </row>
        <row r="56">
          <cell r="A56" t="str">
            <v>MC233ZH/A</v>
          </cell>
          <cell r="B56">
            <v>885909335442</v>
          </cell>
        </row>
        <row r="57">
          <cell r="A57" t="str">
            <v>MC234FN/A</v>
          </cell>
          <cell r="B57">
            <v>885909335541</v>
          </cell>
          <cell r="C57" t="str">
            <v>MacBook Air 2.13GHz/2GB/128GB SSD/GeForce 9400M</v>
          </cell>
          <cell r="D57">
            <v>1404.13</v>
          </cell>
          <cell r="E57">
            <v>1699</v>
          </cell>
          <cell r="F57">
            <v>1362</v>
          </cell>
          <cell r="H57">
            <v>4.1300000000000003E-2</v>
          </cell>
          <cell r="I57">
            <v>1320</v>
          </cell>
          <cell r="J57">
            <v>1597.2</v>
          </cell>
          <cell r="K57">
            <v>1320</v>
          </cell>
          <cell r="L57">
            <v>1597.2</v>
          </cell>
          <cell r="M57">
            <v>1025</v>
          </cell>
          <cell r="N57">
            <v>1240.25</v>
          </cell>
          <cell r="O57">
            <v>1165</v>
          </cell>
          <cell r="P57">
            <v>1409.65</v>
          </cell>
          <cell r="R57" t="str">
            <v>28/05/2009</v>
          </cell>
          <cell r="T57" t="str">
            <v>HV</v>
          </cell>
          <cell r="U57">
            <v>0.03</v>
          </cell>
          <cell r="V57">
            <v>21.88</v>
          </cell>
          <cell r="W57">
            <v>47.752000000000002</v>
          </cell>
          <cell r="X57">
            <v>13.462</v>
          </cell>
          <cell r="Y57">
            <v>34.036000000000001</v>
          </cell>
          <cell r="Z57">
            <v>3.3639999999999999</v>
          </cell>
          <cell r="AA57">
            <v>48</v>
          </cell>
        </row>
        <row r="58">
          <cell r="A58" t="str">
            <v>MC234N/A</v>
          </cell>
          <cell r="B58">
            <v>885909335626</v>
          </cell>
        </row>
        <row r="59">
          <cell r="A59" t="str">
            <v>MC234SM/A</v>
          </cell>
          <cell r="B59">
            <v>885909335671</v>
          </cell>
        </row>
        <row r="60">
          <cell r="A60" t="str">
            <v>MC234ZH/A</v>
          </cell>
          <cell r="B60">
            <v>885909335749</v>
          </cell>
        </row>
        <row r="61">
          <cell r="A61" t="str">
            <v/>
          </cell>
          <cell r="H61" t="str">
            <v/>
          </cell>
          <cell r="R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  <cell r="Z61" t="str">
            <v/>
          </cell>
          <cell r="AA61" t="str">
            <v/>
          </cell>
        </row>
        <row r="62">
          <cell r="A62" t="str">
            <v>MacBook Pro</v>
          </cell>
          <cell r="H62" t="str">
            <v/>
          </cell>
          <cell r="R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  <cell r="AA62" t="str">
            <v/>
          </cell>
        </row>
        <row r="63">
          <cell r="A63" t="str">
            <v>MB990FN/A</v>
          </cell>
          <cell r="B63">
            <v>885909298532</v>
          </cell>
          <cell r="C63" t="str">
            <v>MacBook Pro 13” 2.26GHz/2GB/160GB/GeForce 9400M/SD</v>
          </cell>
          <cell r="D63">
            <v>949.59</v>
          </cell>
          <cell r="E63">
            <v>1149</v>
          </cell>
          <cell r="F63">
            <v>921</v>
          </cell>
          <cell r="H63">
            <v>4.1300000000000003E-2</v>
          </cell>
          <cell r="I63">
            <v>893</v>
          </cell>
          <cell r="J63">
            <v>1080.53</v>
          </cell>
          <cell r="K63">
            <v>893</v>
          </cell>
          <cell r="L63">
            <v>1080.53</v>
          </cell>
          <cell r="M63">
            <v>693</v>
          </cell>
          <cell r="N63">
            <v>838.53</v>
          </cell>
          <cell r="O63">
            <v>788</v>
          </cell>
          <cell r="P63">
            <v>953.48</v>
          </cell>
          <cell r="R63" t="str">
            <v>28/05/2009</v>
          </cell>
          <cell r="T63" t="str">
            <v>H1</v>
          </cell>
          <cell r="U63">
            <v>0.03</v>
          </cell>
          <cell r="V63">
            <v>26.606000000000002</v>
          </cell>
          <cell r="W63">
            <v>52.07</v>
          </cell>
          <cell r="X63">
            <v>13.97</v>
          </cell>
          <cell r="Y63">
            <v>36.576000000000001</v>
          </cell>
          <cell r="Z63">
            <v>4.9550000000000001</v>
          </cell>
          <cell r="AA63">
            <v>32</v>
          </cell>
        </row>
        <row r="64">
          <cell r="A64" t="str">
            <v>MB990N/A</v>
          </cell>
          <cell r="B64">
            <v>885909298600</v>
          </cell>
        </row>
        <row r="65">
          <cell r="A65" t="str">
            <v>MB990SM/A</v>
          </cell>
          <cell r="B65">
            <v>885909298655</v>
          </cell>
        </row>
        <row r="66">
          <cell r="A66" t="str">
            <v>MB990ZH/A</v>
          </cell>
          <cell r="B66">
            <v>885909298723</v>
          </cell>
        </row>
        <row r="67">
          <cell r="A67" t="str">
            <v>MB991FN/A</v>
          </cell>
          <cell r="B67">
            <v>885909298839</v>
          </cell>
          <cell r="C67" t="str">
            <v>MacBook Pro 13” 2.53GHz/4GB/250GB/GeForce 9400M/SD</v>
          </cell>
          <cell r="D67">
            <v>1197.52</v>
          </cell>
          <cell r="E67">
            <v>1449</v>
          </cell>
          <cell r="F67">
            <v>1162</v>
          </cell>
          <cell r="H67">
            <v>4.1300000000000003E-2</v>
          </cell>
          <cell r="I67">
            <v>1126</v>
          </cell>
          <cell r="J67">
            <v>1362.46</v>
          </cell>
          <cell r="K67">
            <v>1126</v>
          </cell>
          <cell r="L67">
            <v>1362.46</v>
          </cell>
          <cell r="M67">
            <v>874</v>
          </cell>
          <cell r="N67">
            <v>1057.54</v>
          </cell>
          <cell r="O67">
            <v>994</v>
          </cell>
          <cell r="P67">
            <v>1202.74</v>
          </cell>
          <cell r="R67" t="str">
            <v>28/05/2009</v>
          </cell>
          <cell r="T67" t="str">
            <v>KC</v>
          </cell>
          <cell r="U67">
            <v>0.03</v>
          </cell>
          <cell r="V67">
            <v>26.606000000000002</v>
          </cell>
          <cell r="W67">
            <v>52.07</v>
          </cell>
          <cell r="X67">
            <v>13.97</v>
          </cell>
          <cell r="Y67">
            <v>36.576000000000001</v>
          </cell>
          <cell r="Z67">
            <v>4.9550000000000001</v>
          </cell>
          <cell r="AA67">
            <v>32</v>
          </cell>
        </row>
        <row r="68">
          <cell r="A68" t="str">
            <v>MB991N/A</v>
          </cell>
          <cell r="B68">
            <v>885909298907</v>
          </cell>
        </row>
        <row r="69">
          <cell r="A69" t="str">
            <v>MB991SM/A</v>
          </cell>
          <cell r="B69">
            <v>885909298952</v>
          </cell>
        </row>
        <row r="70">
          <cell r="A70" t="str">
            <v>MB991ZH/A</v>
          </cell>
          <cell r="B70">
            <v>885909299027</v>
          </cell>
        </row>
        <row r="71">
          <cell r="A71" t="str">
            <v>MC118FN/A</v>
          </cell>
          <cell r="B71">
            <v>885909315659</v>
          </cell>
          <cell r="C71" t="str">
            <v>MacBook Pro 15” 2.53GHz/4GB/250GB/GeForce 9400M/SD</v>
          </cell>
          <cell r="D71">
            <v>1362.81</v>
          </cell>
          <cell r="E71">
            <v>1649</v>
          </cell>
          <cell r="F71">
            <v>1322</v>
          </cell>
          <cell r="H71">
            <v>4.1300000000000003E-2</v>
          </cell>
          <cell r="I71">
            <v>1281</v>
          </cell>
          <cell r="J71">
            <v>1550.01</v>
          </cell>
          <cell r="K71">
            <v>1281</v>
          </cell>
          <cell r="L71">
            <v>1550.01</v>
          </cell>
          <cell r="M71">
            <v>995</v>
          </cell>
          <cell r="N71">
            <v>1203.95</v>
          </cell>
          <cell r="O71">
            <v>1131</v>
          </cell>
          <cell r="P71">
            <v>1368.51</v>
          </cell>
          <cell r="R71" t="str">
            <v>28/05/2009</v>
          </cell>
          <cell r="T71" t="str">
            <v>I5</v>
          </cell>
          <cell r="U71">
            <v>0.03</v>
          </cell>
          <cell r="V71">
            <v>26.606000000000002</v>
          </cell>
          <cell r="W71">
            <v>52.07</v>
          </cell>
          <cell r="X71">
            <v>13.97</v>
          </cell>
          <cell r="Y71">
            <v>36.576000000000001</v>
          </cell>
          <cell r="Z71">
            <v>4.2729999999999997</v>
          </cell>
          <cell r="AA71">
            <v>32</v>
          </cell>
        </row>
        <row r="72">
          <cell r="A72" t="str">
            <v>MC118N/A</v>
          </cell>
          <cell r="B72">
            <v>885909315734</v>
          </cell>
        </row>
        <row r="73">
          <cell r="A73" t="str">
            <v>MC118SM/A</v>
          </cell>
          <cell r="B73">
            <v>885909315789</v>
          </cell>
        </row>
        <row r="74">
          <cell r="A74" t="str">
            <v>MC118ZH/A</v>
          </cell>
          <cell r="B74">
            <v>885909315857</v>
          </cell>
        </row>
        <row r="75">
          <cell r="A75" t="str">
            <v>MB985FN/A</v>
          </cell>
          <cell r="B75">
            <v>885909296897</v>
          </cell>
          <cell r="C75" t="str">
            <v>MacBook Pro 15” 2.66GHz/4GB/320GB/GeForce 9400M/GeForce 9600M GT (256)/SD</v>
          </cell>
          <cell r="D75">
            <v>1528.1</v>
          </cell>
          <cell r="E75">
            <v>1849</v>
          </cell>
          <cell r="F75">
            <v>1452</v>
          </cell>
          <cell r="H75">
            <v>4.1300000000000003E-2</v>
          </cell>
          <cell r="I75">
            <v>1406</v>
          </cell>
          <cell r="J75">
            <v>1701.26</v>
          </cell>
          <cell r="K75">
            <v>1406</v>
          </cell>
          <cell r="L75">
            <v>1701.26</v>
          </cell>
          <cell r="M75">
            <v>1116</v>
          </cell>
          <cell r="N75">
            <v>1350.36</v>
          </cell>
          <cell r="O75">
            <v>1268</v>
          </cell>
          <cell r="P75">
            <v>1534.28</v>
          </cell>
          <cell r="R75" t="str">
            <v>28/05/2009</v>
          </cell>
          <cell r="T75" t="str">
            <v>HF</v>
          </cell>
          <cell r="U75">
            <v>0.05</v>
          </cell>
          <cell r="V75">
            <v>22.875</v>
          </cell>
          <cell r="W75">
            <v>47.752000000000002</v>
          </cell>
          <cell r="X75">
            <v>13.97</v>
          </cell>
          <cell r="Y75">
            <v>34.29</v>
          </cell>
          <cell r="Z75">
            <v>4.2729999999999997</v>
          </cell>
          <cell r="AA75">
            <v>48</v>
          </cell>
        </row>
        <row r="76">
          <cell r="A76" t="str">
            <v>MB985N/A</v>
          </cell>
          <cell r="B76">
            <v>885909296972</v>
          </cell>
        </row>
        <row r="77">
          <cell r="A77" t="str">
            <v>MB985SM/A</v>
          </cell>
          <cell r="B77">
            <v>885909297030</v>
          </cell>
        </row>
        <row r="78">
          <cell r="A78" t="str">
            <v>MB985ZH/A</v>
          </cell>
          <cell r="B78">
            <v>885909297108</v>
          </cell>
        </row>
        <row r="79">
          <cell r="A79" t="str">
            <v>MB986FN/A</v>
          </cell>
          <cell r="B79">
            <v>885909297238</v>
          </cell>
          <cell r="C79" t="str">
            <v>MacBook Pro 15” 2.8GHz/4GB/500GB/GeForce 9400M/GeForce 9600M GT (512)/SD</v>
          </cell>
          <cell r="D79">
            <v>1776.03</v>
          </cell>
          <cell r="E79">
            <v>2149</v>
          </cell>
          <cell r="F79">
            <v>1687</v>
          </cell>
          <cell r="H79">
            <v>4.1300000000000003E-2</v>
          </cell>
          <cell r="I79">
            <v>1634</v>
          </cell>
          <cell r="J79">
            <v>1977.14</v>
          </cell>
          <cell r="K79">
            <v>1634</v>
          </cell>
          <cell r="L79">
            <v>1977.14</v>
          </cell>
          <cell r="M79">
            <v>1297</v>
          </cell>
          <cell r="N79">
            <v>1569.37</v>
          </cell>
          <cell r="O79">
            <v>1474</v>
          </cell>
          <cell r="P79">
            <v>1783.54</v>
          </cell>
          <cell r="R79" t="str">
            <v>28/05/2009</v>
          </cell>
          <cell r="T79" t="str">
            <v>HF</v>
          </cell>
          <cell r="U79">
            <v>0.05</v>
          </cell>
          <cell r="V79">
            <v>26.606000000000002</v>
          </cell>
          <cell r="W79">
            <v>52.07</v>
          </cell>
          <cell r="X79">
            <v>13.97</v>
          </cell>
          <cell r="Y79">
            <v>36.576000000000001</v>
          </cell>
          <cell r="Z79">
            <v>4.2729999999999997</v>
          </cell>
          <cell r="AA79">
            <v>32</v>
          </cell>
        </row>
        <row r="80">
          <cell r="A80" t="str">
            <v>MB986N/A</v>
          </cell>
          <cell r="B80">
            <v>885909297313</v>
          </cell>
        </row>
        <row r="81">
          <cell r="A81" t="str">
            <v>MB986SM/A</v>
          </cell>
          <cell r="B81">
            <v>885909297375</v>
          </cell>
        </row>
        <row r="82">
          <cell r="A82" t="str">
            <v>MB986ZH/A</v>
          </cell>
          <cell r="B82">
            <v>885909297443</v>
          </cell>
        </row>
        <row r="83">
          <cell r="A83" t="str">
            <v>MC226FN/A</v>
          </cell>
          <cell r="B83">
            <v>885909330904</v>
          </cell>
          <cell r="C83" t="str">
            <v>MacBook Pro 17” 2.8GHz/4GB/500GB/GeForce 9400M/GeForce 9600M GT (512)/SD</v>
          </cell>
          <cell r="D83">
            <v>1900</v>
          </cell>
          <cell r="E83">
            <v>2299</v>
          </cell>
          <cell r="F83">
            <v>1805</v>
          </cell>
          <cell r="H83">
            <v>4.1300000000000003E-2</v>
          </cell>
          <cell r="I83">
            <v>1748</v>
          </cell>
          <cell r="J83">
            <v>2115.08</v>
          </cell>
          <cell r="K83">
            <v>1748</v>
          </cell>
          <cell r="L83">
            <v>2115.08</v>
          </cell>
          <cell r="M83">
            <v>1387</v>
          </cell>
          <cell r="N83">
            <v>1678.27</v>
          </cell>
          <cell r="O83">
            <v>1577</v>
          </cell>
          <cell r="P83">
            <v>1908.17</v>
          </cell>
          <cell r="R83" t="str">
            <v>28/05/2009</v>
          </cell>
          <cell r="T83" t="str">
            <v>HF</v>
          </cell>
          <cell r="U83">
            <v>0.05</v>
          </cell>
          <cell r="V83">
            <v>29.202000000000002</v>
          </cell>
          <cell r="W83">
            <v>54.863999999999997</v>
          </cell>
          <cell r="X83">
            <v>13.97</v>
          </cell>
          <cell r="Y83">
            <v>38.1</v>
          </cell>
          <cell r="Z83">
            <v>5.1820000000000004</v>
          </cell>
          <cell r="AA83">
            <v>32</v>
          </cell>
        </row>
        <row r="84">
          <cell r="A84" t="str">
            <v>MC226N/A</v>
          </cell>
          <cell r="B84">
            <v>885909330980</v>
          </cell>
        </row>
        <row r="85">
          <cell r="A85" t="str">
            <v>MC226SM/A</v>
          </cell>
          <cell r="B85">
            <v>885909331048</v>
          </cell>
        </row>
        <row r="86">
          <cell r="A86" t="str">
            <v>MC226ZH/A</v>
          </cell>
          <cell r="B86">
            <v>885909331116</v>
          </cell>
        </row>
        <row r="87">
          <cell r="A87" t="str">
            <v/>
          </cell>
          <cell r="H87" t="str">
            <v/>
          </cell>
          <cell r="R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 t="str">
            <v/>
          </cell>
        </row>
        <row r="88">
          <cell r="A88" t="str">
            <v>Xserve / Xserve RAID</v>
          </cell>
          <cell r="H88" t="str">
            <v/>
          </cell>
          <cell r="R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A88" t="str">
            <v/>
          </cell>
        </row>
        <row r="89">
          <cell r="A89" t="str">
            <v>MB449Z/A</v>
          </cell>
          <cell r="B89">
            <v>885909218967</v>
          </cell>
          <cell r="C89" t="str">
            <v>Xserve 2.26GHz Quad-Core Intel Xeon/3GB/160GB/GeForce GT 120/SD</v>
          </cell>
          <cell r="D89">
            <v>2395.87</v>
          </cell>
          <cell r="E89">
            <v>2899</v>
          </cell>
          <cell r="F89">
            <v>2036</v>
          </cell>
          <cell r="I89">
            <v>2108</v>
          </cell>
          <cell r="J89">
            <v>2550.6799999999998</v>
          </cell>
          <cell r="K89">
            <v>2108</v>
          </cell>
          <cell r="L89">
            <v>2550.6799999999998</v>
          </cell>
          <cell r="M89">
            <v>1749</v>
          </cell>
          <cell r="N89">
            <v>2116.29</v>
          </cell>
          <cell r="O89">
            <v>1989</v>
          </cell>
          <cell r="P89">
            <v>2406.69</v>
          </cell>
          <cell r="R89">
            <v>38448</v>
          </cell>
          <cell r="T89" t="str">
            <v>H5</v>
          </cell>
          <cell r="U89">
            <v>0.15</v>
          </cell>
          <cell r="V89">
            <v>124.935</v>
          </cell>
          <cell r="W89">
            <v>90.17</v>
          </cell>
          <cell r="X89">
            <v>59.944000000000003</v>
          </cell>
          <cell r="Y89">
            <v>23.114000000000001</v>
          </cell>
          <cell r="Z89">
            <v>27.545000000000002</v>
          </cell>
          <cell r="AA89">
            <v>16</v>
          </cell>
        </row>
        <row r="90">
          <cell r="A90" t="str">
            <v>MB449F/A</v>
          </cell>
          <cell r="B90">
            <v>885909218929</v>
          </cell>
        </row>
        <row r="91">
          <cell r="A91" t="str">
            <v/>
          </cell>
          <cell r="H91" t="str">
            <v/>
          </cell>
          <cell r="R91" t="str">
            <v/>
          </cell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  <cell r="AA91" t="str">
            <v/>
          </cell>
        </row>
        <row r="92">
          <cell r="A92" t="str">
            <v>iPod</v>
          </cell>
          <cell r="H92" t="str">
            <v/>
          </cell>
          <cell r="R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  <cell r="AA92" t="str">
            <v/>
          </cell>
        </row>
        <row r="93">
          <cell r="A93" t="str">
            <v>MC306ZD/A</v>
          </cell>
          <cell r="B93">
            <v>885909342204</v>
          </cell>
          <cell r="C93" t="str">
            <v>iPod shuffle 2GB - Silver</v>
          </cell>
          <cell r="D93">
            <v>45.45</v>
          </cell>
          <cell r="E93">
            <v>55</v>
          </cell>
          <cell r="F93">
            <v>44</v>
          </cell>
          <cell r="H93">
            <v>8.2600000000000007E-2</v>
          </cell>
          <cell r="I93">
            <v>45.45</v>
          </cell>
          <cell r="J93">
            <v>55</v>
          </cell>
          <cell r="K93">
            <v>45.45</v>
          </cell>
          <cell r="L93">
            <v>55</v>
          </cell>
          <cell r="M93">
            <v>33</v>
          </cell>
          <cell r="N93">
            <v>39.93</v>
          </cell>
          <cell r="O93">
            <v>38</v>
          </cell>
          <cell r="P93">
            <v>45.98</v>
          </cell>
          <cell r="R93" t="str">
            <v>09/09/2009</v>
          </cell>
          <cell r="T93" t="str">
            <v>KB</v>
          </cell>
          <cell r="U93">
            <v>0.03</v>
          </cell>
          <cell r="V93">
            <v>0.23200000000000001</v>
          </cell>
          <cell r="W93">
            <v>6.6040000000000001</v>
          </cell>
          <cell r="X93">
            <v>4.0640000000000001</v>
          </cell>
          <cell r="Y93">
            <v>8.6359999999999992</v>
          </cell>
          <cell r="Z93">
            <v>9.5000000000000001E-2</v>
          </cell>
          <cell r="AA93">
            <v>1600</v>
          </cell>
        </row>
        <row r="94">
          <cell r="A94" t="str">
            <v>MC323ZD/A</v>
          </cell>
          <cell r="B94" t="str">
            <v>885909344918</v>
          </cell>
          <cell r="C94" t="str">
            <v>iPod shuffle 2GB - Black</v>
          </cell>
          <cell r="D94">
            <v>45.45</v>
          </cell>
          <cell r="E94">
            <v>55</v>
          </cell>
          <cell r="F94">
            <v>44</v>
          </cell>
          <cell r="H94">
            <v>8.2600000000000007E-2</v>
          </cell>
          <cell r="I94">
            <v>45.45</v>
          </cell>
          <cell r="J94">
            <v>55</v>
          </cell>
          <cell r="K94">
            <v>45.45</v>
          </cell>
          <cell r="L94">
            <v>55</v>
          </cell>
          <cell r="M94">
            <v>33</v>
          </cell>
          <cell r="N94">
            <v>39.93</v>
          </cell>
          <cell r="O94">
            <v>38</v>
          </cell>
          <cell r="P94">
            <v>45.98</v>
          </cell>
          <cell r="R94" t="str">
            <v>09/09/2009</v>
          </cell>
          <cell r="T94" t="str">
            <v>KB</v>
          </cell>
          <cell r="U94">
            <v>0.03</v>
          </cell>
          <cell r="V94">
            <v>0.23200000000000001</v>
          </cell>
          <cell r="W94">
            <v>6.6040000000000001</v>
          </cell>
          <cell r="X94">
            <v>4.0640000000000001</v>
          </cell>
          <cell r="Y94">
            <v>8.6359999999999992</v>
          </cell>
          <cell r="Z94">
            <v>9.5000000000000001E-2</v>
          </cell>
          <cell r="AA94">
            <v>1600</v>
          </cell>
        </row>
        <row r="95">
          <cell r="A95" t="str">
            <v>MC381ZD/A</v>
          </cell>
          <cell r="B95" t="str">
            <v>885909354566</v>
          </cell>
          <cell r="C95" t="str">
            <v>iPod shuffle 2GB - Green</v>
          </cell>
          <cell r="D95">
            <v>45.45</v>
          </cell>
          <cell r="E95">
            <v>55</v>
          </cell>
          <cell r="F95">
            <v>44</v>
          </cell>
          <cell r="H95">
            <v>8.2600000000000007E-2</v>
          </cell>
          <cell r="I95">
            <v>45.45</v>
          </cell>
          <cell r="J95">
            <v>55</v>
          </cell>
          <cell r="K95">
            <v>45.45</v>
          </cell>
          <cell r="L95">
            <v>55</v>
          </cell>
          <cell r="M95">
            <v>33</v>
          </cell>
          <cell r="N95">
            <v>39.93</v>
          </cell>
          <cell r="O95">
            <v>38</v>
          </cell>
          <cell r="P95">
            <v>45.98</v>
          </cell>
          <cell r="R95" t="str">
            <v>09/09/2009</v>
          </cell>
          <cell r="T95" t="str">
            <v>KB</v>
          </cell>
          <cell r="U95">
            <v>0.03</v>
          </cell>
          <cell r="V95">
            <v>0.23200000000000001</v>
          </cell>
          <cell r="W95">
            <v>6.6040000000000001</v>
          </cell>
          <cell r="X95">
            <v>4.0640000000000001</v>
          </cell>
          <cell r="Y95">
            <v>8.6359999999999992</v>
          </cell>
          <cell r="Z95">
            <v>9.5000000000000001E-2</v>
          </cell>
          <cell r="AA95">
            <v>1600</v>
          </cell>
        </row>
        <row r="96">
          <cell r="A96" t="str">
            <v>MC384ZD/A</v>
          </cell>
          <cell r="B96" t="str">
            <v>885909354856</v>
          </cell>
          <cell r="C96" t="str">
            <v>iPod shuffle 2GB - Blue</v>
          </cell>
          <cell r="D96">
            <v>45.45</v>
          </cell>
          <cell r="E96">
            <v>55</v>
          </cell>
          <cell r="F96">
            <v>44</v>
          </cell>
          <cell r="H96">
            <v>8.2600000000000007E-2</v>
          </cell>
          <cell r="I96">
            <v>45.45</v>
          </cell>
          <cell r="J96">
            <v>55</v>
          </cell>
          <cell r="K96">
            <v>45.45</v>
          </cell>
          <cell r="L96">
            <v>55</v>
          </cell>
          <cell r="M96">
            <v>33</v>
          </cell>
          <cell r="N96">
            <v>39.93</v>
          </cell>
          <cell r="O96">
            <v>38</v>
          </cell>
          <cell r="P96">
            <v>45.98</v>
          </cell>
          <cell r="R96" t="str">
            <v>09/09/2009</v>
          </cell>
          <cell r="T96" t="str">
            <v>KB</v>
          </cell>
          <cell r="U96">
            <v>0.03</v>
          </cell>
          <cell r="V96">
            <v>0.23200000000000001</v>
          </cell>
          <cell r="W96">
            <v>6.6040000000000001</v>
          </cell>
          <cell r="X96">
            <v>4.0640000000000001</v>
          </cell>
          <cell r="Y96">
            <v>8.6359999999999992</v>
          </cell>
          <cell r="Z96">
            <v>9.5000000000000001E-2</v>
          </cell>
          <cell r="AA96">
            <v>1600</v>
          </cell>
        </row>
        <row r="97">
          <cell r="A97" t="str">
            <v>MC387ZD/A</v>
          </cell>
          <cell r="B97" t="str">
            <v>885909355167</v>
          </cell>
          <cell r="C97" t="str">
            <v>iPod shuffle 2GB - Pink</v>
          </cell>
          <cell r="D97">
            <v>45.45</v>
          </cell>
          <cell r="E97">
            <v>55</v>
          </cell>
          <cell r="F97">
            <v>44</v>
          </cell>
          <cell r="H97">
            <v>8.2600000000000007E-2</v>
          </cell>
          <cell r="I97">
            <v>45.45</v>
          </cell>
          <cell r="J97">
            <v>55</v>
          </cell>
          <cell r="K97">
            <v>45.45</v>
          </cell>
          <cell r="L97">
            <v>55</v>
          </cell>
          <cell r="M97">
            <v>33</v>
          </cell>
          <cell r="N97">
            <v>39.93</v>
          </cell>
          <cell r="O97">
            <v>38</v>
          </cell>
          <cell r="P97">
            <v>45.98</v>
          </cell>
          <cell r="R97" t="str">
            <v>09/09/2009</v>
          </cell>
          <cell r="T97" t="str">
            <v>KB</v>
          </cell>
          <cell r="U97">
            <v>0.03</v>
          </cell>
          <cell r="V97">
            <v>0.23200000000000001</v>
          </cell>
          <cell r="W97">
            <v>6.6040000000000001</v>
          </cell>
          <cell r="X97">
            <v>4.0640000000000001</v>
          </cell>
          <cell r="Y97">
            <v>8.6359999999999992</v>
          </cell>
          <cell r="Z97">
            <v>9.5000000000000001E-2</v>
          </cell>
          <cell r="AA97">
            <v>1600</v>
          </cell>
        </row>
        <row r="98">
          <cell r="A98" t="str">
            <v>MB867ZD/B</v>
          </cell>
          <cell r="B98" t="str">
            <v>885909363698</v>
          </cell>
          <cell r="C98" t="str">
            <v>iPod shuffle 4GB - Silver</v>
          </cell>
          <cell r="D98">
            <v>61.98</v>
          </cell>
          <cell r="E98">
            <v>75</v>
          </cell>
          <cell r="F98">
            <v>60</v>
          </cell>
          <cell r="H98">
            <v>0.08</v>
          </cell>
          <cell r="I98">
            <v>61.98</v>
          </cell>
          <cell r="J98">
            <v>75</v>
          </cell>
          <cell r="K98">
            <v>61.98</v>
          </cell>
          <cell r="L98">
            <v>75</v>
          </cell>
          <cell r="M98">
            <v>45</v>
          </cell>
          <cell r="N98">
            <v>54.45</v>
          </cell>
          <cell r="O98">
            <v>51</v>
          </cell>
          <cell r="P98">
            <v>61.71</v>
          </cell>
          <cell r="R98" t="str">
            <v>09/09/2009</v>
          </cell>
          <cell r="T98" t="str">
            <v>KB</v>
          </cell>
          <cell r="U98">
            <v>0.03</v>
          </cell>
          <cell r="V98">
            <v>0.23200000000000001</v>
          </cell>
          <cell r="W98">
            <v>6.6040000000000001</v>
          </cell>
          <cell r="X98">
            <v>4.0640000000000001</v>
          </cell>
          <cell r="Y98">
            <v>8.6359999999999992</v>
          </cell>
          <cell r="Z98">
            <v>9.5000000000000001E-2</v>
          </cell>
          <cell r="AA98">
            <v>1600</v>
          </cell>
        </row>
        <row r="99">
          <cell r="A99" t="str">
            <v>MC164ZD/B</v>
          </cell>
          <cell r="B99" t="str">
            <v>885909364015</v>
          </cell>
          <cell r="C99" t="str">
            <v>iPod shuffle 4GB - Black</v>
          </cell>
          <cell r="D99">
            <v>61.98</v>
          </cell>
          <cell r="E99">
            <v>75</v>
          </cell>
          <cell r="F99">
            <v>60</v>
          </cell>
          <cell r="H99">
            <v>0.08</v>
          </cell>
          <cell r="I99">
            <v>61.98</v>
          </cell>
          <cell r="J99">
            <v>75</v>
          </cell>
          <cell r="K99">
            <v>61.98</v>
          </cell>
          <cell r="L99">
            <v>75</v>
          </cell>
          <cell r="M99">
            <v>45</v>
          </cell>
          <cell r="N99">
            <v>54.45</v>
          </cell>
          <cell r="O99">
            <v>51</v>
          </cell>
          <cell r="P99">
            <v>61.71</v>
          </cell>
          <cell r="R99" t="str">
            <v>09/09/2009</v>
          </cell>
          <cell r="T99" t="str">
            <v>KB</v>
          </cell>
          <cell r="U99">
            <v>0.03</v>
          </cell>
          <cell r="V99">
            <v>0.23200000000000001</v>
          </cell>
          <cell r="W99">
            <v>6.6040000000000001</v>
          </cell>
          <cell r="X99">
            <v>4.0640000000000001</v>
          </cell>
          <cell r="Y99">
            <v>8.6359999999999992</v>
          </cell>
          <cell r="Z99">
            <v>9.5000000000000001E-2</v>
          </cell>
          <cell r="AA99">
            <v>1600</v>
          </cell>
        </row>
        <row r="100">
          <cell r="A100" t="str">
            <v>MC307ZD/A</v>
          </cell>
          <cell r="B100" t="str">
            <v>885909342341</v>
          </cell>
          <cell r="C100" t="str">
            <v>iPod shuffle 4GB - Green</v>
          </cell>
          <cell r="D100">
            <v>61.98</v>
          </cell>
          <cell r="E100">
            <v>75</v>
          </cell>
          <cell r="F100">
            <v>60</v>
          </cell>
          <cell r="H100">
            <v>8.2600000000000007E-2</v>
          </cell>
          <cell r="I100">
            <v>61.98</v>
          </cell>
          <cell r="J100">
            <v>75</v>
          </cell>
          <cell r="K100">
            <v>61.98</v>
          </cell>
          <cell r="L100">
            <v>75</v>
          </cell>
          <cell r="M100">
            <v>45</v>
          </cell>
          <cell r="N100">
            <v>54.45</v>
          </cell>
          <cell r="O100">
            <v>51</v>
          </cell>
          <cell r="P100">
            <v>61.71</v>
          </cell>
          <cell r="R100" t="str">
            <v>09/09/2009</v>
          </cell>
          <cell r="T100" t="str">
            <v>KB</v>
          </cell>
          <cell r="U100">
            <v>0.03</v>
          </cell>
          <cell r="V100">
            <v>0.23200000000000001</v>
          </cell>
          <cell r="W100">
            <v>6.6040000000000001</v>
          </cell>
          <cell r="X100">
            <v>4.0640000000000001</v>
          </cell>
          <cell r="Y100">
            <v>8.6359999999999992</v>
          </cell>
          <cell r="Z100">
            <v>9.5000000000000001E-2</v>
          </cell>
          <cell r="AA100">
            <v>1600</v>
          </cell>
        </row>
        <row r="101">
          <cell r="A101" t="str">
            <v>MC328ZD/A</v>
          </cell>
          <cell r="B101" t="str">
            <v>885909345274</v>
          </cell>
          <cell r="C101" t="str">
            <v>iPod shuffle 4GB - Blue</v>
          </cell>
          <cell r="D101">
            <v>61.98</v>
          </cell>
          <cell r="E101">
            <v>75</v>
          </cell>
          <cell r="F101">
            <v>60</v>
          </cell>
          <cell r="H101">
            <v>8.2600000000000007E-2</v>
          </cell>
          <cell r="I101">
            <v>61.98</v>
          </cell>
          <cell r="J101">
            <v>75</v>
          </cell>
          <cell r="K101">
            <v>61.98</v>
          </cell>
          <cell r="L101">
            <v>75</v>
          </cell>
          <cell r="M101">
            <v>45</v>
          </cell>
          <cell r="N101">
            <v>54.45</v>
          </cell>
          <cell r="O101">
            <v>51</v>
          </cell>
          <cell r="P101">
            <v>61.71</v>
          </cell>
          <cell r="R101" t="str">
            <v>09/09/2009</v>
          </cell>
          <cell r="T101" t="str">
            <v>KB</v>
          </cell>
          <cell r="U101">
            <v>0.03</v>
          </cell>
          <cell r="V101">
            <v>0.23200000000000001</v>
          </cell>
          <cell r="W101">
            <v>6.6040000000000001</v>
          </cell>
          <cell r="X101">
            <v>4.0640000000000001</v>
          </cell>
          <cell r="Y101">
            <v>8.6359999999999992</v>
          </cell>
          <cell r="Z101">
            <v>9.5000000000000001E-2</v>
          </cell>
          <cell r="AA101">
            <v>1600</v>
          </cell>
        </row>
        <row r="102">
          <cell r="A102" t="str">
            <v>MC331ZD/A</v>
          </cell>
          <cell r="B102" t="str">
            <v>885909367436</v>
          </cell>
          <cell r="C102" t="str">
            <v>iPod shuffle 4GB - Pink</v>
          </cell>
          <cell r="D102">
            <v>61.98</v>
          </cell>
          <cell r="E102">
            <v>75</v>
          </cell>
          <cell r="F102">
            <v>60</v>
          </cell>
          <cell r="H102">
            <v>8.2600000000000007E-2</v>
          </cell>
          <cell r="I102">
            <v>61.98</v>
          </cell>
          <cell r="J102">
            <v>75</v>
          </cell>
          <cell r="K102">
            <v>61.98</v>
          </cell>
          <cell r="L102">
            <v>75</v>
          </cell>
          <cell r="M102">
            <v>45</v>
          </cell>
          <cell r="N102">
            <v>54.45</v>
          </cell>
          <cell r="O102">
            <v>51</v>
          </cell>
          <cell r="P102">
            <v>61.71</v>
          </cell>
          <cell r="R102" t="str">
            <v>09/09/2009</v>
          </cell>
          <cell r="T102" t="str">
            <v>KB</v>
          </cell>
          <cell r="U102">
            <v>0.03</v>
          </cell>
          <cell r="V102">
            <v>0.23200000000000001</v>
          </cell>
          <cell r="W102">
            <v>6.6040000000000001</v>
          </cell>
          <cell r="X102">
            <v>4.0640000000000001</v>
          </cell>
          <cell r="Y102">
            <v>8.6359999999999992</v>
          </cell>
          <cell r="Z102">
            <v>9.5000000000000001E-2</v>
          </cell>
          <cell r="AA102">
            <v>1600</v>
          </cell>
        </row>
        <row r="103">
          <cell r="A103" t="str">
            <v>MC027ZD/A</v>
          </cell>
          <cell r="B103" t="str">
            <v>885909304844</v>
          </cell>
          <cell r="C103" t="str">
            <v>iPod nano 8GB -  Silver</v>
          </cell>
          <cell r="D103">
            <v>114.88</v>
          </cell>
          <cell r="E103">
            <v>139</v>
          </cell>
          <cell r="F103">
            <v>109</v>
          </cell>
          <cell r="H103">
            <v>8.2600000000000007E-2</v>
          </cell>
          <cell r="I103">
            <v>114.88</v>
          </cell>
          <cell r="J103">
            <v>139</v>
          </cell>
          <cell r="K103">
            <v>114.88</v>
          </cell>
          <cell r="L103">
            <v>139</v>
          </cell>
          <cell r="M103">
            <v>84</v>
          </cell>
          <cell r="N103">
            <v>101.64</v>
          </cell>
          <cell r="O103">
            <v>95</v>
          </cell>
          <cell r="P103">
            <v>114.95</v>
          </cell>
          <cell r="R103" t="str">
            <v>09/09/2009</v>
          </cell>
          <cell r="T103" t="str">
            <v>HN</v>
          </cell>
          <cell r="U103">
            <v>0.05</v>
          </cell>
          <cell r="V103">
            <v>0.26600000000000001</v>
          </cell>
          <cell r="W103">
            <v>10.414</v>
          </cell>
          <cell r="X103">
            <v>5.5880000000000001</v>
          </cell>
          <cell r="Y103">
            <v>4.5720000000000001</v>
          </cell>
          <cell r="Z103">
            <v>0.13600000000000001</v>
          </cell>
          <cell r="AA103">
            <v>1680</v>
          </cell>
        </row>
        <row r="104">
          <cell r="A104" t="str">
            <v>MC031ZD/A</v>
          </cell>
          <cell r="B104" t="str">
            <v>885909305391</v>
          </cell>
          <cell r="C104" t="str">
            <v>iPod nano 8GB -  Black</v>
          </cell>
          <cell r="D104">
            <v>114.88</v>
          </cell>
          <cell r="E104">
            <v>139</v>
          </cell>
          <cell r="F104">
            <v>109</v>
          </cell>
          <cell r="H104">
            <v>8.2600000000000007E-2</v>
          </cell>
          <cell r="I104">
            <v>114.88</v>
          </cell>
          <cell r="J104">
            <v>139</v>
          </cell>
          <cell r="K104">
            <v>114.88</v>
          </cell>
          <cell r="L104">
            <v>139</v>
          </cell>
          <cell r="M104">
            <v>84</v>
          </cell>
          <cell r="N104">
            <v>101.64</v>
          </cell>
          <cell r="O104">
            <v>95</v>
          </cell>
          <cell r="P104">
            <v>114.95</v>
          </cell>
          <cell r="R104" t="str">
            <v>09/09/2009</v>
          </cell>
          <cell r="T104" t="str">
            <v>HN</v>
          </cell>
          <cell r="U104">
            <v>0.05</v>
          </cell>
          <cell r="V104">
            <v>0.26600000000000001</v>
          </cell>
          <cell r="W104">
            <v>10.414</v>
          </cell>
          <cell r="X104">
            <v>5.5880000000000001</v>
          </cell>
          <cell r="Y104">
            <v>4.5720000000000001</v>
          </cell>
          <cell r="Z104">
            <v>0.13600000000000001</v>
          </cell>
          <cell r="AA104">
            <v>1680</v>
          </cell>
        </row>
        <row r="105">
          <cell r="A105" t="str">
            <v>MC034ZD/A</v>
          </cell>
          <cell r="B105" t="str">
            <v>885909305896</v>
          </cell>
          <cell r="C105" t="str">
            <v>iPod nano 8GB -  Purple</v>
          </cell>
          <cell r="D105">
            <v>114.88</v>
          </cell>
          <cell r="E105">
            <v>139</v>
          </cell>
          <cell r="F105">
            <v>109</v>
          </cell>
          <cell r="H105">
            <v>8.2600000000000007E-2</v>
          </cell>
          <cell r="I105">
            <v>114.88</v>
          </cell>
          <cell r="J105">
            <v>139</v>
          </cell>
          <cell r="K105">
            <v>114.88</v>
          </cell>
          <cell r="L105">
            <v>139</v>
          </cell>
          <cell r="M105">
            <v>84</v>
          </cell>
          <cell r="N105">
            <v>101.64</v>
          </cell>
          <cell r="O105">
            <v>95</v>
          </cell>
          <cell r="P105">
            <v>114.95</v>
          </cell>
          <cell r="R105" t="str">
            <v>09/09/2009</v>
          </cell>
          <cell r="T105" t="str">
            <v>HN</v>
          </cell>
          <cell r="U105">
            <v>0.05</v>
          </cell>
          <cell r="V105">
            <v>0.26600000000000001</v>
          </cell>
          <cell r="W105">
            <v>10.414</v>
          </cell>
          <cell r="X105">
            <v>5.5880000000000001</v>
          </cell>
          <cell r="Y105">
            <v>4.5720000000000001</v>
          </cell>
          <cell r="Z105">
            <v>0.13600000000000001</v>
          </cell>
          <cell r="AA105">
            <v>1680</v>
          </cell>
        </row>
        <row r="106">
          <cell r="A106" t="str">
            <v>MC037ZD/A</v>
          </cell>
          <cell r="B106" t="str">
            <v>885909306381</v>
          </cell>
          <cell r="C106" t="str">
            <v>iPod nano 8GB -  Blue</v>
          </cell>
          <cell r="D106">
            <v>114.88</v>
          </cell>
          <cell r="E106">
            <v>139</v>
          </cell>
          <cell r="F106">
            <v>109</v>
          </cell>
          <cell r="H106">
            <v>8.2600000000000007E-2</v>
          </cell>
          <cell r="I106">
            <v>114.88</v>
          </cell>
          <cell r="J106">
            <v>139</v>
          </cell>
          <cell r="K106">
            <v>114.88</v>
          </cell>
          <cell r="L106">
            <v>139</v>
          </cell>
          <cell r="M106">
            <v>84</v>
          </cell>
          <cell r="N106">
            <v>101.64</v>
          </cell>
          <cell r="O106">
            <v>95</v>
          </cell>
          <cell r="P106">
            <v>114.95</v>
          </cell>
          <cell r="R106" t="str">
            <v>09/09/2009</v>
          </cell>
          <cell r="T106" t="str">
            <v>HN</v>
          </cell>
          <cell r="U106">
            <v>0.05</v>
          </cell>
          <cell r="V106">
            <v>0.26600000000000001</v>
          </cell>
          <cell r="W106">
            <v>10.414</v>
          </cell>
          <cell r="X106">
            <v>5.5880000000000001</v>
          </cell>
          <cell r="Y106">
            <v>4.5720000000000001</v>
          </cell>
          <cell r="Z106">
            <v>0.13600000000000001</v>
          </cell>
          <cell r="AA106">
            <v>1680</v>
          </cell>
        </row>
        <row r="107">
          <cell r="A107" t="str">
            <v>MC040ZD/A</v>
          </cell>
          <cell r="B107" t="str">
            <v>885909306879</v>
          </cell>
          <cell r="C107" t="str">
            <v>iPod nano 8GB -  Green</v>
          </cell>
          <cell r="D107">
            <v>114.88</v>
          </cell>
          <cell r="E107">
            <v>139</v>
          </cell>
          <cell r="F107">
            <v>109</v>
          </cell>
          <cell r="H107">
            <v>8.2600000000000007E-2</v>
          </cell>
          <cell r="I107">
            <v>114.88</v>
          </cell>
          <cell r="J107">
            <v>139</v>
          </cell>
          <cell r="K107">
            <v>114.88</v>
          </cell>
          <cell r="L107">
            <v>139</v>
          </cell>
          <cell r="M107">
            <v>84</v>
          </cell>
          <cell r="N107">
            <v>101.64</v>
          </cell>
          <cell r="O107">
            <v>95</v>
          </cell>
          <cell r="P107">
            <v>114.95</v>
          </cell>
          <cell r="R107" t="str">
            <v>09/09/2009</v>
          </cell>
          <cell r="T107" t="str">
            <v>HN</v>
          </cell>
          <cell r="U107">
            <v>0.05</v>
          </cell>
          <cell r="V107">
            <v>0.26600000000000001</v>
          </cell>
          <cell r="W107">
            <v>10.414</v>
          </cell>
          <cell r="X107">
            <v>5.5880000000000001</v>
          </cell>
          <cell r="Y107">
            <v>4.5720000000000001</v>
          </cell>
          <cell r="Z107">
            <v>0.13600000000000001</v>
          </cell>
          <cell r="AA107">
            <v>1680</v>
          </cell>
        </row>
        <row r="108">
          <cell r="A108" t="str">
            <v>MC046ZD/A</v>
          </cell>
          <cell r="B108" t="str">
            <v>885909307890</v>
          </cell>
          <cell r="C108" t="str">
            <v>iPod nano 8GB -  Orange</v>
          </cell>
          <cell r="D108">
            <v>114.88</v>
          </cell>
          <cell r="E108">
            <v>139</v>
          </cell>
          <cell r="F108">
            <v>109</v>
          </cell>
          <cell r="H108">
            <v>8.2600000000000007E-2</v>
          </cell>
          <cell r="I108">
            <v>114.88</v>
          </cell>
          <cell r="J108">
            <v>139</v>
          </cell>
          <cell r="K108">
            <v>114.88</v>
          </cell>
          <cell r="L108">
            <v>139</v>
          </cell>
          <cell r="M108">
            <v>84</v>
          </cell>
          <cell r="N108">
            <v>101.64</v>
          </cell>
          <cell r="O108">
            <v>95</v>
          </cell>
          <cell r="P108">
            <v>114.95</v>
          </cell>
          <cell r="R108" t="str">
            <v>09/09/2009</v>
          </cell>
          <cell r="T108" t="str">
            <v>HN</v>
          </cell>
          <cell r="U108">
            <v>0.05</v>
          </cell>
          <cell r="V108">
            <v>0.26600000000000001</v>
          </cell>
          <cell r="W108">
            <v>10.414</v>
          </cell>
          <cell r="X108">
            <v>5.5880000000000001</v>
          </cell>
          <cell r="Y108">
            <v>4.5720000000000001</v>
          </cell>
          <cell r="Z108">
            <v>0.13600000000000001</v>
          </cell>
          <cell r="AA108">
            <v>1680</v>
          </cell>
        </row>
        <row r="109">
          <cell r="A109" t="str">
            <v>MC050ZD/A</v>
          </cell>
          <cell r="B109" t="str">
            <v>885909308644</v>
          </cell>
          <cell r="C109" t="str">
            <v>iPod nano 8GB -  Pink</v>
          </cell>
          <cell r="D109">
            <v>114.88</v>
          </cell>
          <cell r="E109">
            <v>139</v>
          </cell>
          <cell r="F109">
            <v>109</v>
          </cell>
          <cell r="H109">
            <v>8.2600000000000007E-2</v>
          </cell>
          <cell r="I109">
            <v>114.88</v>
          </cell>
          <cell r="J109">
            <v>139</v>
          </cell>
          <cell r="K109">
            <v>114.88</v>
          </cell>
          <cell r="L109">
            <v>139</v>
          </cell>
          <cell r="M109">
            <v>84</v>
          </cell>
          <cell r="N109">
            <v>101.64</v>
          </cell>
          <cell r="O109">
            <v>95</v>
          </cell>
          <cell r="P109">
            <v>114.95</v>
          </cell>
          <cell r="R109" t="str">
            <v>09/09/2009</v>
          </cell>
          <cell r="T109" t="str">
            <v>HN</v>
          </cell>
          <cell r="U109">
            <v>0.05</v>
          </cell>
          <cell r="V109">
            <v>0.26600000000000001</v>
          </cell>
          <cell r="W109">
            <v>10.414</v>
          </cell>
          <cell r="X109">
            <v>5.5880000000000001</v>
          </cell>
          <cell r="Y109">
            <v>4.5720000000000001</v>
          </cell>
          <cell r="Z109">
            <v>0.13600000000000001</v>
          </cell>
          <cell r="AA109">
            <v>1680</v>
          </cell>
        </row>
        <row r="110">
          <cell r="A110" t="str">
            <v>MC060ZD/A</v>
          </cell>
          <cell r="B110" t="str">
            <v>885909309139</v>
          </cell>
          <cell r="C110" t="str">
            <v>iPod nano 16GB -  Silver</v>
          </cell>
          <cell r="D110">
            <v>139.66999999999999</v>
          </cell>
          <cell r="E110">
            <v>169</v>
          </cell>
          <cell r="F110">
            <v>133</v>
          </cell>
          <cell r="H110">
            <v>8.2600000000000007E-2</v>
          </cell>
          <cell r="I110">
            <v>139.66999999999999</v>
          </cell>
          <cell r="J110">
            <v>169</v>
          </cell>
          <cell r="K110">
            <v>139.66999999999999</v>
          </cell>
          <cell r="L110">
            <v>169</v>
          </cell>
          <cell r="M110">
            <v>102</v>
          </cell>
          <cell r="N110">
            <v>123.42</v>
          </cell>
          <cell r="O110">
            <v>116</v>
          </cell>
          <cell r="P110">
            <v>140.36000000000001</v>
          </cell>
          <cell r="R110" t="str">
            <v>09/09/2009</v>
          </cell>
          <cell r="T110" t="str">
            <v>HN</v>
          </cell>
          <cell r="U110">
            <v>0.05</v>
          </cell>
          <cell r="V110">
            <v>0.26600000000000001</v>
          </cell>
          <cell r="W110">
            <v>10.414</v>
          </cell>
          <cell r="X110">
            <v>5.5880000000000001</v>
          </cell>
          <cell r="Y110">
            <v>4.5720000000000001</v>
          </cell>
          <cell r="Z110">
            <v>0.13600000000000001</v>
          </cell>
          <cell r="AA110">
            <v>1680</v>
          </cell>
        </row>
        <row r="111">
          <cell r="A111" t="str">
            <v>MC062ZD/A</v>
          </cell>
          <cell r="B111" t="str">
            <v>885909309528</v>
          </cell>
          <cell r="C111" t="str">
            <v>iPod nano 16GB -  Black</v>
          </cell>
          <cell r="D111">
            <v>139.66999999999999</v>
          </cell>
          <cell r="E111">
            <v>169</v>
          </cell>
          <cell r="F111">
            <v>133</v>
          </cell>
          <cell r="H111">
            <v>8.2600000000000007E-2</v>
          </cell>
          <cell r="I111">
            <v>139.66999999999999</v>
          </cell>
          <cell r="J111">
            <v>169</v>
          </cell>
          <cell r="K111">
            <v>139.66999999999999</v>
          </cell>
          <cell r="L111">
            <v>169</v>
          </cell>
          <cell r="M111">
            <v>102</v>
          </cell>
          <cell r="N111">
            <v>123.42</v>
          </cell>
          <cell r="O111">
            <v>116</v>
          </cell>
          <cell r="P111">
            <v>140.36000000000001</v>
          </cell>
          <cell r="R111" t="str">
            <v>09/09/2009</v>
          </cell>
          <cell r="T111" t="str">
            <v>HN</v>
          </cell>
          <cell r="U111">
            <v>0.05</v>
          </cell>
          <cell r="V111">
            <v>0.26600000000000001</v>
          </cell>
          <cell r="W111">
            <v>10.414</v>
          </cell>
          <cell r="X111">
            <v>5.5880000000000001</v>
          </cell>
          <cell r="Y111">
            <v>4.5720000000000001</v>
          </cell>
          <cell r="Z111">
            <v>0.13600000000000001</v>
          </cell>
          <cell r="AA111">
            <v>1680</v>
          </cell>
        </row>
        <row r="112">
          <cell r="A112" t="str">
            <v>MC064ZD/A</v>
          </cell>
          <cell r="B112" t="str">
            <v>885909309917</v>
          </cell>
          <cell r="C112" t="str">
            <v>iPod nano 16GB -  Purple</v>
          </cell>
          <cell r="D112">
            <v>139.66999999999999</v>
          </cell>
          <cell r="E112">
            <v>169</v>
          </cell>
          <cell r="F112">
            <v>133</v>
          </cell>
          <cell r="H112">
            <v>8.2600000000000007E-2</v>
          </cell>
          <cell r="I112">
            <v>139.66999999999999</v>
          </cell>
          <cell r="J112">
            <v>169</v>
          </cell>
          <cell r="K112">
            <v>139.66999999999999</v>
          </cell>
          <cell r="L112">
            <v>169</v>
          </cell>
          <cell r="M112">
            <v>102</v>
          </cell>
          <cell r="N112">
            <v>123.42</v>
          </cell>
          <cell r="O112">
            <v>116</v>
          </cell>
          <cell r="P112">
            <v>140.36000000000001</v>
          </cell>
          <cell r="R112" t="str">
            <v>09/09/2009</v>
          </cell>
          <cell r="T112" t="str">
            <v>HN</v>
          </cell>
          <cell r="U112">
            <v>0.05</v>
          </cell>
          <cell r="V112">
            <v>0.26600000000000001</v>
          </cell>
          <cell r="W112">
            <v>10.414</v>
          </cell>
          <cell r="X112">
            <v>5.5880000000000001</v>
          </cell>
          <cell r="Y112">
            <v>4.5720000000000001</v>
          </cell>
          <cell r="Z112">
            <v>0.13600000000000001</v>
          </cell>
          <cell r="AA112">
            <v>1680</v>
          </cell>
        </row>
        <row r="113">
          <cell r="A113" t="str">
            <v>MC066ZD/A</v>
          </cell>
          <cell r="B113" t="str">
            <v>885909310302</v>
          </cell>
          <cell r="C113" t="str">
            <v>iPod nano 16GB -  Blue</v>
          </cell>
          <cell r="D113">
            <v>139.66999999999999</v>
          </cell>
          <cell r="E113">
            <v>169</v>
          </cell>
          <cell r="F113">
            <v>133</v>
          </cell>
          <cell r="H113">
            <v>8.2600000000000007E-2</v>
          </cell>
          <cell r="I113">
            <v>139.66999999999999</v>
          </cell>
          <cell r="J113">
            <v>169</v>
          </cell>
          <cell r="K113">
            <v>139.66999999999999</v>
          </cell>
          <cell r="L113">
            <v>169</v>
          </cell>
          <cell r="M113">
            <v>102</v>
          </cell>
          <cell r="N113">
            <v>123.42</v>
          </cell>
          <cell r="O113">
            <v>116</v>
          </cell>
          <cell r="P113">
            <v>140.36000000000001</v>
          </cell>
          <cell r="R113" t="str">
            <v>09/09/2009</v>
          </cell>
          <cell r="T113" t="str">
            <v>HN</v>
          </cell>
          <cell r="U113">
            <v>0.05</v>
          </cell>
          <cell r="V113">
            <v>0.26600000000000001</v>
          </cell>
          <cell r="W113">
            <v>10.414</v>
          </cell>
          <cell r="X113">
            <v>5.5880000000000001</v>
          </cell>
          <cell r="Y113">
            <v>4.5720000000000001</v>
          </cell>
          <cell r="Z113">
            <v>0.13600000000000001</v>
          </cell>
          <cell r="AA113">
            <v>1680</v>
          </cell>
        </row>
        <row r="114">
          <cell r="A114" t="str">
            <v>MC068ZD/A</v>
          </cell>
          <cell r="B114" t="str">
            <v>885909310692</v>
          </cell>
          <cell r="C114" t="str">
            <v>iPod nano 16GB -  Green</v>
          </cell>
          <cell r="D114">
            <v>139.66999999999999</v>
          </cell>
          <cell r="E114">
            <v>169</v>
          </cell>
          <cell r="F114">
            <v>133</v>
          </cell>
          <cell r="H114">
            <v>8.2600000000000007E-2</v>
          </cell>
          <cell r="I114">
            <v>139.66999999999999</v>
          </cell>
          <cell r="J114">
            <v>169</v>
          </cell>
          <cell r="K114">
            <v>139.66999999999999</v>
          </cell>
          <cell r="L114">
            <v>169</v>
          </cell>
          <cell r="M114">
            <v>102</v>
          </cell>
          <cell r="N114">
            <v>123.42</v>
          </cell>
          <cell r="O114">
            <v>116</v>
          </cell>
          <cell r="P114">
            <v>140.36000000000001</v>
          </cell>
          <cell r="R114" t="str">
            <v>09/09/2009</v>
          </cell>
          <cell r="T114" t="str">
            <v>HN</v>
          </cell>
          <cell r="U114">
            <v>0.05</v>
          </cell>
          <cell r="V114">
            <v>0.26600000000000001</v>
          </cell>
          <cell r="W114">
            <v>10.414</v>
          </cell>
          <cell r="X114">
            <v>5.5880000000000001</v>
          </cell>
          <cell r="Y114">
            <v>4.5720000000000001</v>
          </cell>
          <cell r="Z114">
            <v>0.13600000000000001</v>
          </cell>
          <cell r="AA114">
            <v>1680</v>
          </cell>
        </row>
        <row r="115">
          <cell r="A115" t="str">
            <v>MC072ZD/A</v>
          </cell>
          <cell r="B115" t="str">
            <v>885909311477</v>
          </cell>
          <cell r="C115" t="str">
            <v>iPod nano 16GB -  Orange</v>
          </cell>
          <cell r="D115">
            <v>139.66999999999999</v>
          </cell>
          <cell r="E115">
            <v>169</v>
          </cell>
          <cell r="F115">
            <v>133</v>
          </cell>
          <cell r="H115">
            <v>8.2600000000000007E-2</v>
          </cell>
          <cell r="I115">
            <v>139.66999999999999</v>
          </cell>
          <cell r="J115">
            <v>169</v>
          </cell>
          <cell r="K115">
            <v>139.66999999999999</v>
          </cell>
          <cell r="L115">
            <v>169</v>
          </cell>
          <cell r="M115">
            <v>102</v>
          </cell>
          <cell r="N115">
            <v>123.42</v>
          </cell>
          <cell r="O115">
            <v>116</v>
          </cell>
          <cell r="P115">
            <v>140.36000000000001</v>
          </cell>
          <cell r="R115" t="str">
            <v>09/09/2009</v>
          </cell>
          <cell r="T115" t="str">
            <v>HN</v>
          </cell>
          <cell r="U115">
            <v>0.05</v>
          </cell>
          <cell r="V115">
            <v>0.26600000000000001</v>
          </cell>
          <cell r="W115">
            <v>10.414</v>
          </cell>
          <cell r="X115">
            <v>5.5880000000000001</v>
          </cell>
          <cell r="Y115">
            <v>4.5720000000000001</v>
          </cell>
          <cell r="Z115">
            <v>0.13600000000000001</v>
          </cell>
          <cell r="AA115">
            <v>1680</v>
          </cell>
        </row>
        <row r="116">
          <cell r="A116" t="str">
            <v>MC075ZD/A</v>
          </cell>
          <cell r="B116" t="str">
            <v>885909312269</v>
          </cell>
          <cell r="C116" t="str">
            <v>iPod nano 16GB -  Pink</v>
          </cell>
          <cell r="D116">
            <v>139.66999999999999</v>
          </cell>
          <cell r="E116">
            <v>169</v>
          </cell>
          <cell r="F116">
            <v>133</v>
          </cell>
          <cell r="H116">
            <v>8.2600000000000007E-2</v>
          </cell>
          <cell r="I116">
            <v>139.66999999999999</v>
          </cell>
          <cell r="J116">
            <v>169</v>
          </cell>
          <cell r="K116">
            <v>139.66999999999999</v>
          </cell>
          <cell r="L116">
            <v>169</v>
          </cell>
          <cell r="M116">
            <v>102</v>
          </cell>
          <cell r="N116">
            <v>123.42</v>
          </cell>
          <cell r="O116">
            <v>116</v>
          </cell>
          <cell r="P116">
            <v>140.36000000000001</v>
          </cell>
          <cell r="R116" t="str">
            <v>09/09/2009</v>
          </cell>
          <cell r="T116" t="str">
            <v>HN</v>
          </cell>
          <cell r="U116">
            <v>0.05</v>
          </cell>
          <cell r="V116">
            <v>0.26600000000000001</v>
          </cell>
          <cell r="W116">
            <v>10.414</v>
          </cell>
          <cell r="X116">
            <v>5.5880000000000001</v>
          </cell>
          <cell r="Y116">
            <v>4.5720000000000001</v>
          </cell>
          <cell r="Z116">
            <v>0.13600000000000001</v>
          </cell>
          <cell r="AA116">
            <v>1680</v>
          </cell>
        </row>
        <row r="117">
          <cell r="A117" t="str">
            <v>MC293ZD/A</v>
          </cell>
          <cell r="B117" t="str">
            <v>885909340958</v>
          </cell>
          <cell r="C117" t="str">
            <v>iPod classic 160GB - Silver</v>
          </cell>
          <cell r="D117">
            <v>189.26</v>
          </cell>
          <cell r="E117">
            <v>229</v>
          </cell>
          <cell r="F117">
            <v>180</v>
          </cell>
          <cell r="H117">
            <v>8.2600000000000007E-2</v>
          </cell>
          <cell r="I117">
            <v>189.26</v>
          </cell>
          <cell r="J117">
            <v>229</v>
          </cell>
          <cell r="K117">
            <v>189.26</v>
          </cell>
          <cell r="L117">
            <v>229</v>
          </cell>
          <cell r="M117">
            <v>138</v>
          </cell>
          <cell r="N117">
            <v>166.98</v>
          </cell>
          <cell r="O117">
            <v>157</v>
          </cell>
          <cell r="P117">
            <v>189.97</v>
          </cell>
          <cell r="R117" t="str">
            <v>09/09/2009</v>
          </cell>
          <cell r="T117" t="str">
            <v>HI</v>
          </cell>
          <cell r="U117">
            <v>0.05</v>
          </cell>
          <cell r="V117">
            <v>0.45800000000000002</v>
          </cell>
          <cell r="W117">
            <v>13.462</v>
          </cell>
          <cell r="X117">
            <v>7.8739999999999997</v>
          </cell>
          <cell r="Y117">
            <v>4.3179999999999996</v>
          </cell>
          <cell r="Z117">
            <v>0.318</v>
          </cell>
          <cell r="AA117">
            <v>1080</v>
          </cell>
        </row>
        <row r="118">
          <cell r="A118" t="str">
            <v>MC297ZD/A</v>
          </cell>
          <cell r="B118" t="str">
            <v>885909341344</v>
          </cell>
          <cell r="C118" t="str">
            <v>iPod classic 160GB - Black</v>
          </cell>
          <cell r="D118">
            <v>189.26</v>
          </cell>
          <cell r="E118">
            <v>229</v>
          </cell>
          <cell r="F118">
            <v>180</v>
          </cell>
          <cell r="H118">
            <v>8.2600000000000007E-2</v>
          </cell>
          <cell r="I118">
            <v>189.26</v>
          </cell>
          <cell r="J118">
            <v>229</v>
          </cell>
          <cell r="K118">
            <v>189.26</v>
          </cell>
          <cell r="L118">
            <v>229</v>
          </cell>
          <cell r="M118">
            <v>138</v>
          </cell>
          <cell r="N118">
            <v>166.98</v>
          </cell>
          <cell r="O118">
            <v>157</v>
          </cell>
          <cell r="P118">
            <v>189.97</v>
          </cell>
          <cell r="R118" t="str">
            <v>09/09/2009</v>
          </cell>
          <cell r="T118" t="str">
            <v>HI</v>
          </cell>
          <cell r="U118">
            <v>0.05</v>
          </cell>
          <cell r="V118">
            <v>0.45800000000000002</v>
          </cell>
          <cell r="W118">
            <v>13.462</v>
          </cell>
          <cell r="X118">
            <v>7.8739999999999997</v>
          </cell>
          <cell r="Y118">
            <v>4.3179999999999996</v>
          </cell>
          <cell r="Z118">
            <v>0.318</v>
          </cell>
          <cell r="AA118">
            <v>1080</v>
          </cell>
        </row>
        <row r="119">
          <cell r="A119" t="str">
            <v>MC086NF/A</v>
          </cell>
          <cell r="B119" t="str">
            <v>885909313020</v>
          </cell>
          <cell r="C119" t="str">
            <v>iPod touch 8GB</v>
          </cell>
          <cell r="D119">
            <v>156.19999999999999</v>
          </cell>
          <cell r="E119">
            <v>189</v>
          </cell>
          <cell r="F119">
            <v>148</v>
          </cell>
          <cell r="H119">
            <v>8.2600000000000007E-2</v>
          </cell>
          <cell r="I119">
            <v>156.19999999999999</v>
          </cell>
          <cell r="J119">
            <v>189</v>
          </cell>
          <cell r="K119">
            <v>156.19999999999999</v>
          </cell>
          <cell r="L119">
            <v>189</v>
          </cell>
          <cell r="M119">
            <v>114</v>
          </cell>
          <cell r="N119">
            <v>137.94</v>
          </cell>
          <cell r="O119">
            <v>130</v>
          </cell>
          <cell r="P119">
            <v>157.30000000000001</v>
          </cell>
          <cell r="R119" t="str">
            <v>09/09/2009</v>
          </cell>
          <cell r="T119" t="str">
            <v>HM</v>
          </cell>
          <cell r="U119">
            <v>0.05</v>
          </cell>
          <cell r="V119">
            <v>0.29499999999999998</v>
          </cell>
          <cell r="W119">
            <v>12.7</v>
          </cell>
          <cell r="X119">
            <v>7.62</v>
          </cell>
          <cell r="Y119">
            <v>3.048</v>
          </cell>
          <cell r="Z119">
            <v>0.22700000000000001</v>
          </cell>
          <cell r="AA119">
            <v>1350</v>
          </cell>
        </row>
        <row r="120">
          <cell r="A120" t="str">
            <v>MC008NF/A</v>
          </cell>
          <cell r="B120" t="str">
            <v>885909301386</v>
          </cell>
          <cell r="C120" t="str">
            <v>iPod touch 32GB</v>
          </cell>
          <cell r="D120">
            <v>230.58</v>
          </cell>
          <cell r="E120">
            <v>279</v>
          </cell>
          <cell r="F120">
            <v>219</v>
          </cell>
          <cell r="H120">
            <v>8.2600000000000007E-2</v>
          </cell>
          <cell r="I120">
            <v>230.58</v>
          </cell>
          <cell r="J120">
            <v>279</v>
          </cell>
          <cell r="K120">
            <v>230.58</v>
          </cell>
          <cell r="L120">
            <v>279</v>
          </cell>
          <cell r="M120">
            <v>168</v>
          </cell>
          <cell r="N120">
            <v>203.28</v>
          </cell>
          <cell r="O120">
            <v>191</v>
          </cell>
          <cell r="P120">
            <v>231.11</v>
          </cell>
          <cell r="R120" t="str">
            <v>09/09/2009</v>
          </cell>
          <cell r="T120" t="str">
            <v>HM</v>
          </cell>
          <cell r="U120">
            <v>0.05</v>
          </cell>
          <cell r="V120">
            <v>0.29499999999999998</v>
          </cell>
          <cell r="W120">
            <v>12.7</v>
          </cell>
          <cell r="X120">
            <v>7.62</v>
          </cell>
          <cell r="Y120">
            <v>3.048</v>
          </cell>
          <cell r="Z120">
            <v>0.22700000000000001</v>
          </cell>
          <cell r="AA120">
            <v>1350</v>
          </cell>
        </row>
        <row r="121">
          <cell r="A121" t="str">
            <v>MC011NF/A</v>
          </cell>
          <cell r="B121" t="str">
            <v>885909301874</v>
          </cell>
          <cell r="C121" t="str">
            <v>iPod touch 64GB</v>
          </cell>
          <cell r="D121">
            <v>304.95999999999998</v>
          </cell>
          <cell r="E121">
            <v>369</v>
          </cell>
          <cell r="F121">
            <v>290</v>
          </cell>
          <cell r="H121">
            <v>8.2600000000000007E-2</v>
          </cell>
          <cell r="I121">
            <v>304.95999999999998</v>
          </cell>
          <cell r="J121">
            <v>369</v>
          </cell>
          <cell r="K121">
            <v>304.95999999999998</v>
          </cell>
          <cell r="L121">
            <v>369</v>
          </cell>
          <cell r="M121">
            <v>223</v>
          </cell>
          <cell r="N121">
            <v>269.83</v>
          </cell>
          <cell r="O121">
            <v>253</v>
          </cell>
          <cell r="P121">
            <v>306.13</v>
          </cell>
          <cell r="R121" t="str">
            <v>09/09/2009</v>
          </cell>
          <cell r="T121" t="str">
            <v>HM</v>
          </cell>
          <cell r="U121">
            <v>0.05</v>
          </cell>
          <cell r="V121">
            <v>0.29499999999999998</v>
          </cell>
          <cell r="W121">
            <v>12.7</v>
          </cell>
          <cell r="X121">
            <v>7.62</v>
          </cell>
          <cell r="Y121">
            <v>3.048</v>
          </cell>
          <cell r="Z121">
            <v>0.22700000000000001</v>
          </cell>
          <cell r="AA121">
            <v>1350</v>
          </cell>
        </row>
        <row r="122">
          <cell r="A122" t="str">
            <v/>
          </cell>
          <cell r="H122" t="str">
            <v/>
          </cell>
          <cell r="R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</row>
        <row r="123">
          <cell r="A123" t="str">
            <v>AirPort &amp; Apple TV</v>
          </cell>
          <cell r="H123" t="str">
            <v/>
          </cell>
          <cell r="R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</row>
        <row r="124">
          <cell r="A124" t="str">
            <v>MB189ZD/A</v>
          </cell>
          <cell r="B124">
            <v>885909179466</v>
          </cell>
          <cell r="C124" t="str">
            <v>Apple TV 160GB</v>
          </cell>
          <cell r="D124">
            <v>222.31</v>
          </cell>
          <cell r="E124">
            <v>269</v>
          </cell>
          <cell r="F124">
            <v>200</v>
          </cell>
          <cell r="H124">
            <v>0.04</v>
          </cell>
          <cell r="I124">
            <v>222.31</v>
          </cell>
          <cell r="J124">
            <v>269</v>
          </cell>
          <cell r="K124">
            <v>222.31</v>
          </cell>
          <cell r="L124">
            <v>269</v>
          </cell>
          <cell r="M124">
            <v>162</v>
          </cell>
          <cell r="N124">
            <v>196.02</v>
          </cell>
          <cell r="O124">
            <v>185</v>
          </cell>
          <cell r="P124">
            <v>223.85</v>
          </cell>
          <cell r="R124" t="str">
            <v>15/09/2009</v>
          </cell>
          <cell r="T124" t="str">
            <v>GU</v>
          </cell>
          <cell r="U124">
            <v>0.1</v>
          </cell>
          <cell r="V124">
            <v>16.282123200000001</v>
          </cell>
          <cell r="W124">
            <v>30.48</v>
          </cell>
          <cell r="X124">
            <v>30.48</v>
          </cell>
          <cell r="Y124">
            <v>17.526</v>
          </cell>
          <cell r="Z124">
            <v>1.9958064280000003</v>
          </cell>
          <cell r="AA124">
            <v>72</v>
          </cell>
        </row>
        <row r="125">
          <cell r="A125" t="str">
            <v>MC340Z/A</v>
          </cell>
          <cell r="B125">
            <v>885909350230</v>
          </cell>
          <cell r="C125" t="str">
            <v>Airport Extreme Base Station</v>
          </cell>
          <cell r="D125">
            <v>131.4</v>
          </cell>
          <cell r="E125">
            <v>159</v>
          </cell>
          <cell r="F125">
            <v>118</v>
          </cell>
          <cell r="H125">
            <v>4.1300000000000003E-2</v>
          </cell>
          <cell r="I125">
            <v>121</v>
          </cell>
          <cell r="J125">
            <v>146.41</v>
          </cell>
          <cell r="K125">
            <v>121</v>
          </cell>
          <cell r="L125">
            <v>146.41</v>
          </cell>
          <cell r="M125">
            <v>96</v>
          </cell>
          <cell r="N125">
            <v>116.16</v>
          </cell>
          <cell r="O125">
            <v>109</v>
          </cell>
          <cell r="P125">
            <v>131.88999999999999</v>
          </cell>
          <cell r="R125" t="str">
            <v>20/10/2009</v>
          </cell>
          <cell r="T125" t="str">
            <v>GQ</v>
          </cell>
          <cell r="U125">
            <v>0.1</v>
          </cell>
          <cell r="V125">
            <v>3.9729999999999999</v>
          </cell>
          <cell r="W125">
            <v>23.114000000000001</v>
          </cell>
          <cell r="X125">
            <v>18.288</v>
          </cell>
          <cell r="Y125">
            <v>9.3979999999999997</v>
          </cell>
          <cell r="Z125">
            <v>1.5</v>
          </cell>
          <cell r="AA125">
            <v>250</v>
          </cell>
        </row>
        <row r="126">
          <cell r="A126" t="str">
            <v>MB321Z/A</v>
          </cell>
          <cell r="B126">
            <v>885909214556</v>
          </cell>
          <cell r="C126" t="str">
            <v>Airport Express</v>
          </cell>
          <cell r="D126">
            <v>73.55</v>
          </cell>
          <cell r="E126">
            <v>89</v>
          </cell>
          <cell r="F126">
            <v>66</v>
          </cell>
          <cell r="H126">
            <v>0.04</v>
          </cell>
          <cell r="I126">
            <v>68</v>
          </cell>
          <cell r="J126">
            <v>82.28</v>
          </cell>
          <cell r="K126">
            <v>68</v>
          </cell>
          <cell r="L126">
            <v>82.28</v>
          </cell>
          <cell r="M126">
            <v>54</v>
          </cell>
          <cell r="N126">
            <v>65.34</v>
          </cell>
          <cell r="O126">
            <v>61</v>
          </cell>
          <cell r="P126">
            <v>73.81</v>
          </cell>
          <cell r="R126">
            <v>38062</v>
          </cell>
          <cell r="T126" t="str">
            <v>GQ</v>
          </cell>
          <cell r="U126">
            <v>0.1</v>
          </cell>
          <cell r="V126">
            <v>3.1619999999999999</v>
          </cell>
          <cell r="W126">
            <v>21.082000000000001</v>
          </cell>
          <cell r="X126">
            <v>19.05</v>
          </cell>
          <cell r="Y126">
            <v>7.8739999999999997</v>
          </cell>
          <cell r="Z126">
            <v>0.68200000000000005</v>
          </cell>
          <cell r="AA126">
            <v>240</v>
          </cell>
        </row>
        <row r="127">
          <cell r="A127" t="str">
            <v>M9573Z/A</v>
          </cell>
          <cell r="B127">
            <v>718908811078</v>
          </cell>
          <cell r="C127" t="str">
            <v>AirPort Express Stereo Connection Kit with Monster Cables</v>
          </cell>
          <cell r="D127">
            <v>32.229999999999997</v>
          </cell>
          <cell r="E127">
            <v>39</v>
          </cell>
          <cell r="F127">
            <v>29</v>
          </cell>
          <cell r="H127">
            <v>0.04</v>
          </cell>
          <cell r="I127">
            <v>30</v>
          </cell>
          <cell r="J127">
            <v>36.299999999999997</v>
          </cell>
          <cell r="K127">
            <v>30</v>
          </cell>
          <cell r="L127">
            <v>36.299999999999997</v>
          </cell>
          <cell r="M127">
            <v>24</v>
          </cell>
          <cell r="N127">
            <v>29.04</v>
          </cell>
          <cell r="O127">
            <v>27</v>
          </cell>
          <cell r="P127">
            <v>32.67</v>
          </cell>
          <cell r="R127">
            <v>36683</v>
          </cell>
          <cell r="T127" t="str">
            <v>GQ</v>
          </cell>
          <cell r="U127">
            <v>0.1</v>
          </cell>
          <cell r="V127">
            <v>2.0020981120000001</v>
          </cell>
          <cell r="W127">
            <v>21.082000000000001</v>
          </cell>
          <cell r="X127">
            <v>16.256</v>
          </cell>
          <cell r="Y127">
            <v>5.8419999999999996</v>
          </cell>
          <cell r="Z127">
            <v>0.68038855500000006</v>
          </cell>
          <cell r="AA127">
            <v>0</v>
          </cell>
        </row>
        <row r="128">
          <cell r="A128" t="str">
            <v/>
          </cell>
          <cell r="H128" t="str">
            <v/>
          </cell>
          <cell r="R128" t="str">
            <v/>
          </cell>
          <cell r="V128" t="str">
            <v/>
          </cell>
          <cell r="W128" t="str">
            <v/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</row>
        <row r="129">
          <cell r="A129" t="str">
            <v>Desktop Accessories</v>
          </cell>
          <cell r="H129" t="str">
            <v/>
          </cell>
          <cell r="R129" t="str">
            <v/>
          </cell>
          <cell r="V129" t="str">
            <v/>
          </cell>
          <cell r="W129" t="str">
            <v/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</row>
        <row r="130">
          <cell r="A130" t="str">
            <v>MC344Z/A</v>
          </cell>
          <cell r="B130">
            <v>885909350421</v>
          </cell>
          <cell r="C130" t="str">
            <v>Time Capsule 2TB Hard Drive</v>
          </cell>
          <cell r="D130">
            <v>371.07</v>
          </cell>
          <cell r="E130">
            <v>449</v>
          </cell>
          <cell r="F130">
            <v>334</v>
          </cell>
          <cell r="H130">
            <v>4.1300000000000003E-2</v>
          </cell>
          <cell r="I130">
            <v>341</v>
          </cell>
          <cell r="J130">
            <v>412.61</v>
          </cell>
          <cell r="K130">
            <v>341</v>
          </cell>
          <cell r="L130">
            <v>412.61</v>
          </cell>
          <cell r="M130">
            <v>271</v>
          </cell>
          <cell r="N130">
            <v>327.91</v>
          </cell>
          <cell r="O130">
            <v>308</v>
          </cell>
          <cell r="P130">
            <v>372.68</v>
          </cell>
          <cell r="R130" t="str">
            <v>20/10/2009</v>
          </cell>
          <cell r="T130" t="str">
            <v>GQ</v>
          </cell>
          <cell r="U130">
            <v>0.1</v>
          </cell>
          <cell r="V130">
            <v>13.601000000000001</v>
          </cell>
          <cell r="W130">
            <v>28.702000000000002</v>
          </cell>
          <cell r="X130">
            <v>28.702000000000002</v>
          </cell>
          <cell r="Y130">
            <v>16.510000000000002</v>
          </cell>
          <cell r="Z130">
            <v>2.4089999999999998</v>
          </cell>
          <cell r="AA130">
            <v>72</v>
          </cell>
        </row>
        <row r="131">
          <cell r="A131" t="str">
            <v>MC343Z/A</v>
          </cell>
          <cell r="B131">
            <v>885909349791</v>
          </cell>
          <cell r="C131" t="str">
            <v>Time Capsule 1TB Hard Drive</v>
          </cell>
          <cell r="D131">
            <v>222.31</v>
          </cell>
          <cell r="E131">
            <v>269</v>
          </cell>
          <cell r="F131">
            <v>200</v>
          </cell>
          <cell r="H131">
            <v>4.1300000000000003E-2</v>
          </cell>
          <cell r="I131">
            <v>205</v>
          </cell>
          <cell r="J131">
            <v>248.05</v>
          </cell>
          <cell r="K131">
            <v>205</v>
          </cell>
          <cell r="L131">
            <v>248.05</v>
          </cell>
          <cell r="M131">
            <v>162</v>
          </cell>
          <cell r="N131">
            <v>196.02</v>
          </cell>
          <cell r="O131">
            <v>185</v>
          </cell>
          <cell r="P131">
            <v>223.85</v>
          </cell>
          <cell r="R131" t="str">
            <v>20/10/2009</v>
          </cell>
          <cell r="T131" t="str">
            <v>GQ</v>
          </cell>
          <cell r="U131">
            <v>0.1</v>
          </cell>
          <cell r="V131">
            <v>13.601000000000001</v>
          </cell>
          <cell r="W131">
            <v>28.702000000000002</v>
          </cell>
          <cell r="X131">
            <v>28.702000000000002</v>
          </cell>
          <cell r="Y131">
            <v>16.510000000000002</v>
          </cell>
          <cell r="Z131">
            <v>2.4089999999999998</v>
          </cell>
          <cell r="AA131">
            <v>72</v>
          </cell>
        </row>
        <row r="132">
          <cell r="A132" t="str">
            <v>MC002ZM/A</v>
          </cell>
          <cell r="B132">
            <v>885909301218</v>
          </cell>
          <cell r="C132" t="str">
            <v>NVIDIA GeForce GT 120 512MB</v>
          </cell>
          <cell r="D132">
            <v>111.57</v>
          </cell>
          <cell r="E132">
            <v>135</v>
          </cell>
          <cell r="F132">
            <v>100</v>
          </cell>
          <cell r="H132" t="str">
            <v/>
          </cell>
          <cell r="I132">
            <v>103</v>
          </cell>
          <cell r="J132">
            <v>124.63</v>
          </cell>
          <cell r="K132">
            <v>103</v>
          </cell>
          <cell r="L132">
            <v>124.63</v>
          </cell>
          <cell r="M132">
            <v>81</v>
          </cell>
          <cell r="N132">
            <v>98.01</v>
          </cell>
          <cell r="O132">
            <v>93</v>
          </cell>
          <cell r="P132">
            <v>112.53</v>
          </cell>
          <cell r="R132" t="str">
            <v>03/03/2009</v>
          </cell>
          <cell r="T132" t="str">
            <v>GQ</v>
          </cell>
          <cell r="U132">
            <v>0.1</v>
          </cell>
        </row>
        <row r="133">
          <cell r="A133" t="str">
            <v>MB999ZM/A</v>
          </cell>
          <cell r="B133">
            <v>885909301195</v>
          </cell>
          <cell r="C133" t="str">
            <v>ATI Radeon HD 4870 512MB</v>
          </cell>
          <cell r="D133">
            <v>260.33</v>
          </cell>
          <cell r="E133">
            <v>315</v>
          </cell>
          <cell r="F133">
            <v>234</v>
          </cell>
          <cell r="H133" t="str">
            <v/>
          </cell>
          <cell r="I133">
            <v>240</v>
          </cell>
          <cell r="J133">
            <v>290.39999999999998</v>
          </cell>
          <cell r="K133">
            <v>240</v>
          </cell>
          <cell r="L133">
            <v>290.39999999999998</v>
          </cell>
          <cell r="M133">
            <v>190</v>
          </cell>
          <cell r="N133">
            <v>229.9</v>
          </cell>
          <cell r="O133">
            <v>216</v>
          </cell>
          <cell r="P133">
            <v>261.36</v>
          </cell>
          <cell r="R133" t="str">
            <v>03/03/2009</v>
          </cell>
          <cell r="T133" t="str">
            <v>GQ</v>
          </cell>
          <cell r="U133">
            <v>0.1</v>
          </cell>
        </row>
        <row r="134">
          <cell r="A134" t="str">
            <v>MB983ZM/A</v>
          </cell>
          <cell r="B134">
            <v>885909301249</v>
          </cell>
          <cell r="C134" t="str">
            <v>Apple Hard Drive for Mac Pro - 640GB SATA</v>
          </cell>
          <cell r="D134">
            <v>148.76</v>
          </cell>
          <cell r="E134">
            <v>180</v>
          </cell>
          <cell r="F134">
            <v>134</v>
          </cell>
          <cell r="H134" t="str">
            <v/>
          </cell>
          <cell r="I134">
            <v>137</v>
          </cell>
          <cell r="J134">
            <v>165.77</v>
          </cell>
          <cell r="K134">
            <v>137</v>
          </cell>
          <cell r="L134">
            <v>165.77</v>
          </cell>
          <cell r="M134">
            <v>109</v>
          </cell>
          <cell r="N134">
            <v>131.88999999999999</v>
          </cell>
          <cell r="O134">
            <v>123</v>
          </cell>
          <cell r="P134">
            <v>148.83000000000001</v>
          </cell>
          <cell r="R134" t="str">
            <v>03/03/2009</v>
          </cell>
          <cell r="T134" t="str">
            <v>GQ</v>
          </cell>
          <cell r="U134">
            <v>0.1</v>
          </cell>
        </row>
        <row r="135">
          <cell r="A135" t="str">
            <v>MB984ZM/B</v>
          </cell>
          <cell r="B135">
            <v>885909358137</v>
          </cell>
          <cell r="C135" t="str">
            <v>Apple Hard Drive for Mac Pro - 1TB SATA</v>
          </cell>
          <cell r="D135">
            <v>223.14</v>
          </cell>
          <cell r="E135">
            <v>270</v>
          </cell>
          <cell r="F135">
            <v>201</v>
          </cell>
          <cell r="H135" t="str">
            <v/>
          </cell>
          <cell r="I135">
            <v>205</v>
          </cell>
          <cell r="J135">
            <v>248.05</v>
          </cell>
          <cell r="K135">
            <v>205</v>
          </cell>
          <cell r="L135">
            <v>248.05</v>
          </cell>
          <cell r="M135">
            <v>163</v>
          </cell>
          <cell r="N135">
            <v>197.23</v>
          </cell>
          <cell r="O135">
            <v>185</v>
          </cell>
          <cell r="P135">
            <v>223.85</v>
          </cell>
          <cell r="R135" t="str">
            <v>23/09/2009</v>
          </cell>
          <cell r="T135" t="str">
            <v>GQ</v>
          </cell>
          <cell r="U135">
            <v>0.1</v>
          </cell>
          <cell r="V135">
            <v>10.196999999999999</v>
          </cell>
          <cell r="W135">
            <v>38.607999999999997</v>
          </cell>
          <cell r="X135">
            <v>22.606000000000002</v>
          </cell>
          <cell r="Y135">
            <v>11.683999999999999</v>
          </cell>
          <cell r="Z135">
            <v>1.3640000000000001</v>
          </cell>
          <cell r="AA135">
            <v>100</v>
          </cell>
        </row>
        <row r="136">
          <cell r="A136" t="str">
            <v>MC437ZM/A</v>
          </cell>
          <cell r="B136">
            <v>885909371228</v>
          </cell>
          <cell r="C136" t="str">
            <v>Apple Hard Drive for Mac Pro - 2TB SATA</v>
          </cell>
          <cell r="D136">
            <v>409.09</v>
          </cell>
          <cell r="E136">
            <v>495</v>
          </cell>
          <cell r="F136">
            <v>368</v>
          </cell>
          <cell r="I136">
            <v>376</v>
          </cell>
          <cell r="J136">
            <v>454.96</v>
          </cell>
          <cell r="K136">
            <v>376</v>
          </cell>
          <cell r="L136">
            <v>454.96</v>
          </cell>
          <cell r="M136">
            <v>299</v>
          </cell>
          <cell r="N136">
            <v>361.79</v>
          </cell>
          <cell r="O136">
            <v>340</v>
          </cell>
          <cell r="P136">
            <v>411.4</v>
          </cell>
          <cell r="R136" t="str">
            <v>04/12/2009</v>
          </cell>
          <cell r="T136" t="str">
            <v>GQ</v>
          </cell>
          <cell r="U136">
            <v>0.1</v>
          </cell>
          <cell r="V136">
            <v>10.196999999999999</v>
          </cell>
          <cell r="W136">
            <v>38.607999999999997</v>
          </cell>
          <cell r="X136">
            <v>22.606000000000002</v>
          </cell>
          <cell r="Y136">
            <v>11.683999999999999</v>
          </cell>
          <cell r="Z136">
            <v>1.3640000000000001</v>
          </cell>
          <cell r="AA136">
            <v>100</v>
          </cell>
        </row>
        <row r="137">
          <cell r="A137" t="str">
            <v>MB195G/A</v>
          </cell>
          <cell r="B137">
            <v>885909180431</v>
          </cell>
          <cell r="C137" t="str">
            <v>Apple Hard Drive for Mac Pro - 300GB SAS</v>
          </cell>
          <cell r="D137">
            <v>429.75</v>
          </cell>
          <cell r="E137">
            <v>520</v>
          </cell>
          <cell r="F137">
            <v>387</v>
          </cell>
          <cell r="H137" t="str">
            <v/>
          </cell>
          <cell r="I137">
            <v>395</v>
          </cell>
          <cell r="J137">
            <v>477.95</v>
          </cell>
          <cell r="K137">
            <v>395</v>
          </cell>
          <cell r="L137">
            <v>477.95</v>
          </cell>
          <cell r="M137">
            <v>314</v>
          </cell>
          <cell r="N137">
            <v>379.94</v>
          </cell>
          <cell r="O137">
            <v>357</v>
          </cell>
          <cell r="P137">
            <v>431.97</v>
          </cell>
          <cell r="R137" t="str">
            <v>28/04/2008</v>
          </cell>
          <cell r="T137" t="str">
            <v>GQ</v>
          </cell>
          <cell r="U137">
            <v>0.1</v>
          </cell>
          <cell r="V137">
            <v>10.196999999999999</v>
          </cell>
          <cell r="W137">
            <v>38.607999999999997</v>
          </cell>
          <cell r="X137">
            <v>22.606000000000002</v>
          </cell>
          <cell r="Y137">
            <v>11.683999999999999</v>
          </cell>
          <cell r="Z137">
            <v>1.3640000000000001</v>
          </cell>
          <cell r="AA137">
            <v>100</v>
          </cell>
        </row>
        <row r="138">
          <cell r="A138" t="str">
            <v>MB845Z/A</v>
          </cell>
          <cell r="B138">
            <v>885909271214</v>
          </cell>
          <cell r="C138" t="str">
            <v>Mac Pro RAID Card (Mac Pro Early 2009)</v>
          </cell>
          <cell r="D138">
            <v>520.66</v>
          </cell>
          <cell r="E138">
            <v>630</v>
          </cell>
          <cell r="F138">
            <v>469</v>
          </cell>
          <cell r="H138" t="str">
            <v/>
          </cell>
          <cell r="I138">
            <v>479</v>
          </cell>
          <cell r="J138">
            <v>579.59</v>
          </cell>
          <cell r="K138">
            <v>479</v>
          </cell>
          <cell r="L138">
            <v>579.59</v>
          </cell>
          <cell r="M138">
            <v>380</v>
          </cell>
          <cell r="N138">
            <v>459.8</v>
          </cell>
          <cell r="O138">
            <v>432</v>
          </cell>
          <cell r="P138">
            <v>522.72</v>
          </cell>
          <cell r="R138" t="str">
            <v>03/03/2009</v>
          </cell>
          <cell r="T138" t="str">
            <v>GQ</v>
          </cell>
          <cell r="U138">
            <v>0.1</v>
          </cell>
          <cell r="V138">
            <v>4.57</v>
          </cell>
          <cell r="W138">
            <v>40.64</v>
          </cell>
          <cell r="X138">
            <v>21.082000000000001</v>
          </cell>
          <cell r="Y138">
            <v>5.3339999999999996</v>
          </cell>
          <cell r="Z138">
            <v>0.81799999999999995</v>
          </cell>
          <cell r="AA138">
            <v>160</v>
          </cell>
        </row>
        <row r="139">
          <cell r="A139" t="str">
            <v>MA687ZM/A</v>
          </cell>
          <cell r="B139">
            <v>885909127481</v>
          </cell>
          <cell r="C139" t="str">
            <v>Bluetooth Module Upgrade Kit (AASP)</v>
          </cell>
          <cell r="D139">
            <v>24.79</v>
          </cell>
          <cell r="E139">
            <v>30</v>
          </cell>
          <cell r="F139">
            <v>22</v>
          </cell>
          <cell r="H139" t="str">
            <v/>
          </cell>
          <cell r="I139">
            <v>23</v>
          </cell>
          <cell r="J139">
            <v>27.83</v>
          </cell>
          <cell r="K139">
            <v>23</v>
          </cell>
          <cell r="L139">
            <v>27.83</v>
          </cell>
          <cell r="M139">
            <v>18</v>
          </cell>
          <cell r="N139">
            <v>21.78</v>
          </cell>
          <cell r="O139">
            <v>21</v>
          </cell>
          <cell r="P139">
            <v>25.41</v>
          </cell>
          <cell r="R139">
            <v>37474</v>
          </cell>
          <cell r="T139" t="str">
            <v>GQ</v>
          </cell>
          <cell r="U139">
            <v>0.1</v>
          </cell>
          <cell r="V139">
            <v>2.0020981120000001</v>
          </cell>
          <cell r="W139">
            <v>21.082000000000001</v>
          </cell>
          <cell r="X139">
            <v>16.256</v>
          </cell>
          <cell r="Y139">
            <v>5.8419999999999996</v>
          </cell>
          <cell r="Z139">
            <v>0.68038855500000006</v>
          </cell>
          <cell r="AA139">
            <v>0</v>
          </cell>
        </row>
        <row r="140">
          <cell r="A140" t="str">
            <v>MB988ZM/A</v>
          </cell>
          <cell r="B140">
            <v>885909296415</v>
          </cell>
          <cell r="C140" t="str">
            <v>AirPort Extreme Wi-Fi Card with 802.11n (AASP)</v>
          </cell>
          <cell r="D140">
            <v>37.19</v>
          </cell>
          <cell r="E140">
            <v>45</v>
          </cell>
          <cell r="F140">
            <v>33</v>
          </cell>
          <cell r="H140" t="str">
            <v/>
          </cell>
          <cell r="I140">
            <v>34</v>
          </cell>
          <cell r="J140">
            <v>41.14</v>
          </cell>
          <cell r="K140">
            <v>34</v>
          </cell>
          <cell r="L140">
            <v>41.14</v>
          </cell>
          <cell r="M140">
            <v>27</v>
          </cell>
          <cell r="N140">
            <v>32.67</v>
          </cell>
          <cell r="O140">
            <v>31</v>
          </cell>
          <cell r="P140">
            <v>37.51</v>
          </cell>
          <cell r="R140" t="str">
            <v>03/03/2009</v>
          </cell>
          <cell r="T140" t="str">
            <v>GQ</v>
          </cell>
          <cell r="U140">
            <v>0.1</v>
          </cell>
          <cell r="V140">
            <v>0.184</v>
          </cell>
          <cell r="W140">
            <v>13.462</v>
          </cell>
          <cell r="X140">
            <v>13.462</v>
          </cell>
          <cell r="Y140">
            <v>1.016</v>
          </cell>
          <cell r="Z140">
            <v>9.0999999999999998E-2</v>
          </cell>
          <cell r="AA140">
            <v>3840</v>
          </cell>
        </row>
        <row r="141">
          <cell r="A141" t="str">
            <v>MB842G/A</v>
          </cell>
          <cell r="B141">
            <v>885909271160</v>
          </cell>
          <cell r="C141" t="str">
            <v>Apple Dual-Channel 4Gb Fibre Channel PCI Express Card</v>
          </cell>
          <cell r="D141">
            <v>446.28</v>
          </cell>
          <cell r="E141">
            <v>540</v>
          </cell>
          <cell r="F141">
            <v>402</v>
          </cell>
          <cell r="H141" t="str">
            <v/>
          </cell>
          <cell r="I141">
            <v>411</v>
          </cell>
          <cell r="J141">
            <v>497.31</v>
          </cell>
          <cell r="K141">
            <v>411</v>
          </cell>
          <cell r="L141">
            <v>497.31</v>
          </cell>
          <cell r="M141">
            <v>326</v>
          </cell>
          <cell r="N141">
            <v>394.46</v>
          </cell>
          <cell r="O141">
            <v>370</v>
          </cell>
          <cell r="P141">
            <v>447.7</v>
          </cell>
          <cell r="R141" t="str">
            <v>03/03/2009</v>
          </cell>
          <cell r="T141" t="str">
            <v>GQ</v>
          </cell>
          <cell r="U141">
            <v>0.1</v>
          </cell>
        </row>
        <row r="142">
          <cell r="A142" t="str">
            <v>MB843G/A</v>
          </cell>
          <cell r="B142">
            <v>885909271177</v>
          </cell>
          <cell r="C142" t="str">
            <v>Apple Quad-Channel 4Gb Fibre Channel PCI Express Card</v>
          </cell>
          <cell r="D142">
            <v>743.8</v>
          </cell>
          <cell r="E142">
            <v>900</v>
          </cell>
          <cell r="F142">
            <v>669</v>
          </cell>
          <cell r="H142" t="str">
            <v/>
          </cell>
          <cell r="I142">
            <v>684</v>
          </cell>
          <cell r="J142">
            <v>827.64</v>
          </cell>
          <cell r="K142">
            <v>684</v>
          </cell>
          <cell r="L142">
            <v>827.64</v>
          </cell>
          <cell r="M142">
            <v>543</v>
          </cell>
          <cell r="N142">
            <v>657.03</v>
          </cell>
          <cell r="O142">
            <v>617</v>
          </cell>
          <cell r="P142">
            <v>746.57</v>
          </cell>
          <cell r="R142" t="str">
            <v>03/03/2009</v>
          </cell>
          <cell r="T142" t="str">
            <v>GQ</v>
          </cell>
          <cell r="U142">
            <v>0.1</v>
          </cell>
          <cell r="V142">
            <v>3.55</v>
          </cell>
          <cell r="W142">
            <v>22.097999999999999</v>
          </cell>
          <cell r="X142">
            <v>21.082000000000001</v>
          </cell>
          <cell r="Y142">
            <v>7.62</v>
          </cell>
          <cell r="Z142">
            <v>0.90900000000000003</v>
          </cell>
          <cell r="AA142">
            <v>0</v>
          </cell>
        </row>
        <row r="143">
          <cell r="A143" t="str">
            <v>M9649G/A</v>
          </cell>
          <cell r="B143">
            <v>718908815083</v>
          </cell>
          <cell r="C143" t="str">
            <v>Apple VESA Display Mount</v>
          </cell>
          <cell r="D143">
            <v>23.97</v>
          </cell>
          <cell r="E143">
            <v>29</v>
          </cell>
          <cell r="F143">
            <v>22</v>
          </cell>
          <cell r="H143" t="str">
            <v/>
          </cell>
          <cell r="I143">
            <v>22</v>
          </cell>
          <cell r="J143">
            <v>26.62</v>
          </cell>
          <cell r="K143">
            <v>22</v>
          </cell>
          <cell r="L143">
            <v>26.62</v>
          </cell>
          <cell r="M143">
            <v>17</v>
          </cell>
          <cell r="N143">
            <v>20.57</v>
          </cell>
          <cell r="O143">
            <v>20</v>
          </cell>
          <cell r="P143">
            <v>24.2</v>
          </cell>
          <cell r="R143">
            <v>36704</v>
          </cell>
          <cell r="T143" t="str">
            <v>GQ</v>
          </cell>
          <cell r="U143">
            <v>0.1</v>
          </cell>
          <cell r="V143">
            <v>2.0020981120000001</v>
          </cell>
          <cell r="W143">
            <v>21.082000000000001</v>
          </cell>
          <cell r="X143">
            <v>16.256</v>
          </cell>
          <cell r="Y143">
            <v>5.8419999999999996</v>
          </cell>
          <cell r="Z143">
            <v>0.63502931799999995</v>
          </cell>
          <cell r="AA143">
            <v>0</v>
          </cell>
        </row>
        <row r="144">
          <cell r="A144" t="str">
            <v>MC434ZM/A</v>
          </cell>
          <cell r="B144">
            <v>885909371105</v>
          </cell>
          <cell r="C144" t="str">
            <v>VESA Mount Adapter Kit for 24"/27" iMac and 24" LED Cinema Display</v>
          </cell>
          <cell r="D144">
            <v>23.97</v>
          </cell>
          <cell r="E144">
            <v>29</v>
          </cell>
          <cell r="F144">
            <v>22</v>
          </cell>
          <cell r="I144">
            <v>22</v>
          </cell>
          <cell r="J144">
            <v>26.62</v>
          </cell>
          <cell r="K144">
            <v>22</v>
          </cell>
          <cell r="L144">
            <v>26.62</v>
          </cell>
          <cell r="M144">
            <v>17</v>
          </cell>
          <cell r="N144">
            <v>20.57</v>
          </cell>
          <cell r="O144">
            <v>20</v>
          </cell>
          <cell r="P144">
            <v>24.2</v>
          </cell>
          <cell r="R144" t="str">
            <v>20/10/2009</v>
          </cell>
          <cell r="T144" t="str">
            <v>GQ</v>
          </cell>
          <cell r="U144">
            <v>0.1</v>
          </cell>
          <cell r="V144">
            <v>1.3029999999999999</v>
          </cell>
          <cell r="W144">
            <v>24.384</v>
          </cell>
          <cell r="X144">
            <v>17.526</v>
          </cell>
          <cell r="Y144">
            <v>3.048</v>
          </cell>
          <cell r="Z144">
            <v>0.64100000000000001</v>
          </cell>
          <cell r="AA144">
            <v>1320</v>
          </cell>
        </row>
        <row r="145">
          <cell r="A145" t="str">
            <v>MB869FN/A</v>
          </cell>
          <cell r="B145">
            <v>885909273645</v>
          </cell>
          <cell r="C145" t="str">
            <v>Apple Keyboard</v>
          </cell>
          <cell r="D145">
            <v>40.5</v>
          </cell>
          <cell r="E145">
            <v>49</v>
          </cell>
          <cell r="F145">
            <v>36</v>
          </cell>
          <cell r="H145">
            <v>0.04</v>
          </cell>
          <cell r="I145">
            <v>37</v>
          </cell>
          <cell r="J145">
            <v>44.77</v>
          </cell>
          <cell r="K145">
            <v>37</v>
          </cell>
          <cell r="L145">
            <v>44.77</v>
          </cell>
          <cell r="M145">
            <v>30</v>
          </cell>
          <cell r="N145">
            <v>36.299999999999997</v>
          </cell>
          <cell r="O145">
            <v>34</v>
          </cell>
          <cell r="P145">
            <v>41.14</v>
          </cell>
          <cell r="R145" t="str">
            <v>03/03/2009</v>
          </cell>
          <cell r="T145" t="str">
            <v>HH</v>
          </cell>
          <cell r="U145">
            <v>0.1</v>
          </cell>
          <cell r="V145">
            <v>1.204</v>
          </cell>
          <cell r="W145">
            <v>32.003999999999998</v>
          </cell>
          <cell r="X145">
            <v>13.462</v>
          </cell>
          <cell r="Y145">
            <v>2.794</v>
          </cell>
          <cell r="Z145">
            <v>0.40899999999999997</v>
          </cell>
          <cell r="AA145">
            <v>300</v>
          </cell>
        </row>
        <row r="146">
          <cell r="A146" t="str">
            <v>MC184FN/A</v>
          </cell>
          <cell r="B146">
            <v>885909324149</v>
          </cell>
          <cell r="C146" t="str">
            <v>Apple Wireless Keyboard</v>
          </cell>
          <cell r="D146">
            <v>57.02</v>
          </cell>
          <cell r="E146">
            <v>69</v>
          </cell>
          <cell r="F146">
            <v>51</v>
          </cell>
          <cell r="H146">
            <v>4.1300000000000003E-2</v>
          </cell>
          <cell r="I146">
            <v>52</v>
          </cell>
          <cell r="J146">
            <v>62.92</v>
          </cell>
          <cell r="K146">
            <v>52</v>
          </cell>
          <cell r="L146">
            <v>62.92</v>
          </cell>
          <cell r="M146">
            <v>42</v>
          </cell>
          <cell r="N146">
            <v>50.82</v>
          </cell>
          <cell r="O146">
            <v>47</v>
          </cell>
          <cell r="P146">
            <v>56.87</v>
          </cell>
          <cell r="R146" t="str">
            <v>20/10/2009</v>
          </cell>
          <cell r="T146" t="str">
            <v>HH</v>
          </cell>
          <cell r="U146">
            <v>0.1</v>
          </cell>
          <cell r="V146">
            <v>1.0940000000000001</v>
          </cell>
          <cell r="W146">
            <v>32.003999999999998</v>
          </cell>
          <cell r="X146">
            <v>13.462</v>
          </cell>
          <cell r="Y146">
            <v>2.54</v>
          </cell>
          <cell r="Z146">
            <v>0.45500000000000002</v>
          </cell>
          <cell r="AA146">
            <v>300</v>
          </cell>
        </row>
        <row r="147">
          <cell r="A147" t="str">
            <v>MC184F/A</v>
          </cell>
          <cell r="B147">
            <v>885909324132</v>
          </cell>
        </row>
        <row r="148">
          <cell r="A148" t="str">
            <v>MC184N/A</v>
          </cell>
          <cell r="B148">
            <v>885909324200</v>
          </cell>
        </row>
        <row r="149">
          <cell r="A149" t="str">
            <v>MC184SM/A</v>
          </cell>
          <cell r="B149">
            <v>885909324279</v>
          </cell>
        </row>
        <row r="150">
          <cell r="A150" t="str">
            <v>MB829Z/A</v>
          </cell>
          <cell r="B150">
            <v>885909338252</v>
          </cell>
          <cell r="C150" t="str">
            <v>Apple Magic Mouse</v>
          </cell>
          <cell r="D150">
            <v>57.02</v>
          </cell>
          <cell r="E150">
            <v>69</v>
          </cell>
          <cell r="F150">
            <v>51</v>
          </cell>
          <cell r="H150">
            <v>4.1300000000000003E-2</v>
          </cell>
          <cell r="I150">
            <v>52</v>
          </cell>
          <cell r="J150">
            <v>62.92</v>
          </cell>
          <cell r="K150">
            <v>52</v>
          </cell>
          <cell r="L150">
            <v>62.92</v>
          </cell>
          <cell r="M150">
            <v>42</v>
          </cell>
          <cell r="N150">
            <v>50.82</v>
          </cell>
          <cell r="O150">
            <v>47</v>
          </cell>
          <cell r="P150">
            <v>56.87</v>
          </cell>
          <cell r="R150" t="str">
            <v>20/10/2009</v>
          </cell>
          <cell r="T150" t="str">
            <v>HH</v>
          </cell>
          <cell r="U150">
            <v>0.1</v>
          </cell>
          <cell r="V150">
            <v>2.1339999999999999</v>
          </cell>
          <cell r="W150">
            <v>18.795999999999999</v>
          </cell>
          <cell r="X150">
            <v>13.97</v>
          </cell>
          <cell r="Y150">
            <v>8.1280000000000001</v>
          </cell>
          <cell r="Z150">
            <v>0.32300000000000001</v>
          </cell>
          <cell r="AA150">
            <v>250</v>
          </cell>
        </row>
        <row r="151">
          <cell r="A151" t="str">
            <v>MB112ZM/B</v>
          </cell>
          <cell r="B151">
            <v>885909338672</v>
          </cell>
          <cell r="C151" t="str">
            <v>Apple Mouse</v>
          </cell>
          <cell r="D151">
            <v>40.5</v>
          </cell>
          <cell r="E151">
            <v>49</v>
          </cell>
          <cell r="F151">
            <v>36</v>
          </cell>
          <cell r="H151">
            <v>0.04</v>
          </cell>
          <cell r="I151">
            <v>37</v>
          </cell>
          <cell r="J151">
            <v>44.77</v>
          </cell>
          <cell r="K151">
            <v>37</v>
          </cell>
          <cell r="L151">
            <v>44.77</v>
          </cell>
          <cell r="M151">
            <v>30</v>
          </cell>
          <cell r="N151">
            <v>36.299999999999997</v>
          </cell>
          <cell r="O151">
            <v>34</v>
          </cell>
          <cell r="P151">
            <v>41.14</v>
          </cell>
          <cell r="R151" t="str">
            <v>20/10/2009</v>
          </cell>
          <cell r="T151" t="str">
            <v>HH</v>
          </cell>
          <cell r="U151">
            <v>0.1</v>
          </cell>
          <cell r="V151">
            <v>1.1946123000000002</v>
          </cell>
          <cell r="W151">
            <v>13.716000000000001</v>
          </cell>
          <cell r="X151">
            <v>13.716000000000001</v>
          </cell>
          <cell r="Y151">
            <v>6.35</v>
          </cell>
          <cell r="Z151">
            <v>0.22679618500000001</v>
          </cell>
          <cell r="AA151">
            <v>540</v>
          </cell>
        </row>
        <row r="152">
          <cell r="A152" t="str">
            <v>MB110FN/A</v>
          </cell>
          <cell r="B152">
            <v>885909173846</v>
          </cell>
          <cell r="C152" t="str">
            <v>Apple Keyboard with Numeric Keypad</v>
          </cell>
          <cell r="D152">
            <v>40.5</v>
          </cell>
          <cell r="E152">
            <v>49</v>
          </cell>
          <cell r="F152">
            <v>36</v>
          </cell>
          <cell r="H152">
            <v>0.04</v>
          </cell>
          <cell r="I152">
            <v>37</v>
          </cell>
          <cell r="J152">
            <v>44.77</v>
          </cell>
          <cell r="K152">
            <v>37</v>
          </cell>
          <cell r="L152">
            <v>44.77</v>
          </cell>
          <cell r="M152">
            <v>30</v>
          </cell>
          <cell r="N152">
            <v>36.299999999999997</v>
          </cell>
          <cell r="O152">
            <v>34</v>
          </cell>
          <cell r="P152">
            <v>41.14</v>
          </cell>
          <cell r="R152">
            <v>37839</v>
          </cell>
          <cell r="T152" t="str">
            <v>HH</v>
          </cell>
          <cell r="U152">
            <v>0.1</v>
          </cell>
          <cell r="V152">
            <v>3.1317851180000003</v>
          </cell>
          <cell r="W152">
            <v>47.497999999999998</v>
          </cell>
          <cell r="X152">
            <v>18.541999999999998</v>
          </cell>
          <cell r="Y152">
            <v>3.5559999999999996</v>
          </cell>
          <cell r="Z152">
            <v>0.90718474000000004</v>
          </cell>
          <cell r="AA152">
            <v>300</v>
          </cell>
        </row>
        <row r="153">
          <cell r="A153" t="str">
            <v>MB110F/A</v>
          </cell>
          <cell r="B153">
            <v>885909173853</v>
          </cell>
          <cell r="H153" t="str">
            <v/>
          </cell>
          <cell r="R153" t="str">
            <v/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</row>
        <row r="154">
          <cell r="A154" t="str">
            <v>MB110N/A</v>
          </cell>
          <cell r="B154">
            <v>885909173877</v>
          </cell>
          <cell r="H154" t="str">
            <v/>
          </cell>
          <cell r="R154" t="str">
            <v/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</row>
        <row r="155">
          <cell r="A155" t="str">
            <v>MB110SM/A</v>
          </cell>
          <cell r="B155">
            <v>885909173921</v>
          </cell>
          <cell r="H155" t="str">
            <v/>
          </cell>
          <cell r="R155" t="str">
            <v/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</row>
        <row r="156">
          <cell r="A156" t="str">
            <v>MA407Z/A</v>
          </cell>
          <cell r="B156">
            <v>885909098262</v>
          </cell>
          <cell r="C156" t="str">
            <v>Mac mini 110W Power Adapter</v>
          </cell>
          <cell r="D156">
            <v>45.45</v>
          </cell>
          <cell r="E156">
            <v>55</v>
          </cell>
          <cell r="F156">
            <v>41</v>
          </cell>
          <cell r="H156">
            <v>0.04</v>
          </cell>
          <cell r="I156">
            <v>42</v>
          </cell>
          <cell r="J156">
            <v>50.82</v>
          </cell>
          <cell r="K156">
            <v>42</v>
          </cell>
          <cell r="L156">
            <v>50.82</v>
          </cell>
          <cell r="M156">
            <v>33</v>
          </cell>
          <cell r="N156">
            <v>39.93</v>
          </cell>
          <cell r="O156">
            <v>38</v>
          </cell>
          <cell r="P156">
            <v>45.98</v>
          </cell>
          <cell r="R156">
            <v>37314</v>
          </cell>
          <cell r="T156" t="str">
            <v>GQ</v>
          </cell>
          <cell r="U156">
            <v>0.1</v>
          </cell>
          <cell r="V156">
            <v>2.0020981120000001</v>
          </cell>
          <cell r="W156">
            <v>21.082000000000001</v>
          </cell>
          <cell r="X156">
            <v>16.256</v>
          </cell>
          <cell r="Y156">
            <v>5.8419999999999996</v>
          </cell>
          <cell r="Z156">
            <v>1.1339809250000001</v>
          </cell>
          <cell r="AA156">
            <v>0</v>
          </cell>
        </row>
        <row r="157">
          <cell r="A157" t="str">
            <v>M9870ZM/A</v>
          </cell>
          <cell r="B157">
            <v>718908086988</v>
          </cell>
          <cell r="C157" t="str">
            <v>Mac mini BT &amp; AP Upgrade Kit (1.25GHz - for AASP)</v>
          </cell>
          <cell r="D157">
            <v>82.64</v>
          </cell>
          <cell r="E157">
            <v>100</v>
          </cell>
          <cell r="F157">
            <v>74</v>
          </cell>
          <cell r="H157" t="str">
            <v/>
          </cell>
          <cell r="I157">
            <v>76</v>
          </cell>
          <cell r="J157">
            <v>91.96</v>
          </cell>
          <cell r="K157">
            <v>76</v>
          </cell>
          <cell r="L157">
            <v>91.96</v>
          </cell>
          <cell r="M157">
            <v>60</v>
          </cell>
          <cell r="N157">
            <v>72.599999999999994</v>
          </cell>
          <cell r="O157">
            <v>69</v>
          </cell>
          <cell r="P157">
            <v>83.49</v>
          </cell>
          <cell r="R157">
            <v>36958</v>
          </cell>
          <cell r="T157" t="str">
            <v>GQ</v>
          </cell>
          <cell r="U157">
            <v>0.1</v>
          </cell>
          <cell r="V157">
            <v>2.0020981120000001</v>
          </cell>
          <cell r="W157">
            <v>21.082000000000001</v>
          </cell>
          <cell r="X157">
            <v>16.256</v>
          </cell>
          <cell r="Y157">
            <v>5.8419999999999996</v>
          </cell>
          <cell r="Z157">
            <v>0.22679618500000001</v>
          </cell>
          <cell r="AA157">
            <v>0</v>
          </cell>
        </row>
        <row r="158">
          <cell r="A158" t="str">
            <v>MA132ZM/A</v>
          </cell>
          <cell r="B158">
            <v>718908470558</v>
          </cell>
          <cell r="C158" t="str">
            <v>Mac mini BT &amp; AP Upgrade Kit (1.33GHz - for AASP)</v>
          </cell>
          <cell r="D158">
            <v>82.64</v>
          </cell>
          <cell r="E158">
            <v>100</v>
          </cell>
          <cell r="F158">
            <v>74</v>
          </cell>
          <cell r="H158" t="str">
            <v/>
          </cell>
          <cell r="I158">
            <v>76</v>
          </cell>
          <cell r="J158">
            <v>91.96</v>
          </cell>
          <cell r="K158">
            <v>76</v>
          </cell>
          <cell r="L158">
            <v>91.96</v>
          </cell>
          <cell r="M158">
            <v>60</v>
          </cell>
          <cell r="N158">
            <v>72.599999999999994</v>
          </cell>
          <cell r="O158">
            <v>69</v>
          </cell>
          <cell r="P158">
            <v>83.49</v>
          </cell>
          <cell r="R158">
            <v>37197</v>
          </cell>
          <cell r="T158" t="str">
            <v>GQ</v>
          </cell>
          <cell r="U158">
            <v>0.1</v>
          </cell>
          <cell r="V158">
            <v>1.57905132</v>
          </cell>
          <cell r="W158">
            <v>18.541999999999998</v>
          </cell>
          <cell r="X158">
            <v>15.24</v>
          </cell>
          <cell r="Y158">
            <v>5.588000000000001</v>
          </cell>
          <cell r="Z158">
            <v>0.45359237000000002</v>
          </cell>
          <cell r="AA158">
            <v>0</v>
          </cell>
        </row>
        <row r="159">
          <cell r="A159" t="str">
            <v/>
          </cell>
          <cell r="H159" t="str">
            <v/>
          </cell>
          <cell r="R159" t="str">
            <v/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</row>
        <row r="160">
          <cell r="A160" t="str">
            <v>Mobile Accessories</v>
          </cell>
          <cell r="H160" t="str">
            <v/>
          </cell>
          <cell r="R160" t="str">
            <v/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</row>
        <row r="161">
          <cell r="A161" t="str">
            <v>MB397G/A</v>
          </cell>
          <cell r="B161">
            <v>885909213092</v>
          </cell>
          <cell r="C161" t="str">
            <v>MacBook Air SuperDrive</v>
          </cell>
          <cell r="D161">
            <v>73.55</v>
          </cell>
          <cell r="E161">
            <v>89</v>
          </cell>
          <cell r="F161">
            <v>66</v>
          </cell>
          <cell r="H161">
            <v>0.04</v>
          </cell>
          <cell r="I161">
            <v>68</v>
          </cell>
          <cell r="J161">
            <v>82.28</v>
          </cell>
          <cell r="K161">
            <v>68</v>
          </cell>
          <cell r="L161">
            <v>82.28</v>
          </cell>
          <cell r="M161">
            <v>54</v>
          </cell>
          <cell r="N161">
            <v>65.34</v>
          </cell>
          <cell r="O161">
            <v>61</v>
          </cell>
          <cell r="P161">
            <v>73.81</v>
          </cell>
          <cell r="R161">
            <v>38000</v>
          </cell>
          <cell r="T161" t="str">
            <v>GQ</v>
          </cell>
          <cell r="U161">
            <v>0.1</v>
          </cell>
          <cell r="V161">
            <v>2.62</v>
          </cell>
          <cell r="W161">
            <v>20.827999999999999</v>
          </cell>
          <cell r="X161">
            <v>19.812000000000001</v>
          </cell>
          <cell r="Y161">
            <v>6.35</v>
          </cell>
          <cell r="Z161">
            <v>0.68200000000000005</v>
          </cell>
          <cell r="AA161">
            <v>240</v>
          </cell>
        </row>
        <row r="162">
          <cell r="A162" t="str">
            <v>MB442Z/A</v>
          </cell>
          <cell r="B162">
            <v>885909217434</v>
          </cell>
          <cell r="C162" t="str">
            <v>USB Ethernet Adapter</v>
          </cell>
          <cell r="D162">
            <v>23.97</v>
          </cell>
          <cell r="E162">
            <v>29</v>
          </cell>
          <cell r="F162">
            <v>22</v>
          </cell>
          <cell r="H162" t="str">
            <v/>
          </cell>
          <cell r="I162">
            <v>22</v>
          </cell>
          <cell r="J162">
            <v>26.62</v>
          </cell>
          <cell r="K162">
            <v>22</v>
          </cell>
          <cell r="L162">
            <v>26.62</v>
          </cell>
          <cell r="M162">
            <v>17</v>
          </cell>
          <cell r="N162">
            <v>20.57</v>
          </cell>
          <cell r="O162">
            <v>20</v>
          </cell>
          <cell r="P162">
            <v>24.2</v>
          </cell>
          <cell r="R162">
            <v>38000</v>
          </cell>
          <cell r="T162" t="str">
            <v>GQ</v>
          </cell>
          <cell r="U162">
            <v>0.1</v>
          </cell>
          <cell r="V162">
            <v>1.3029999999999999</v>
          </cell>
          <cell r="W162">
            <v>24.384</v>
          </cell>
          <cell r="X162">
            <v>17.526</v>
          </cell>
          <cell r="Y162">
            <v>3.048</v>
          </cell>
          <cell r="Z162">
            <v>7.6999999999999999E-2</v>
          </cell>
          <cell r="AA162">
            <v>1320</v>
          </cell>
        </row>
        <row r="163">
          <cell r="A163" t="str">
            <v>M9572G/A</v>
          </cell>
          <cell r="B163">
            <v>718908758267</v>
          </cell>
          <cell r="C163" t="str">
            <v>Apple Rechargeable Battery – 12-inch PowerBook G4</v>
          </cell>
          <cell r="D163">
            <v>106.61</v>
          </cell>
          <cell r="E163">
            <v>129</v>
          </cell>
          <cell r="F163">
            <v>96</v>
          </cell>
          <cell r="H163" t="str">
            <v/>
          </cell>
          <cell r="I163">
            <v>98</v>
          </cell>
          <cell r="J163">
            <v>118.58</v>
          </cell>
          <cell r="K163">
            <v>98</v>
          </cell>
          <cell r="L163">
            <v>118.58</v>
          </cell>
          <cell r="M163">
            <v>78</v>
          </cell>
          <cell r="N163">
            <v>94.38</v>
          </cell>
          <cell r="O163">
            <v>88</v>
          </cell>
          <cell r="P163">
            <v>106.48</v>
          </cell>
          <cell r="R163">
            <v>36634</v>
          </cell>
          <cell r="T163" t="str">
            <v>GQ</v>
          </cell>
          <cell r="U163">
            <v>0.1</v>
          </cell>
          <cell r="V163">
            <v>2.0020981120000001</v>
          </cell>
          <cell r="W163">
            <v>21.082000000000001</v>
          </cell>
          <cell r="X163">
            <v>16.256</v>
          </cell>
          <cell r="Y163">
            <v>5.8419999999999996</v>
          </cell>
          <cell r="Z163">
            <v>0.68038855500000006</v>
          </cell>
          <cell r="AA163">
            <v>0</v>
          </cell>
        </row>
        <row r="164">
          <cell r="A164" t="str">
            <v>M9756G/A</v>
          </cell>
          <cell r="B164">
            <v>718908879245</v>
          </cell>
          <cell r="C164" t="str">
            <v>Apple Rechargeable Battery – 15-inch Aluminum PowerBook G4</v>
          </cell>
          <cell r="D164">
            <v>106.61</v>
          </cell>
          <cell r="E164">
            <v>129</v>
          </cell>
          <cell r="F164">
            <v>96</v>
          </cell>
          <cell r="H164" t="str">
            <v/>
          </cell>
          <cell r="I164">
            <v>98</v>
          </cell>
          <cell r="J164">
            <v>118.58</v>
          </cell>
          <cell r="K164">
            <v>98</v>
          </cell>
          <cell r="L164">
            <v>118.58</v>
          </cell>
          <cell r="M164">
            <v>78</v>
          </cell>
          <cell r="N164">
            <v>94.38</v>
          </cell>
          <cell r="O164">
            <v>88</v>
          </cell>
          <cell r="P164">
            <v>106.48</v>
          </cell>
          <cell r="R164">
            <v>36757</v>
          </cell>
          <cell r="T164" t="str">
            <v>GQ</v>
          </cell>
          <cell r="U164">
            <v>0.1</v>
          </cell>
          <cell r="V164">
            <v>2.0020981120000001</v>
          </cell>
          <cell r="W164">
            <v>21.082000000000001</v>
          </cell>
          <cell r="X164">
            <v>16.256</v>
          </cell>
          <cell r="Y164">
            <v>5.8419999999999996</v>
          </cell>
          <cell r="Z164">
            <v>0.68038855500000006</v>
          </cell>
          <cell r="AA164">
            <v>0</v>
          </cell>
        </row>
        <row r="165">
          <cell r="A165" t="str">
            <v>MA348G/A</v>
          </cell>
          <cell r="B165">
            <v>885909090396</v>
          </cell>
          <cell r="C165" t="str">
            <v>Apple Rechargeable Battery - 15-inch MacBook Pro</v>
          </cell>
          <cell r="D165">
            <v>114.88</v>
          </cell>
          <cell r="E165">
            <v>139</v>
          </cell>
          <cell r="F165">
            <v>103</v>
          </cell>
          <cell r="H165" t="str">
            <v/>
          </cell>
          <cell r="I165">
            <v>106</v>
          </cell>
          <cell r="J165">
            <v>128.26</v>
          </cell>
          <cell r="K165">
            <v>106</v>
          </cell>
          <cell r="L165">
            <v>128.26</v>
          </cell>
          <cell r="M165">
            <v>84</v>
          </cell>
          <cell r="N165">
            <v>101.64</v>
          </cell>
          <cell r="O165">
            <v>95</v>
          </cell>
          <cell r="P165">
            <v>114.95</v>
          </cell>
          <cell r="R165">
            <v>37265</v>
          </cell>
          <cell r="T165" t="str">
            <v>GQ</v>
          </cell>
          <cell r="U165">
            <v>0.1</v>
          </cell>
          <cell r="V165">
            <v>2.0020981120000001</v>
          </cell>
          <cell r="W165">
            <v>21.082000000000001</v>
          </cell>
          <cell r="X165">
            <v>16.256</v>
          </cell>
          <cell r="Y165">
            <v>5.8419999999999996</v>
          </cell>
          <cell r="Z165">
            <v>0.68038855500000006</v>
          </cell>
          <cell r="AA165">
            <v>0</v>
          </cell>
        </row>
        <row r="166">
          <cell r="A166" t="str">
            <v>M9326G/A</v>
          </cell>
          <cell r="B166">
            <v>718908577790</v>
          </cell>
          <cell r="C166" t="str">
            <v>Apple Rechargeable Battery – 17-inch PowerBook G4</v>
          </cell>
          <cell r="D166">
            <v>106.61</v>
          </cell>
          <cell r="E166">
            <v>129</v>
          </cell>
          <cell r="F166">
            <v>96</v>
          </cell>
          <cell r="H166" t="str">
            <v/>
          </cell>
          <cell r="I166">
            <v>98</v>
          </cell>
          <cell r="J166">
            <v>118.58</v>
          </cell>
          <cell r="K166">
            <v>98</v>
          </cell>
          <cell r="L166">
            <v>118.58</v>
          </cell>
          <cell r="M166">
            <v>78</v>
          </cell>
          <cell r="N166">
            <v>94.38</v>
          </cell>
          <cell r="O166">
            <v>88</v>
          </cell>
          <cell r="P166">
            <v>106.48</v>
          </cell>
          <cell r="R166">
            <v>36418</v>
          </cell>
          <cell r="T166" t="str">
            <v>GQ</v>
          </cell>
          <cell r="U166">
            <v>0.1</v>
          </cell>
          <cell r="V166">
            <v>2.0020981120000001</v>
          </cell>
          <cell r="W166">
            <v>21.082000000000001</v>
          </cell>
          <cell r="X166">
            <v>16.256</v>
          </cell>
          <cell r="Y166">
            <v>5.8419999999999996</v>
          </cell>
          <cell r="Z166">
            <v>0.68038855500000006</v>
          </cell>
          <cell r="AA166">
            <v>0</v>
          </cell>
        </row>
        <row r="167">
          <cell r="A167" t="str">
            <v>MB771G/A</v>
          </cell>
          <cell r="B167">
            <v>885909262229</v>
          </cell>
          <cell r="C167" t="str">
            <v>Apple Rechargeable Battery - 13" MacBook</v>
          </cell>
          <cell r="D167">
            <v>106.61</v>
          </cell>
          <cell r="E167">
            <v>129</v>
          </cell>
          <cell r="F167">
            <v>96</v>
          </cell>
          <cell r="H167" t="str">
            <v/>
          </cell>
          <cell r="I167">
            <v>98</v>
          </cell>
          <cell r="J167">
            <v>118.58</v>
          </cell>
          <cell r="K167">
            <v>98</v>
          </cell>
          <cell r="L167">
            <v>118.58</v>
          </cell>
          <cell r="M167">
            <v>78</v>
          </cell>
          <cell r="N167">
            <v>94.38</v>
          </cell>
          <cell r="O167">
            <v>88</v>
          </cell>
          <cell r="P167">
            <v>106.48</v>
          </cell>
          <cell r="R167" t="str">
            <v>14/10/2008</v>
          </cell>
          <cell r="T167" t="str">
            <v>GQ</v>
          </cell>
          <cell r="U167">
            <v>0.1</v>
          </cell>
          <cell r="V167">
            <v>0.60499999999999998</v>
          </cell>
          <cell r="W167">
            <v>27.431999999999999</v>
          </cell>
          <cell r="X167">
            <v>9.6519999999999992</v>
          </cell>
          <cell r="Y167">
            <v>2.286</v>
          </cell>
          <cell r="Z167">
            <v>0.45</v>
          </cell>
          <cell r="AA167">
            <v>720</v>
          </cell>
        </row>
        <row r="168">
          <cell r="A168" t="str">
            <v>MA561G/A</v>
          </cell>
          <cell r="B168">
            <v>885909115990</v>
          </cell>
          <cell r="C168" t="str">
            <v>Apple Rechargeable Battery - 13-inch MacBook (White)</v>
          </cell>
          <cell r="D168">
            <v>114.88</v>
          </cell>
          <cell r="E168">
            <v>139</v>
          </cell>
          <cell r="F168">
            <v>103</v>
          </cell>
          <cell r="H168" t="str">
            <v/>
          </cell>
          <cell r="I168">
            <v>106</v>
          </cell>
          <cell r="J168">
            <v>128.26</v>
          </cell>
          <cell r="K168">
            <v>106</v>
          </cell>
          <cell r="L168">
            <v>128.26</v>
          </cell>
          <cell r="M168">
            <v>84</v>
          </cell>
          <cell r="N168">
            <v>101.64</v>
          </cell>
          <cell r="O168">
            <v>95</v>
          </cell>
          <cell r="P168">
            <v>114.95</v>
          </cell>
          <cell r="R168">
            <v>37391</v>
          </cell>
          <cell r="T168" t="str">
            <v>GQ</v>
          </cell>
          <cell r="U168">
            <v>0.1</v>
          </cell>
          <cell r="V168">
            <v>2.8054543999999999</v>
          </cell>
          <cell r="W168">
            <v>27.177999999999997</v>
          </cell>
          <cell r="X168">
            <v>16.256</v>
          </cell>
          <cell r="Y168">
            <v>6.35</v>
          </cell>
          <cell r="Z168">
            <v>0.68038855500000006</v>
          </cell>
          <cell r="AA168">
            <v>240</v>
          </cell>
        </row>
        <row r="169">
          <cell r="A169" t="str">
            <v>MA566G/A</v>
          </cell>
          <cell r="B169">
            <v>885909116027</v>
          </cell>
          <cell r="C169" t="str">
            <v>Apple Rechargeable Battery - 13-inch MacBook (Black)</v>
          </cell>
          <cell r="D169">
            <v>114.88</v>
          </cell>
          <cell r="E169">
            <v>139</v>
          </cell>
          <cell r="F169">
            <v>103</v>
          </cell>
          <cell r="H169" t="str">
            <v/>
          </cell>
          <cell r="I169">
            <v>106</v>
          </cell>
          <cell r="J169">
            <v>128.26</v>
          </cell>
          <cell r="K169">
            <v>106</v>
          </cell>
          <cell r="L169">
            <v>128.26</v>
          </cell>
          <cell r="M169">
            <v>84</v>
          </cell>
          <cell r="N169">
            <v>101.64</v>
          </cell>
          <cell r="O169">
            <v>95</v>
          </cell>
          <cell r="P169">
            <v>114.95</v>
          </cell>
          <cell r="R169">
            <v>37391</v>
          </cell>
          <cell r="T169" t="str">
            <v>GQ</v>
          </cell>
          <cell r="U169">
            <v>0.1</v>
          </cell>
          <cell r="V169">
            <v>2.8054543999999999</v>
          </cell>
          <cell r="W169">
            <v>27.177999999999997</v>
          </cell>
          <cell r="X169">
            <v>16.256</v>
          </cell>
          <cell r="Y169">
            <v>6.35</v>
          </cell>
          <cell r="Z169">
            <v>0.68038855500000006</v>
          </cell>
          <cell r="AA169">
            <v>240</v>
          </cell>
        </row>
        <row r="170">
          <cell r="A170" t="str">
            <v>MB772G/A</v>
          </cell>
          <cell r="B170">
            <v>885909262267</v>
          </cell>
          <cell r="C170" t="str">
            <v>Apple Rechargeable Battery - 15" MacBook Pro</v>
          </cell>
          <cell r="D170">
            <v>106.61</v>
          </cell>
          <cell r="E170">
            <v>129</v>
          </cell>
          <cell r="F170">
            <v>96</v>
          </cell>
          <cell r="H170" t="str">
            <v/>
          </cell>
          <cell r="I170">
            <v>98</v>
          </cell>
          <cell r="J170">
            <v>118.58</v>
          </cell>
          <cell r="K170">
            <v>98</v>
          </cell>
          <cell r="L170">
            <v>118.58</v>
          </cell>
          <cell r="M170">
            <v>78</v>
          </cell>
          <cell r="N170">
            <v>94.38</v>
          </cell>
          <cell r="O170">
            <v>88</v>
          </cell>
          <cell r="P170">
            <v>106.48</v>
          </cell>
          <cell r="R170" t="str">
            <v>14/10/2008</v>
          </cell>
          <cell r="T170" t="str">
            <v>GQ</v>
          </cell>
          <cell r="U170">
            <v>0.1</v>
          </cell>
          <cell r="V170">
            <v>0.60499999999999998</v>
          </cell>
          <cell r="W170">
            <v>27.431999999999999</v>
          </cell>
          <cell r="X170">
            <v>9.6519999999999992</v>
          </cell>
          <cell r="Y170">
            <v>2.286</v>
          </cell>
          <cell r="Z170">
            <v>0.49099999999999999</v>
          </cell>
          <cell r="AA170">
            <v>720</v>
          </cell>
        </row>
        <row r="171">
          <cell r="A171" t="str">
            <v>MA458G/A</v>
          </cell>
          <cell r="B171">
            <v>885909109074</v>
          </cell>
          <cell r="C171" t="str">
            <v>Apple Rechargeable Battery - 17-inch MacBook Pro</v>
          </cell>
          <cell r="D171">
            <v>114.88</v>
          </cell>
          <cell r="E171">
            <v>139</v>
          </cell>
          <cell r="F171">
            <v>103</v>
          </cell>
          <cell r="H171" t="str">
            <v/>
          </cell>
          <cell r="I171">
            <v>106</v>
          </cell>
          <cell r="J171">
            <v>128.26</v>
          </cell>
          <cell r="K171">
            <v>106</v>
          </cell>
          <cell r="L171">
            <v>128.26</v>
          </cell>
          <cell r="M171">
            <v>84</v>
          </cell>
          <cell r="N171">
            <v>101.64</v>
          </cell>
          <cell r="O171">
            <v>95</v>
          </cell>
          <cell r="P171">
            <v>114.95</v>
          </cell>
          <cell r="R171">
            <v>37369</v>
          </cell>
          <cell r="T171" t="str">
            <v>GQ</v>
          </cell>
          <cell r="U171">
            <v>0.1</v>
          </cell>
          <cell r="V171">
            <v>2.0020981120000001</v>
          </cell>
          <cell r="W171">
            <v>21.082000000000001</v>
          </cell>
          <cell r="X171">
            <v>16.256</v>
          </cell>
          <cell r="Y171">
            <v>5.8419999999999996</v>
          </cell>
          <cell r="Z171">
            <v>0.68038855500000006</v>
          </cell>
          <cell r="AA171">
            <v>0</v>
          </cell>
        </row>
        <row r="172">
          <cell r="A172" t="str">
            <v>M9337G/A</v>
          </cell>
          <cell r="B172">
            <v>718908589113</v>
          </cell>
          <cell r="C172" t="str">
            <v>Extra Battery - iBook 12,1"</v>
          </cell>
          <cell r="D172">
            <v>106.61</v>
          </cell>
          <cell r="E172">
            <v>129</v>
          </cell>
          <cell r="F172">
            <v>96</v>
          </cell>
          <cell r="H172" t="str">
            <v/>
          </cell>
          <cell r="I172">
            <v>98</v>
          </cell>
          <cell r="J172">
            <v>118.58</v>
          </cell>
          <cell r="K172">
            <v>98</v>
          </cell>
          <cell r="L172">
            <v>118.58</v>
          </cell>
          <cell r="M172">
            <v>78</v>
          </cell>
          <cell r="N172">
            <v>94.38</v>
          </cell>
          <cell r="O172">
            <v>88</v>
          </cell>
          <cell r="P172">
            <v>106.48</v>
          </cell>
          <cell r="R172">
            <v>36454</v>
          </cell>
          <cell r="T172" t="str">
            <v>GQ</v>
          </cell>
          <cell r="U172">
            <v>0.1</v>
          </cell>
          <cell r="V172">
            <v>2.0020981120000001</v>
          </cell>
          <cell r="W172">
            <v>21.082000000000001</v>
          </cell>
          <cell r="X172">
            <v>16.256</v>
          </cell>
          <cell r="Y172">
            <v>5.8419999999999996</v>
          </cell>
          <cell r="Z172">
            <v>0.68038855500000006</v>
          </cell>
          <cell r="AA172">
            <v>0</v>
          </cell>
        </row>
        <row r="173">
          <cell r="A173" t="str">
            <v>M9338G/A</v>
          </cell>
          <cell r="B173">
            <v>718908589106</v>
          </cell>
          <cell r="C173" t="str">
            <v>Extra Battery - iBook 14,1"</v>
          </cell>
          <cell r="D173">
            <v>106.61</v>
          </cell>
          <cell r="E173">
            <v>129</v>
          </cell>
          <cell r="F173">
            <v>96</v>
          </cell>
          <cell r="H173" t="str">
            <v/>
          </cell>
          <cell r="I173">
            <v>98</v>
          </cell>
          <cell r="J173">
            <v>118.58</v>
          </cell>
          <cell r="K173">
            <v>98</v>
          </cell>
          <cell r="L173">
            <v>118.58</v>
          </cell>
          <cell r="M173">
            <v>78</v>
          </cell>
          <cell r="N173">
            <v>94.38</v>
          </cell>
          <cell r="O173">
            <v>88</v>
          </cell>
          <cell r="P173">
            <v>106.48</v>
          </cell>
          <cell r="R173">
            <v>36454</v>
          </cell>
          <cell r="T173" t="str">
            <v>GQ</v>
          </cell>
          <cell r="U173">
            <v>0.1</v>
          </cell>
          <cell r="V173">
            <v>2.0020981120000001</v>
          </cell>
          <cell r="W173">
            <v>21.082000000000001</v>
          </cell>
          <cell r="X173">
            <v>16.256</v>
          </cell>
          <cell r="Y173">
            <v>5.8419999999999996</v>
          </cell>
          <cell r="Z173">
            <v>0.68038855500000006</v>
          </cell>
          <cell r="AA173">
            <v>0</v>
          </cell>
        </row>
        <row r="174">
          <cell r="A174" t="str">
            <v>M8943Z/A</v>
          </cell>
          <cell r="B174">
            <v>718908470527</v>
          </cell>
          <cell r="C174" t="str">
            <v>Portable Power Adapter</v>
          </cell>
          <cell r="D174">
            <v>65.290000000000006</v>
          </cell>
          <cell r="E174">
            <v>79</v>
          </cell>
          <cell r="F174">
            <v>59</v>
          </cell>
          <cell r="H174">
            <v>0.04</v>
          </cell>
          <cell r="I174">
            <v>60</v>
          </cell>
          <cell r="J174">
            <v>72.599999999999994</v>
          </cell>
          <cell r="K174">
            <v>60</v>
          </cell>
          <cell r="L174">
            <v>72.599999999999994</v>
          </cell>
          <cell r="M174">
            <v>48</v>
          </cell>
          <cell r="N174">
            <v>58.08</v>
          </cell>
          <cell r="O174">
            <v>54</v>
          </cell>
          <cell r="P174">
            <v>65.34</v>
          </cell>
          <cell r="R174">
            <v>36104</v>
          </cell>
          <cell r="T174" t="str">
            <v>GQ</v>
          </cell>
          <cell r="U174">
            <v>0.1</v>
          </cell>
          <cell r="V174">
            <v>2.0020981120000001</v>
          </cell>
          <cell r="W174">
            <v>21.082000000000001</v>
          </cell>
          <cell r="X174">
            <v>16.256</v>
          </cell>
          <cell r="Y174">
            <v>5.8419999999999996</v>
          </cell>
          <cell r="Z174">
            <v>0.63502931799999995</v>
          </cell>
          <cell r="AA174">
            <v>0</v>
          </cell>
        </row>
        <row r="175">
          <cell r="A175" t="str">
            <v>MA938Z/A</v>
          </cell>
          <cell r="B175">
            <v>885909160372</v>
          </cell>
          <cell r="C175" t="str">
            <v>Apple Portable Power Adapter - 85 Watt</v>
          </cell>
          <cell r="D175">
            <v>73.55</v>
          </cell>
          <cell r="E175">
            <v>89</v>
          </cell>
          <cell r="F175">
            <v>66</v>
          </cell>
          <cell r="H175">
            <v>0.04</v>
          </cell>
          <cell r="I175">
            <v>68</v>
          </cell>
          <cell r="J175">
            <v>82.28</v>
          </cell>
          <cell r="K175">
            <v>68</v>
          </cell>
          <cell r="L175">
            <v>82.28</v>
          </cell>
          <cell r="M175">
            <v>54</v>
          </cell>
          <cell r="N175">
            <v>65.34</v>
          </cell>
          <cell r="O175">
            <v>61</v>
          </cell>
          <cell r="P175">
            <v>73.81</v>
          </cell>
          <cell r="R175">
            <v>37821</v>
          </cell>
          <cell r="T175" t="str">
            <v>GQ</v>
          </cell>
          <cell r="U175">
            <v>0.1</v>
          </cell>
          <cell r="V175">
            <v>2.0303493000000001</v>
          </cell>
          <cell r="W175">
            <v>25.4</v>
          </cell>
          <cell r="X175">
            <v>14.986000000000001</v>
          </cell>
          <cell r="Y175">
            <v>5.3340000000000005</v>
          </cell>
          <cell r="Z175">
            <v>0.58967008100000007</v>
          </cell>
          <cell r="AA175">
            <v>300</v>
          </cell>
        </row>
        <row r="176">
          <cell r="A176" t="str">
            <v>MA538Z/B</v>
          </cell>
          <cell r="B176">
            <v>885909173518</v>
          </cell>
          <cell r="C176" t="str">
            <v>Apple 60W MagSafe Power Adapter (for MacBook)</v>
          </cell>
          <cell r="D176">
            <v>73.55</v>
          </cell>
          <cell r="E176">
            <v>89</v>
          </cell>
          <cell r="F176">
            <v>66</v>
          </cell>
          <cell r="H176">
            <v>0.04</v>
          </cell>
          <cell r="I176">
            <v>68</v>
          </cell>
          <cell r="J176">
            <v>82.28</v>
          </cell>
          <cell r="K176">
            <v>68</v>
          </cell>
          <cell r="L176">
            <v>82.28</v>
          </cell>
          <cell r="M176">
            <v>54</v>
          </cell>
          <cell r="N176">
            <v>65.34</v>
          </cell>
          <cell r="O176">
            <v>61</v>
          </cell>
          <cell r="P176">
            <v>73.81</v>
          </cell>
          <cell r="R176">
            <v>37391</v>
          </cell>
          <cell r="T176" t="str">
            <v>GQ</v>
          </cell>
          <cell r="U176">
            <v>0.1</v>
          </cell>
          <cell r="V176">
            <v>2.0303493000000001</v>
          </cell>
          <cell r="W176">
            <v>25.4</v>
          </cell>
          <cell r="X176">
            <v>14.986000000000001</v>
          </cell>
          <cell r="Y176">
            <v>5.3340000000000005</v>
          </cell>
          <cell r="Z176">
            <v>0.58967008100000007</v>
          </cell>
          <cell r="AA176">
            <v>300</v>
          </cell>
        </row>
        <row r="177">
          <cell r="A177" t="str">
            <v>MB283Z/A</v>
          </cell>
          <cell r="B177">
            <v>885909193523</v>
          </cell>
          <cell r="C177" t="str">
            <v>Apple Magsafe Power Adapter (MacBook Air)</v>
          </cell>
          <cell r="D177">
            <v>65.290000000000006</v>
          </cell>
          <cell r="E177">
            <v>79</v>
          </cell>
          <cell r="F177">
            <v>59</v>
          </cell>
          <cell r="H177">
            <v>0.04</v>
          </cell>
          <cell r="I177">
            <v>60</v>
          </cell>
          <cell r="J177">
            <v>72.599999999999994</v>
          </cell>
          <cell r="K177">
            <v>60</v>
          </cell>
          <cell r="L177">
            <v>72.599999999999994</v>
          </cell>
          <cell r="M177">
            <v>48</v>
          </cell>
          <cell r="N177">
            <v>58.08</v>
          </cell>
          <cell r="O177">
            <v>54</v>
          </cell>
          <cell r="P177">
            <v>65.34</v>
          </cell>
          <cell r="R177">
            <v>38000</v>
          </cell>
          <cell r="T177" t="str">
            <v>GQ</v>
          </cell>
          <cell r="U177">
            <v>0.1</v>
          </cell>
          <cell r="V177">
            <v>1.966</v>
          </cell>
          <cell r="W177">
            <v>7.62</v>
          </cell>
          <cell r="X177">
            <v>12.7</v>
          </cell>
          <cell r="Y177">
            <v>20.32</v>
          </cell>
          <cell r="Z177">
            <v>0.59099999999999997</v>
          </cell>
          <cell r="AA177" t="str">
            <v>N/A</v>
          </cell>
        </row>
        <row r="178">
          <cell r="A178" t="str">
            <v>MC461Z/A</v>
          </cell>
          <cell r="B178">
            <v>885909377817</v>
          </cell>
          <cell r="C178" t="str">
            <v>Apple MagSafe Power Adapter - 60W (MacBook and 13" MacBook Pro)</v>
          </cell>
          <cell r="D178">
            <v>65.290000000000006</v>
          </cell>
          <cell r="E178">
            <v>79</v>
          </cell>
          <cell r="F178">
            <v>59</v>
          </cell>
          <cell r="I178">
            <v>60</v>
          </cell>
          <cell r="J178">
            <v>72.599999999999994</v>
          </cell>
          <cell r="K178">
            <v>60</v>
          </cell>
          <cell r="L178">
            <v>72.599999999999994</v>
          </cell>
          <cell r="M178">
            <v>48</v>
          </cell>
          <cell r="N178">
            <v>58.08</v>
          </cell>
          <cell r="O178">
            <v>54</v>
          </cell>
          <cell r="P178">
            <v>65.34</v>
          </cell>
          <cell r="R178" t="str">
            <v>20/10/2009</v>
          </cell>
          <cell r="T178" t="str">
            <v>GQ</v>
          </cell>
          <cell r="U178">
            <v>0.1</v>
          </cell>
          <cell r="V178">
            <v>2.0299999999999998</v>
          </cell>
          <cell r="W178">
            <v>25.4</v>
          </cell>
          <cell r="X178">
            <v>14.986000000000001</v>
          </cell>
          <cell r="Y178">
            <v>5.3339999999999996</v>
          </cell>
          <cell r="Z178">
            <v>0.59099999999999997</v>
          </cell>
          <cell r="AA178">
            <v>300</v>
          </cell>
        </row>
        <row r="179">
          <cell r="A179" t="str">
            <v>MB441Z/A</v>
          </cell>
          <cell r="B179">
            <v>885909217410</v>
          </cell>
          <cell r="C179" t="str">
            <v>Apple MagSafe Airline Adapter</v>
          </cell>
          <cell r="D179">
            <v>40.5</v>
          </cell>
          <cell r="E179">
            <v>49</v>
          </cell>
          <cell r="F179">
            <v>36</v>
          </cell>
          <cell r="H179" t="str">
            <v/>
          </cell>
          <cell r="I179">
            <v>37</v>
          </cell>
          <cell r="J179">
            <v>44.77</v>
          </cell>
          <cell r="K179">
            <v>37</v>
          </cell>
          <cell r="L179">
            <v>44.77</v>
          </cell>
          <cell r="M179">
            <v>30</v>
          </cell>
          <cell r="N179">
            <v>36.299999999999997</v>
          </cell>
          <cell r="O179">
            <v>34</v>
          </cell>
          <cell r="P179">
            <v>41.14</v>
          </cell>
          <cell r="R179">
            <v>38000</v>
          </cell>
          <cell r="T179" t="str">
            <v>GQ</v>
          </cell>
          <cell r="U179">
            <v>0.1</v>
          </cell>
          <cell r="V179">
            <v>1.3029999999999999</v>
          </cell>
          <cell r="W179">
            <v>24.384</v>
          </cell>
          <cell r="X179">
            <v>17.526</v>
          </cell>
          <cell r="Y179">
            <v>3.048</v>
          </cell>
          <cell r="Z179">
            <v>0.127</v>
          </cell>
          <cell r="AA179">
            <v>1320</v>
          </cell>
        </row>
        <row r="180">
          <cell r="A180" t="str">
            <v>MB974ZM/A</v>
          </cell>
          <cell r="B180">
            <v>885909302314</v>
          </cell>
          <cell r="C180" t="str">
            <v>Apple World Travel Adapter Kit</v>
          </cell>
          <cell r="D180">
            <v>28.93</v>
          </cell>
          <cell r="E180">
            <v>35</v>
          </cell>
          <cell r="F180">
            <v>26</v>
          </cell>
          <cell r="H180">
            <v>0.33</v>
          </cell>
          <cell r="I180">
            <v>27</v>
          </cell>
          <cell r="J180">
            <v>32.67</v>
          </cell>
          <cell r="K180">
            <v>27</v>
          </cell>
          <cell r="L180">
            <v>32.67</v>
          </cell>
          <cell r="M180">
            <v>21</v>
          </cell>
          <cell r="N180">
            <v>25.41</v>
          </cell>
          <cell r="O180">
            <v>24</v>
          </cell>
          <cell r="P180">
            <v>29.04</v>
          </cell>
          <cell r="R180" t="str">
            <v>08/06/2009</v>
          </cell>
          <cell r="T180" t="str">
            <v>GQ</v>
          </cell>
          <cell r="U180">
            <v>0.1</v>
          </cell>
          <cell r="V180">
            <v>16.425999999999998</v>
          </cell>
          <cell r="W180">
            <v>34.29</v>
          </cell>
          <cell r="X180">
            <v>34.29</v>
          </cell>
          <cell r="Y180">
            <v>13.97</v>
          </cell>
          <cell r="Z180">
            <v>0.318</v>
          </cell>
          <cell r="AA180">
            <v>540</v>
          </cell>
        </row>
        <row r="181">
          <cell r="A181" t="str">
            <v/>
          </cell>
          <cell r="H181" t="str">
            <v/>
          </cell>
          <cell r="R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</row>
        <row r="182">
          <cell r="A182" t="str">
            <v>Xserve &amp; Xserve RAID Accessories</v>
          </cell>
          <cell r="H182" t="str">
            <v/>
          </cell>
          <cell r="R182" t="str">
            <v/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</row>
        <row r="183">
          <cell r="A183" t="str">
            <v>MB841ZM/A</v>
          </cell>
          <cell r="B183">
            <v>885909271276</v>
          </cell>
          <cell r="C183" t="str">
            <v>Apple 750W Xserve Power Supply Kit (Xserve Early 2009)</v>
          </cell>
          <cell r="D183">
            <v>148.76</v>
          </cell>
          <cell r="E183">
            <v>180</v>
          </cell>
          <cell r="F183">
            <v>134</v>
          </cell>
          <cell r="H183">
            <v>0.04</v>
          </cell>
          <cell r="I183">
            <v>137</v>
          </cell>
          <cell r="J183">
            <v>165.77</v>
          </cell>
          <cell r="K183">
            <v>137</v>
          </cell>
          <cell r="L183">
            <v>165.77</v>
          </cell>
          <cell r="M183">
            <v>109</v>
          </cell>
          <cell r="N183">
            <v>131.88999999999999</v>
          </cell>
          <cell r="O183">
            <v>123</v>
          </cell>
          <cell r="P183">
            <v>148.83000000000001</v>
          </cell>
          <cell r="R183">
            <v>38448</v>
          </cell>
          <cell r="T183" t="str">
            <v>GQ</v>
          </cell>
          <cell r="U183">
            <v>0.1</v>
          </cell>
          <cell r="V183">
            <v>15.638</v>
          </cell>
          <cell r="W183">
            <v>47.497999999999998</v>
          </cell>
          <cell r="X183">
            <v>16.001999999999999</v>
          </cell>
          <cell r="Y183">
            <v>20.574000000000002</v>
          </cell>
          <cell r="Z183">
            <v>3.0449999999999999</v>
          </cell>
          <cell r="AA183">
            <v>70</v>
          </cell>
        </row>
        <row r="184">
          <cell r="A184" t="str">
            <v>MB837G/A</v>
          </cell>
          <cell r="B184">
            <v>885909271306</v>
          </cell>
          <cell r="C184" t="str">
            <v>Apple Drive Module 160GB SATA for Xserve (Xserve Early 2009)</v>
          </cell>
          <cell r="D184">
            <v>74.38</v>
          </cell>
          <cell r="E184">
            <v>90</v>
          </cell>
          <cell r="F184">
            <v>67</v>
          </cell>
          <cell r="I184">
            <v>68</v>
          </cell>
          <cell r="J184">
            <v>82.28</v>
          </cell>
          <cell r="K184">
            <v>68</v>
          </cell>
          <cell r="L184">
            <v>82.28</v>
          </cell>
          <cell r="M184">
            <v>54</v>
          </cell>
          <cell r="N184">
            <v>65.34</v>
          </cell>
          <cell r="O184">
            <v>62</v>
          </cell>
          <cell r="P184">
            <v>75.02</v>
          </cell>
          <cell r="R184">
            <v>38448</v>
          </cell>
          <cell r="T184" t="str">
            <v>GQ</v>
          </cell>
          <cell r="U184">
            <v>0.1</v>
          </cell>
          <cell r="V184">
            <v>10.196999999999999</v>
          </cell>
          <cell r="W184">
            <v>38.607999999999997</v>
          </cell>
          <cell r="X184">
            <v>22.606000000000002</v>
          </cell>
          <cell r="Y184">
            <v>11.683999999999999</v>
          </cell>
          <cell r="Z184">
            <v>1.3640000000000001</v>
          </cell>
          <cell r="AA184">
            <v>100</v>
          </cell>
        </row>
        <row r="185">
          <cell r="A185" t="str">
            <v>MB838G/A</v>
          </cell>
          <cell r="B185">
            <v>885909271221</v>
          </cell>
          <cell r="C185" t="str">
            <v>Apple Drive Module 1TB SATA for Xserve (Xserve Early 2009)</v>
          </cell>
          <cell r="D185">
            <v>223.14</v>
          </cell>
          <cell r="E185">
            <v>270</v>
          </cell>
          <cell r="F185">
            <v>201</v>
          </cell>
          <cell r="I185">
            <v>205</v>
          </cell>
          <cell r="J185">
            <v>248.05</v>
          </cell>
          <cell r="K185">
            <v>205</v>
          </cell>
          <cell r="L185">
            <v>248.05</v>
          </cell>
          <cell r="M185">
            <v>163</v>
          </cell>
          <cell r="N185">
            <v>197.23</v>
          </cell>
          <cell r="O185">
            <v>185</v>
          </cell>
          <cell r="P185">
            <v>223.85</v>
          </cell>
          <cell r="R185">
            <v>38448</v>
          </cell>
          <cell r="T185" t="str">
            <v>GQ</v>
          </cell>
          <cell r="U185">
            <v>0.1</v>
          </cell>
          <cell r="V185">
            <v>9.8450000000000006</v>
          </cell>
          <cell r="W185">
            <v>38.1</v>
          </cell>
          <cell r="X185">
            <v>22.606000000000002</v>
          </cell>
          <cell r="Y185">
            <v>11.43</v>
          </cell>
          <cell r="Z185">
            <v>0.81799999999999995</v>
          </cell>
          <cell r="AA185">
            <v>540</v>
          </cell>
        </row>
        <row r="186">
          <cell r="A186" t="str">
            <v>MC435G/A</v>
          </cell>
          <cell r="B186">
            <v>885909371204</v>
          </cell>
          <cell r="C186" t="str">
            <v>Apple Drive Module 2TB SATA for Xserve</v>
          </cell>
          <cell r="D186">
            <v>409.09</v>
          </cell>
          <cell r="E186">
            <v>495</v>
          </cell>
          <cell r="F186">
            <v>368</v>
          </cell>
          <cell r="I186">
            <v>376</v>
          </cell>
          <cell r="J186">
            <v>454.96</v>
          </cell>
          <cell r="K186">
            <v>376</v>
          </cell>
          <cell r="L186">
            <v>454.96</v>
          </cell>
          <cell r="M186">
            <v>299</v>
          </cell>
          <cell r="N186">
            <v>361.79</v>
          </cell>
          <cell r="O186">
            <v>340</v>
          </cell>
          <cell r="P186">
            <v>411.4</v>
          </cell>
          <cell r="R186" t="str">
            <v>04/12/2009</v>
          </cell>
          <cell r="T186" t="str">
            <v>GQ</v>
          </cell>
          <cell r="U186">
            <v>0.1</v>
          </cell>
          <cell r="V186">
            <v>9.8450000000000006</v>
          </cell>
          <cell r="W186">
            <v>38.1</v>
          </cell>
          <cell r="X186">
            <v>22.606000000000002</v>
          </cell>
          <cell r="Y186">
            <v>11.43</v>
          </cell>
          <cell r="Z186">
            <v>0.81799999999999995</v>
          </cell>
          <cell r="AA186">
            <v>540</v>
          </cell>
        </row>
        <row r="187">
          <cell r="A187" t="str">
            <v>MB977G/A</v>
          </cell>
          <cell r="B187">
            <v>885909295593</v>
          </cell>
          <cell r="C187" t="str">
            <v>Apple Dual Channel Gigabit Ethernet PCI Express Card (Mac Pro / Xserve Early 2009)</v>
          </cell>
          <cell r="D187">
            <v>148.76</v>
          </cell>
          <cell r="E187">
            <v>180</v>
          </cell>
          <cell r="F187">
            <v>134</v>
          </cell>
          <cell r="I187">
            <v>137</v>
          </cell>
          <cell r="J187">
            <v>165.77</v>
          </cell>
          <cell r="K187">
            <v>137</v>
          </cell>
          <cell r="L187">
            <v>165.77</v>
          </cell>
          <cell r="M187">
            <v>109</v>
          </cell>
          <cell r="N187">
            <v>131.88999999999999</v>
          </cell>
          <cell r="O187">
            <v>123</v>
          </cell>
          <cell r="P187">
            <v>148.83000000000001</v>
          </cell>
          <cell r="R187">
            <v>38448</v>
          </cell>
          <cell r="T187" t="str">
            <v>GQ</v>
          </cell>
          <cell r="U187">
            <v>0.1</v>
          </cell>
        </row>
        <row r="188">
          <cell r="A188" t="str">
            <v>M9378G/A</v>
          </cell>
          <cell r="B188">
            <v>718908589489</v>
          </cell>
          <cell r="C188" t="str">
            <v>Apple Copper Fibre Channel Cable (SFP to SFP)</v>
          </cell>
          <cell r="D188">
            <v>57.02</v>
          </cell>
          <cell r="E188">
            <v>69</v>
          </cell>
          <cell r="F188">
            <v>51</v>
          </cell>
          <cell r="H188" t="str">
            <v/>
          </cell>
          <cell r="I188">
            <v>52</v>
          </cell>
          <cell r="J188">
            <v>62.92</v>
          </cell>
          <cell r="K188">
            <v>52</v>
          </cell>
          <cell r="L188">
            <v>62.92</v>
          </cell>
          <cell r="M188">
            <v>42</v>
          </cell>
          <cell r="N188">
            <v>50.82</v>
          </cell>
          <cell r="O188">
            <v>47</v>
          </cell>
          <cell r="P188">
            <v>56.87</v>
          </cell>
          <cell r="R188">
            <v>36530</v>
          </cell>
          <cell r="T188" t="str">
            <v>GQ</v>
          </cell>
          <cell r="U188">
            <v>0.1</v>
          </cell>
          <cell r="V188">
            <v>3.5499158099999999</v>
          </cell>
          <cell r="W188">
            <v>22.097999999999999</v>
          </cell>
          <cell r="X188">
            <v>21.082000000000001</v>
          </cell>
          <cell r="Y188">
            <v>7.62</v>
          </cell>
          <cell r="Z188">
            <v>0.58967008100000007</v>
          </cell>
          <cell r="AA188">
            <v>0</v>
          </cell>
        </row>
        <row r="189">
          <cell r="A189" t="str">
            <v>MA461G/A</v>
          </cell>
          <cell r="B189">
            <v>885909106882</v>
          </cell>
          <cell r="C189" t="str">
            <v>Apple Copper Fibre Channel Cable (4Gb SFP to SFP)</v>
          </cell>
          <cell r="D189">
            <v>73.55</v>
          </cell>
          <cell r="E189">
            <v>89</v>
          </cell>
          <cell r="F189">
            <v>66</v>
          </cell>
          <cell r="H189" t="str">
            <v/>
          </cell>
          <cell r="I189">
            <v>68</v>
          </cell>
          <cell r="J189">
            <v>82.28</v>
          </cell>
          <cell r="K189">
            <v>68</v>
          </cell>
          <cell r="L189">
            <v>82.28</v>
          </cell>
          <cell r="M189">
            <v>54</v>
          </cell>
          <cell r="N189">
            <v>65.34</v>
          </cell>
          <cell r="O189">
            <v>61</v>
          </cell>
          <cell r="P189">
            <v>73.81</v>
          </cell>
          <cell r="R189">
            <v>37664</v>
          </cell>
          <cell r="T189" t="str">
            <v>GQ</v>
          </cell>
          <cell r="U189">
            <v>0.1</v>
          </cell>
          <cell r="V189">
            <v>0.3736236</v>
          </cell>
          <cell r="W189">
            <v>24.13</v>
          </cell>
          <cell r="X189">
            <v>20.32</v>
          </cell>
          <cell r="Y189">
            <v>0.76200000000000001</v>
          </cell>
          <cell r="Z189">
            <v>4.5359237000000004E-2</v>
          </cell>
          <cell r="AA189">
            <v>1600</v>
          </cell>
        </row>
        <row r="190">
          <cell r="A190" t="str">
            <v>MA846G/A</v>
          </cell>
          <cell r="B190">
            <v>885909148653</v>
          </cell>
          <cell r="C190" t="str">
            <v>Xserve Rack Mounting Kit for Square Hole Racks</v>
          </cell>
          <cell r="D190">
            <v>90.91</v>
          </cell>
          <cell r="E190">
            <v>110</v>
          </cell>
          <cell r="F190">
            <v>82</v>
          </cell>
          <cell r="H190" t="str">
            <v/>
          </cell>
          <cell r="I190">
            <v>84</v>
          </cell>
          <cell r="J190">
            <v>101.64</v>
          </cell>
          <cell r="K190">
            <v>84</v>
          </cell>
          <cell r="L190">
            <v>101.64</v>
          </cell>
          <cell r="M190">
            <v>66</v>
          </cell>
          <cell r="N190">
            <v>79.86</v>
          </cell>
          <cell r="O190">
            <v>75</v>
          </cell>
          <cell r="P190">
            <v>90.75</v>
          </cell>
          <cell r="R190">
            <v>37579</v>
          </cell>
          <cell r="T190" t="str">
            <v>GQ</v>
          </cell>
          <cell r="U190">
            <v>0.1</v>
          </cell>
          <cell r="V190">
            <v>5.7105417599999999</v>
          </cell>
          <cell r="W190">
            <v>67.055999999999997</v>
          </cell>
          <cell r="X190">
            <v>16.763999999999999</v>
          </cell>
          <cell r="Y190">
            <v>5.08</v>
          </cell>
          <cell r="Z190">
            <v>2.7215542200000002</v>
          </cell>
          <cell r="AA190">
            <v>0</v>
          </cell>
        </row>
        <row r="191">
          <cell r="A191" t="str">
            <v>MA847G/A</v>
          </cell>
          <cell r="B191">
            <v>885909148646</v>
          </cell>
          <cell r="C191" t="str">
            <v>Xserve Rack Mounting Kit for Threaded Hole Racks</v>
          </cell>
          <cell r="D191">
            <v>90.91</v>
          </cell>
          <cell r="E191">
            <v>110</v>
          </cell>
          <cell r="F191">
            <v>82</v>
          </cell>
          <cell r="H191" t="str">
            <v/>
          </cell>
          <cell r="I191">
            <v>84</v>
          </cell>
          <cell r="J191">
            <v>101.64</v>
          </cell>
          <cell r="K191">
            <v>84</v>
          </cell>
          <cell r="L191">
            <v>101.64</v>
          </cell>
          <cell r="M191">
            <v>66</v>
          </cell>
          <cell r="N191">
            <v>79.86</v>
          </cell>
          <cell r="O191">
            <v>75</v>
          </cell>
          <cell r="P191">
            <v>90.75</v>
          </cell>
          <cell r="R191">
            <v>37579</v>
          </cell>
          <cell r="T191" t="str">
            <v>GQ</v>
          </cell>
          <cell r="U191">
            <v>0.1</v>
          </cell>
          <cell r="V191">
            <v>5.7105417599999999</v>
          </cell>
          <cell r="W191">
            <v>67.055999999999997</v>
          </cell>
          <cell r="X191">
            <v>16.763999999999999</v>
          </cell>
          <cell r="Y191">
            <v>5.08</v>
          </cell>
          <cell r="Z191">
            <v>2.7215542200000002</v>
          </cell>
          <cell r="AA191">
            <v>0</v>
          </cell>
        </row>
        <row r="192">
          <cell r="A192" t="str">
            <v>MB844Z/A</v>
          </cell>
          <cell r="B192">
            <v>885909271184</v>
          </cell>
          <cell r="C192" t="str">
            <v>Xserve RAID Card (Xserve Early 2009)</v>
          </cell>
          <cell r="D192">
            <v>520.66</v>
          </cell>
          <cell r="E192">
            <v>630</v>
          </cell>
          <cell r="F192">
            <v>469</v>
          </cell>
          <cell r="I192">
            <v>479</v>
          </cell>
          <cell r="J192">
            <v>579.59</v>
          </cell>
          <cell r="K192">
            <v>479</v>
          </cell>
          <cell r="L192">
            <v>579.59</v>
          </cell>
          <cell r="M192">
            <v>380</v>
          </cell>
          <cell r="N192">
            <v>459.8</v>
          </cell>
          <cell r="O192">
            <v>432</v>
          </cell>
          <cell r="P192">
            <v>522.72</v>
          </cell>
          <cell r="R192">
            <v>38448</v>
          </cell>
          <cell r="T192" t="str">
            <v>GQ</v>
          </cell>
          <cell r="U192">
            <v>0.1</v>
          </cell>
          <cell r="V192">
            <v>6.8449999999999998</v>
          </cell>
          <cell r="W192">
            <v>48.006</v>
          </cell>
          <cell r="X192">
            <v>21.59</v>
          </cell>
          <cell r="Y192">
            <v>6.6040000000000001</v>
          </cell>
          <cell r="Z192">
            <v>0.81799999999999995</v>
          </cell>
          <cell r="AA192">
            <v>160</v>
          </cell>
        </row>
        <row r="193">
          <cell r="A193" t="str">
            <v>MA689Z/B</v>
          </cell>
          <cell r="B193">
            <v>885909220878</v>
          </cell>
          <cell r="C193" t="str">
            <v>Xserve RAID Card</v>
          </cell>
          <cell r="D193">
            <v>595.04</v>
          </cell>
          <cell r="E193">
            <v>720</v>
          </cell>
          <cell r="F193">
            <v>536</v>
          </cell>
          <cell r="H193" t="str">
            <v/>
          </cell>
          <cell r="I193">
            <v>547</v>
          </cell>
          <cell r="J193">
            <v>661.87</v>
          </cell>
          <cell r="K193">
            <v>547</v>
          </cell>
          <cell r="L193">
            <v>661.87</v>
          </cell>
          <cell r="M193">
            <v>434</v>
          </cell>
          <cell r="N193">
            <v>525.14</v>
          </cell>
          <cell r="O193">
            <v>494</v>
          </cell>
          <cell r="P193">
            <v>597.74</v>
          </cell>
          <cell r="R193">
            <v>37993</v>
          </cell>
          <cell r="T193" t="str">
            <v>GQ</v>
          </cell>
          <cell r="U193">
            <v>0.1</v>
          </cell>
          <cell r="V193">
            <v>6.8446860300000001</v>
          </cell>
          <cell r="W193">
            <v>48.006</v>
          </cell>
          <cell r="X193">
            <v>21.59</v>
          </cell>
          <cell r="Y193">
            <v>6.6040000000000001</v>
          </cell>
          <cell r="Z193">
            <v>0.81646626600000005</v>
          </cell>
          <cell r="AA193">
            <v>160</v>
          </cell>
        </row>
        <row r="194">
          <cell r="A194" t="str">
            <v/>
          </cell>
          <cell r="H194" t="str">
            <v/>
          </cell>
          <cell r="R194" t="str">
            <v/>
          </cell>
          <cell r="T194" t="str">
            <v/>
          </cell>
          <cell r="U194" t="str">
            <v/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</row>
        <row r="195">
          <cell r="A195" t="str">
            <v>iPod Accessories</v>
          </cell>
          <cell r="H195" t="str">
            <v/>
          </cell>
          <cell r="R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</row>
        <row r="196">
          <cell r="A196" t="str">
            <v>MB707ZM/A</v>
          </cell>
          <cell r="B196">
            <v>885909253784</v>
          </cell>
          <cell r="C196" t="str">
            <v>Apple USB Power Adapter</v>
          </cell>
          <cell r="D196">
            <v>20.66</v>
          </cell>
          <cell r="E196">
            <v>25</v>
          </cell>
          <cell r="F196">
            <v>18</v>
          </cell>
          <cell r="H196">
            <v>0.04</v>
          </cell>
          <cell r="I196">
            <v>20.66</v>
          </cell>
          <cell r="J196">
            <v>25</v>
          </cell>
          <cell r="K196">
            <v>20.66</v>
          </cell>
          <cell r="L196">
            <v>25</v>
          </cell>
          <cell r="M196">
            <v>15</v>
          </cell>
          <cell r="N196">
            <v>18.149999999999999</v>
          </cell>
          <cell r="O196">
            <v>17</v>
          </cell>
          <cell r="P196">
            <v>20.57</v>
          </cell>
          <cell r="R196" t="str">
            <v>08/01/2010</v>
          </cell>
          <cell r="T196" t="str">
            <v>H3</v>
          </cell>
          <cell r="U196">
            <v>0.15</v>
          </cell>
          <cell r="V196">
            <v>0.23200000000000001</v>
          </cell>
          <cell r="W196">
            <v>8.6359999999999992</v>
          </cell>
          <cell r="X196">
            <v>6.6040000000000001</v>
          </cell>
          <cell r="Y196">
            <v>4.0640000000000001</v>
          </cell>
          <cell r="Z196">
            <v>0.109</v>
          </cell>
          <cell r="AA196">
            <v>2640</v>
          </cell>
        </row>
        <row r="197">
          <cell r="A197" t="str">
            <v>MA850G/A</v>
          </cell>
          <cell r="B197">
            <v>885909148660</v>
          </cell>
          <cell r="C197" t="str">
            <v>Apple In-ear Headphones with Remote and Mic</v>
          </cell>
          <cell r="D197">
            <v>57.02</v>
          </cell>
          <cell r="E197">
            <v>69</v>
          </cell>
          <cell r="F197">
            <v>48</v>
          </cell>
          <cell r="H197">
            <v>0.08</v>
          </cell>
          <cell r="I197">
            <v>57.02</v>
          </cell>
          <cell r="J197">
            <v>69</v>
          </cell>
          <cell r="K197">
            <v>57.02</v>
          </cell>
          <cell r="L197">
            <v>69</v>
          </cell>
          <cell r="M197">
            <v>42</v>
          </cell>
          <cell r="N197">
            <v>50.82</v>
          </cell>
          <cell r="O197">
            <v>47</v>
          </cell>
          <cell r="P197">
            <v>56.87</v>
          </cell>
          <cell r="R197" t="str">
            <v>08/06/2009</v>
          </cell>
          <cell r="T197" t="str">
            <v>GV</v>
          </cell>
          <cell r="U197">
            <v>0.15</v>
          </cell>
          <cell r="V197">
            <v>3.9E-2</v>
          </cell>
          <cell r="W197">
            <v>3.048</v>
          </cell>
          <cell r="X197">
            <v>8.3819999999999997</v>
          </cell>
          <cell r="Y197">
            <v>1.524</v>
          </cell>
          <cell r="Z197">
            <v>0.182</v>
          </cell>
          <cell r="AA197">
            <v>2160</v>
          </cell>
        </row>
        <row r="198">
          <cell r="A198" t="str">
            <v>MB770G/A</v>
          </cell>
          <cell r="B198">
            <v>885909262168</v>
          </cell>
          <cell r="C198" t="str">
            <v>Apple Earphones with Remote and Mic</v>
          </cell>
          <cell r="D198">
            <v>20.66</v>
          </cell>
          <cell r="E198">
            <v>25</v>
          </cell>
          <cell r="F198">
            <v>18</v>
          </cell>
          <cell r="H198">
            <v>0.08</v>
          </cell>
          <cell r="I198">
            <v>20.66</v>
          </cell>
          <cell r="J198">
            <v>25</v>
          </cell>
          <cell r="K198">
            <v>20.66</v>
          </cell>
          <cell r="L198">
            <v>25</v>
          </cell>
          <cell r="M198">
            <v>15</v>
          </cell>
          <cell r="N198">
            <v>18.149999999999999</v>
          </cell>
          <cell r="O198">
            <v>17</v>
          </cell>
          <cell r="P198">
            <v>20.57</v>
          </cell>
          <cell r="R198" t="str">
            <v>08/06/2009</v>
          </cell>
          <cell r="T198" t="str">
            <v>GV</v>
          </cell>
          <cell r="U198">
            <v>0.15</v>
          </cell>
          <cell r="V198">
            <v>0.17699999999999999</v>
          </cell>
          <cell r="W198">
            <v>13.208</v>
          </cell>
          <cell r="X198">
            <v>6.6040000000000001</v>
          </cell>
          <cell r="Y198">
            <v>2.032</v>
          </cell>
          <cell r="Z198">
            <v>3.2000000000000001E-2</v>
          </cell>
          <cell r="AA198">
            <v>3200</v>
          </cell>
        </row>
        <row r="199">
          <cell r="A199" t="str">
            <v>MA694G/A</v>
          </cell>
          <cell r="B199">
            <v>885909126965</v>
          </cell>
          <cell r="C199" t="str">
            <v>Apple iPod shuffle Dock</v>
          </cell>
          <cell r="D199">
            <v>23.97</v>
          </cell>
          <cell r="E199">
            <v>29</v>
          </cell>
          <cell r="F199">
            <v>20</v>
          </cell>
          <cell r="H199" t="str">
            <v/>
          </cell>
          <cell r="I199">
            <v>23.97</v>
          </cell>
          <cell r="J199">
            <v>29</v>
          </cell>
          <cell r="K199">
            <v>23.97</v>
          </cell>
          <cell r="L199">
            <v>29</v>
          </cell>
          <cell r="M199">
            <v>17</v>
          </cell>
          <cell r="N199">
            <v>20.57</v>
          </cell>
          <cell r="O199">
            <v>20</v>
          </cell>
          <cell r="P199">
            <v>24.2</v>
          </cell>
          <cell r="R199">
            <v>37510</v>
          </cell>
          <cell r="T199" t="str">
            <v>GV</v>
          </cell>
          <cell r="U199">
            <v>0.15</v>
          </cell>
          <cell r="V199">
            <v>0.23449797</v>
          </cell>
          <cell r="W199">
            <v>6.8580000000000005</v>
          </cell>
          <cell r="X199">
            <v>2.54</v>
          </cell>
          <cell r="Y199">
            <v>13.462</v>
          </cell>
          <cell r="Z199">
            <v>9.0718474000000007E-2</v>
          </cell>
          <cell r="AA199">
            <v>2880</v>
          </cell>
        </row>
        <row r="200">
          <cell r="A200" t="str">
            <v>MA593G/A</v>
          </cell>
          <cell r="B200">
            <v>885909117864</v>
          </cell>
          <cell r="C200" t="str">
            <v>Apple iPod Universal Dock Adapter 3-Pack</v>
          </cell>
          <cell r="D200">
            <v>7.44</v>
          </cell>
          <cell r="E200">
            <v>9</v>
          </cell>
          <cell r="F200">
            <v>6</v>
          </cell>
          <cell r="H200" t="str">
            <v/>
          </cell>
          <cell r="I200">
            <v>7.44</v>
          </cell>
          <cell r="J200">
            <v>9</v>
          </cell>
          <cell r="K200">
            <v>7.44</v>
          </cell>
          <cell r="L200">
            <v>9</v>
          </cell>
          <cell r="M200">
            <v>5</v>
          </cell>
          <cell r="N200">
            <v>6.05</v>
          </cell>
          <cell r="O200">
            <v>6</v>
          </cell>
          <cell r="P200">
            <v>7.26</v>
          </cell>
          <cell r="R200">
            <v>37510</v>
          </cell>
          <cell r="T200" t="str">
            <v>GV</v>
          </cell>
          <cell r="U200">
            <v>0.15</v>
          </cell>
          <cell r="V200">
            <v>0.27431837999999997</v>
          </cell>
          <cell r="W200">
            <v>13.716000000000001</v>
          </cell>
          <cell r="X200">
            <v>1.27</v>
          </cell>
          <cell r="Y200">
            <v>15.748000000000001</v>
          </cell>
          <cell r="Z200">
            <v>4.5359237000000004E-2</v>
          </cell>
          <cell r="AA200">
            <v>2940</v>
          </cell>
        </row>
        <row r="201">
          <cell r="A201" t="str">
            <v>MB128ZA/B</v>
          </cell>
          <cell r="B201">
            <v>885909271108</v>
          </cell>
          <cell r="C201" t="str">
            <v>Apple Component AV Cable</v>
          </cell>
          <cell r="D201">
            <v>37.19</v>
          </cell>
          <cell r="E201">
            <v>45</v>
          </cell>
          <cell r="F201">
            <v>32</v>
          </cell>
          <cell r="H201" t="str">
            <v/>
          </cell>
          <cell r="I201">
            <v>37.19</v>
          </cell>
          <cell r="J201">
            <v>45</v>
          </cell>
          <cell r="K201">
            <v>37.19</v>
          </cell>
          <cell r="L201">
            <v>45</v>
          </cell>
          <cell r="M201">
            <v>27</v>
          </cell>
          <cell r="N201">
            <v>32.67</v>
          </cell>
          <cell r="O201">
            <v>31</v>
          </cell>
          <cell r="P201">
            <v>37.51</v>
          </cell>
          <cell r="R201" t="str">
            <v>08/06/2009</v>
          </cell>
          <cell r="T201" t="str">
            <v>GV</v>
          </cell>
          <cell r="U201">
            <v>0.15</v>
          </cell>
          <cell r="V201">
            <v>0.59840407900000003</v>
          </cell>
          <cell r="W201">
            <v>13.462</v>
          </cell>
          <cell r="X201">
            <v>3.302</v>
          </cell>
          <cell r="Y201">
            <v>13.462</v>
          </cell>
          <cell r="Z201">
            <v>0.18143694800000001</v>
          </cell>
          <cell r="AA201">
            <v>1080</v>
          </cell>
        </row>
        <row r="202">
          <cell r="A202" t="str">
            <v>MB129ZA/B</v>
          </cell>
          <cell r="B202">
            <v>885909271153</v>
          </cell>
          <cell r="C202" t="str">
            <v>Apple Composite AV Cable</v>
          </cell>
          <cell r="D202">
            <v>37.19</v>
          </cell>
          <cell r="E202">
            <v>45</v>
          </cell>
          <cell r="F202">
            <v>32</v>
          </cell>
          <cell r="H202" t="str">
            <v/>
          </cell>
          <cell r="I202">
            <v>37.19</v>
          </cell>
          <cell r="J202">
            <v>45</v>
          </cell>
          <cell r="K202">
            <v>37.19</v>
          </cell>
          <cell r="L202">
            <v>45</v>
          </cell>
          <cell r="M202">
            <v>27</v>
          </cell>
          <cell r="N202">
            <v>32.67</v>
          </cell>
          <cell r="O202">
            <v>31</v>
          </cell>
          <cell r="P202">
            <v>37.51</v>
          </cell>
          <cell r="R202" t="str">
            <v>08/06/2009</v>
          </cell>
          <cell r="T202" t="str">
            <v>GV</v>
          </cell>
          <cell r="U202">
            <v>0.15</v>
          </cell>
          <cell r="V202">
            <v>0.59840407900000003</v>
          </cell>
          <cell r="W202">
            <v>13.462</v>
          </cell>
          <cell r="X202">
            <v>3.302</v>
          </cell>
          <cell r="Y202">
            <v>13.462</v>
          </cell>
          <cell r="Z202">
            <v>0.18143694800000001</v>
          </cell>
          <cell r="AA202">
            <v>1080</v>
          </cell>
        </row>
        <row r="203">
          <cell r="A203" t="str">
            <v>MC377Z/A</v>
          </cell>
          <cell r="B203">
            <v>885909371877</v>
          </cell>
          <cell r="C203" t="str">
            <v>Apple Remote</v>
          </cell>
          <cell r="D203">
            <v>15.7</v>
          </cell>
          <cell r="E203">
            <v>19</v>
          </cell>
          <cell r="F203">
            <v>13</v>
          </cell>
          <cell r="I203">
            <v>15.7</v>
          </cell>
          <cell r="J203">
            <v>19</v>
          </cell>
          <cell r="K203">
            <v>15.7</v>
          </cell>
          <cell r="L203">
            <v>19</v>
          </cell>
          <cell r="M203">
            <v>11</v>
          </cell>
          <cell r="N203">
            <v>13.31</v>
          </cell>
          <cell r="O203">
            <v>13</v>
          </cell>
          <cell r="P203">
            <v>15.73</v>
          </cell>
          <cell r="R203" t="str">
            <v>20/10/2009</v>
          </cell>
          <cell r="T203" t="str">
            <v>GV</v>
          </cell>
          <cell r="U203">
            <v>0.15</v>
          </cell>
          <cell r="V203">
            <v>5.8000000000000003E-2</v>
          </cell>
          <cell r="W203">
            <v>13.715999999999999</v>
          </cell>
          <cell r="X203">
            <v>3.302</v>
          </cell>
          <cell r="Y203">
            <v>1.27</v>
          </cell>
          <cell r="Z203">
            <v>0.05</v>
          </cell>
          <cell r="AA203">
            <v>6000</v>
          </cell>
        </row>
        <row r="204">
          <cell r="A204" t="str">
            <v>M9720G/B</v>
          </cell>
          <cell r="B204">
            <v>885909138081</v>
          </cell>
          <cell r="C204" t="str">
            <v>iPod Socks</v>
          </cell>
          <cell r="D204">
            <v>23.97</v>
          </cell>
          <cell r="E204">
            <v>29</v>
          </cell>
          <cell r="F204">
            <v>20</v>
          </cell>
          <cell r="H204" t="str">
            <v/>
          </cell>
          <cell r="I204">
            <v>22</v>
          </cell>
          <cell r="J204">
            <v>26.62</v>
          </cell>
          <cell r="K204">
            <v>22</v>
          </cell>
          <cell r="L204">
            <v>26.62</v>
          </cell>
          <cell r="M204">
            <v>17</v>
          </cell>
          <cell r="N204">
            <v>20.57</v>
          </cell>
          <cell r="O204">
            <v>20</v>
          </cell>
          <cell r="P204">
            <v>24.2</v>
          </cell>
          <cell r="R204">
            <v>36809</v>
          </cell>
          <cell r="T204" t="str">
            <v>GS</v>
          </cell>
          <cell r="U204">
            <v>0.15</v>
          </cell>
          <cell r="V204">
            <v>0.43360002000000003</v>
          </cell>
          <cell r="W204">
            <v>5.3340000000000005</v>
          </cell>
          <cell r="X204">
            <v>5.3340000000000005</v>
          </cell>
          <cell r="Y204">
            <v>15.24</v>
          </cell>
          <cell r="Z204">
            <v>9.0718474000000007E-2</v>
          </cell>
          <cell r="AA204">
            <v>1600</v>
          </cell>
        </row>
        <row r="205">
          <cell r="A205" t="str">
            <v>MC393ZM/A</v>
          </cell>
          <cell r="B205">
            <v>885909356485</v>
          </cell>
          <cell r="C205" t="str">
            <v>iPod nano Armband</v>
          </cell>
          <cell r="D205">
            <v>20.66</v>
          </cell>
          <cell r="E205">
            <v>25</v>
          </cell>
          <cell r="F205">
            <v>18</v>
          </cell>
          <cell r="I205">
            <v>20.66</v>
          </cell>
          <cell r="J205">
            <v>25</v>
          </cell>
          <cell r="K205">
            <v>20.66</v>
          </cell>
          <cell r="L205">
            <v>25</v>
          </cell>
          <cell r="M205">
            <v>15</v>
          </cell>
          <cell r="N205">
            <v>18.149999999999999</v>
          </cell>
          <cell r="O205">
            <v>17</v>
          </cell>
          <cell r="P205">
            <v>20.57</v>
          </cell>
          <cell r="R205" t="str">
            <v>09/09/2009</v>
          </cell>
          <cell r="T205" t="str">
            <v>GV</v>
          </cell>
          <cell r="U205">
            <v>0.15</v>
          </cell>
          <cell r="V205">
            <v>0.43</v>
          </cell>
          <cell r="W205">
            <v>13.715999999999999</v>
          </cell>
          <cell r="X205">
            <v>2.286</v>
          </cell>
          <cell r="Y205">
            <v>13.715999999999999</v>
          </cell>
          <cell r="Z205">
            <v>9.0999999999999998E-2</v>
          </cell>
          <cell r="AA205">
            <v>1920</v>
          </cell>
        </row>
        <row r="206">
          <cell r="A206" t="str">
            <v>MA398G/B</v>
          </cell>
          <cell r="B206">
            <v>885909138180</v>
          </cell>
          <cell r="C206" t="str">
            <v>Leather Case for iPod (30GB), iPod classic (80GB/120GB)</v>
          </cell>
          <cell r="D206">
            <v>81.819999999999993</v>
          </cell>
          <cell r="E206">
            <v>99</v>
          </cell>
          <cell r="F206">
            <v>70</v>
          </cell>
          <cell r="H206" t="str">
            <v/>
          </cell>
          <cell r="I206">
            <v>75</v>
          </cell>
          <cell r="J206">
            <v>90.75</v>
          </cell>
          <cell r="K206">
            <v>75</v>
          </cell>
          <cell r="L206">
            <v>90.75</v>
          </cell>
          <cell r="M206">
            <v>60</v>
          </cell>
          <cell r="N206">
            <v>72.599999999999994</v>
          </cell>
          <cell r="O206">
            <v>68</v>
          </cell>
          <cell r="P206">
            <v>82.28</v>
          </cell>
          <cell r="R206">
            <v>37314</v>
          </cell>
          <cell r="T206" t="str">
            <v>GS</v>
          </cell>
          <cell r="U206">
            <v>0.15</v>
          </cell>
          <cell r="V206">
            <v>0.46031083</v>
          </cell>
          <cell r="W206">
            <v>13.462</v>
          </cell>
          <cell r="X206">
            <v>13.462</v>
          </cell>
          <cell r="Y206">
            <v>2.54</v>
          </cell>
          <cell r="Z206">
            <v>0.13607771099999999</v>
          </cell>
          <cell r="AA206">
            <v>1470</v>
          </cell>
        </row>
        <row r="207">
          <cell r="A207" t="str">
            <v>MB125G/C</v>
          </cell>
          <cell r="B207">
            <v>885909360505</v>
          </cell>
          <cell r="C207" t="str">
            <v>Apple Universal Dock</v>
          </cell>
          <cell r="D207">
            <v>37.19</v>
          </cell>
          <cell r="E207">
            <v>45</v>
          </cell>
          <cell r="F207">
            <v>32</v>
          </cell>
          <cell r="H207" t="str">
            <v/>
          </cell>
          <cell r="I207">
            <v>37.19</v>
          </cell>
          <cell r="J207">
            <v>45</v>
          </cell>
          <cell r="K207">
            <v>37.19</v>
          </cell>
          <cell r="L207">
            <v>45</v>
          </cell>
          <cell r="M207">
            <v>27</v>
          </cell>
          <cell r="N207">
            <v>32.67</v>
          </cell>
          <cell r="O207">
            <v>31</v>
          </cell>
          <cell r="P207">
            <v>37.51</v>
          </cell>
          <cell r="R207" t="str">
            <v>09/11/2009</v>
          </cell>
          <cell r="T207" t="str">
            <v>GV</v>
          </cell>
          <cell r="U207">
            <v>0.15</v>
          </cell>
          <cell r="V207">
            <v>0.39024001800000002</v>
          </cell>
          <cell r="W207">
            <v>5.3340000000000005</v>
          </cell>
          <cell r="X207">
            <v>5.3340000000000005</v>
          </cell>
          <cell r="Y207">
            <v>13.716000000000001</v>
          </cell>
          <cell r="Z207">
            <v>0.40823313300000003</v>
          </cell>
          <cell r="AA207">
            <v>2040</v>
          </cell>
        </row>
        <row r="208">
          <cell r="A208" t="str">
            <v>MA117G/B</v>
          </cell>
          <cell r="B208">
            <v>885909138593</v>
          </cell>
          <cell r="C208" t="str">
            <v>iPod Universal Dock Adapter 3-Pack #1 - (iPod with Dock Connector 10/15/20GB)</v>
          </cell>
          <cell r="D208">
            <v>7.44</v>
          </cell>
          <cell r="E208">
            <v>9</v>
          </cell>
          <cell r="F208">
            <v>6</v>
          </cell>
          <cell r="H208" t="str">
            <v/>
          </cell>
          <cell r="I208">
            <v>7</v>
          </cell>
          <cell r="J208">
            <v>8.4700000000000006</v>
          </cell>
          <cell r="K208">
            <v>7</v>
          </cell>
          <cell r="L208">
            <v>8.4700000000000006</v>
          </cell>
          <cell r="M208">
            <v>5</v>
          </cell>
          <cell r="N208">
            <v>6.05</v>
          </cell>
          <cell r="O208">
            <v>6</v>
          </cell>
          <cell r="P208">
            <v>7.26</v>
          </cell>
          <cell r="R208">
            <v>38238</v>
          </cell>
          <cell r="T208" t="str">
            <v>GS</v>
          </cell>
          <cell r="U208">
            <v>0.15</v>
          </cell>
          <cell r="V208">
            <v>0.27431837999999997</v>
          </cell>
          <cell r="W208">
            <v>13.716000000000001</v>
          </cell>
          <cell r="X208">
            <v>1.27</v>
          </cell>
          <cell r="Y208">
            <v>15.748000000000001</v>
          </cell>
          <cell r="Z208">
            <v>4.5359237000000004E-2</v>
          </cell>
          <cell r="AA208">
            <v>2940</v>
          </cell>
        </row>
        <row r="209">
          <cell r="A209" t="str">
            <v>MA118G/A</v>
          </cell>
          <cell r="B209">
            <v>718908453377</v>
          </cell>
          <cell r="C209" t="str">
            <v>iPod Universal Dock Adapter 3-Pack #2 - (iPod with Dock Connector 30/40GB)</v>
          </cell>
          <cell r="D209">
            <v>7.44</v>
          </cell>
          <cell r="E209">
            <v>9</v>
          </cell>
          <cell r="F209">
            <v>6</v>
          </cell>
          <cell r="H209" t="str">
            <v/>
          </cell>
          <cell r="I209">
            <v>7</v>
          </cell>
          <cell r="J209">
            <v>8.4700000000000006</v>
          </cell>
          <cell r="K209">
            <v>7</v>
          </cell>
          <cell r="L209">
            <v>8.4700000000000006</v>
          </cell>
          <cell r="M209">
            <v>5</v>
          </cell>
          <cell r="N209">
            <v>6.05</v>
          </cell>
          <cell r="O209">
            <v>6</v>
          </cell>
          <cell r="P209">
            <v>7.26</v>
          </cell>
          <cell r="R209">
            <v>37175</v>
          </cell>
          <cell r="T209" t="str">
            <v>GS</v>
          </cell>
          <cell r="U209">
            <v>0.15</v>
          </cell>
          <cell r="V209">
            <v>0.27431837999999997</v>
          </cell>
          <cell r="W209">
            <v>13.716000000000001</v>
          </cell>
          <cell r="X209">
            <v>1.27</v>
          </cell>
          <cell r="Y209">
            <v>15.748000000000001</v>
          </cell>
          <cell r="Z209">
            <v>4.5359237000000004E-2</v>
          </cell>
          <cell r="AA209">
            <v>2940</v>
          </cell>
        </row>
        <row r="210">
          <cell r="A210" t="str">
            <v>MA119G/A</v>
          </cell>
          <cell r="B210">
            <v>718908453834</v>
          </cell>
          <cell r="C210" t="str">
            <v>iPod Universal Dock Adapter 3-Pack #4 - (iPod with Click Wheel 20GB)</v>
          </cell>
          <cell r="D210">
            <v>7.44</v>
          </cell>
          <cell r="E210">
            <v>9</v>
          </cell>
          <cell r="F210">
            <v>6</v>
          </cell>
          <cell r="H210" t="str">
            <v/>
          </cell>
          <cell r="I210">
            <v>7</v>
          </cell>
          <cell r="J210">
            <v>8.4700000000000006</v>
          </cell>
          <cell r="K210">
            <v>7</v>
          </cell>
          <cell r="L210">
            <v>8.4700000000000006</v>
          </cell>
          <cell r="M210">
            <v>5</v>
          </cell>
          <cell r="N210">
            <v>6.05</v>
          </cell>
          <cell r="O210">
            <v>6</v>
          </cell>
          <cell r="P210">
            <v>7.26</v>
          </cell>
          <cell r="R210">
            <v>37175</v>
          </cell>
          <cell r="T210" t="str">
            <v>GS</v>
          </cell>
          <cell r="U210">
            <v>0.15</v>
          </cell>
          <cell r="V210">
            <v>0.27431837999999997</v>
          </cell>
          <cell r="W210">
            <v>13.716000000000001</v>
          </cell>
          <cell r="X210">
            <v>1.27</v>
          </cell>
          <cell r="Y210">
            <v>15.748000000000001</v>
          </cell>
          <cell r="Z210">
            <v>4.5359237000000004E-2</v>
          </cell>
          <cell r="AA210">
            <v>2940</v>
          </cell>
        </row>
        <row r="211">
          <cell r="A211" t="str">
            <v>MA120G/A</v>
          </cell>
          <cell r="B211">
            <v>718908453841</v>
          </cell>
          <cell r="C211" t="str">
            <v>iPod Universal Dock Adapter 3-Pack #5 - (iPod with Click Wheel 40GB)</v>
          </cell>
          <cell r="D211">
            <v>7.44</v>
          </cell>
          <cell r="E211">
            <v>9</v>
          </cell>
          <cell r="F211">
            <v>6</v>
          </cell>
          <cell r="H211" t="str">
            <v/>
          </cell>
          <cell r="I211">
            <v>7</v>
          </cell>
          <cell r="J211">
            <v>8.4700000000000006</v>
          </cell>
          <cell r="K211">
            <v>7</v>
          </cell>
          <cell r="L211">
            <v>8.4700000000000006</v>
          </cell>
          <cell r="M211">
            <v>5</v>
          </cell>
          <cell r="N211">
            <v>6.05</v>
          </cell>
          <cell r="O211">
            <v>6</v>
          </cell>
          <cell r="P211">
            <v>7.26</v>
          </cell>
          <cell r="R211">
            <v>37175</v>
          </cell>
          <cell r="T211" t="str">
            <v>GS</v>
          </cell>
          <cell r="U211">
            <v>0.15</v>
          </cell>
          <cell r="V211">
            <v>0.27431837999999997</v>
          </cell>
          <cell r="W211">
            <v>13.716000000000001</v>
          </cell>
          <cell r="X211">
            <v>1.27</v>
          </cell>
          <cell r="Y211">
            <v>15.748000000000001</v>
          </cell>
          <cell r="Z211">
            <v>4.5359237000000004E-2</v>
          </cell>
          <cell r="AA211">
            <v>2940</v>
          </cell>
        </row>
        <row r="212">
          <cell r="A212" t="str">
            <v>MA121G/A</v>
          </cell>
          <cell r="B212">
            <v>718908453858</v>
          </cell>
          <cell r="C212" t="str">
            <v xml:space="preserve">iPod Universal Dock Adapter 3-Pack #3 - (iPod mini) </v>
          </cell>
          <cell r="D212">
            <v>7.44</v>
          </cell>
          <cell r="E212">
            <v>9</v>
          </cell>
          <cell r="F212">
            <v>6</v>
          </cell>
          <cell r="H212" t="str">
            <v/>
          </cell>
          <cell r="I212">
            <v>7</v>
          </cell>
          <cell r="J212">
            <v>8.4700000000000006</v>
          </cell>
          <cell r="K212">
            <v>7</v>
          </cell>
          <cell r="L212">
            <v>8.4700000000000006</v>
          </cell>
          <cell r="M212">
            <v>5</v>
          </cell>
          <cell r="N212">
            <v>6.05</v>
          </cell>
          <cell r="O212">
            <v>6</v>
          </cell>
          <cell r="P212">
            <v>7.26</v>
          </cell>
          <cell r="R212">
            <v>37175</v>
          </cell>
          <cell r="T212" t="str">
            <v>GS</v>
          </cell>
          <cell r="U212">
            <v>0.15</v>
          </cell>
          <cell r="V212">
            <v>0.27431837999999997</v>
          </cell>
          <cell r="W212">
            <v>13.716000000000001</v>
          </cell>
          <cell r="X212">
            <v>1.27</v>
          </cell>
          <cell r="Y212">
            <v>15.748000000000001</v>
          </cell>
          <cell r="Z212">
            <v>4.5359237000000004E-2</v>
          </cell>
          <cell r="AA212">
            <v>2940</v>
          </cell>
        </row>
        <row r="213">
          <cell r="A213" t="str">
            <v>MA122G/B</v>
          </cell>
          <cell r="B213">
            <v>885909138647</v>
          </cell>
          <cell r="C213" t="str">
            <v>iPod Universal Dock Adapter 3-Pack #6 - (iPod with color display 20/30GB)</v>
          </cell>
          <cell r="D213">
            <v>7.44</v>
          </cell>
          <cell r="E213">
            <v>9</v>
          </cell>
          <cell r="F213">
            <v>6</v>
          </cell>
          <cell r="H213" t="str">
            <v/>
          </cell>
          <cell r="I213">
            <v>7</v>
          </cell>
          <cell r="J213">
            <v>8.4700000000000006</v>
          </cell>
          <cell r="K213">
            <v>7</v>
          </cell>
          <cell r="L213">
            <v>8.4700000000000006</v>
          </cell>
          <cell r="M213">
            <v>5</v>
          </cell>
          <cell r="N213">
            <v>6.05</v>
          </cell>
          <cell r="O213">
            <v>6</v>
          </cell>
          <cell r="P213">
            <v>7.26</v>
          </cell>
          <cell r="R213">
            <v>38238</v>
          </cell>
          <cell r="T213" t="str">
            <v>GS</v>
          </cell>
          <cell r="U213">
            <v>0.15</v>
          </cell>
          <cell r="V213">
            <v>0.27431837999999997</v>
          </cell>
          <cell r="W213">
            <v>13.716000000000001</v>
          </cell>
          <cell r="X213">
            <v>1.27</v>
          </cell>
          <cell r="Y213">
            <v>15.748000000000001</v>
          </cell>
          <cell r="Z213">
            <v>4.5359237000000004E-2</v>
          </cell>
          <cell r="AA213">
            <v>2940</v>
          </cell>
        </row>
        <row r="214">
          <cell r="A214" t="str">
            <v>MA123G/A</v>
          </cell>
          <cell r="B214">
            <v>718908453872</v>
          </cell>
          <cell r="C214" t="str">
            <v>iPod Universal Dock Adapter 3-Pack #7 - (iPod with color display 40/60GB)</v>
          </cell>
          <cell r="D214">
            <v>7.44</v>
          </cell>
          <cell r="E214">
            <v>9</v>
          </cell>
          <cell r="F214">
            <v>6</v>
          </cell>
          <cell r="H214" t="str">
            <v/>
          </cell>
          <cell r="I214">
            <v>7</v>
          </cell>
          <cell r="J214">
            <v>8.4700000000000006</v>
          </cell>
          <cell r="K214">
            <v>7</v>
          </cell>
          <cell r="L214">
            <v>8.4700000000000006</v>
          </cell>
          <cell r="M214">
            <v>5</v>
          </cell>
          <cell r="N214">
            <v>6.05</v>
          </cell>
          <cell r="O214">
            <v>6</v>
          </cell>
          <cell r="P214">
            <v>7.26</v>
          </cell>
          <cell r="R214">
            <v>37175</v>
          </cell>
          <cell r="T214" t="str">
            <v>GS</v>
          </cell>
          <cell r="U214">
            <v>0.15</v>
          </cell>
          <cell r="V214">
            <v>0.27431837999999997</v>
          </cell>
          <cell r="W214">
            <v>13.716000000000001</v>
          </cell>
          <cell r="X214">
            <v>1.27</v>
          </cell>
          <cell r="Y214">
            <v>15.748000000000001</v>
          </cell>
          <cell r="Z214">
            <v>4.5359237000000004E-2</v>
          </cell>
          <cell r="AA214">
            <v>2940</v>
          </cell>
        </row>
        <row r="215">
          <cell r="A215" t="str">
            <v>MA124G/A</v>
          </cell>
          <cell r="B215">
            <v>718908453995</v>
          </cell>
          <cell r="C215" t="str">
            <v>iPod Universal Dock Adapter 3-Pack #8 - (iPod nano)</v>
          </cell>
          <cell r="D215">
            <v>7.44</v>
          </cell>
          <cell r="E215">
            <v>9</v>
          </cell>
          <cell r="F215">
            <v>6</v>
          </cell>
          <cell r="H215" t="str">
            <v/>
          </cell>
          <cell r="I215">
            <v>7</v>
          </cell>
          <cell r="J215">
            <v>8.4700000000000006</v>
          </cell>
          <cell r="K215">
            <v>7</v>
          </cell>
          <cell r="L215">
            <v>8.4700000000000006</v>
          </cell>
          <cell r="M215">
            <v>5</v>
          </cell>
          <cell r="N215">
            <v>6.05</v>
          </cell>
          <cell r="O215">
            <v>6</v>
          </cell>
          <cell r="P215">
            <v>7.26</v>
          </cell>
          <cell r="R215">
            <v>37175</v>
          </cell>
          <cell r="T215" t="str">
            <v>GS</v>
          </cell>
          <cell r="U215">
            <v>0.15</v>
          </cell>
          <cell r="V215">
            <v>0.27431837999999997</v>
          </cell>
          <cell r="W215">
            <v>13.716000000000001</v>
          </cell>
          <cell r="X215">
            <v>1.27</v>
          </cell>
          <cell r="Y215">
            <v>15.748000000000001</v>
          </cell>
          <cell r="Z215">
            <v>4.5359237000000004E-2</v>
          </cell>
          <cell r="AA215">
            <v>2940</v>
          </cell>
        </row>
        <row r="216">
          <cell r="A216" t="str">
            <v>MA125G/A</v>
          </cell>
          <cell r="B216">
            <v>718908454008</v>
          </cell>
          <cell r="C216" t="str">
            <v>iPod Universal Dock Adapter 3-Pack #9 - (iPod 30GB)</v>
          </cell>
          <cell r="D216">
            <v>7.44</v>
          </cell>
          <cell r="E216">
            <v>9</v>
          </cell>
          <cell r="F216">
            <v>6</v>
          </cell>
          <cell r="H216" t="str">
            <v/>
          </cell>
          <cell r="I216">
            <v>7</v>
          </cell>
          <cell r="J216">
            <v>8.4700000000000006</v>
          </cell>
          <cell r="K216">
            <v>7</v>
          </cell>
          <cell r="L216">
            <v>8.4700000000000006</v>
          </cell>
          <cell r="M216">
            <v>5</v>
          </cell>
          <cell r="N216">
            <v>6.05</v>
          </cell>
          <cell r="O216">
            <v>6</v>
          </cell>
          <cell r="P216">
            <v>7.26</v>
          </cell>
          <cell r="R216">
            <v>37175</v>
          </cell>
          <cell r="T216" t="str">
            <v>GS</v>
          </cell>
          <cell r="U216">
            <v>0.15</v>
          </cell>
          <cell r="V216">
            <v>0.27431837999999997</v>
          </cell>
          <cell r="W216">
            <v>13.716000000000001</v>
          </cell>
          <cell r="X216">
            <v>1.27</v>
          </cell>
          <cell r="Y216">
            <v>15.748000000000001</v>
          </cell>
          <cell r="Z216">
            <v>4.5359237000000004E-2</v>
          </cell>
          <cell r="AA216">
            <v>2940</v>
          </cell>
        </row>
        <row r="217">
          <cell r="A217" t="str">
            <v>MA126G/A</v>
          </cell>
          <cell r="B217">
            <v>718908454015</v>
          </cell>
          <cell r="C217" t="str">
            <v>iPod Universal Dock Adapter 3-Pack #10 - (iPod 60GB)</v>
          </cell>
          <cell r="D217">
            <v>7.44</v>
          </cell>
          <cell r="E217">
            <v>9</v>
          </cell>
          <cell r="F217">
            <v>6</v>
          </cell>
          <cell r="H217" t="str">
            <v/>
          </cell>
          <cell r="I217">
            <v>7</v>
          </cell>
          <cell r="J217">
            <v>8.4700000000000006</v>
          </cell>
          <cell r="K217">
            <v>7</v>
          </cell>
          <cell r="L217">
            <v>8.4700000000000006</v>
          </cell>
          <cell r="M217">
            <v>5</v>
          </cell>
          <cell r="N217">
            <v>6.05</v>
          </cell>
          <cell r="O217">
            <v>6</v>
          </cell>
          <cell r="P217">
            <v>7.26</v>
          </cell>
          <cell r="R217">
            <v>37175</v>
          </cell>
          <cell r="T217" t="str">
            <v>GS</v>
          </cell>
          <cell r="U217">
            <v>0.15</v>
          </cell>
          <cell r="V217">
            <v>0.27431837999999997</v>
          </cell>
          <cell r="W217">
            <v>13.716000000000001</v>
          </cell>
          <cell r="X217">
            <v>1.27</v>
          </cell>
          <cell r="Y217">
            <v>15.748000000000001</v>
          </cell>
          <cell r="Z217">
            <v>4.5359237000000004E-2</v>
          </cell>
          <cell r="AA217">
            <v>2940</v>
          </cell>
        </row>
        <row r="218">
          <cell r="A218" t="str">
            <v>MB126G/A</v>
          </cell>
          <cell r="B218">
            <v>885909174638</v>
          </cell>
          <cell r="C218" t="str">
            <v>Apple iPod Universal Dock Adapter 3-Pack #11 - (iPod nano third generation)</v>
          </cell>
          <cell r="D218">
            <v>7.44</v>
          </cell>
          <cell r="E218">
            <v>9</v>
          </cell>
          <cell r="F218">
            <v>6</v>
          </cell>
          <cell r="H218" t="str">
            <v/>
          </cell>
          <cell r="I218">
            <v>7.44</v>
          </cell>
          <cell r="J218">
            <v>9</v>
          </cell>
          <cell r="K218">
            <v>7.44</v>
          </cell>
          <cell r="L218">
            <v>9</v>
          </cell>
          <cell r="M218">
            <v>5</v>
          </cell>
          <cell r="N218">
            <v>6.05</v>
          </cell>
          <cell r="O218">
            <v>6</v>
          </cell>
          <cell r="P218">
            <v>7.26</v>
          </cell>
          <cell r="R218" t="str">
            <v>05/09/2007</v>
          </cell>
          <cell r="T218" t="str">
            <v>GV</v>
          </cell>
          <cell r="U218">
            <v>0.15</v>
          </cell>
          <cell r="V218">
            <v>0.27431837999999997</v>
          </cell>
          <cell r="W218">
            <v>13.716000000000001</v>
          </cell>
          <cell r="X218">
            <v>1.27</v>
          </cell>
          <cell r="Y218">
            <v>15.748000000000001</v>
          </cell>
          <cell r="Z218">
            <v>4.5359237000000004E-2</v>
          </cell>
          <cell r="AA218">
            <v>2940</v>
          </cell>
        </row>
        <row r="219">
          <cell r="A219" t="str">
            <v>MB127G/A</v>
          </cell>
          <cell r="B219">
            <v>885909174669</v>
          </cell>
          <cell r="C219" t="str">
            <v>Apple iPod Universal Dock Adapter 3-Pack #12 - (iPod touch)</v>
          </cell>
          <cell r="D219">
            <v>7.44</v>
          </cell>
          <cell r="E219">
            <v>9</v>
          </cell>
          <cell r="F219">
            <v>6</v>
          </cell>
          <cell r="H219" t="str">
            <v/>
          </cell>
          <cell r="I219">
            <v>7.44</v>
          </cell>
          <cell r="J219">
            <v>9</v>
          </cell>
          <cell r="K219">
            <v>7.44</v>
          </cell>
          <cell r="L219">
            <v>9</v>
          </cell>
          <cell r="M219">
            <v>5</v>
          </cell>
          <cell r="N219">
            <v>6.05</v>
          </cell>
          <cell r="O219">
            <v>6</v>
          </cell>
          <cell r="P219">
            <v>7.26</v>
          </cell>
          <cell r="R219" t="str">
            <v>05/09/2007</v>
          </cell>
          <cell r="T219" t="str">
            <v>GV</v>
          </cell>
          <cell r="U219">
            <v>0.15</v>
          </cell>
          <cell r="V219">
            <v>0.27431837999999997</v>
          </cell>
          <cell r="W219">
            <v>13.716000000000001</v>
          </cell>
          <cell r="X219">
            <v>1.27</v>
          </cell>
          <cell r="Y219">
            <v>15.748000000000001</v>
          </cell>
          <cell r="Z219">
            <v>4.5359237000000004E-2</v>
          </cell>
          <cell r="AA219">
            <v>2940</v>
          </cell>
        </row>
        <row r="220">
          <cell r="A220" t="str">
            <v>MB568G/A</v>
          </cell>
          <cell r="B220">
            <v>885909239283</v>
          </cell>
          <cell r="C220" t="str">
            <v>Apple iPod Universal Dock Adapter 3-Pack #13 - (iPod nano fourth generation)</v>
          </cell>
          <cell r="D220">
            <v>7.44</v>
          </cell>
          <cell r="E220">
            <v>9</v>
          </cell>
          <cell r="F220">
            <v>6</v>
          </cell>
          <cell r="H220" t="str">
            <v/>
          </cell>
          <cell r="I220">
            <v>7.44</v>
          </cell>
          <cell r="J220">
            <v>9</v>
          </cell>
          <cell r="K220">
            <v>7.44</v>
          </cell>
          <cell r="L220">
            <v>9</v>
          </cell>
          <cell r="M220">
            <v>5</v>
          </cell>
          <cell r="N220">
            <v>6.05</v>
          </cell>
          <cell r="O220">
            <v>6</v>
          </cell>
          <cell r="P220">
            <v>7.26</v>
          </cell>
          <cell r="R220" t="str">
            <v>09/09/2008</v>
          </cell>
          <cell r="T220" t="str">
            <v>GV</v>
          </cell>
          <cell r="U220">
            <v>0.15</v>
          </cell>
          <cell r="V220">
            <v>0.27400000000000002</v>
          </cell>
          <cell r="W220">
            <v>13.715999999999999</v>
          </cell>
          <cell r="X220">
            <v>1.27</v>
          </cell>
          <cell r="Y220">
            <v>15.747999999999999</v>
          </cell>
          <cell r="Z220">
            <v>4.4999999999999998E-2</v>
          </cell>
          <cell r="AA220">
            <v>2940</v>
          </cell>
        </row>
        <row r="221">
          <cell r="A221" t="str">
            <v>MB569G/A</v>
          </cell>
          <cell r="B221">
            <v>885909239306</v>
          </cell>
          <cell r="C221" t="str">
            <v>Apple iPod Universal Dock Adapter 3-Pack #14 - (iPod touch second generation)</v>
          </cell>
          <cell r="D221">
            <v>7.44</v>
          </cell>
          <cell r="E221">
            <v>9</v>
          </cell>
          <cell r="F221">
            <v>6</v>
          </cell>
          <cell r="H221" t="str">
            <v/>
          </cell>
          <cell r="I221">
            <v>7.44</v>
          </cell>
          <cell r="J221">
            <v>9</v>
          </cell>
          <cell r="K221">
            <v>7.44</v>
          </cell>
          <cell r="L221">
            <v>9</v>
          </cell>
          <cell r="M221">
            <v>5</v>
          </cell>
          <cell r="N221">
            <v>6.05</v>
          </cell>
          <cell r="O221">
            <v>6</v>
          </cell>
          <cell r="P221">
            <v>7.26</v>
          </cell>
          <cell r="R221" t="str">
            <v>09/09/2008</v>
          </cell>
          <cell r="T221" t="str">
            <v>GV</v>
          </cell>
          <cell r="U221">
            <v>0.15</v>
          </cell>
          <cell r="V221">
            <v>0.27400000000000002</v>
          </cell>
          <cell r="W221">
            <v>13.715999999999999</v>
          </cell>
          <cell r="X221">
            <v>1.27</v>
          </cell>
          <cell r="Y221">
            <v>15.747999999999999</v>
          </cell>
          <cell r="Z221">
            <v>4.4999999999999998E-2</v>
          </cell>
          <cell r="AA221">
            <v>2940</v>
          </cell>
        </row>
        <row r="222">
          <cell r="A222" t="str">
            <v>MC395ZM/A</v>
          </cell>
          <cell r="B222">
            <v>885909356515</v>
          </cell>
          <cell r="C222" t="str">
            <v>Apple iPod Universal Dock Adapter 3-pack #15 -</v>
          </cell>
          <cell r="D222">
            <v>7.44</v>
          </cell>
          <cell r="E222">
            <v>9</v>
          </cell>
          <cell r="F222">
            <v>6</v>
          </cell>
          <cell r="I222">
            <v>7.44</v>
          </cell>
          <cell r="J222">
            <v>9</v>
          </cell>
          <cell r="K222">
            <v>7.44</v>
          </cell>
          <cell r="L222">
            <v>9</v>
          </cell>
          <cell r="M222">
            <v>5</v>
          </cell>
          <cell r="N222">
            <v>6.05</v>
          </cell>
          <cell r="O222">
            <v>6</v>
          </cell>
          <cell r="P222">
            <v>7.26</v>
          </cell>
          <cell r="R222" t="str">
            <v>09/09/2009</v>
          </cell>
          <cell r="T222" t="str">
            <v>GV</v>
          </cell>
          <cell r="U222">
            <v>0.15</v>
          </cell>
          <cell r="V222">
            <v>0.27400000000000002</v>
          </cell>
          <cell r="W222">
            <v>13.715999999999999</v>
          </cell>
          <cell r="X222">
            <v>1.27</v>
          </cell>
          <cell r="Y222">
            <v>15.747999999999999</v>
          </cell>
          <cell r="Z222">
            <v>4.4999999999999998E-2</v>
          </cell>
          <cell r="AA222">
            <v>2940</v>
          </cell>
        </row>
        <row r="223">
          <cell r="A223" t="str">
            <v>MA591G/A</v>
          </cell>
          <cell r="B223">
            <v>885909117765</v>
          </cell>
          <cell r="C223" t="str">
            <v>Apple Dock Connector To USB Cable</v>
          </cell>
          <cell r="D223">
            <v>15.7</v>
          </cell>
          <cell r="E223">
            <v>19</v>
          </cell>
          <cell r="F223">
            <v>13</v>
          </cell>
          <cell r="H223" t="str">
            <v/>
          </cell>
          <cell r="I223">
            <v>15.7</v>
          </cell>
          <cell r="J223">
            <v>19</v>
          </cell>
          <cell r="K223">
            <v>15.7</v>
          </cell>
          <cell r="L223">
            <v>19</v>
          </cell>
          <cell r="M223">
            <v>11</v>
          </cell>
          <cell r="N223">
            <v>13.31</v>
          </cell>
          <cell r="O223">
            <v>13</v>
          </cell>
          <cell r="P223">
            <v>15.73</v>
          </cell>
          <cell r="R223" t="str">
            <v>08/06/2009</v>
          </cell>
          <cell r="T223" t="str">
            <v>H3</v>
          </cell>
          <cell r="U223">
            <v>0.15</v>
          </cell>
          <cell r="V223">
            <v>0.17724179200000001</v>
          </cell>
          <cell r="W223">
            <v>13.208</v>
          </cell>
          <cell r="X223">
            <v>6.6040000000000001</v>
          </cell>
          <cell r="Y223">
            <v>2.032</v>
          </cell>
          <cell r="Z223">
            <v>4.0823313300000004E-2</v>
          </cell>
          <cell r="AA223">
            <v>3200</v>
          </cell>
        </row>
        <row r="224">
          <cell r="A224" t="str">
            <v>MC003ZM/A</v>
          </cell>
          <cell r="B224">
            <v>885909300549</v>
          </cell>
          <cell r="C224" t="str">
            <v>Apple iPod shuffle USB Cable</v>
          </cell>
          <cell r="D224">
            <v>15.7</v>
          </cell>
          <cell r="E224">
            <v>19</v>
          </cell>
          <cell r="F224">
            <v>13</v>
          </cell>
          <cell r="H224" t="str">
            <v/>
          </cell>
          <cell r="I224">
            <v>15.7</v>
          </cell>
          <cell r="J224">
            <v>19</v>
          </cell>
          <cell r="K224">
            <v>15.7</v>
          </cell>
          <cell r="L224">
            <v>19</v>
          </cell>
          <cell r="M224">
            <v>11</v>
          </cell>
          <cell r="N224">
            <v>13.31</v>
          </cell>
          <cell r="O224">
            <v>13</v>
          </cell>
          <cell r="P224">
            <v>15.73</v>
          </cell>
          <cell r="R224" t="str">
            <v>11/03/2009</v>
          </cell>
          <cell r="T224" t="str">
            <v>GV</v>
          </cell>
          <cell r="U224">
            <v>0.15</v>
          </cell>
          <cell r="V224">
            <v>0.17699999999999999</v>
          </cell>
          <cell r="W224">
            <v>13.208</v>
          </cell>
          <cell r="X224">
            <v>6.6040000000000001</v>
          </cell>
          <cell r="Y224">
            <v>2.032</v>
          </cell>
          <cell r="Z224">
            <v>5.0000000000000001E-3</v>
          </cell>
          <cell r="AA224">
            <v>3200</v>
          </cell>
        </row>
        <row r="225">
          <cell r="A225" t="str">
            <v>MA365ZM/E</v>
          </cell>
          <cell r="B225">
            <v>885909361557</v>
          </cell>
          <cell r="C225" t="str">
            <v>Nike+iPod Sport Kit</v>
          </cell>
          <cell r="D225">
            <v>23.97</v>
          </cell>
          <cell r="E225">
            <v>29</v>
          </cell>
          <cell r="F225">
            <v>20</v>
          </cell>
          <cell r="H225" t="str">
            <v/>
          </cell>
          <cell r="I225">
            <v>23.97</v>
          </cell>
          <cell r="J225">
            <v>29</v>
          </cell>
          <cell r="K225">
            <v>23.97</v>
          </cell>
          <cell r="L225">
            <v>29</v>
          </cell>
          <cell r="M225">
            <v>17</v>
          </cell>
          <cell r="N225">
            <v>20.57</v>
          </cell>
          <cell r="O225">
            <v>20</v>
          </cell>
          <cell r="P225">
            <v>24.2</v>
          </cell>
          <cell r="R225" t="str">
            <v>09/11/2009</v>
          </cell>
          <cell r="T225" t="str">
            <v>GV</v>
          </cell>
          <cell r="U225">
            <v>0.15</v>
          </cell>
          <cell r="V225">
            <v>0.43006042799999999</v>
          </cell>
          <cell r="W225">
            <v>13.716000000000001</v>
          </cell>
          <cell r="X225">
            <v>2.286</v>
          </cell>
          <cell r="Y225">
            <v>13.716000000000001</v>
          </cell>
          <cell r="Z225">
            <v>0.18143694800000001</v>
          </cell>
          <cell r="AA225">
            <v>1920</v>
          </cell>
        </row>
        <row r="226">
          <cell r="A226" t="str">
            <v>MA365ZE/D</v>
          </cell>
          <cell r="B226">
            <v>885909361533</v>
          </cell>
          <cell r="H226" t="str">
            <v/>
          </cell>
        </row>
        <row r="227">
          <cell r="A227" t="str">
            <v>MA368ZM/D</v>
          </cell>
          <cell r="B227">
            <v>885909361625</v>
          </cell>
          <cell r="C227" t="str">
            <v>Nike+iPod Sensor</v>
          </cell>
          <cell r="D227">
            <v>15.7</v>
          </cell>
          <cell r="E227">
            <v>19</v>
          </cell>
          <cell r="F227">
            <v>13</v>
          </cell>
          <cell r="H227" t="str">
            <v/>
          </cell>
          <cell r="I227">
            <v>15.7</v>
          </cell>
          <cell r="J227">
            <v>19</v>
          </cell>
          <cell r="K227">
            <v>15.7</v>
          </cell>
          <cell r="L227">
            <v>19</v>
          </cell>
          <cell r="M227">
            <v>11</v>
          </cell>
          <cell r="N227">
            <v>13.31</v>
          </cell>
          <cell r="O227">
            <v>13</v>
          </cell>
          <cell r="P227">
            <v>15.73</v>
          </cell>
          <cell r="R227" t="str">
            <v>09/11/2009</v>
          </cell>
          <cell r="T227" t="str">
            <v>GV</v>
          </cell>
          <cell r="U227">
            <v>0.15</v>
          </cell>
          <cell r="V227">
            <v>0.17724179200000001</v>
          </cell>
          <cell r="W227">
            <v>13.208</v>
          </cell>
          <cell r="X227">
            <v>6.6040000000000001</v>
          </cell>
          <cell r="Y227">
            <v>2.032</v>
          </cell>
          <cell r="Z227">
            <v>0.12700586360000002</v>
          </cell>
          <cell r="AA227">
            <v>1080</v>
          </cell>
        </row>
        <row r="228">
          <cell r="A228" t="str">
            <v>MA368ZE/D</v>
          </cell>
          <cell r="B228">
            <v>885909361618</v>
          </cell>
          <cell r="H228" t="str">
            <v/>
          </cell>
        </row>
        <row r="229">
          <cell r="A229" t="str">
            <v/>
          </cell>
          <cell r="H229" t="str">
            <v/>
          </cell>
        </row>
        <row r="230">
          <cell r="A230" t="str">
            <v>Legacy</v>
          </cell>
          <cell r="H230" t="str">
            <v/>
          </cell>
        </row>
        <row r="231">
          <cell r="A231" t="str">
            <v>MB769G/A</v>
          </cell>
          <cell r="B231">
            <v>885909262199</v>
          </cell>
          <cell r="C231" t="str">
            <v>iPod nano Armband</v>
          </cell>
          <cell r="D231">
            <v>20.66</v>
          </cell>
          <cell r="E231">
            <v>25</v>
          </cell>
          <cell r="F231">
            <v>18</v>
          </cell>
          <cell r="H231" t="str">
            <v/>
          </cell>
          <cell r="I231">
            <v>20.66</v>
          </cell>
          <cell r="J231">
            <v>25</v>
          </cell>
          <cell r="K231">
            <v>20.66</v>
          </cell>
          <cell r="L231">
            <v>25</v>
          </cell>
          <cell r="M231">
            <v>15</v>
          </cell>
          <cell r="N231">
            <v>18.149999999999999</v>
          </cell>
          <cell r="O231">
            <v>17</v>
          </cell>
          <cell r="P231">
            <v>20.57</v>
          </cell>
          <cell r="R231" t="str">
            <v>23/09/2009</v>
          </cell>
          <cell r="T231" t="str">
            <v>GV</v>
          </cell>
          <cell r="U231">
            <v>0.15</v>
          </cell>
          <cell r="V231">
            <v>0.43</v>
          </cell>
          <cell r="W231">
            <v>13.715999999999999</v>
          </cell>
          <cell r="X231">
            <v>2.286</v>
          </cell>
          <cell r="Y231">
            <v>13.715999999999999</v>
          </cell>
          <cell r="Z231">
            <v>9.0999999999999998E-2</v>
          </cell>
          <cell r="AA231">
            <v>1920</v>
          </cell>
        </row>
        <row r="232">
          <cell r="A232" t="str">
            <v>MB130G/A</v>
          </cell>
          <cell r="B232">
            <v>885909174751</v>
          </cell>
          <cell r="C232" t="str">
            <v>iPod nano Armband Grey</v>
          </cell>
          <cell r="D232">
            <v>20.66</v>
          </cell>
          <cell r="E232">
            <v>25</v>
          </cell>
          <cell r="F232">
            <v>18</v>
          </cell>
          <cell r="H232" t="str">
            <v/>
          </cell>
          <cell r="I232">
            <v>20.66</v>
          </cell>
          <cell r="J232">
            <v>25</v>
          </cell>
          <cell r="K232">
            <v>20.66</v>
          </cell>
          <cell r="L232">
            <v>25</v>
          </cell>
          <cell r="M232">
            <v>15</v>
          </cell>
          <cell r="N232">
            <v>18.149999999999999</v>
          </cell>
          <cell r="O232">
            <v>17</v>
          </cell>
          <cell r="P232">
            <v>20.57</v>
          </cell>
          <cell r="R232" t="str">
            <v>23/09/2009</v>
          </cell>
          <cell r="T232" t="str">
            <v>GV</v>
          </cell>
          <cell r="U232">
            <v>0.15</v>
          </cell>
          <cell r="V232">
            <v>0.43006042799999999</v>
          </cell>
          <cell r="W232">
            <v>13.716000000000001</v>
          </cell>
          <cell r="X232">
            <v>2.286</v>
          </cell>
          <cell r="Y232">
            <v>13.716000000000001</v>
          </cell>
          <cell r="Z232">
            <v>9.0718474000000007E-2</v>
          </cell>
          <cell r="AA232">
            <v>1920</v>
          </cell>
        </row>
        <row r="233">
          <cell r="A233" t="str">
            <v/>
          </cell>
          <cell r="H233" t="str">
            <v/>
          </cell>
          <cell r="R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</row>
        <row r="234">
          <cell r="A234" t="str">
            <v>Video Adapters</v>
          </cell>
          <cell r="H234" t="str">
            <v/>
          </cell>
          <cell r="R234" t="str">
            <v/>
          </cell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</row>
        <row r="235">
          <cell r="A235" t="str">
            <v>MB570Z/A</v>
          </cell>
          <cell r="B235">
            <v>885909240005</v>
          </cell>
          <cell r="C235" t="str">
            <v xml:space="preserve">Mini DisplayPort to DVI Adapter </v>
          </cell>
          <cell r="D235">
            <v>23.97</v>
          </cell>
          <cell r="E235">
            <v>29</v>
          </cell>
          <cell r="F235">
            <v>22</v>
          </cell>
          <cell r="H235" t="str">
            <v/>
          </cell>
          <cell r="I235">
            <v>22</v>
          </cell>
          <cell r="J235">
            <v>26.62</v>
          </cell>
          <cell r="K235">
            <v>22</v>
          </cell>
          <cell r="L235">
            <v>26.62</v>
          </cell>
          <cell r="M235">
            <v>17</v>
          </cell>
          <cell r="N235">
            <v>20.57</v>
          </cell>
          <cell r="O235">
            <v>20</v>
          </cell>
          <cell r="P235">
            <v>24.2</v>
          </cell>
          <cell r="R235" t="str">
            <v>14/10/2008</v>
          </cell>
          <cell r="T235" t="str">
            <v>GQ</v>
          </cell>
          <cell r="U235">
            <v>0.1</v>
          </cell>
          <cell r="V235">
            <v>1.3029999999999999</v>
          </cell>
          <cell r="W235">
            <v>24.384</v>
          </cell>
          <cell r="X235">
            <v>17.526</v>
          </cell>
          <cell r="Y235">
            <v>3.048</v>
          </cell>
          <cell r="Z235">
            <v>8.2000000000000003E-2</v>
          </cell>
          <cell r="AA235">
            <v>2000</v>
          </cell>
        </row>
        <row r="236">
          <cell r="A236" t="str">
            <v>MB571Z/A</v>
          </cell>
          <cell r="B236">
            <v>885909240012</v>
          </cell>
          <cell r="C236" t="str">
            <v>Mini DisplayPort to Dual-Link DVI Adapter</v>
          </cell>
          <cell r="D236">
            <v>81.819999999999993</v>
          </cell>
          <cell r="E236">
            <v>99</v>
          </cell>
          <cell r="F236">
            <v>74</v>
          </cell>
          <cell r="H236" t="str">
            <v/>
          </cell>
          <cell r="I236">
            <v>75</v>
          </cell>
          <cell r="J236">
            <v>90.75</v>
          </cell>
          <cell r="K236">
            <v>75</v>
          </cell>
          <cell r="L236">
            <v>90.75</v>
          </cell>
          <cell r="M236">
            <v>60</v>
          </cell>
          <cell r="N236">
            <v>72.599999999999994</v>
          </cell>
          <cell r="O236">
            <v>68</v>
          </cell>
          <cell r="P236">
            <v>82.28</v>
          </cell>
          <cell r="R236" t="str">
            <v>14/10/2008</v>
          </cell>
          <cell r="T236" t="str">
            <v>GQ</v>
          </cell>
          <cell r="U236">
            <v>0.1</v>
          </cell>
          <cell r="V236">
            <v>1.3029999999999999</v>
          </cell>
          <cell r="W236">
            <v>24.384</v>
          </cell>
          <cell r="X236">
            <v>17.526</v>
          </cell>
          <cell r="Y236">
            <v>3.048</v>
          </cell>
          <cell r="Z236">
            <v>0.36799999999999999</v>
          </cell>
          <cell r="AA236">
            <v>1320</v>
          </cell>
        </row>
        <row r="237">
          <cell r="A237" t="str">
            <v>MB572Z/A</v>
          </cell>
          <cell r="B237">
            <v>885909240029</v>
          </cell>
          <cell r="C237" t="str">
            <v>Mini DisplayPort to VGA Adapter</v>
          </cell>
          <cell r="D237">
            <v>23.97</v>
          </cell>
          <cell r="E237">
            <v>29</v>
          </cell>
          <cell r="F237">
            <v>22</v>
          </cell>
          <cell r="H237" t="str">
            <v/>
          </cell>
          <cell r="I237">
            <v>22</v>
          </cell>
          <cell r="J237">
            <v>26.62</v>
          </cell>
          <cell r="K237">
            <v>22</v>
          </cell>
          <cell r="L237">
            <v>26.62</v>
          </cell>
          <cell r="M237">
            <v>17</v>
          </cell>
          <cell r="N237">
            <v>20.57</v>
          </cell>
          <cell r="O237">
            <v>20</v>
          </cell>
          <cell r="P237">
            <v>24.2</v>
          </cell>
          <cell r="R237" t="str">
            <v>14/10/2008</v>
          </cell>
          <cell r="T237" t="str">
            <v>GQ</v>
          </cell>
          <cell r="U237">
            <v>0.1</v>
          </cell>
          <cell r="V237">
            <v>1.3029999999999999</v>
          </cell>
          <cell r="W237">
            <v>24.384</v>
          </cell>
          <cell r="X237">
            <v>17.526</v>
          </cell>
          <cell r="Y237">
            <v>3.048</v>
          </cell>
          <cell r="Z237">
            <v>8.5999999999999993E-2</v>
          </cell>
          <cell r="AA237">
            <v>2000</v>
          </cell>
        </row>
        <row r="238">
          <cell r="A238" t="str">
            <v>MB202G/A</v>
          </cell>
          <cell r="B238">
            <v>885909183548</v>
          </cell>
          <cell r="C238" t="str">
            <v>Micro DVI to Video Adapter</v>
          </cell>
          <cell r="D238">
            <v>15.7</v>
          </cell>
          <cell r="E238">
            <v>19</v>
          </cell>
          <cell r="F238">
            <v>14</v>
          </cell>
          <cell r="H238" t="str">
            <v/>
          </cell>
          <cell r="I238">
            <v>14</v>
          </cell>
          <cell r="J238">
            <v>16.940000000000001</v>
          </cell>
          <cell r="K238">
            <v>14</v>
          </cell>
          <cell r="L238">
            <v>16.940000000000001</v>
          </cell>
          <cell r="M238">
            <v>11</v>
          </cell>
          <cell r="N238">
            <v>13.31</v>
          </cell>
          <cell r="O238">
            <v>13</v>
          </cell>
          <cell r="P238">
            <v>15.73</v>
          </cell>
          <cell r="R238">
            <v>38000</v>
          </cell>
          <cell r="T238" t="str">
            <v>GQ</v>
          </cell>
          <cell r="U238">
            <v>0.1</v>
          </cell>
          <cell r="V238">
            <v>1.3029999999999999</v>
          </cell>
          <cell r="W238">
            <v>24.384</v>
          </cell>
          <cell r="X238">
            <v>17.526</v>
          </cell>
          <cell r="Y238">
            <v>3.048</v>
          </cell>
          <cell r="Z238">
            <v>5.8999999999999997E-2</v>
          </cell>
          <cell r="AA238">
            <v>1320</v>
          </cell>
        </row>
        <row r="239">
          <cell r="A239" t="str">
            <v>MB203G/A</v>
          </cell>
          <cell r="B239">
            <v>885909183555</v>
          </cell>
          <cell r="C239" t="str">
            <v>Micro DVI to VGA  Adapter</v>
          </cell>
          <cell r="D239">
            <v>15.7</v>
          </cell>
          <cell r="E239">
            <v>19</v>
          </cell>
          <cell r="F239">
            <v>14</v>
          </cell>
          <cell r="H239" t="str">
            <v/>
          </cell>
          <cell r="I239">
            <v>14</v>
          </cell>
          <cell r="J239">
            <v>16.940000000000001</v>
          </cell>
          <cell r="K239">
            <v>14</v>
          </cell>
          <cell r="L239">
            <v>16.940000000000001</v>
          </cell>
          <cell r="M239">
            <v>11</v>
          </cell>
          <cell r="N239">
            <v>13.31</v>
          </cell>
          <cell r="O239">
            <v>13</v>
          </cell>
          <cell r="P239">
            <v>15.73</v>
          </cell>
          <cell r="R239">
            <v>38000</v>
          </cell>
          <cell r="T239" t="str">
            <v>GQ</v>
          </cell>
          <cell r="U239">
            <v>0.1</v>
          </cell>
          <cell r="V239">
            <v>1.3029999999999999</v>
          </cell>
          <cell r="W239">
            <v>24.384</v>
          </cell>
          <cell r="X239">
            <v>17.526</v>
          </cell>
          <cell r="Y239">
            <v>3.048</v>
          </cell>
          <cell r="Z239">
            <v>3.5999999999999997E-2</v>
          </cell>
          <cell r="AA239">
            <v>2000</v>
          </cell>
        </row>
        <row r="240">
          <cell r="A240" t="str">
            <v>MB204G/A</v>
          </cell>
          <cell r="B240">
            <v>885909183562</v>
          </cell>
          <cell r="C240" t="str">
            <v>Micro DVI to DVI Adapter</v>
          </cell>
          <cell r="D240">
            <v>15.7</v>
          </cell>
          <cell r="E240">
            <v>19</v>
          </cell>
          <cell r="F240">
            <v>14</v>
          </cell>
          <cell r="H240" t="str">
            <v/>
          </cell>
          <cell r="I240">
            <v>14</v>
          </cell>
          <cell r="J240">
            <v>16.940000000000001</v>
          </cell>
          <cell r="K240">
            <v>14</v>
          </cell>
          <cell r="L240">
            <v>16.940000000000001</v>
          </cell>
          <cell r="M240">
            <v>11</v>
          </cell>
          <cell r="N240">
            <v>13.31</v>
          </cell>
          <cell r="O240">
            <v>13</v>
          </cell>
          <cell r="P240">
            <v>15.73</v>
          </cell>
          <cell r="R240">
            <v>38000</v>
          </cell>
          <cell r="T240" t="str">
            <v>GQ</v>
          </cell>
          <cell r="U240">
            <v>0.1</v>
          </cell>
          <cell r="V240">
            <v>1.3029999999999999</v>
          </cell>
          <cell r="W240">
            <v>24.384</v>
          </cell>
          <cell r="X240">
            <v>17.526</v>
          </cell>
          <cell r="Y240">
            <v>3.048</v>
          </cell>
          <cell r="Z240">
            <v>4.1000000000000002E-2</v>
          </cell>
          <cell r="AA240">
            <v>2000</v>
          </cell>
        </row>
        <row r="241">
          <cell r="A241" t="str">
            <v>M9319G/A</v>
          </cell>
          <cell r="B241">
            <v>718908575086</v>
          </cell>
          <cell r="C241" t="str">
            <v>Mini DVI to Video Adapter</v>
          </cell>
          <cell r="D241">
            <v>15.7</v>
          </cell>
          <cell r="E241">
            <v>19</v>
          </cell>
          <cell r="F241">
            <v>14</v>
          </cell>
          <cell r="H241" t="str">
            <v/>
          </cell>
          <cell r="I241">
            <v>14</v>
          </cell>
          <cell r="J241">
            <v>16.940000000000001</v>
          </cell>
          <cell r="K241">
            <v>14</v>
          </cell>
          <cell r="L241">
            <v>16.940000000000001</v>
          </cell>
          <cell r="M241">
            <v>11</v>
          </cell>
          <cell r="N241">
            <v>13.31</v>
          </cell>
          <cell r="O241">
            <v>13</v>
          </cell>
          <cell r="P241">
            <v>15.73</v>
          </cell>
          <cell r="R241">
            <v>36418</v>
          </cell>
          <cell r="T241" t="str">
            <v>GQ</v>
          </cell>
          <cell r="U241">
            <v>0.1</v>
          </cell>
          <cell r="V241">
            <v>0.3736236</v>
          </cell>
          <cell r="W241">
            <v>24.13</v>
          </cell>
          <cell r="X241">
            <v>20.32</v>
          </cell>
          <cell r="Y241">
            <v>0.76200000000000001</v>
          </cell>
          <cell r="Z241">
            <v>9.0718474000000007E-2</v>
          </cell>
          <cell r="AA241">
            <v>1600</v>
          </cell>
        </row>
        <row r="242">
          <cell r="A242" t="str">
            <v>M9320G/A</v>
          </cell>
          <cell r="B242">
            <v>718908575093</v>
          </cell>
          <cell r="C242" t="str">
            <v>Mini DVI to VGA Adapter</v>
          </cell>
          <cell r="D242">
            <v>15.7</v>
          </cell>
          <cell r="E242">
            <v>19</v>
          </cell>
          <cell r="F242">
            <v>14</v>
          </cell>
          <cell r="H242" t="str">
            <v/>
          </cell>
          <cell r="I242">
            <v>14</v>
          </cell>
          <cell r="J242">
            <v>16.940000000000001</v>
          </cell>
          <cell r="K242">
            <v>14</v>
          </cell>
          <cell r="L242">
            <v>16.940000000000001</v>
          </cell>
          <cell r="M242">
            <v>11</v>
          </cell>
          <cell r="N242">
            <v>13.31</v>
          </cell>
          <cell r="O242">
            <v>13</v>
          </cell>
          <cell r="P242">
            <v>15.73</v>
          </cell>
          <cell r="R242">
            <v>36418</v>
          </cell>
          <cell r="T242" t="str">
            <v>GQ</v>
          </cell>
          <cell r="U242">
            <v>0.1</v>
          </cell>
          <cell r="V242">
            <v>1.3025698560000001</v>
          </cell>
          <cell r="W242">
            <v>24.384</v>
          </cell>
          <cell r="X242">
            <v>17.526</v>
          </cell>
          <cell r="Y242">
            <v>3.048</v>
          </cell>
          <cell r="Z242">
            <v>4.0823313300000004E-2</v>
          </cell>
          <cell r="AA242">
            <v>1600</v>
          </cell>
        </row>
        <row r="243">
          <cell r="A243" t="str">
            <v>M9321G/B</v>
          </cell>
          <cell r="B243">
            <v>885909100798</v>
          </cell>
          <cell r="C243" t="str">
            <v>Mini DVI to DVI Adapter</v>
          </cell>
          <cell r="D243">
            <v>15.7</v>
          </cell>
          <cell r="E243">
            <v>19</v>
          </cell>
          <cell r="F243">
            <v>14</v>
          </cell>
          <cell r="H243" t="str">
            <v/>
          </cell>
          <cell r="I243">
            <v>14</v>
          </cell>
          <cell r="J243">
            <v>16.940000000000001</v>
          </cell>
          <cell r="K243">
            <v>14</v>
          </cell>
          <cell r="L243">
            <v>16.940000000000001</v>
          </cell>
          <cell r="M243">
            <v>11</v>
          </cell>
          <cell r="N243">
            <v>13.31</v>
          </cell>
          <cell r="O243">
            <v>13</v>
          </cell>
          <cell r="P243">
            <v>15.73</v>
          </cell>
          <cell r="R243">
            <v>36418</v>
          </cell>
          <cell r="T243" t="str">
            <v>GQ</v>
          </cell>
          <cell r="U243">
            <v>0.1</v>
          </cell>
          <cell r="V243">
            <v>0.3736236</v>
          </cell>
          <cell r="W243">
            <v>24.13</v>
          </cell>
          <cell r="X243">
            <v>20.32</v>
          </cell>
          <cell r="Y243">
            <v>0.76200000000000001</v>
          </cell>
          <cell r="Z243">
            <v>9.0718474000000007E-2</v>
          </cell>
          <cell r="AA243">
            <v>1600</v>
          </cell>
        </row>
        <row r="244">
          <cell r="A244" t="str">
            <v>M9267G/A</v>
          </cell>
          <cell r="B244">
            <v>718908520079</v>
          </cell>
          <cell r="C244" t="str">
            <v>Apple DVI to Video Adapter (for Power Mac G5 / Mac mini)</v>
          </cell>
          <cell r="D244">
            <v>15.7</v>
          </cell>
          <cell r="E244">
            <v>19</v>
          </cell>
          <cell r="F244">
            <v>14</v>
          </cell>
          <cell r="H244" t="str">
            <v/>
          </cell>
          <cell r="I244">
            <v>14</v>
          </cell>
          <cell r="J244">
            <v>16.940000000000001</v>
          </cell>
          <cell r="K244">
            <v>14</v>
          </cell>
          <cell r="L244">
            <v>16.940000000000001</v>
          </cell>
          <cell r="M244">
            <v>11</v>
          </cell>
          <cell r="N244">
            <v>13.31</v>
          </cell>
          <cell r="O244">
            <v>13</v>
          </cell>
          <cell r="P244">
            <v>15.73</v>
          </cell>
          <cell r="R244">
            <v>36333</v>
          </cell>
          <cell r="T244" t="str">
            <v>GQ</v>
          </cell>
          <cell r="U244">
            <v>0.1</v>
          </cell>
          <cell r="V244">
            <v>0.3736236</v>
          </cell>
          <cell r="W244">
            <v>24.13</v>
          </cell>
          <cell r="X244">
            <v>20.32</v>
          </cell>
          <cell r="Y244">
            <v>0.76200000000000001</v>
          </cell>
          <cell r="Z244">
            <v>4.5359237000000004E-2</v>
          </cell>
          <cell r="AA244">
            <v>1600</v>
          </cell>
        </row>
        <row r="245">
          <cell r="A245" t="str">
            <v>MA026ZM/A</v>
          </cell>
          <cell r="B245">
            <v>718908388563</v>
          </cell>
          <cell r="C245" t="str">
            <v>Apple PAL DVI to Video Adapter (for Power Mac G5 / Mac mini)</v>
          </cell>
          <cell r="D245">
            <v>15.7</v>
          </cell>
          <cell r="E245">
            <v>19</v>
          </cell>
          <cell r="F245">
            <v>14</v>
          </cell>
          <cell r="H245" t="str">
            <v/>
          </cell>
          <cell r="I245">
            <v>14</v>
          </cell>
          <cell r="J245">
            <v>16.940000000000001</v>
          </cell>
          <cell r="K245">
            <v>14</v>
          </cell>
          <cell r="L245">
            <v>16.940000000000001</v>
          </cell>
          <cell r="M245">
            <v>11</v>
          </cell>
          <cell r="N245">
            <v>13.31</v>
          </cell>
          <cell r="O245">
            <v>13</v>
          </cell>
          <cell r="P245">
            <v>15.73</v>
          </cell>
          <cell r="R245">
            <v>37020</v>
          </cell>
          <cell r="T245" t="str">
            <v>GQ</v>
          </cell>
          <cell r="U245">
            <v>0.1</v>
          </cell>
          <cell r="V245">
            <v>0.3736236</v>
          </cell>
          <cell r="W245">
            <v>24.13</v>
          </cell>
          <cell r="X245">
            <v>20.32</v>
          </cell>
          <cell r="Y245">
            <v>0.76200000000000001</v>
          </cell>
          <cell r="Z245">
            <v>4.5359237000000004E-2</v>
          </cell>
          <cell r="AA245">
            <v>1600</v>
          </cell>
        </row>
        <row r="246">
          <cell r="A246" t="str">
            <v>M8661Z/B</v>
          </cell>
          <cell r="B246">
            <v>718908587393</v>
          </cell>
          <cell r="C246" t="str">
            <v>DVI-I to ADC Adapter</v>
          </cell>
          <cell r="D246">
            <v>81.819999999999993</v>
          </cell>
          <cell r="E246">
            <v>99</v>
          </cell>
          <cell r="F246">
            <v>74</v>
          </cell>
          <cell r="H246" t="str">
            <v/>
          </cell>
          <cell r="I246">
            <v>75</v>
          </cell>
          <cell r="J246">
            <v>90.75</v>
          </cell>
          <cell r="K246">
            <v>75</v>
          </cell>
          <cell r="L246">
            <v>90.75</v>
          </cell>
          <cell r="M246">
            <v>60</v>
          </cell>
          <cell r="N246">
            <v>72.599999999999994</v>
          </cell>
          <cell r="O246">
            <v>68</v>
          </cell>
          <cell r="P246">
            <v>82.28</v>
          </cell>
          <cell r="R246">
            <v>35913</v>
          </cell>
          <cell r="T246" t="str">
            <v>GQ</v>
          </cell>
          <cell r="U246">
            <v>0.1</v>
          </cell>
          <cell r="V246">
            <v>5.2438400000000005</v>
          </cell>
          <cell r="W246">
            <v>25.4</v>
          </cell>
          <cell r="X246">
            <v>20.32</v>
          </cell>
          <cell r="Y246">
            <v>10.16</v>
          </cell>
          <cell r="Z246">
            <v>1.3607771100000001</v>
          </cell>
          <cell r="AA246">
            <v>128</v>
          </cell>
        </row>
        <row r="247">
          <cell r="A247" t="str">
            <v>M8754G/A</v>
          </cell>
          <cell r="B247">
            <v>718908426418</v>
          </cell>
          <cell r="C247" t="str">
            <v>DVI-I to VGA Display Adapter</v>
          </cell>
          <cell r="D247">
            <v>15.7</v>
          </cell>
          <cell r="E247">
            <v>19</v>
          </cell>
          <cell r="F247">
            <v>14</v>
          </cell>
          <cell r="H247" t="str">
            <v/>
          </cell>
          <cell r="I247">
            <v>14</v>
          </cell>
          <cell r="J247">
            <v>16.940000000000001</v>
          </cell>
          <cell r="K247">
            <v>14</v>
          </cell>
          <cell r="L247">
            <v>16.940000000000001</v>
          </cell>
          <cell r="M247">
            <v>11</v>
          </cell>
          <cell r="N247">
            <v>13.31</v>
          </cell>
          <cell r="O247">
            <v>13</v>
          </cell>
          <cell r="P247">
            <v>15.73</v>
          </cell>
          <cell r="R247">
            <v>35913</v>
          </cell>
          <cell r="T247" t="str">
            <v>GQ</v>
          </cell>
          <cell r="U247">
            <v>0.1</v>
          </cell>
          <cell r="V247">
            <v>0.57518370000000008</v>
          </cell>
          <cell r="W247">
            <v>22.86</v>
          </cell>
          <cell r="X247">
            <v>19.812000000000001</v>
          </cell>
          <cell r="Y247">
            <v>1.27</v>
          </cell>
          <cell r="Z247">
            <v>9.0718474000000007E-2</v>
          </cell>
          <cell r="AA247">
            <v>0</v>
          </cell>
        </row>
        <row r="248">
          <cell r="A248" t="str">
            <v>M9109G/A</v>
          </cell>
          <cell r="B248">
            <v>718908495209</v>
          </cell>
          <cell r="C248" t="str">
            <v>Apple Video Adapter</v>
          </cell>
          <cell r="D248">
            <v>15.7</v>
          </cell>
          <cell r="E248">
            <v>19</v>
          </cell>
          <cell r="F248">
            <v>14</v>
          </cell>
          <cell r="H248" t="str">
            <v/>
          </cell>
          <cell r="I248">
            <v>14</v>
          </cell>
          <cell r="J248">
            <v>16.940000000000001</v>
          </cell>
          <cell r="K248">
            <v>14</v>
          </cell>
          <cell r="L248">
            <v>16.940000000000001</v>
          </cell>
          <cell r="M248">
            <v>11</v>
          </cell>
          <cell r="N248">
            <v>13.31</v>
          </cell>
          <cell r="O248">
            <v>13</v>
          </cell>
          <cell r="P248">
            <v>15.73</v>
          </cell>
          <cell r="R248">
            <v>36187</v>
          </cell>
          <cell r="T248" t="str">
            <v>GQ</v>
          </cell>
          <cell r="U248">
            <v>0.1</v>
          </cell>
          <cell r="V248">
            <v>0.3736236</v>
          </cell>
          <cell r="W248">
            <v>24.13</v>
          </cell>
          <cell r="X248">
            <v>20.32</v>
          </cell>
          <cell r="Y248">
            <v>0.76200000000000001</v>
          </cell>
          <cell r="Z248">
            <v>9.0718474000000007E-2</v>
          </cell>
          <cell r="AA248">
            <v>1600</v>
          </cell>
        </row>
        <row r="249">
          <cell r="A249" t="str">
            <v>M8639G/A</v>
          </cell>
          <cell r="B249">
            <v>718908399286</v>
          </cell>
          <cell r="C249" t="str">
            <v>VGA Display Adapter</v>
          </cell>
          <cell r="D249">
            <v>15.7</v>
          </cell>
          <cell r="E249">
            <v>19</v>
          </cell>
          <cell r="F249">
            <v>14</v>
          </cell>
          <cell r="H249" t="str">
            <v/>
          </cell>
          <cell r="I249">
            <v>14</v>
          </cell>
          <cell r="J249">
            <v>16.940000000000001</v>
          </cell>
          <cell r="K249">
            <v>14</v>
          </cell>
          <cell r="L249">
            <v>16.940000000000001</v>
          </cell>
          <cell r="M249">
            <v>11</v>
          </cell>
          <cell r="N249">
            <v>13.31</v>
          </cell>
          <cell r="O249">
            <v>13</v>
          </cell>
          <cell r="P249">
            <v>15.73</v>
          </cell>
          <cell r="R249">
            <v>35747</v>
          </cell>
          <cell r="T249" t="str">
            <v>GQ</v>
          </cell>
          <cell r="U249">
            <v>0.1</v>
          </cell>
          <cell r="V249">
            <v>0.3736236</v>
          </cell>
          <cell r="W249">
            <v>24.13</v>
          </cell>
          <cell r="X249">
            <v>20.32</v>
          </cell>
          <cell r="Y249">
            <v>0.76200000000000001</v>
          </cell>
          <cell r="Z249">
            <v>4.5359237000000004E-2</v>
          </cell>
          <cell r="AA249">
            <v>1600</v>
          </cell>
        </row>
        <row r="250">
          <cell r="A250" t="str">
            <v>M8434G/A</v>
          </cell>
          <cell r="B250">
            <v>718908367407</v>
          </cell>
          <cell r="C250" t="str">
            <v>iBook AV Cable</v>
          </cell>
          <cell r="D250">
            <v>15.7</v>
          </cell>
          <cell r="E250">
            <v>19</v>
          </cell>
          <cell r="F250">
            <v>14</v>
          </cell>
          <cell r="H250" t="str">
            <v/>
          </cell>
          <cell r="I250">
            <v>14</v>
          </cell>
          <cell r="J250">
            <v>16.940000000000001</v>
          </cell>
          <cell r="K250">
            <v>14</v>
          </cell>
          <cell r="L250">
            <v>16.940000000000001</v>
          </cell>
          <cell r="M250">
            <v>11</v>
          </cell>
          <cell r="N250">
            <v>13.31</v>
          </cell>
          <cell r="O250">
            <v>13</v>
          </cell>
          <cell r="P250">
            <v>15.73</v>
          </cell>
          <cell r="R250">
            <v>35434</v>
          </cell>
          <cell r="T250" t="str">
            <v>GQ</v>
          </cell>
          <cell r="U250">
            <v>0.1</v>
          </cell>
          <cell r="V250">
            <v>0.3736236</v>
          </cell>
          <cell r="W250">
            <v>24.13</v>
          </cell>
          <cell r="X250">
            <v>20.32</v>
          </cell>
          <cell r="Y250">
            <v>0.76200000000000001</v>
          </cell>
          <cell r="Z250">
            <v>4.5359237000000004E-2</v>
          </cell>
          <cell r="AA250">
            <v>1600</v>
          </cell>
        </row>
        <row r="251">
          <cell r="A251" t="str">
            <v/>
          </cell>
          <cell r="H251" t="str">
            <v/>
          </cell>
          <cell r="R251" t="str">
            <v/>
          </cell>
          <cell r="T251" t="str">
            <v/>
          </cell>
          <cell r="U251" t="str">
            <v/>
          </cell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</row>
        <row r="252">
          <cell r="A252" t="str">
            <v>Cables</v>
          </cell>
          <cell r="H252" t="str">
            <v/>
          </cell>
          <cell r="R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</row>
        <row r="253">
          <cell r="A253" t="str">
            <v>M8708G/A</v>
          </cell>
          <cell r="B253">
            <v>718908420904</v>
          </cell>
          <cell r="C253" t="str">
            <v>Apple Thin FireWire Cable  (6 to 6 pin - .5m)</v>
          </cell>
          <cell r="D253">
            <v>11.57</v>
          </cell>
          <cell r="E253">
            <v>14</v>
          </cell>
          <cell r="F253">
            <v>10</v>
          </cell>
          <cell r="H253" t="str">
            <v/>
          </cell>
          <cell r="I253">
            <v>11</v>
          </cell>
          <cell r="J253">
            <v>13.31</v>
          </cell>
          <cell r="K253">
            <v>11</v>
          </cell>
          <cell r="L253">
            <v>13.31</v>
          </cell>
          <cell r="M253">
            <v>8</v>
          </cell>
          <cell r="N253">
            <v>9.68</v>
          </cell>
          <cell r="O253">
            <v>10</v>
          </cell>
          <cell r="P253">
            <v>12.1</v>
          </cell>
          <cell r="R253">
            <v>36055</v>
          </cell>
          <cell r="T253" t="str">
            <v>GQ</v>
          </cell>
          <cell r="U253">
            <v>0.1</v>
          </cell>
          <cell r="V253">
            <v>0.3736236</v>
          </cell>
          <cell r="W253">
            <v>24.13</v>
          </cell>
          <cell r="X253">
            <v>20.32</v>
          </cell>
          <cell r="Y253">
            <v>0.76200000000000001</v>
          </cell>
          <cell r="Z253">
            <v>4.5359237000000004E-2</v>
          </cell>
          <cell r="AA253">
            <v>1600</v>
          </cell>
        </row>
        <row r="254">
          <cell r="A254" t="str">
            <v>M8707G/A</v>
          </cell>
          <cell r="B254">
            <v>718908420898</v>
          </cell>
          <cell r="C254" t="str">
            <v>Apple Thin FireWire Cable  (6 to 6 pin - 1.8m)</v>
          </cell>
          <cell r="D254">
            <v>15.7</v>
          </cell>
          <cell r="E254">
            <v>19</v>
          </cell>
          <cell r="F254">
            <v>14</v>
          </cell>
          <cell r="H254" t="str">
            <v/>
          </cell>
          <cell r="I254">
            <v>14</v>
          </cell>
          <cell r="J254">
            <v>16.940000000000001</v>
          </cell>
          <cell r="K254">
            <v>14</v>
          </cell>
          <cell r="L254">
            <v>16.940000000000001</v>
          </cell>
          <cell r="M254">
            <v>11</v>
          </cell>
          <cell r="N254">
            <v>13.31</v>
          </cell>
          <cell r="O254">
            <v>13</v>
          </cell>
          <cell r="P254">
            <v>15.73</v>
          </cell>
          <cell r="R254">
            <v>36055</v>
          </cell>
          <cell r="T254" t="str">
            <v>GQ</v>
          </cell>
          <cell r="U254">
            <v>0.1</v>
          </cell>
          <cell r="V254">
            <v>0.3736236</v>
          </cell>
          <cell r="W254">
            <v>24.13</v>
          </cell>
          <cell r="X254">
            <v>20.32</v>
          </cell>
          <cell r="Y254">
            <v>0.76200000000000001</v>
          </cell>
          <cell r="Z254">
            <v>9.0718474000000007E-2</v>
          </cell>
          <cell r="AA254">
            <v>1600</v>
          </cell>
        </row>
        <row r="255">
          <cell r="A255" t="str">
            <v>M8706G/A</v>
          </cell>
          <cell r="B255">
            <v>718908420881</v>
          </cell>
          <cell r="C255" t="str">
            <v>Apple Thin FireWire Cable  (4 to 6 pin - 1.8m)</v>
          </cell>
          <cell r="D255">
            <v>23.97</v>
          </cell>
          <cell r="E255">
            <v>29</v>
          </cell>
          <cell r="F255">
            <v>22</v>
          </cell>
          <cell r="H255" t="str">
            <v/>
          </cell>
          <cell r="I255">
            <v>22</v>
          </cell>
          <cell r="J255">
            <v>26.62</v>
          </cell>
          <cell r="K255">
            <v>22</v>
          </cell>
          <cell r="L255">
            <v>26.62</v>
          </cell>
          <cell r="M255">
            <v>17</v>
          </cell>
          <cell r="N255">
            <v>20.57</v>
          </cell>
          <cell r="O255">
            <v>20</v>
          </cell>
          <cell r="P255">
            <v>24.2</v>
          </cell>
          <cell r="R255">
            <v>36055</v>
          </cell>
          <cell r="T255" t="str">
            <v>GQ</v>
          </cell>
          <cell r="U255">
            <v>0.1</v>
          </cell>
          <cell r="V255">
            <v>0.3736236</v>
          </cell>
          <cell r="W255">
            <v>24.13</v>
          </cell>
          <cell r="X255">
            <v>20.32</v>
          </cell>
          <cell r="Y255">
            <v>0.76200000000000001</v>
          </cell>
          <cell r="Z255">
            <v>0.90718474000000004</v>
          </cell>
          <cell r="AA255">
            <v>1600</v>
          </cell>
        </row>
        <row r="256">
          <cell r="A256" t="str">
            <v/>
          </cell>
          <cell r="H256" t="str">
            <v/>
          </cell>
          <cell r="R256" t="str">
            <v/>
          </cell>
          <cell r="T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</row>
        <row r="257">
          <cell r="A257" t="str">
            <v>AppleCare</v>
          </cell>
          <cell r="H257" t="str">
            <v/>
          </cell>
          <cell r="R257" t="str">
            <v/>
          </cell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</row>
        <row r="258">
          <cell r="A258" t="str">
            <v>S2558/</v>
          </cell>
          <cell r="B258" t="str">
            <v/>
          </cell>
          <cell r="C258" t="str">
            <v>1 Incident Support Pack iPod</v>
          </cell>
          <cell r="D258">
            <v>28.93</v>
          </cell>
          <cell r="E258">
            <v>35</v>
          </cell>
          <cell r="H258" t="str">
            <v/>
          </cell>
          <cell r="I258">
            <v>28.93</v>
          </cell>
          <cell r="J258">
            <v>35</v>
          </cell>
          <cell r="K258">
            <v>28.93</v>
          </cell>
          <cell r="L258">
            <v>35</v>
          </cell>
          <cell r="M258">
            <v>28.93</v>
          </cell>
          <cell r="N258">
            <v>35</v>
          </cell>
          <cell r="O258">
            <v>28.93</v>
          </cell>
          <cell r="P258">
            <v>35</v>
          </cell>
          <cell r="R258" t="str">
            <v>01/01/2010</v>
          </cell>
          <cell r="T258" t="str">
            <v>G0</v>
          </cell>
          <cell r="U258">
            <v>0</v>
          </cell>
        </row>
        <row r="259">
          <cell r="A259" t="str">
            <v>S1698/</v>
          </cell>
          <cell r="B259" t="str">
            <v/>
          </cell>
          <cell r="C259" t="str">
            <v>1 Incident Support Pack</v>
          </cell>
          <cell r="D259">
            <v>40.5</v>
          </cell>
          <cell r="E259">
            <v>49</v>
          </cell>
          <cell r="H259" t="str">
            <v/>
          </cell>
          <cell r="I259">
            <v>40.5</v>
          </cell>
          <cell r="J259">
            <v>49</v>
          </cell>
          <cell r="K259">
            <v>40.5</v>
          </cell>
          <cell r="L259">
            <v>49</v>
          </cell>
          <cell r="M259">
            <v>40.5</v>
          </cell>
          <cell r="N259">
            <v>49</v>
          </cell>
          <cell r="O259">
            <v>40.5</v>
          </cell>
          <cell r="P259">
            <v>49</v>
          </cell>
          <cell r="R259" t="str">
            <v>01/01/2010</v>
          </cell>
          <cell r="T259" t="str">
            <v>G0</v>
          </cell>
          <cell r="U259">
            <v>0</v>
          </cell>
        </row>
        <row r="260">
          <cell r="A260" t="str">
            <v>MA714Z/A</v>
          </cell>
          <cell r="B260">
            <v>885909129409</v>
          </cell>
          <cell r="C260" t="str">
            <v>AppleCare Technician Training</v>
          </cell>
          <cell r="D260">
            <v>247.11</v>
          </cell>
          <cell r="E260">
            <v>299</v>
          </cell>
          <cell r="F260">
            <v>185</v>
          </cell>
          <cell r="H260" t="str">
            <v/>
          </cell>
          <cell r="I260">
            <v>205</v>
          </cell>
          <cell r="J260">
            <v>248.05</v>
          </cell>
          <cell r="K260">
            <v>205</v>
          </cell>
          <cell r="L260">
            <v>248.05</v>
          </cell>
          <cell r="M260">
            <v>180</v>
          </cell>
          <cell r="N260">
            <v>217.8</v>
          </cell>
          <cell r="O260">
            <v>205</v>
          </cell>
          <cell r="P260">
            <v>248.05</v>
          </cell>
          <cell r="R260">
            <v>37579</v>
          </cell>
          <cell r="T260" t="str">
            <v>GP</v>
          </cell>
          <cell r="U260">
            <v>0.25</v>
          </cell>
          <cell r="V260">
            <v>0.46031083</v>
          </cell>
          <cell r="W260">
            <v>13.462</v>
          </cell>
          <cell r="X260">
            <v>13.462</v>
          </cell>
          <cell r="Y260">
            <v>2.54</v>
          </cell>
          <cell r="Z260">
            <v>0.12700586360000002</v>
          </cell>
          <cell r="AA260">
            <v>0</v>
          </cell>
        </row>
        <row r="261">
          <cell r="A261" t="str">
            <v>M8830ZM/C</v>
          </cell>
          <cell r="B261">
            <v>718908922293</v>
          </cell>
          <cell r="C261" t="str">
            <v>Apple Premium Service and Support Plan for Xserve</v>
          </cell>
          <cell r="D261">
            <v>800.83</v>
          </cell>
          <cell r="E261">
            <v>969</v>
          </cell>
          <cell r="F261">
            <v>601</v>
          </cell>
          <cell r="H261" t="str">
            <v/>
          </cell>
          <cell r="I261">
            <v>665</v>
          </cell>
          <cell r="J261">
            <v>804.65</v>
          </cell>
          <cell r="K261">
            <v>665</v>
          </cell>
          <cell r="L261">
            <v>804.65</v>
          </cell>
          <cell r="M261">
            <v>585</v>
          </cell>
          <cell r="N261">
            <v>707.85</v>
          </cell>
          <cell r="O261">
            <v>665</v>
          </cell>
          <cell r="P261">
            <v>804.65</v>
          </cell>
          <cell r="R261">
            <v>36200</v>
          </cell>
          <cell r="T261" t="str">
            <v>GP</v>
          </cell>
          <cell r="U261">
            <v>0.25</v>
          </cell>
          <cell r="V261">
            <v>0.17697960000000001</v>
          </cell>
          <cell r="W261">
            <v>30.48</v>
          </cell>
          <cell r="X261">
            <v>22.86</v>
          </cell>
          <cell r="Y261">
            <v>0.254</v>
          </cell>
          <cell r="Z261">
            <v>4.5359237000000004E-2</v>
          </cell>
          <cell r="AA261">
            <v>0</v>
          </cell>
        </row>
        <row r="262">
          <cell r="A262" t="str">
            <v>MB846G/A</v>
          </cell>
          <cell r="B262">
            <v>885909271313</v>
          </cell>
          <cell r="C262" t="str">
            <v>AppleCare Service Parts Kit for Xserve (Early 2009)</v>
          </cell>
          <cell r="D262">
            <v>792.56</v>
          </cell>
          <cell r="E262">
            <v>959</v>
          </cell>
          <cell r="F262">
            <v>594</v>
          </cell>
          <cell r="I262">
            <v>658</v>
          </cell>
          <cell r="J262">
            <v>796.18</v>
          </cell>
          <cell r="K262">
            <v>658</v>
          </cell>
          <cell r="L262">
            <v>796.18</v>
          </cell>
          <cell r="M262">
            <v>579</v>
          </cell>
          <cell r="N262">
            <v>700.59</v>
          </cell>
          <cell r="O262">
            <v>658</v>
          </cell>
          <cell r="P262">
            <v>796.18</v>
          </cell>
          <cell r="R262">
            <v>38448</v>
          </cell>
          <cell r="T262" t="str">
            <v>GP</v>
          </cell>
          <cell r="U262">
            <v>0.25</v>
          </cell>
        </row>
        <row r="263">
          <cell r="A263" t="str">
            <v>M9754ZM/B</v>
          </cell>
          <cell r="B263">
            <v>885909289677</v>
          </cell>
          <cell r="C263" t="str">
            <v>AppleCare Xsan Support</v>
          </cell>
          <cell r="D263">
            <v>652.07000000000005</v>
          </cell>
          <cell r="E263">
            <v>789</v>
          </cell>
          <cell r="F263">
            <v>489</v>
          </cell>
          <cell r="H263" t="str">
            <v/>
          </cell>
          <cell r="I263">
            <v>541</v>
          </cell>
          <cell r="J263">
            <v>654.61</v>
          </cell>
          <cell r="K263">
            <v>541</v>
          </cell>
          <cell r="L263">
            <v>654.61</v>
          </cell>
          <cell r="M263">
            <v>476</v>
          </cell>
          <cell r="N263">
            <v>575.96</v>
          </cell>
          <cell r="O263">
            <v>541</v>
          </cell>
          <cell r="P263">
            <v>654.61</v>
          </cell>
          <cell r="R263" t="str">
            <v>09/12/2008</v>
          </cell>
          <cell r="T263" t="str">
            <v>GP</v>
          </cell>
          <cell r="U263">
            <v>0.25</v>
          </cell>
          <cell r="V263">
            <v>0.17697960000000001</v>
          </cell>
          <cell r="W263">
            <v>22.86</v>
          </cell>
          <cell r="X263">
            <v>15.24</v>
          </cell>
          <cell r="Y263">
            <v>0.50800000000000001</v>
          </cell>
          <cell r="Z263">
            <v>2.2679618500000002E-2</v>
          </cell>
          <cell r="AA263">
            <v>0</v>
          </cell>
        </row>
        <row r="264">
          <cell r="A264" t="str">
            <v>MC263N/A</v>
          </cell>
          <cell r="B264">
            <v>885909348763</v>
          </cell>
          <cell r="C264" t="str">
            <v>AppleCare Protection Plan for iPod nano/iPod shuffle</v>
          </cell>
          <cell r="D264">
            <v>32.229999999999997</v>
          </cell>
          <cell r="E264">
            <v>39</v>
          </cell>
          <cell r="F264">
            <v>24</v>
          </cell>
          <cell r="I264">
            <v>27</v>
          </cell>
          <cell r="J264">
            <v>32.67</v>
          </cell>
          <cell r="K264">
            <v>27</v>
          </cell>
          <cell r="L264">
            <v>32.67</v>
          </cell>
          <cell r="M264">
            <v>24</v>
          </cell>
          <cell r="N264">
            <v>29.04</v>
          </cell>
          <cell r="O264">
            <v>27</v>
          </cell>
          <cell r="P264">
            <v>32.67</v>
          </cell>
          <cell r="R264" t="str">
            <v>29/10/2009</v>
          </cell>
          <cell r="T264" t="str">
            <v>GP</v>
          </cell>
          <cell r="U264">
            <v>0.25</v>
          </cell>
          <cell r="V264">
            <v>0.23</v>
          </cell>
          <cell r="W264">
            <v>13.462</v>
          </cell>
          <cell r="X264">
            <v>1.27</v>
          </cell>
          <cell r="Y264">
            <v>13.462</v>
          </cell>
          <cell r="Z264">
            <v>6.8000000000000005E-2</v>
          </cell>
          <cell r="AA264">
            <v>10</v>
          </cell>
        </row>
        <row r="265">
          <cell r="A265" t="str">
            <v>MC263F/A</v>
          </cell>
          <cell r="B265">
            <v>885909348749</v>
          </cell>
        </row>
        <row r="266">
          <cell r="A266" t="str">
            <v>MC261N/A</v>
          </cell>
          <cell r="B266">
            <v>885909348503</v>
          </cell>
          <cell r="C266" t="str">
            <v>AppleCare Protection Plan for iPod touch / classic</v>
          </cell>
          <cell r="D266">
            <v>48.76</v>
          </cell>
          <cell r="E266">
            <v>59</v>
          </cell>
          <cell r="F266">
            <v>37</v>
          </cell>
          <cell r="I266">
            <v>40</v>
          </cell>
          <cell r="J266">
            <v>48.4</v>
          </cell>
          <cell r="K266">
            <v>40</v>
          </cell>
          <cell r="L266">
            <v>48.4</v>
          </cell>
          <cell r="M266">
            <v>36</v>
          </cell>
          <cell r="N266">
            <v>43.56</v>
          </cell>
          <cell r="O266">
            <v>40</v>
          </cell>
          <cell r="P266">
            <v>48.4</v>
          </cell>
          <cell r="R266" t="str">
            <v>29/10/2009</v>
          </cell>
          <cell r="T266" t="str">
            <v>GP</v>
          </cell>
          <cell r="U266">
            <v>0.25</v>
          </cell>
          <cell r="V266">
            <v>0.23</v>
          </cell>
          <cell r="W266">
            <v>13.462</v>
          </cell>
          <cell r="X266">
            <v>1.27</v>
          </cell>
          <cell r="Y266">
            <v>13.462</v>
          </cell>
          <cell r="Z266">
            <v>6.8000000000000005E-2</v>
          </cell>
          <cell r="AA266">
            <v>10</v>
          </cell>
        </row>
        <row r="267">
          <cell r="A267" t="str">
            <v>MC261F/A</v>
          </cell>
          <cell r="B267">
            <v>885909348480</v>
          </cell>
        </row>
        <row r="268">
          <cell r="A268" t="str">
            <v>MC264N/A</v>
          </cell>
          <cell r="B268">
            <v>885909348893</v>
          </cell>
          <cell r="C268" t="str">
            <v>AppleCare Protection Plan for Apple TV</v>
          </cell>
          <cell r="D268">
            <v>40.5</v>
          </cell>
          <cell r="E268">
            <v>49</v>
          </cell>
          <cell r="F268">
            <v>30</v>
          </cell>
          <cell r="I268">
            <v>34</v>
          </cell>
          <cell r="J268">
            <v>41.14</v>
          </cell>
          <cell r="K268">
            <v>34</v>
          </cell>
          <cell r="L268">
            <v>41.14</v>
          </cell>
          <cell r="M268">
            <v>30</v>
          </cell>
          <cell r="N268">
            <v>36.299999999999997</v>
          </cell>
          <cell r="O268">
            <v>34</v>
          </cell>
          <cell r="P268">
            <v>41.14</v>
          </cell>
          <cell r="R268" t="str">
            <v>29/10/2009</v>
          </cell>
          <cell r="T268" t="str">
            <v>GP</v>
          </cell>
          <cell r="U268">
            <v>0.25</v>
          </cell>
          <cell r="V268">
            <v>0.23</v>
          </cell>
          <cell r="W268">
            <v>13.462</v>
          </cell>
          <cell r="X268">
            <v>1.27</v>
          </cell>
          <cell r="Y268">
            <v>13.462</v>
          </cell>
          <cell r="Z268">
            <v>6.8000000000000005E-2</v>
          </cell>
          <cell r="AA268">
            <v>10</v>
          </cell>
        </row>
        <row r="269">
          <cell r="A269" t="str">
            <v>MC264F/A</v>
          </cell>
          <cell r="B269">
            <v>885909348879</v>
          </cell>
        </row>
        <row r="270">
          <cell r="A270" t="str">
            <v>MC258N/A</v>
          </cell>
          <cell r="B270">
            <v>885909348114</v>
          </cell>
          <cell r="C270" t="str">
            <v>AppleCare Protection Plan for MacBook / MacBook Air / 13" MacBook Pro</v>
          </cell>
          <cell r="D270">
            <v>205.79</v>
          </cell>
          <cell r="E270">
            <v>249</v>
          </cell>
          <cell r="F270">
            <v>154</v>
          </cell>
          <cell r="I270">
            <v>171</v>
          </cell>
          <cell r="J270">
            <v>206.91</v>
          </cell>
          <cell r="K270">
            <v>171</v>
          </cell>
          <cell r="L270">
            <v>206.91</v>
          </cell>
          <cell r="M270">
            <v>150</v>
          </cell>
          <cell r="N270">
            <v>181.5</v>
          </cell>
          <cell r="O270">
            <v>171</v>
          </cell>
          <cell r="P270">
            <v>206.91</v>
          </cell>
          <cell r="R270" t="str">
            <v>29/10/2009</v>
          </cell>
          <cell r="T270" t="str">
            <v>GP</v>
          </cell>
          <cell r="U270">
            <v>0.25</v>
          </cell>
          <cell r="V270">
            <v>0.23</v>
          </cell>
          <cell r="W270">
            <v>13.462</v>
          </cell>
          <cell r="X270">
            <v>1.27</v>
          </cell>
          <cell r="Y270">
            <v>13.462</v>
          </cell>
          <cell r="Z270">
            <v>6.8000000000000005E-2</v>
          </cell>
          <cell r="AA270">
            <v>10</v>
          </cell>
        </row>
        <row r="271">
          <cell r="A271" t="str">
            <v>MC258F/A</v>
          </cell>
          <cell r="B271">
            <v>885909348091</v>
          </cell>
        </row>
        <row r="272">
          <cell r="A272" t="str">
            <v>MC259N/A</v>
          </cell>
          <cell r="B272">
            <v>885909348244</v>
          </cell>
          <cell r="C272" t="str">
            <v>AppleCare Protection Plan for MacBook Pro</v>
          </cell>
          <cell r="D272">
            <v>288.43</v>
          </cell>
          <cell r="E272">
            <v>349</v>
          </cell>
          <cell r="F272">
            <v>216</v>
          </cell>
          <cell r="I272">
            <v>239</v>
          </cell>
          <cell r="J272">
            <v>289.19</v>
          </cell>
          <cell r="K272">
            <v>239</v>
          </cell>
          <cell r="L272">
            <v>289.19</v>
          </cell>
          <cell r="M272">
            <v>211</v>
          </cell>
          <cell r="N272">
            <v>255.31</v>
          </cell>
          <cell r="O272">
            <v>239</v>
          </cell>
          <cell r="P272">
            <v>289.19</v>
          </cell>
          <cell r="R272" t="str">
            <v>29/10/2009</v>
          </cell>
          <cell r="T272" t="str">
            <v>GP</v>
          </cell>
          <cell r="U272">
            <v>0.25</v>
          </cell>
          <cell r="V272">
            <v>0.23</v>
          </cell>
          <cell r="W272">
            <v>13.462</v>
          </cell>
          <cell r="X272">
            <v>1.27</v>
          </cell>
          <cell r="Y272">
            <v>13.462</v>
          </cell>
          <cell r="Z272">
            <v>6.8000000000000005E-2</v>
          </cell>
          <cell r="AA272">
            <v>10</v>
          </cell>
        </row>
        <row r="273">
          <cell r="A273" t="str">
            <v>MC259F/A</v>
          </cell>
          <cell r="B273">
            <v>885909348220</v>
          </cell>
        </row>
        <row r="274">
          <cell r="A274" t="str">
            <v>MC256N/A</v>
          </cell>
          <cell r="B274">
            <v>885909347858</v>
          </cell>
          <cell r="C274" t="str">
            <v>AppleCare Protection Plan for Mac Pro</v>
          </cell>
          <cell r="D274">
            <v>247.11</v>
          </cell>
          <cell r="E274">
            <v>299</v>
          </cell>
          <cell r="F274">
            <v>185</v>
          </cell>
          <cell r="I274">
            <v>205</v>
          </cell>
          <cell r="J274">
            <v>248.05</v>
          </cell>
          <cell r="K274">
            <v>205</v>
          </cell>
          <cell r="L274">
            <v>248.05</v>
          </cell>
          <cell r="M274">
            <v>180</v>
          </cell>
          <cell r="N274">
            <v>217.8</v>
          </cell>
          <cell r="O274">
            <v>205</v>
          </cell>
          <cell r="P274">
            <v>248.05</v>
          </cell>
          <cell r="R274" t="str">
            <v>29/10/2009</v>
          </cell>
          <cell r="T274" t="str">
            <v>GP</v>
          </cell>
          <cell r="U274">
            <v>0.25</v>
          </cell>
          <cell r="V274">
            <v>0.23</v>
          </cell>
          <cell r="W274">
            <v>13.462</v>
          </cell>
          <cell r="X274">
            <v>1.27</v>
          </cell>
          <cell r="Y274">
            <v>13.462</v>
          </cell>
          <cell r="Z274">
            <v>6.8000000000000005E-2</v>
          </cell>
          <cell r="AA274">
            <v>10</v>
          </cell>
        </row>
        <row r="275">
          <cell r="A275" t="str">
            <v>MC256F/A</v>
          </cell>
          <cell r="B275">
            <v>885909347834</v>
          </cell>
        </row>
        <row r="276">
          <cell r="A276" t="str">
            <v>MC257N/A</v>
          </cell>
          <cell r="B276">
            <v>885909347988</v>
          </cell>
          <cell r="C276" t="str">
            <v>AppleCare Protection Plan for iMac</v>
          </cell>
          <cell r="D276">
            <v>147.93</v>
          </cell>
          <cell r="E276">
            <v>179</v>
          </cell>
          <cell r="F276">
            <v>111</v>
          </cell>
          <cell r="I276">
            <v>123</v>
          </cell>
          <cell r="J276">
            <v>148.83000000000001</v>
          </cell>
          <cell r="K276">
            <v>123</v>
          </cell>
          <cell r="L276">
            <v>148.83000000000001</v>
          </cell>
          <cell r="M276">
            <v>108</v>
          </cell>
          <cell r="N276">
            <v>130.68</v>
          </cell>
          <cell r="O276">
            <v>123</v>
          </cell>
          <cell r="P276">
            <v>148.83000000000001</v>
          </cell>
          <cell r="R276" t="str">
            <v>29/10/2009</v>
          </cell>
          <cell r="T276" t="str">
            <v>GP</v>
          </cell>
          <cell r="U276">
            <v>0.25</v>
          </cell>
          <cell r="V276">
            <v>0.23</v>
          </cell>
          <cell r="W276">
            <v>13.462</v>
          </cell>
          <cell r="X276">
            <v>1.27</v>
          </cell>
          <cell r="Y276">
            <v>13.462</v>
          </cell>
          <cell r="Z276">
            <v>6.8000000000000005E-2</v>
          </cell>
          <cell r="AA276">
            <v>10</v>
          </cell>
        </row>
        <row r="277">
          <cell r="A277" t="str">
            <v>MC257F/A</v>
          </cell>
          <cell r="B277">
            <v>885909347964</v>
          </cell>
        </row>
        <row r="278">
          <cell r="A278" t="str">
            <v>MC262N/A</v>
          </cell>
          <cell r="B278">
            <v>885909348633</v>
          </cell>
          <cell r="C278" t="str">
            <v>AppleCare Protection Plan for Apple Display</v>
          </cell>
          <cell r="D278">
            <v>81.819999999999993</v>
          </cell>
          <cell r="E278">
            <v>99</v>
          </cell>
          <cell r="F278">
            <v>61</v>
          </cell>
          <cell r="I278">
            <v>68</v>
          </cell>
          <cell r="J278">
            <v>82.28</v>
          </cell>
          <cell r="K278">
            <v>68</v>
          </cell>
          <cell r="L278">
            <v>82.28</v>
          </cell>
          <cell r="M278">
            <v>60</v>
          </cell>
          <cell r="N278">
            <v>72.599999999999994</v>
          </cell>
          <cell r="O278">
            <v>68</v>
          </cell>
          <cell r="P278">
            <v>82.28</v>
          </cell>
          <cell r="R278" t="str">
            <v>29/10/2009</v>
          </cell>
          <cell r="T278" t="str">
            <v>GP</v>
          </cell>
          <cell r="U278">
            <v>0.25</v>
          </cell>
          <cell r="V278">
            <v>0.23</v>
          </cell>
          <cell r="W278">
            <v>13.462</v>
          </cell>
          <cell r="X278">
            <v>1.27</v>
          </cell>
          <cell r="Y278">
            <v>13.462</v>
          </cell>
          <cell r="Z278">
            <v>6.8000000000000005E-2</v>
          </cell>
          <cell r="AA278">
            <v>10</v>
          </cell>
        </row>
        <row r="279">
          <cell r="A279" t="str">
            <v>MC262F/A</v>
          </cell>
          <cell r="B279">
            <v>885909348619</v>
          </cell>
        </row>
        <row r="280">
          <cell r="A280" t="str">
            <v>MC260N/A</v>
          </cell>
          <cell r="B280">
            <v>885909348374</v>
          </cell>
          <cell r="C280" t="str">
            <v>AppleCare Protection Plan for Mac mini</v>
          </cell>
          <cell r="D280">
            <v>139.66999999999999</v>
          </cell>
          <cell r="E280">
            <v>169</v>
          </cell>
          <cell r="F280">
            <v>105</v>
          </cell>
          <cell r="I280">
            <v>116</v>
          </cell>
          <cell r="J280">
            <v>140.36000000000001</v>
          </cell>
          <cell r="K280">
            <v>116</v>
          </cell>
          <cell r="L280">
            <v>140.36000000000001</v>
          </cell>
          <cell r="M280">
            <v>102</v>
          </cell>
          <cell r="N280">
            <v>123.42</v>
          </cell>
          <cell r="O280">
            <v>116</v>
          </cell>
          <cell r="P280">
            <v>140.36000000000001</v>
          </cell>
          <cell r="R280" t="str">
            <v>29/10/2009</v>
          </cell>
          <cell r="T280" t="str">
            <v>GP</v>
          </cell>
          <cell r="U280">
            <v>0.25</v>
          </cell>
          <cell r="V280">
            <v>0.23</v>
          </cell>
          <cell r="W280">
            <v>13.462</v>
          </cell>
          <cell r="X280">
            <v>1.27</v>
          </cell>
          <cell r="Y280">
            <v>13.462</v>
          </cell>
          <cell r="Z280">
            <v>6.8000000000000005E-2</v>
          </cell>
          <cell r="AA280">
            <v>10</v>
          </cell>
        </row>
        <row r="281">
          <cell r="A281" t="str">
            <v>MC260F/A</v>
          </cell>
          <cell r="B281">
            <v>885909348350</v>
          </cell>
        </row>
        <row r="282">
          <cell r="A282" t="str">
            <v>MB039ZM/C</v>
          </cell>
          <cell r="B282">
            <v>885909275724</v>
          </cell>
          <cell r="C282" t="str">
            <v>AppleCare Help Desk Support (annual contract)</v>
          </cell>
          <cell r="D282">
            <v>2255.37</v>
          </cell>
          <cell r="E282">
            <v>2729</v>
          </cell>
          <cell r="F282">
            <v>1692</v>
          </cell>
          <cell r="H282" t="str">
            <v/>
          </cell>
          <cell r="I282">
            <v>1872</v>
          </cell>
          <cell r="J282">
            <v>2265.12</v>
          </cell>
          <cell r="K282">
            <v>1872</v>
          </cell>
          <cell r="L282">
            <v>2265.12</v>
          </cell>
          <cell r="M282">
            <v>1646</v>
          </cell>
          <cell r="N282">
            <v>1991.66</v>
          </cell>
          <cell r="O282">
            <v>1872</v>
          </cell>
          <cell r="P282">
            <v>2265.12</v>
          </cell>
          <cell r="R282" t="str">
            <v>09/12/2008</v>
          </cell>
          <cell r="T282" t="str">
            <v>GP</v>
          </cell>
          <cell r="U282">
            <v>0.25</v>
          </cell>
          <cell r="V282">
            <v>0.46031083</v>
          </cell>
          <cell r="W282">
            <v>13.462</v>
          </cell>
          <cell r="X282">
            <v>13.462</v>
          </cell>
          <cell r="Y282">
            <v>2.54</v>
          </cell>
          <cell r="Z282">
            <v>0.11339809250000001</v>
          </cell>
          <cell r="AA282">
            <v>0</v>
          </cell>
        </row>
        <row r="283">
          <cell r="A283" t="str">
            <v>S1904/</v>
          </cell>
          <cell r="B283" t="str">
            <v/>
          </cell>
          <cell r="C283" t="str">
            <v>AppleCare Help Desk Support (1 incident)</v>
          </cell>
          <cell r="D283">
            <v>180.99</v>
          </cell>
          <cell r="E283">
            <v>219</v>
          </cell>
          <cell r="H283" t="str">
            <v/>
          </cell>
          <cell r="I283">
            <v>180.99</v>
          </cell>
          <cell r="J283">
            <v>219</v>
          </cell>
          <cell r="K283">
            <v>180.99</v>
          </cell>
          <cell r="L283">
            <v>219</v>
          </cell>
          <cell r="M283">
            <v>180.99</v>
          </cell>
          <cell r="N283">
            <v>219</v>
          </cell>
          <cell r="O283">
            <v>180.99</v>
          </cell>
          <cell r="P283">
            <v>219</v>
          </cell>
          <cell r="R283" t="str">
            <v>01/01/2010</v>
          </cell>
          <cell r="T283" t="str">
            <v>G0</v>
          </cell>
          <cell r="U283">
            <v>0</v>
          </cell>
        </row>
        <row r="284">
          <cell r="A284" t="str">
            <v>MB038ZM/C</v>
          </cell>
          <cell r="B284">
            <v>885909275717</v>
          </cell>
          <cell r="C284" t="str">
            <v>AppleCare Help Desk Tools (set of CDs)</v>
          </cell>
          <cell r="D284">
            <v>800.83</v>
          </cell>
          <cell r="E284">
            <v>969</v>
          </cell>
          <cell r="F284">
            <v>601</v>
          </cell>
          <cell r="H284" t="str">
            <v/>
          </cell>
          <cell r="I284">
            <v>665</v>
          </cell>
          <cell r="J284">
            <v>804.65</v>
          </cell>
          <cell r="K284">
            <v>665</v>
          </cell>
          <cell r="L284">
            <v>804.65</v>
          </cell>
          <cell r="M284">
            <v>585</v>
          </cell>
          <cell r="N284">
            <v>707.85</v>
          </cell>
          <cell r="O284">
            <v>665</v>
          </cell>
          <cell r="P284">
            <v>804.65</v>
          </cell>
          <cell r="R284" t="str">
            <v>09/12/2008</v>
          </cell>
          <cell r="T284" t="str">
            <v>GP</v>
          </cell>
          <cell r="U284">
            <v>0.25</v>
          </cell>
          <cell r="V284">
            <v>0.46031083</v>
          </cell>
          <cell r="W284">
            <v>13.462</v>
          </cell>
          <cell r="X284">
            <v>13.462</v>
          </cell>
          <cell r="Y284">
            <v>2.54</v>
          </cell>
          <cell r="Z284">
            <v>0.11339809250000001</v>
          </cell>
          <cell r="AA284">
            <v>0</v>
          </cell>
        </row>
        <row r="285">
          <cell r="A285" t="str">
            <v>MA698ZM/C</v>
          </cell>
          <cell r="B285">
            <v>885909288830</v>
          </cell>
          <cell r="C285" t="str">
            <v>AppleCare Pro Video Support (annual contract)</v>
          </cell>
          <cell r="D285">
            <v>643.79999999999995</v>
          </cell>
          <cell r="E285">
            <v>779</v>
          </cell>
          <cell r="F285">
            <v>483</v>
          </cell>
          <cell r="H285" t="str">
            <v/>
          </cell>
          <cell r="I285">
            <v>534</v>
          </cell>
          <cell r="J285">
            <v>646.14</v>
          </cell>
          <cell r="K285">
            <v>534</v>
          </cell>
          <cell r="L285">
            <v>646.14</v>
          </cell>
          <cell r="M285">
            <v>470</v>
          </cell>
          <cell r="N285">
            <v>568.70000000000005</v>
          </cell>
          <cell r="O285">
            <v>534</v>
          </cell>
          <cell r="P285">
            <v>646.14</v>
          </cell>
          <cell r="R285" t="str">
            <v>09/12/2008</v>
          </cell>
          <cell r="T285" t="str">
            <v>GP</v>
          </cell>
          <cell r="U285">
            <v>0.25</v>
          </cell>
          <cell r="V285">
            <v>0.46031083</v>
          </cell>
          <cell r="W285">
            <v>13.462</v>
          </cell>
          <cell r="X285">
            <v>13.462</v>
          </cell>
          <cell r="Y285">
            <v>2.54</v>
          </cell>
          <cell r="Z285">
            <v>5.8967008100000003E-2</v>
          </cell>
          <cell r="AA285">
            <v>0</v>
          </cell>
        </row>
        <row r="286">
          <cell r="A286" t="str">
            <v>S2358/</v>
          </cell>
          <cell r="B286" t="str">
            <v/>
          </cell>
          <cell r="C286" t="str">
            <v>AppleCare Professional Audio Support (annual contract) (Direct via Call Center Only)</v>
          </cell>
          <cell r="D286">
            <v>371.07</v>
          </cell>
          <cell r="E286">
            <v>449</v>
          </cell>
          <cell r="H286" t="str">
            <v/>
          </cell>
          <cell r="I286">
            <v>371.07</v>
          </cell>
          <cell r="J286">
            <v>449</v>
          </cell>
          <cell r="K286">
            <v>371.07</v>
          </cell>
          <cell r="L286">
            <v>449</v>
          </cell>
          <cell r="M286">
            <v>371.07</v>
          </cell>
          <cell r="N286">
            <v>449</v>
          </cell>
          <cell r="O286">
            <v>371.07</v>
          </cell>
          <cell r="P286">
            <v>449</v>
          </cell>
          <cell r="R286" t="str">
            <v>01/01/2010</v>
          </cell>
          <cell r="T286" t="str">
            <v>G0</v>
          </cell>
          <cell r="U286">
            <v>0</v>
          </cell>
        </row>
        <row r="287">
          <cell r="A287" t="str">
            <v>D2653</v>
          </cell>
          <cell r="B287" t="str">
            <v/>
          </cell>
          <cell r="C287" t="str">
            <v>Mac OS X Server Software Support Alliance (annual contract)</v>
          </cell>
          <cell r="D287">
            <v>49999.17</v>
          </cell>
          <cell r="E287">
            <v>60499</v>
          </cell>
          <cell r="F287">
            <v>39999</v>
          </cell>
          <cell r="H287" t="str">
            <v/>
          </cell>
          <cell r="I287">
            <v>41499</v>
          </cell>
          <cell r="J287">
            <v>50213.79</v>
          </cell>
          <cell r="K287">
            <v>41499</v>
          </cell>
          <cell r="L287">
            <v>50213.79</v>
          </cell>
          <cell r="M287">
            <v>36499</v>
          </cell>
          <cell r="N287">
            <v>44163.79</v>
          </cell>
          <cell r="O287">
            <v>41499</v>
          </cell>
          <cell r="P287">
            <v>50213.79</v>
          </cell>
          <cell r="R287">
            <v>37007</v>
          </cell>
          <cell r="T287" t="str">
            <v>KA</v>
          </cell>
          <cell r="U287">
            <v>0.2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</row>
        <row r="288">
          <cell r="A288" t="str">
            <v>D2652</v>
          </cell>
          <cell r="B288" t="str">
            <v/>
          </cell>
          <cell r="C288" t="str">
            <v>Mac OS X Server Software Support Preferred (annual contract)</v>
          </cell>
          <cell r="D288">
            <v>19999.169999999998</v>
          </cell>
          <cell r="E288">
            <v>24199</v>
          </cell>
          <cell r="F288">
            <v>15999</v>
          </cell>
          <cell r="H288" t="str">
            <v/>
          </cell>
          <cell r="I288">
            <v>16599</v>
          </cell>
          <cell r="J288">
            <v>20084.79</v>
          </cell>
          <cell r="K288">
            <v>16599</v>
          </cell>
          <cell r="L288">
            <v>20084.79</v>
          </cell>
          <cell r="M288">
            <v>14599</v>
          </cell>
          <cell r="N288">
            <v>17664.79</v>
          </cell>
          <cell r="O288">
            <v>16599</v>
          </cell>
          <cell r="P288">
            <v>20084.79</v>
          </cell>
          <cell r="R288">
            <v>37007</v>
          </cell>
          <cell r="T288" t="str">
            <v>KA</v>
          </cell>
          <cell r="U288">
            <v>0.2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</row>
        <row r="289">
          <cell r="A289" t="str">
            <v>MB040ZM/C</v>
          </cell>
          <cell r="B289">
            <v>885909275731</v>
          </cell>
          <cell r="C289" t="str">
            <v>Mac OS X Server Software Support Select (annual contract)</v>
          </cell>
          <cell r="D289">
            <v>5999.17</v>
          </cell>
          <cell r="E289">
            <v>7259</v>
          </cell>
          <cell r="F289">
            <v>4799</v>
          </cell>
          <cell r="H289" t="str">
            <v/>
          </cell>
          <cell r="I289">
            <v>4979</v>
          </cell>
          <cell r="J289">
            <v>6024.59</v>
          </cell>
          <cell r="K289">
            <v>4979</v>
          </cell>
          <cell r="L289">
            <v>6024.59</v>
          </cell>
          <cell r="M289">
            <v>4379</v>
          </cell>
          <cell r="N289">
            <v>5298.59</v>
          </cell>
          <cell r="O289">
            <v>4979</v>
          </cell>
          <cell r="P289">
            <v>6024.59</v>
          </cell>
          <cell r="R289" t="str">
            <v>09/12/2008</v>
          </cell>
          <cell r="T289" t="str">
            <v>KA</v>
          </cell>
          <cell r="U289">
            <v>0.2</v>
          </cell>
          <cell r="V289">
            <v>0.46031083</v>
          </cell>
          <cell r="W289">
            <v>13.462</v>
          </cell>
          <cell r="X289">
            <v>13.462</v>
          </cell>
          <cell r="Y289">
            <v>2.54</v>
          </cell>
          <cell r="Z289">
            <v>0.11339809250000001</v>
          </cell>
          <cell r="AA289">
            <v>0</v>
          </cell>
        </row>
        <row r="290">
          <cell r="A290" t="str">
            <v>S1905/</v>
          </cell>
          <cell r="B290" t="str">
            <v/>
          </cell>
          <cell r="C290" t="str">
            <v>Mac OS X Server Software Support Select (1 incident)</v>
          </cell>
          <cell r="D290">
            <v>561.16</v>
          </cell>
          <cell r="E290">
            <v>679</v>
          </cell>
          <cell r="H290" t="str">
            <v/>
          </cell>
          <cell r="I290">
            <v>561.16</v>
          </cell>
          <cell r="J290">
            <v>679</v>
          </cell>
          <cell r="K290">
            <v>561.16</v>
          </cell>
          <cell r="L290">
            <v>679</v>
          </cell>
          <cell r="M290">
            <v>561.16</v>
          </cell>
          <cell r="N290">
            <v>679</v>
          </cell>
          <cell r="O290">
            <v>561.16</v>
          </cell>
          <cell r="P290">
            <v>679</v>
          </cell>
          <cell r="R290" t="str">
            <v>01/01/2010</v>
          </cell>
          <cell r="T290" t="str">
            <v>G0</v>
          </cell>
          <cell r="U290">
            <v>0</v>
          </cell>
        </row>
        <row r="291">
          <cell r="A291" t="str">
            <v/>
          </cell>
          <cell r="H291" t="str">
            <v/>
          </cell>
          <cell r="R291" t="str">
            <v/>
          </cell>
          <cell r="T291" t="str">
            <v/>
          </cell>
          <cell r="U291" t="str">
            <v/>
          </cell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</row>
        <row r="292">
          <cell r="A292" t="str">
            <v>Mac OS X</v>
          </cell>
          <cell r="H292" t="str">
            <v/>
          </cell>
          <cell r="R292" t="str">
            <v/>
          </cell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</row>
        <row r="293">
          <cell r="A293" t="str">
            <v>MC223N/A</v>
          </cell>
          <cell r="B293">
            <v>885909329793</v>
          </cell>
          <cell r="C293" t="str">
            <v>Mac OS X Snow Leopard Retail Upgrade</v>
          </cell>
          <cell r="D293">
            <v>23.97</v>
          </cell>
          <cell r="E293">
            <v>29</v>
          </cell>
          <cell r="F293">
            <v>19</v>
          </cell>
          <cell r="I293">
            <v>23.97</v>
          </cell>
          <cell r="J293">
            <v>29</v>
          </cell>
          <cell r="K293">
            <v>23.97</v>
          </cell>
          <cell r="L293">
            <v>29</v>
          </cell>
          <cell r="M293">
            <v>12</v>
          </cell>
          <cell r="N293">
            <v>14.52</v>
          </cell>
          <cell r="O293">
            <v>12</v>
          </cell>
          <cell r="P293">
            <v>14.52</v>
          </cell>
          <cell r="R293" t="str">
            <v>24/08/2009</v>
          </cell>
          <cell r="T293" t="str">
            <v>HJ</v>
          </cell>
          <cell r="U293">
            <v>0.2</v>
          </cell>
          <cell r="V293">
            <v>0.23</v>
          </cell>
          <cell r="W293">
            <v>13.462</v>
          </cell>
          <cell r="X293">
            <v>1.27</v>
          </cell>
          <cell r="Y293">
            <v>13.462</v>
          </cell>
          <cell r="Z293">
            <v>4.4999999999999998E-2</v>
          </cell>
          <cell r="AA293">
            <v>0</v>
          </cell>
        </row>
        <row r="294">
          <cell r="A294" t="str">
            <v>MC223F/A</v>
          </cell>
          <cell r="B294">
            <v>885909329748</v>
          </cell>
        </row>
        <row r="295">
          <cell r="A295" t="str">
            <v>MC223Z/A</v>
          </cell>
          <cell r="B295">
            <v>885909329861</v>
          </cell>
        </row>
        <row r="296">
          <cell r="A296" t="str">
            <v>MC223D/A</v>
          </cell>
          <cell r="B296">
            <v>885909329717</v>
          </cell>
        </row>
        <row r="297">
          <cell r="A297" t="str">
            <v>MC224N/A</v>
          </cell>
          <cell r="B297">
            <v>885909329960</v>
          </cell>
          <cell r="C297" t="str">
            <v xml:space="preserve">Mac OS X Snow Leopard Retail Upgrade Family Pack Upgrade </v>
          </cell>
          <cell r="D297">
            <v>40.5</v>
          </cell>
          <cell r="E297">
            <v>49</v>
          </cell>
          <cell r="F297">
            <v>32</v>
          </cell>
          <cell r="I297">
            <v>40.5</v>
          </cell>
          <cell r="J297">
            <v>49</v>
          </cell>
          <cell r="K297">
            <v>40.5</v>
          </cell>
          <cell r="L297">
            <v>49</v>
          </cell>
          <cell r="M297">
            <v>20</v>
          </cell>
          <cell r="N297">
            <v>24.2</v>
          </cell>
          <cell r="O297">
            <v>20</v>
          </cell>
          <cell r="P297">
            <v>24.2</v>
          </cell>
          <cell r="R297" t="str">
            <v>24/08/2009</v>
          </cell>
          <cell r="T297" t="str">
            <v>HJ</v>
          </cell>
          <cell r="U297">
            <v>0.2</v>
          </cell>
          <cell r="V297">
            <v>0.23</v>
          </cell>
          <cell r="W297">
            <v>13.462</v>
          </cell>
          <cell r="X297">
            <v>1.27</v>
          </cell>
          <cell r="Y297">
            <v>13.462</v>
          </cell>
          <cell r="Z297">
            <v>4.4999999999999998E-2</v>
          </cell>
          <cell r="AA297">
            <v>0</v>
          </cell>
        </row>
        <row r="298">
          <cell r="A298" t="str">
            <v>MC224F/A</v>
          </cell>
          <cell r="B298">
            <v>885909329915</v>
          </cell>
        </row>
        <row r="299">
          <cell r="A299" t="str">
            <v>MC224Z/A</v>
          </cell>
          <cell r="B299">
            <v>885909330034</v>
          </cell>
        </row>
        <row r="300">
          <cell r="A300" t="str">
            <v>MC224D/A</v>
          </cell>
          <cell r="B300">
            <v>885909329885</v>
          </cell>
        </row>
        <row r="301">
          <cell r="A301" t="str">
            <v/>
          </cell>
          <cell r="H301" t="str">
            <v/>
          </cell>
          <cell r="R301" t="str">
            <v/>
          </cell>
          <cell r="T301" t="str">
            <v/>
          </cell>
          <cell r="U301" t="str">
            <v/>
          </cell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</row>
        <row r="302">
          <cell r="A302" t="str">
            <v>Mac OS X Server</v>
          </cell>
          <cell r="H302" t="str">
            <v/>
          </cell>
          <cell r="R302" t="str">
            <v/>
          </cell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</row>
        <row r="303">
          <cell r="A303" t="str">
            <v>MC190Z/A</v>
          </cell>
          <cell r="B303">
            <v>885909325771</v>
          </cell>
          <cell r="C303" t="str">
            <v xml:space="preserve">Mac OS X Snow Leopard Server Unlimited Client </v>
          </cell>
          <cell r="D303">
            <v>412.4</v>
          </cell>
          <cell r="E303">
            <v>499</v>
          </cell>
          <cell r="F303">
            <v>330</v>
          </cell>
          <cell r="I303">
            <v>412.4</v>
          </cell>
          <cell r="J303">
            <v>499</v>
          </cell>
          <cell r="K303">
            <v>205.79</v>
          </cell>
          <cell r="L303">
            <v>249</v>
          </cell>
          <cell r="M303">
            <v>206</v>
          </cell>
          <cell r="N303">
            <v>249.26</v>
          </cell>
          <cell r="O303">
            <v>206</v>
          </cell>
          <cell r="P303">
            <v>249.26</v>
          </cell>
          <cell r="R303" t="str">
            <v>24/08/2009</v>
          </cell>
          <cell r="T303" t="str">
            <v>GM</v>
          </cell>
          <cell r="U303">
            <v>0.2</v>
          </cell>
          <cell r="V303">
            <v>0.46</v>
          </cell>
          <cell r="W303">
            <v>13.462</v>
          </cell>
          <cell r="X303">
            <v>13.462</v>
          </cell>
          <cell r="Y303">
            <v>2.54</v>
          </cell>
          <cell r="Z303">
            <v>0.25900000000000001</v>
          </cell>
          <cell r="AA303">
            <v>0</v>
          </cell>
        </row>
        <row r="304">
          <cell r="A304" t="str">
            <v>MC190F/A</v>
          </cell>
          <cell r="B304">
            <v>885909325757</v>
          </cell>
        </row>
        <row r="305">
          <cell r="A305" t="str">
            <v>MC190D/A</v>
          </cell>
          <cell r="B305">
            <v>885909325740</v>
          </cell>
        </row>
        <row r="306">
          <cell r="A306" t="str">
            <v/>
          </cell>
          <cell r="H306" t="str">
            <v/>
          </cell>
          <cell r="R306" t="str">
            <v/>
          </cell>
          <cell r="T306" t="str">
            <v/>
          </cell>
          <cell r="U306" t="str">
            <v/>
          </cell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</row>
        <row r="307">
          <cell r="A307" t="str">
            <v>Apple Remote Desktop</v>
          </cell>
          <cell r="H307" t="str">
            <v/>
          </cell>
          <cell r="R307" t="str">
            <v/>
          </cell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</row>
        <row r="308">
          <cell r="A308" t="str">
            <v>MC171Z/A</v>
          </cell>
          <cell r="B308">
            <v>885909323722</v>
          </cell>
          <cell r="C308" t="str">
            <v xml:space="preserve">Apple Remote Desktop 3.3 10 Managed Systems </v>
          </cell>
          <cell r="D308">
            <v>247.11</v>
          </cell>
          <cell r="E308">
            <v>299</v>
          </cell>
          <cell r="F308">
            <v>198</v>
          </cell>
          <cell r="I308">
            <v>247.11</v>
          </cell>
          <cell r="J308">
            <v>299</v>
          </cell>
          <cell r="K308">
            <v>123.14</v>
          </cell>
          <cell r="L308">
            <v>149</v>
          </cell>
          <cell r="M308">
            <v>124</v>
          </cell>
          <cell r="N308">
            <v>150.04</v>
          </cell>
          <cell r="O308">
            <v>124</v>
          </cell>
          <cell r="P308">
            <v>150.04</v>
          </cell>
          <cell r="R308" t="str">
            <v>24/08/2009</v>
          </cell>
          <cell r="T308" t="str">
            <v>GM</v>
          </cell>
          <cell r="U308">
            <v>0.2</v>
          </cell>
          <cell r="V308">
            <v>0.46</v>
          </cell>
          <cell r="W308">
            <v>13.462</v>
          </cell>
          <cell r="X308">
            <v>13.462</v>
          </cell>
          <cell r="Y308">
            <v>2.54</v>
          </cell>
          <cell r="Z308">
            <v>9.5000000000000001E-2</v>
          </cell>
          <cell r="AA308">
            <v>0</v>
          </cell>
        </row>
        <row r="309">
          <cell r="A309" t="str">
            <v>MC171F/A</v>
          </cell>
          <cell r="B309">
            <v>885909323708</v>
          </cell>
        </row>
        <row r="310">
          <cell r="A310" t="str">
            <v>MC171D/A</v>
          </cell>
          <cell r="B310">
            <v>885909323685</v>
          </cell>
        </row>
        <row r="311">
          <cell r="A311" t="str">
            <v>MC172Z/A</v>
          </cell>
          <cell r="B311">
            <v>885909323777</v>
          </cell>
          <cell r="C311" t="str">
            <v xml:space="preserve">Apple Remote Desktop 3.3 Unlimited Managed Systems </v>
          </cell>
          <cell r="D311">
            <v>412.4</v>
          </cell>
          <cell r="E311">
            <v>499</v>
          </cell>
          <cell r="F311">
            <v>330</v>
          </cell>
          <cell r="I311">
            <v>412.4</v>
          </cell>
          <cell r="J311">
            <v>499</v>
          </cell>
          <cell r="K311">
            <v>247.11</v>
          </cell>
          <cell r="L311">
            <v>299</v>
          </cell>
          <cell r="M311">
            <v>206</v>
          </cell>
          <cell r="N311">
            <v>249.26</v>
          </cell>
          <cell r="O311">
            <v>206</v>
          </cell>
          <cell r="P311">
            <v>249.26</v>
          </cell>
          <cell r="R311" t="str">
            <v>24/08/2009</v>
          </cell>
          <cell r="T311" t="str">
            <v>GM</v>
          </cell>
          <cell r="U311">
            <v>0.2</v>
          </cell>
          <cell r="V311">
            <v>0.46</v>
          </cell>
          <cell r="W311">
            <v>13.462</v>
          </cell>
          <cell r="X311">
            <v>13.462</v>
          </cell>
          <cell r="Y311">
            <v>2.54</v>
          </cell>
          <cell r="Z311">
            <v>9.5000000000000001E-2</v>
          </cell>
          <cell r="AA311">
            <v>0</v>
          </cell>
        </row>
        <row r="312">
          <cell r="A312" t="str">
            <v>MC172F/A</v>
          </cell>
          <cell r="B312">
            <v>885909323753</v>
          </cell>
        </row>
        <row r="313">
          <cell r="A313" t="str">
            <v>MC172D/A</v>
          </cell>
          <cell r="B313">
            <v>885909323739</v>
          </cell>
        </row>
        <row r="314">
          <cell r="A314" t="str">
            <v/>
          </cell>
          <cell r="H314" t="str">
            <v/>
          </cell>
          <cell r="R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</row>
        <row r="315">
          <cell r="A315" t="str">
            <v>iLife</v>
          </cell>
          <cell r="H315" t="str">
            <v/>
          </cell>
          <cell r="R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</row>
        <row r="316">
          <cell r="A316" t="str">
            <v>MB966Z/A</v>
          </cell>
          <cell r="B316">
            <v>885909289004</v>
          </cell>
          <cell r="C316" t="str">
            <v>iLife '09 Retail</v>
          </cell>
          <cell r="D316">
            <v>65.290000000000006</v>
          </cell>
          <cell r="E316">
            <v>79</v>
          </cell>
          <cell r="F316">
            <v>52</v>
          </cell>
          <cell r="H316" t="str">
            <v/>
          </cell>
          <cell r="I316">
            <v>57.02</v>
          </cell>
          <cell r="J316">
            <v>69</v>
          </cell>
          <cell r="K316">
            <v>32.229999999999997</v>
          </cell>
          <cell r="L316">
            <v>39</v>
          </cell>
          <cell r="M316">
            <v>33</v>
          </cell>
          <cell r="N316">
            <v>39.93</v>
          </cell>
          <cell r="O316">
            <v>33</v>
          </cell>
          <cell r="P316">
            <v>39.93</v>
          </cell>
          <cell r="R316" t="str">
            <v>06/01/2009</v>
          </cell>
          <cell r="T316" t="str">
            <v>G7</v>
          </cell>
          <cell r="U316">
            <v>0.2</v>
          </cell>
          <cell r="V316">
            <v>0.46</v>
          </cell>
          <cell r="W316">
            <v>13.462</v>
          </cell>
          <cell r="X316">
            <v>13.462</v>
          </cell>
          <cell r="Y316">
            <v>2.54</v>
          </cell>
          <cell r="Z316">
            <v>0.11799999999999999</v>
          </cell>
          <cell r="AA316">
            <v>0</v>
          </cell>
        </row>
        <row r="317">
          <cell r="A317" t="str">
            <v>MB966F/A</v>
          </cell>
          <cell r="B317">
            <v>885909288885</v>
          </cell>
          <cell r="H317" t="str">
            <v/>
          </cell>
        </row>
        <row r="318">
          <cell r="A318" t="str">
            <v>MB966N/A</v>
          </cell>
          <cell r="B318">
            <v>885909288939</v>
          </cell>
          <cell r="H318" t="str">
            <v/>
          </cell>
        </row>
        <row r="319">
          <cell r="A319" t="str">
            <v>MB967Z/A</v>
          </cell>
          <cell r="B319">
            <v>885909289172</v>
          </cell>
          <cell r="C319" t="str">
            <v>iLife '09 Family Pack</v>
          </cell>
          <cell r="D319">
            <v>81.819999999999993</v>
          </cell>
          <cell r="E319">
            <v>99</v>
          </cell>
          <cell r="F319">
            <v>65</v>
          </cell>
          <cell r="H319" t="str">
            <v/>
          </cell>
          <cell r="I319">
            <v>81.819999999999993</v>
          </cell>
          <cell r="J319">
            <v>99</v>
          </cell>
          <cell r="K319">
            <v>81.819999999999993</v>
          </cell>
          <cell r="L319">
            <v>99</v>
          </cell>
          <cell r="M319">
            <v>41</v>
          </cell>
          <cell r="N319">
            <v>49.61</v>
          </cell>
          <cell r="O319">
            <v>41</v>
          </cell>
          <cell r="P319">
            <v>49.61</v>
          </cell>
          <cell r="R319" t="str">
            <v>06/01/2009</v>
          </cell>
          <cell r="T319" t="str">
            <v>HJ</v>
          </cell>
          <cell r="U319">
            <v>0.2</v>
          </cell>
          <cell r="V319">
            <v>0.46</v>
          </cell>
          <cell r="W319">
            <v>13.462</v>
          </cell>
          <cell r="X319">
            <v>13.462</v>
          </cell>
          <cell r="Y319">
            <v>2.54</v>
          </cell>
          <cell r="Z319">
            <v>0.11799999999999999</v>
          </cell>
          <cell r="AA319">
            <v>0</v>
          </cell>
        </row>
        <row r="320">
          <cell r="A320" t="str">
            <v>MB967F/A</v>
          </cell>
          <cell r="B320">
            <v>885909289059</v>
          </cell>
          <cell r="H320" t="str">
            <v/>
          </cell>
        </row>
        <row r="321">
          <cell r="A321" t="str">
            <v>MB967N/A</v>
          </cell>
          <cell r="B321">
            <v>885909289103</v>
          </cell>
          <cell r="H321" t="str">
            <v/>
          </cell>
        </row>
        <row r="322">
          <cell r="A322" t="str">
            <v/>
          </cell>
          <cell r="H322" t="str">
            <v/>
          </cell>
          <cell r="R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</row>
        <row r="323">
          <cell r="A323" t="str">
            <v>MobileMe</v>
          </cell>
          <cell r="H323" t="str">
            <v/>
          </cell>
          <cell r="R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</row>
        <row r="324">
          <cell r="A324" t="str">
            <v>MC288Z/A</v>
          </cell>
          <cell r="B324">
            <v>885909340637</v>
          </cell>
          <cell r="C324" t="str">
            <v>MobileMe Single User</v>
          </cell>
          <cell r="D324">
            <v>65.290000000000006</v>
          </cell>
          <cell r="E324">
            <v>79</v>
          </cell>
          <cell r="F324">
            <v>52</v>
          </cell>
          <cell r="H324" t="str">
            <v/>
          </cell>
          <cell r="I324">
            <v>65.290000000000006</v>
          </cell>
          <cell r="J324">
            <v>79</v>
          </cell>
          <cell r="K324">
            <v>65.290000000000006</v>
          </cell>
          <cell r="L324">
            <v>79</v>
          </cell>
          <cell r="M324">
            <v>33</v>
          </cell>
          <cell r="N324">
            <v>39.93</v>
          </cell>
          <cell r="O324">
            <v>33</v>
          </cell>
          <cell r="P324">
            <v>39.93</v>
          </cell>
          <cell r="R324" t="str">
            <v>07/07/2009</v>
          </cell>
          <cell r="T324" t="str">
            <v>HJ</v>
          </cell>
          <cell r="U324">
            <v>0.2</v>
          </cell>
          <cell r="V324">
            <v>0.46</v>
          </cell>
          <cell r="W324">
            <v>13.462</v>
          </cell>
          <cell r="X324">
            <v>13.462</v>
          </cell>
          <cell r="Y324">
            <v>2.54</v>
          </cell>
          <cell r="Z324">
            <v>3.2000000000000001E-2</v>
          </cell>
          <cell r="AA324">
            <v>0</v>
          </cell>
        </row>
        <row r="325">
          <cell r="A325" t="str">
            <v>MC288F/A</v>
          </cell>
          <cell r="B325">
            <v>885909340651</v>
          </cell>
          <cell r="H325" t="str">
            <v/>
          </cell>
        </row>
        <row r="326">
          <cell r="A326" t="str">
            <v>MC289Z/A</v>
          </cell>
          <cell r="B326">
            <v>885909340590</v>
          </cell>
          <cell r="C326" t="str">
            <v>MobileMe Family Pack</v>
          </cell>
          <cell r="D326">
            <v>98.35</v>
          </cell>
          <cell r="E326">
            <v>119</v>
          </cell>
          <cell r="F326">
            <v>79</v>
          </cell>
          <cell r="H326" t="str">
            <v/>
          </cell>
          <cell r="I326">
            <v>98.35</v>
          </cell>
          <cell r="J326">
            <v>119</v>
          </cell>
          <cell r="K326">
            <v>98.35</v>
          </cell>
          <cell r="L326">
            <v>119</v>
          </cell>
          <cell r="M326">
            <v>49</v>
          </cell>
          <cell r="N326">
            <v>59.29</v>
          </cell>
          <cell r="O326">
            <v>49</v>
          </cell>
          <cell r="P326">
            <v>59.29</v>
          </cell>
          <cell r="R326" t="str">
            <v>07/07/2009</v>
          </cell>
          <cell r="T326" t="str">
            <v>HJ</v>
          </cell>
          <cell r="U326">
            <v>0.2</v>
          </cell>
          <cell r="V326">
            <v>0.46</v>
          </cell>
          <cell r="W326">
            <v>13.462</v>
          </cell>
          <cell r="X326">
            <v>13.462</v>
          </cell>
          <cell r="Y326">
            <v>2.54</v>
          </cell>
          <cell r="Z326">
            <v>3.2000000000000001E-2</v>
          </cell>
          <cell r="AA326">
            <v>0</v>
          </cell>
        </row>
        <row r="327">
          <cell r="A327" t="str">
            <v>MC289F/A</v>
          </cell>
          <cell r="B327">
            <v>885909340613</v>
          </cell>
          <cell r="H327" t="str">
            <v/>
          </cell>
        </row>
        <row r="328">
          <cell r="A328" t="str">
            <v/>
          </cell>
          <cell r="H328" t="str">
            <v/>
          </cell>
          <cell r="R328" t="str">
            <v/>
          </cell>
          <cell r="T328" t="str">
            <v/>
          </cell>
          <cell r="U328" t="str">
            <v/>
          </cell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</row>
        <row r="329">
          <cell r="A329" t="str">
            <v>iWork</v>
          </cell>
          <cell r="H329" t="str">
            <v/>
          </cell>
          <cell r="R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</row>
        <row r="330">
          <cell r="A330" t="str">
            <v>MB942Z/A</v>
          </cell>
          <cell r="B330">
            <v>885909283385</v>
          </cell>
          <cell r="C330" t="str">
            <v>iWork '09 Retail</v>
          </cell>
          <cell r="D330">
            <v>65.290000000000006</v>
          </cell>
          <cell r="E330">
            <v>79</v>
          </cell>
          <cell r="F330">
            <v>52</v>
          </cell>
          <cell r="H330" t="str">
            <v/>
          </cell>
          <cell r="I330">
            <v>57.02</v>
          </cell>
          <cell r="J330">
            <v>69</v>
          </cell>
          <cell r="K330">
            <v>32.229999999999997</v>
          </cell>
          <cell r="L330">
            <v>39</v>
          </cell>
          <cell r="M330">
            <v>33</v>
          </cell>
          <cell r="N330">
            <v>39.93</v>
          </cell>
          <cell r="O330">
            <v>33</v>
          </cell>
          <cell r="P330">
            <v>39.93</v>
          </cell>
          <cell r="R330" t="str">
            <v>06/01/2009</v>
          </cell>
          <cell r="T330" t="str">
            <v>G7</v>
          </cell>
          <cell r="U330">
            <v>0.2</v>
          </cell>
          <cell r="V330">
            <v>0.46</v>
          </cell>
          <cell r="W330">
            <v>13.462</v>
          </cell>
          <cell r="X330">
            <v>13.462</v>
          </cell>
          <cell r="Y330">
            <v>2.54</v>
          </cell>
          <cell r="Z330">
            <v>0.16400000000000001</v>
          </cell>
          <cell r="AA330">
            <v>0</v>
          </cell>
        </row>
        <row r="331">
          <cell r="A331" t="str">
            <v>MB942F/A</v>
          </cell>
          <cell r="B331">
            <v>885909283262</v>
          </cell>
          <cell r="H331" t="str">
            <v/>
          </cell>
        </row>
        <row r="332">
          <cell r="A332" t="str">
            <v>MB942N/A</v>
          </cell>
          <cell r="B332">
            <v>885909283316</v>
          </cell>
          <cell r="H332" t="str">
            <v/>
          </cell>
        </row>
        <row r="333">
          <cell r="A333" t="str">
            <v>MB943Z/A</v>
          </cell>
          <cell r="B333">
            <v>885909283552</v>
          </cell>
          <cell r="C333" t="str">
            <v>iWork '09 Family Pack</v>
          </cell>
          <cell r="D333">
            <v>81.819999999999993</v>
          </cell>
          <cell r="E333">
            <v>99</v>
          </cell>
          <cell r="F333">
            <v>65</v>
          </cell>
          <cell r="H333" t="str">
            <v/>
          </cell>
          <cell r="I333">
            <v>81.819999999999993</v>
          </cell>
          <cell r="J333">
            <v>99</v>
          </cell>
          <cell r="K333">
            <v>81.819999999999993</v>
          </cell>
          <cell r="L333">
            <v>99</v>
          </cell>
          <cell r="M333">
            <v>41</v>
          </cell>
          <cell r="N333">
            <v>49.61</v>
          </cell>
          <cell r="O333">
            <v>41</v>
          </cell>
          <cell r="P333">
            <v>49.61</v>
          </cell>
          <cell r="R333" t="str">
            <v>06/01/2009</v>
          </cell>
          <cell r="T333" t="str">
            <v>HJ</v>
          </cell>
          <cell r="U333">
            <v>0.2</v>
          </cell>
          <cell r="V333">
            <v>0.46</v>
          </cell>
          <cell r="W333">
            <v>13.462</v>
          </cell>
          <cell r="X333">
            <v>13.462</v>
          </cell>
          <cell r="Y333">
            <v>2.54</v>
          </cell>
          <cell r="Z333">
            <v>0.16400000000000001</v>
          </cell>
          <cell r="AA333">
            <v>0</v>
          </cell>
        </row>
        <row r="334">
          <cell r="A334" t="str">
            <v>MB943F/A</v>
          </cell>
          <cell r="B334">
            <v>885909283439</v>
          </cell>
          <cell r="H334" t="str">
            <v/>
          </cell>
        </row>
        <row r="335">
          <cell r="A335" t="str">
            <v>MB943N/A</v>
          </cell>
          <cell r="B335">
            <v>885909283484</v>
          </cell>
          <cell r="H335" t="str">
            <v/>
          </cell>
        </row>
        <row r="336">
          <cell r="A336" t="str">
            <v/>
          </cell>
          <cell r="H336" t="str">
            <v/>
          </cell>
          <cell r="R336" t="str">
            <v/>
          </cell>
          <cell r="T336" t="str">
            <v/>
          </cell>
          <cell r="U336" t="str">
            <v/>
          </cell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</row>
        <row r="337">
          <cell r="A337" t="str">
            <v>Mac Box Set</v>
          </cell>
          <cell r="H337" t="str">
            <v/>
          </cell>
          <cell r="R337" t="str">
            <v/>
          </cell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</row>
        <row r="338">
          <cell r="A338" t="str">
            <v>MC209N/A</v>
          </cell>
          <cell r="B338">
            <v>885909327096</v>
          </cell>
          <cell r="C338" t="str">
            <v xml:space="preserve">Mac Box Set </v>
          </cell>
          <cell r="D338">
            <v>139.66999999999999</v>
          </cell>
          <cell r="E338">
            <v>169</v>
          </cell>
          <cell r="F338">
            <v>112</v>
          </cell>
          <cell r="I338">
            <v>139.66999999999999</v>
          </cell>
          <cell r="J338">
            <v>169</v>
          </cell>
          <cell r="K338">
            <v>139.66999999999999</v>
          </cell>
          <cell r="L338">
            <v>169</v>
          </cell>
          <cell r="M338">
            <v>70</v>
          </cell>
          <cell r="N338">
            <v>84.7</v>
          </cell>
          <cell r="O338">
            <v>70</v>
          </cell>
          <cell r="P338">
            <v>84.7</v>
          </cell>
          <cell r="R338" t="str">
            <v>24/08/2009</v>
          </cell>
          <cell r="T338" t="str">
            <v>HJ</v>
          </cell>
          <cell r="U338">
            <v>0.2</v>
          </cell>
          <cell r="V338">
            <v>0.46</v>
          </cell>
          <cell r="W338">
            <v>13.462</v>
          </cell>
          <cell r="X338">
            <v>13.462</v>
          </cell>
          <cell r="Y338">
            <v>2.54</v>
          </cell>
          <cell r="Z338">
            <v>0.191</v>
          </cell>
          <cell r="AA338">
            <v>0</v>
          </cell>
        </row>
        <row r="339">
          <cell r="A339" t="str">
            <v>MC209F/A</v>
          </cell>
          <cell r="B339">
            <v>885909327041</v>
          </cell>
        </row>
        <row r="340">
          <cell r="A340" t="str">
            <v>MC209Z/A</v>
          </cell>
          <cell r="B340">
            <v>885909327164</v>
          </cell>
        </row>
        <row r="341">
          <cell r="A341" t="str">
            <v>MC210N/A</v>
          </cell>
          <cell r="B341">
            <v>885909327263</v>
          </cell>
          <cell r="C341" t="str">
            <v>Mac Box Set Family Pack</v>
          </cell>
          <cell r="D341">
            <v>189.26</v>
          </cell>
          <cell r="E341">
            <v>229</v>
          </cell>
          <cell r="F341">
            <v>151</v>
          </cell>
          <cell r="I341">
            <v>189.26</v>
          </cell>
          <cell r="J341">
            <v>229</v>
          </cell>
          <cell r="K341">
            <v>189.26</v>
          </cell>
          <cell r="L341">
            <v>229</v>
          </cell>
          <cell r="M341">
            <v>95</v>
          </cell>
          <cell r="N341">
            <v>114.95</v>
          </cell>
          <cell r="O341">
            <v>95</v>
          </cell>
          <cell r="P341">
            <v>114.95</v>
          </cell>
          <cell r="R341" t="str">
            <v>24/08/2009</v>
          </cell>
          <cell r="T341" t="str">
            <v>HJ</v>
          </cell>
          <cell r="U341">
            <v>0.2</v>
          </cell>
          <cell r="V341">
            <v>0.46</v>
          </cell>
          <cell r="W341">
            <v>13.462</v>
          </cell>
          <cell r="X341">
            <v>13.462</v>
          </cell>
          <cell r="Y341">
            <v>2.54</v>
          </cell>
          <cell r="Z341">
            <v>0.191</v>
          </cell>
          <cell r="AA341">
            <v>0</v>
          </cell>
        </row>
        <row r="342">
          <cell r="A342" t="str">
            <v>MC210F/A</v>
          </cell>
          <cell r="B342">
            <v>885909327218</v>
          </cell>
        </row>
        <row r="343">
          <cell r="A343" t="str">
            <v>MC210Z/A</v>
          </cell>
          <cell r="B343">
            <v>885909327331</v>
          </cell>
        </row>
        <row r="344">
          <cell r="A344" t="str">
            <v/>
          </cell>
          <cell r="H344" t="str">
            <v/>
          </cell>
          <cell r="R344" t="str">
            <v/>
          </cell>
          <cell r="T344" t="str">
            <v/>
          </cell>
          <cell r="U344" t="str">
            <v/>
          </cell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</row>
        <row r="345">
          <cell r="A345" t="str">
            <v>GarageBand Jam Pack Series</v>
          </cell>
          <cell r="H345" t="str">
            <v/>
          </cell>
          <cell r="R345" t="str">
            <v/>
          </cell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</row>
        <row r="346">
          <cell r="A346" t="str">
            <v>MA371Z/A</v>
          </cell>
          <cell r="B346">
            <v>885909096787</v>
          </cell>
          <cell r="C346" t="str">
            <v>Jam Pack : Remix Tools Retail</v>
          </cell>
          <cell r="D346">
            <v>81.819999999999993</v>
          </cell>
          <cell r="E346">
            <v>99</v>
          </cell>
          <cell r="F346">
            <v>65</v>
          </cell>
          <cell r="H346" t="str">
            <v/>
          </cell>
          <cell r="I346">
            <v>73.55</v>
          </cell>
          <cell r="J346">
            <v>89</v>
          </cell>
          <cell r="K346">
            <v>65.290000000000006</v>
          </cell>
          <cell r="L346">
            <v>79</v>
          </cell>
          <cell r="M346">
            <v>41</v>
          </cell>
          <cell r="N346">
            <v>49.61</v>
          </cell>
          <cell r="O346">
            <v>41</v>
          </cell>
          <cell r="P346">
            <v>49.61</v>
          </cell>
          <cell r="R346">
            <v>37265</v>
          </cell>
          <cell r="T346" t="str">
            <v>G7</v>
          </cell>
          <cell r="U346">
            <v>0.2</v>
          </cell>
          <cell r="V346">
            <v>0.46031083</v>
          </cell>
          <cell r="W346">
            <v>13.462</v>
          </cell>
          <cell r="X346">
            <v>13.462</v>
          </cell>
          <cell r="Y346">
            <v>2.54</v>
          </cell>
          <cell r="Z346">
            <v>6.3502931800000009E-2</v>
          </cell>
          <cell r="AA346">
            <v>0</v>
          </cell>
        </row>
        <row r="347">
          <cell r="A347" t="str">
            <v>MA371F/A</v>
          </cell>
          <cell r="B347">
            <v>885909096763</v>
          </cell>
          <cell r="H347" t="str">
            <v/>
          </cell>
          <cell r="R347" t="str">
            <v/>
          </cell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</row>
        <row r="348">
          <cell r="A348" t="str">
            <v>MA371D/A</v>
          </cell>
          <cell r="B348">
            <v>885909096756</v>
          </cell>
          <cell r="H348" t="str">
            <v/>
          </cell>
          <cell r="R348" t="str">
            <v/>
          </cell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</row>
        <row r="349">
          <cell r="A349" t="str">
            <v>MA375Z/A</v>
          </cell>
          <cell r="B349">
            <v>885909096855</v>
          </cell>
          <cell r="C349" t="str">
            <v xml:space="preserve">Jam Pack : Rhythm Section Retail   </v>
          </cell>
          <cell r="D349">
            <v>81.819999999999993</v>
          </cell>
          <cell r="E349">
            <v>99</v>
          </cell>
          <cell r="F349">
            <v>65</v>
          </cell>
          <cell r="H349" t="str">
            <v/>
          </cell>
          <cell r="I349">
            <v>73.55</v>
          </cell>
          <cell r="J349">
            <v>89</v>
          </cell>
          <cell r="K349">
            <v>65.290000000000006</v>
          </cell>
          <cell r="L349">
            <v>79</v>
          </cell>
          <cell r="M349">
            <v>41</v>
          </cell>
          <cell r="N349">
            <v>49.61</v>
          </cell>
          <cell r="O349">
            <v>41</v>
          </cell>
          <cell r="P349">
            <v>49.61</v>
          </cell>
          <cell r="R349">
            <v>37265</v>
          </cell>
          <cell r="T349" t="str">
            <v>G7</v>
          </cell>
          <cell r="U349">
            <v>0.2</v>
          </cell>
          <cell r="V349">
            <v>0.46031083</v>
          </cell>
          <cell r="W349">
            <v>13.462</v>
          </cell>
          <cell r="X349">
            <v>13.462</v>
          </cell>
          <cell r="Y349">
            <v>2.54</v>
          </cell>
          <cell r="Z349">
            <v>8.1646626600000008E-2</v>
          </cell>
          <cell r="AA349">
            <v>0</v>
          </cell>
        </row>
        <row r="350">
          <cell r="A350" t="str">
            <v>MA375F/A</v>
          </cell>
          <cell r="B350">
            <v>885909096831</v>
          </cell>
          <cell r="H350" t="str">
            <v/>
          </cell>
          <cell r="R350" t="str">
            <v/>
          </cell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</row>
        <row r="351">
          <cell r="A351" t="str">
            <v>MA375D/A</v>
          </cell>
          <cell r="B351">
            <v>885909096824</v>
          </cell>
          <cell r="H351" t="str">
            <v/>
          </cell>
          <cell r="R351" t="str">
            <v/>
          </cell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</row>
        <row r="352">
          <cell r="A352" t="str">
            <v>MA319Z/A</v>
          </cell>
          <cell r="B352">
            <v>885909089673</v>
          </cell>
          <cell r="C352" t="str">
            <v>Jam Pack : Symphony Orchestra Retail</v>
          </cell>
          <cell r="D352">
            <v>81.819999999999993</v>
          </cell>
          <cell r="E352">
            <v>99</v>
          </cell>
          <cell r="F352">
            <v>65</v>
          </cell>
          <cell r="H352" t="str">
            <v/>
          </cell>
          <cell r="I352">
            <v>73.55</v>
          </cell>
          <cell r="J352">
            <v>89</v>
          </cell>
          <cell r="K352">
            <v>65.290000000000006</v>
          </cell>
          <cell r="L352">
            <v>79</v>
          </cell>
          <cell r="M352">
            <v>41</v>
          </cell>
          <cell r="N352">
            <v>49.61</v>
          </cell>
          <cell r="O352">
            <v>41</v>
          </cell>
          <cell r="P352">
            <v>49.61</v>
          </cell>
          <cell r="R352">
            <v>37265</v>
          </cell>
          <cell r="T352" t="str">
            <v>G7</v>
          </cell>
          <cell r="U352">
            <v>0.2</v>
          </cell>
          <cell r="V352">
            <v>0.46031083</v>
          </cell>
          <cell r="W352">
            <v>13.462</v>
          </cell>
          <cell r="X352">
            <v>13.462</v>
          </cell>
          <cell r="Y352">
            <v>2.54</v>
          </cell>
          <cell r="Z352">
            <v>7.7110702900000008E-2</v>
          </cell>
          <cell r="AA352">
            <v>0</v>
          </cell>
        </row>
        <row r="353">
          <cell r="A353" t="str">
            <v>MA319F/A</v>
          </cell>
          <cell r="B353">
            <v>885909100002</v>
          </cell>
          <cell r="H353" t="str">
            <v/>
          </cell>
          <cell r="R353" t="str">
            <v/>
          </cell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</row>
        <row r="354">
          <cell r="A354" t="str">
            <v>MA319D/A</v>
          </cell>
          <cell r="B354">
            <v>885909099993</v>
          </cell>
          <cell r="H354" t="str">
            <v/>
          </cell>
          <cell r="R354" t="str">
            <v/>
          </cell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</row>
        <row r="355">
          <cell r="A355" t="str">
            <v>MA211Z/A</v>
          </cell>
          <cell r="B355">
            <v>885909088010</v>
          </cell>
          <cell r="C355" t="str">
            <v>Jam Pack : World Music Retail</v>
          </cell>
          <cell r="D355">
            <v>81.819999999999993</v>
          </cell>
          <cell r="E355">
            <v>99</v>
          </cell>
          <cell r="F355">
            <v>65</v>
          </cell>
          <cell r="H355" t="str">
            <v/>
          </cell>
          <cell r="I355">
            <v>73.55</v>
          </cell>
          <cell r="J355">
            <v>89</v>
          </cell>
          <cell r="K355">
            <v>65.290000000000006</v>
          </cell>
          <cell r="L355">
            <v>79</v>
          </cell>
          <cell r="M355">
            <v>41</v>
          </cell>
          <cell r="N355">
            <v>49.61</v>
          </cell>
          <cell r="O355">
            <v>41</v>
          </cell>
          <cell r="P355">
            <v>49.61</v>
          </cell>
          <cell r="R355">
            <v>37265</v>
          </cell>
          <cell r="T355" t="str">
            <v>G7</v>
          </cell>
          <cell r="U355">
            <v>0.2</v>
          </cell>
          <cell r="V355">
            <v>0.46031083</v>
          </cell>
          <cell r="W355">
            <v>13.462</v>
          </cell>
          <cell r="X355">
            <v>13.462</v>
          </cell>
          <cell r="Y355">
            <v>2.54</v>
          </cell>
          <cell r="Z355">
            <v>5.8967008100000003E-2</v>
          </cell>
          <cell r="AA355">
            <v>0</v>
          </cell>
        </row>
        <row r="356">
          <cell r="A356" t="str">
            <v>MA211F/A</v>
          </cell>
          <cell r="B356">
            <v>885909087990</v>
          </cell>
          <cell r="H356" t="str">
            <v/>
          </cell>
          <cell r="R356" t="str">
            <v/>
          </cell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</row>
        <row r="357">
          <cell r="A357" t="str">
            <v>MA211D/A</v>
          </cell>
          <cell r="B357">
            <v>885909087983</v>
          </cell>
          <cell r="H357" t="str">
            <v/>
          </cell>
          <cell r="R357" t="str">
            <v/>
          </cell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</row>
        <row r="358">
          <cell r="A358" t="str">
            <v>MA990Z/A</v>
          </cell>
          <cell r="B358">
            <v>885909165919</v>
          </cell>
          <cell r="C358" t="str">
            <v>Jam Pack : Voices</v>
          </cell>
          <cell r="D358">
            <v>81.819999999999993</v>
          </cell>
          <cell r="E358">
            <v>99</v>
          </cell>
          <cell r="F358">
            <v>65</v>
          </cell>
          <cell r="H358" t="str">
            <v/>
          </cell>
          <cell r="I358">
            <v>73.55</v>
          </cell>
          <cell r="J358">
            <v>89</v>
          </cell>
          <cell r="K358">
            <v>65.290000000000006</v>
          </cell>
          <cell r="L358">
            <v>79</v>
          </cell>
          <cell r="M358">
            <v>41</v>
          </cell>
          <cell r="N358">
            <v>49.61</v>
          </cell>
          <cell r="O358">
            <v>41</v>
          </cell>
          <cell r="P358">
            <v>49.61</v>
          </cell>
          <cell r="R358">
            <v>37839</v>
          </cell>
          <cell r="T358" t="str">
            <v>G7</v>
          </cell>
          <cell r="U358">
            <v>0.2</v>
          </cell>
          <cell r="V358">
            <v>0.46031083</v>
          </cell>
          <cell r="W358">
            <v>13.462</v>
          </cell>
          <cell r="X358">
            <v>13.462</v>
          </cell>
          <cell r="Y358">
            <v>2.54</v>
          </cell>
          <cell r="Z358">
            <v>5.8967008100000003E-2</v>
          </cell>
          <cell r="AA358">
            <v>0</v>
          </cell>
        </row>
        <row r="359">
          <cell r="A359" t="str">
            <v>MA990F/A</v>
          </cell>
          <cell r="B359">
            <v>885909165896</v>
          </cell>
          <cell r="H359" t="str">
            <v/>
          </cell>
          <cell r="R359" t="str">
            <v/>
          </cell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</row>
        <row r="360">
          <cell r="A360" t="str">
            <v>MA990D/A</v>
          </cell>
          <cell r="B360">
            <v>885909165889</v>
          </cell>
          <cell r="H360" t="str">
            <v/>
          </cell>
          <cell r="R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</row>
        <row r="361">
          <cell r="A361" t="str">
            <v/>
          </cell>
          <cell r="H361" t="str">
            <v/>
          </cell>
          <cell r="R361" t="str">
            <v/>
          </cell>
          <cell r="T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</row>
        <row r="362">
          <cell r="A362" t="str">
            <v>Logic</v>
          </cell>
          <cell r="H362" t="str">
            <v/>
          </cell>
          <cell r="R362" t="str">
            <v/>
          </cell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</row>
        <row r="363">
          <cell r="A363" t="str">
            <v>MB788Z/A</v>
          </cell>
          <cell r="B363">
            <v>885909266838</v>
          </cell>
          <cell r="C363" t="str">
            <v>Logic Express 9 Retail</v>
          </cell>
          <cell r="D363">
            <v>164.46</v>
          </cell>
          <cell r="E363">
            <v>199</v>
          </cell>
          <cell r="F363">
            <v>132</v>
          </cell>
          <cell r="I363">
            <v>147.93</v>
          </cell>
          <cell r="J363">
            <v>179</v>
          </cell>
          <cell r="K363">
            <v>57.02</v>
          </cell>
          <cell r="L363">
            <v>69</v>
          </cell>
          <cell r="M363">
            <v>82</v>
          </cell>
          <cell r="N363">
            <v>99.22</v>
          </cell>
          <cell r="O363">
            <v>82</v>
          </cell>
          <cell r="P363">
            <v>99.22</v>
          </cell>
          <cell r="R363" t="str">
            <v>23/07/2009</v>
          </cell>
          <cell r="T363" t="str">
            <v>GM</v>
          </cell>
          <cell r="U363">
            <v>0.2</v>
          </cell>
          <cell r="V363">
            <v>0.46</v>
          </cell>
          <cell r="W363">
            <v>13.462</v>
          </cell>
          <cell r="X363">
            <v>13.462</v>
          </cell>
          <cell r="Y363">
            <v>2.54</v>
          </cell>
          <cell r="Z363">
            <v>0.25900000000000001</v>
          </cell>
          <cell r="AA363">
            <v>0</v>
          </cell>
        </row>
        <row r="364">
          <cell r="A364" t="str">
            <v>MB788F/A</v>
          </cell>
          <cell r="B364">
            <v>885909266814</v>
          </cell>
        </row>
        <row r="365">
          <cell r="A365" t="str">
            <v>MB788D/A</v>
          </cell>
          <cell r="B365">
            <v>885909266791</v>
          </cell>
        </row>
        <row r="366">
          <cell r="A366" t="str">
            <v>MB792Z/A</v>
          </cell>
          <cell r="B366">
            <v>885909266746</v>
          </cell>
          <cell r="C366" t="str">
            <v>Logic Express 9 Upgrade from Logic Express 6, 7, 8</v>
          </cell>
          <cell r="D366">
            <v>81.819999999999993</v>
          </cell>
          <cell r="E366">
            <v>99</v>
          </cell>
          <cell r="F366">
            <v>65</v>
          </cell>
          <cell r="I366">
            <v>81.819999999999993</v>
          </cell>
          <cell r="J366">
            <v>99</v>
          </cell>
          <cell r="K366">
            <v>81.819999999999993</v>
          </cell>
          <cell r="L366">
            <v>99</v>
          </cell>
          <cell r="M366">
            <v>41</v>
          </cell>
          <cell r="N366">
            <v>49.61</v>
          </cell>
          <cell r="O366">
            <v>41</v>
          </cell>
          <cell r="P366">
            <v>49.61</v>
          </cell>
          <cell r="R366" t="str">
            <v>23/07/2009</v>
          </cell>
          <cell r="T366" t="str">
            <v>HJ</v>
          </cell>
          <cell r="U366">
            <v>0.2</v>
          </cell>
          <cell r="V366">
            <v>0.46</v>
          </cell>
          <cell r="W366">
            <v>13.462</v>
          </cell>
          <cell r="X366">
            <v>13.462</v>
          </cell>
          <cell r="Y366">
            <v>2.54</v>
          </cell>
          <cell r="Z366">
            <v>0.25900000000000001</v>
          </cell>
          <cell r="AA366">
            <v>0</v>
          </cell>
        </row>
        <row r="367">
          <cell r="A367" t="str">
            <v>MB792F/A</v>
          </cell>
          <cell r="B367">
            <v>885909266722</v>
          </cell>
        </row>
        <row r="368">
          <cell r="A368" t="str">
            <v>MB792D/A</v>
          </cell>
          <cell r="B368">
            <v>885909266708</v>
          </cell>
        </row>
        <row r="369">
          <cell r="A369" t="str">
            <v>MB795Z/A</v>
          </cell>
          <cell r="B369">
            <v>885909266890</v>
          </cell>
          <cell r="C369" t="str">
            <v>Logic Studio Retail</v>
          </cell>
          <cell r="D369">
            <v>412.4</v>
          </cell>
          <cell r="E369">
            <v>499</v>
          </cell>
          <cell r="F369">
            <v>330</v>
          </cell>
          <cell r="I369">
            <v>371.07</v>
          </cell>
          <cell r="J369">
            <v>449</v>
          </cell>
          <cell r="K369">
            <v>123.14</v>
          </cell>
          <cell r="L369">
            <v>149</v>
          </cell>
          <cell r="M369">
            <v>206</v>
          </cell>
          <cell r="N369">
            <v>249.26</v>
          </cell>
          <cell r="O369">
            <v>206</v>
          </cell>
          <cell r="P369">
            <v>249.26</v>
          </cell>
          <cell r="R369" t="str">
            <v>23/07/2009</v>
          </cell>
          <cell r="T369" t="str">
            <v>GM</v>
          </cell>
          <cell r="U369">
            <v>0.2</v>
          </cell>
          <cell r="V369">
            <v>1.1459999999999999</v>
          </cell>
          <cell r="W369">
            <v>13.97</v>
          </cell>
          <cell r="X369">
            <v>6.0960000000000001</v>
          </cell>
          <cell r="Y369">
            <v>13.462</v>
          </cell>
          <cell r="Z369">
            <v>0.70499999999999996</v>
          </cell>
          <cell r="AA369">
            <v>0</v>
          </cell>
        </row>
        <row r="370">
          <cell r="A370" t="str">
            <v>MB795F/A</v>
          </cell>
          <cell r="B370">
            <v>885909266876</v>
          </cell>
        </row>
        <row r="371">
          <cell r="A371" t="str">
            <v>MB795D/A</v>
          </cell>
          <cell r="B371">
            <v>885909266852</v>
          </cell>
        </row>
        <row r="372">
          <cell r="A372" t="str">
            <v>MB798Z/A</v>
          </cell>
          <cell r="B372">
            <v>885909266975</v>
          </cell>
          <cell r="C372" t="str">
            <v>Logic Studio Upgrade from Logic Pro, Logic Studio</v>
          </cell>
          <cell r="D372">
            <v>164.46</v>
          </cell>
          <cell r="E372">
            <v>199</v>
          </cell>
          <cell r="F372">
            <v>132</v>
          </cell>
          <cell r="I372">
            <v>164.46</v>
          </cell>
          <cell r="J372">
            <v>199</v>
          </cell>
          <cell r="K372">
            <v>164.46</v>
          </cell>
          <cell r="L372">
            <v>199</v>
          </cell>
          <cell r="M372">
            <v>82</v>
          </cell>
          <cell r="N372">
            <v>99.22</v>
          </cell>
          <cell r="O372">
            <v>82</v>
          </cell>
          <cell r="P372">
            <v>99.22</v>
          </cell>
          <cell r="R372" t="str">
            <v>23/07/2009</v>
          </cell>
          <cell r="T372" t="str">
            <v>HJ</v>
          </cell>
          <cell r="U372">
            <v>0.2</v>
          </cell>
          <cell r="V372">
            <v>1.1459999999999999</v>
          </cell>
          <cell r="W372">
            <v>13.97</v>
          </cell>
          <cell r="X372">
            <v>6.0960000000000001</v>
          </cell>
          <cell r="Y372">
            <v>13.462</v>
          </cell>
          <cell r="Z372">
            <v>0.70499999999999996</v>
          </cell>
          <cell r="AA372">
            <v>0</v>
          </cell>
        </row>
        <row r="373">
          <cell r="A373" t="str">
            <v>MB798F/A</v>
          </cell>
          <cell r="B373">
            <v>885909266951</v>
          </cell>
        </row>
        <row r="374">
          <cell r="A374" t="str">
            <v>MB798D/A</v>
          </cell>
          <cell r="B374">
            <v>885909266937</v>
          </cell>
        </row>
        <row r="375">
          <cell r="A375" t="str">
            <v>MB799Z/A</v>
          </cell>
          <cell r="B375">
            <v>885909267033</v>
          </cell>
          <cell r="C375" t="str">
            <v>Logic Studio Upgrade from Logic Express</v>
          </cell>
          <cell r="D375">
            <v>247.11</v>
          </cell>
          <cell r="E375">
            <v>299</v>
          </cell>
          <cell r="F375">
            <v>198</v>
          </cell>
          <cell r="I375">
            <v>247.11</v>
          </cell>
          <cell r="J375">
            <v>299</v>
          </cell>
          <cell r="K375">
            <v>247.11</v>
          </cell>
          <cell r="L375">
            <v>299</v>
          </cell>
          <cell r="M375">
            <v>124</v>
          </cell>
          <cell r="N375">
            <v>150.04</v>
          </cell>
          <cell r="O375">
            <v>124</v>
          </cell>
          <cell r="P375">
            <v>150.04</v>
          </cell>
          <cell r="R375" t="str">
            <v>23/07/2009</v>
          </cell>
          <cell r="T375" t="str">
            <v>HJ</v>
          </cell>
          <cell r="U375">
            <v>0.2</v>
          </cell>
          <cell r="V375">
            <v>1.1459999999999999</v>
          </cell>
          <cell r="W375">
            <v>13.97</v>
          </cell>
          <cell r="X375">
            <v>6.0960000000000001</v>
          </cell>
          <cell r="Y375">
            <v>13.462</v>
          </cell>
          <cell r="Z375">
            <v>0.70499999999999996</v>
          </cell>
          <cell r="AA375">
            <v>0</v>
          </cell>
        </row>
        <row r="376">
          <cell r="A376" t="str">
            <v>MB799F/A</v>
          </cell>
          <cell r="B376">
            <v>885909267019</v>
          </cell>
        </row>
        <row r="377">
          <cell r="A377" t="str">
            <v>MB799D/A</v>
          </cell>
          <cell r="B377">
            <v>885909266999</v>
          </cell>
        </row>
        <row r="378">
          <cell r="H378" t="str">
            <v/>
          </cell>
          <cell r="R378" t="str">
            <v/>
          </cell>
          <cell r="T378" t="str">
            <v/>
          </cell>
          <cell r="U378" t="str">
            <v/>
          </cell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</row>
        <row r="379">
          <cell r="A379" t="str">
            <v>Final Cut Express</v>
          </cell>
          <cell r="H379" t="str">
            <v/>
          </cell>
          <cell r="R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</row>
        <row r="380">
          <cell r="A380" t="str">
            <v>MB278Z/A</v>
          </cell>
          <cell r="B380">
            <v>885909193417</v>
          </cell>
          <cell r="C380" t="str">
            <v>Final Cut Express 4.0</v>
          </cell>
          <cell r="D380">
            <v>164.46</v>
          </cell>
          <cell r="E380">
            <v>199</v>
          </cell>
          <cell r="F380">
            <v>132</v>
          </cell>
          <cell r="H380" t="str">
            <v/>
          </cell>
          <cell r="I380">
            <v>147.93</v>
          </cell>
          <cell r="J380">
            <v>179</v>
          </cell>
          <cell r="K380">
            <v>70.25</v>
          </cell>
          <cell r="L380">
            <v>85</v>
          </cell>
          <cell r="M380">
            <v>82</v>
          </cell>
          <cell r="N380">
            <v>99.22</v>
          </cell>
          <cell r="O380">
            <v>82</v>
          </cell>
          <cell r="P380">
            <v>99.22</v>
          </cell>
          <cell r="R380" t="str">
            <v>15/11/2007</v>
          </cell>
          <cell r="T380" t="str">
            <v>G7</v>
          </cell>
          <cell r="U380">
            <v>0.2</v>
          </cell>
          <cell r="V380">
            <v>0.46031083</v>
          </cell>
          <cell r="W380">
            <v>13.462</v>
          </cell>
          <cell r="X380">
            <v>13.462</v>
          </cell>
          <cell r="Y380">
            <v>2.54</v>
          </cell>
          <cell r="Z380">
            <v>8.6182550300000008E-2</v>
          </cell>
          <cell r="AA380">
            <v>0</v>
          </cell>
        </row>
        <row r="381">
          <cell r="A381" t="str">
            <v>MB278F/A</v>
          </cell>
          <cell r="B381">
            <v>885909193394</v>
          </cell>
          <cell r="H381" t="str">
            <v/>
          </cell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</row>
        <row r="382">
          <cell r="A382" t="str">
            <v>MB278D/A</v>
          </cell>
          <cell r="B382">
            <v>885909193387</v>
          </cell>
          <cell r="H382" t="str">
            <v/>
          </cell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</row>
        <row r="383">
          <cell r="A383" t="str">
            <v>MB339Z/A</v>
          </cell>
          <cell r="B383">
            <v>885909204373</v>
          </cell>
          <cell r="C383" t="str">
            <v>Final Cut Express 4.0 Upgrade from FCE 1,2,3,3.5</v>
          </cell>
          <cell r="D383">
            <v>81.819999999999993</v>
          </cell>
          <cell r="E383">
            <v>99</v>
          </cell>
          <cell r="F383">
            <v>65</v>
          </cell>
          <cell r="H383" t="str">
            <v/>
          </cell>
          <cell r="I383">
            <v>81.819999999999993</v>
          </cell>
          <cell r="J383">
            <v>99</v>
          </cell>
          <cell r="K383">
            <v>81.819999999999993</v>
          </cell>
          <cell r="L383">
            <v>99</v>
          </cell>
          <cell r="M383">
            <v>41</v>
          </cell>
          <cell r="N383">
            <v>49.61</v>
          </cell>
          <cell r="O383">
            <v>41</v>
          </cell>
          <cell r="P383">
            <v>49.61</v>
          </cell>
          <cell r="R383" t="str">
            <v>15/11/2007</v>
          </cell>
          <cell r="T383" t="str">
            <v>HJ</v>
          </cell>
          <cell r="U383">
            <v>0.2</v>
          </cell>
          <cell r="V383">
            <v>0.46031083</v>
          </cell>
          <cell r="W383">
            <v>13.462</v>
          </cell>
          <cell r="X383">
            <v>13.462</v>
          </cell>
          <cell r="Y383">
            <v>2.54</v>
          </cell>
          <cell r="Z383">
            <v>8.6182550300000008E-2</v>
          </cell>
          <cell r="AA383">
            <v>0</v>
          </cell>
        </row>
        <row r="384">
          <cell r="A384" t="str">
            <v>MB339F/A</v>
          </cell>
          <cell r="B384">
            <v>885909204359</v>
          </cell>
          <cell r="H384" t="str">
            <v/>
          </cell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</row>
        <row r="385">
          <cell r="A385" t="str">
            <v>MB339D/A</v>
          </cell>
          <cell r="B385">
            <v>885909204342</v>
          </cell>
          <cell r="H385" t="str">
            <v/>
          </cell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</row>
        <row r="386">
          <cell r="A386" t="str">
            <v/>
          </cell>
          <cell r="H386" t="str">
            <v/>
          </cell>
          <cell r="R386" t="str">
            <v/>
          </cell>
          <cell r="T386" t="str">
            <v/>
          </cell>
          <cell r="U386" t="str">
            <v/>
          </cell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</row>
        <row r="387">
          <cell r="A387" t="str">
            <v>Final Cut Studio</v>
          </cell>
          <cell r="H387" t="str">
            <v/>
          </cell>
          <cell r="R387" t="str">
            <v/>
          </cell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</row>
        <row r="388">
          <cell r="A388" t="str">
            <v>MB642Z/A</v>
          </cell>
          <cell r="B388">
            <v>885909245246</v>
          </cell>
          <cell r="C388" t="str">
            <v>Final Cut Studio Retail</v>
          </cell>
          <cell r="D388">
            <v>825.62</v>
          </cell>
          <cell r="E388">
            <v>999</v>
          </cell>
          <cell r="F388">
            <v>661</v>
          </cell>
          <cell r="I388">
            <v>742.98</v>
          </cell>
          <cell r="J388">
            <v>899</v>
          </cell>
          <cell r="K388">
            <v>247.11</v>
          </cell>
          <cell r="L388">
            <v>299</v>
          </cell>
          <cell r="M388">
            <v>413</v>
          </cell>
          <cell r="N388">
            <v>499.73</v>
          </cell>
          <cell r="O388">
            <v>413</v>
          </cell>
          <cell r="P388">
            <v>499.73</v>
          </cell>
          <cell r="R388" t="str">
            <v>23/07/2009</v>
          </cell>
          <cell r="T388" t="str">
            <v>GM</v>
          </cell>
          <cell r="U388">
            <v>0.2</v>
          </cell>
          <cell r="V388">
            <v>1.1459999999999999</v>
          </cell>
          <cell r="W388">
            <v>13.97</v>
          </cell>
          <cell r="X388">
            <v>6.0960000000000001</v>
          </cell>
          <cell r="Y388">
            <v>13.462</v>
          </cell>
          <cell r="Z388">
            <v>0.63600000000000001</v>
          </cell>
          <cell r="AA388">
            <v>0</v>
          </cell>
        </row>
        <row r="389">
          <cell r="A389" t="str">
            <v>MB642F/A</v>
          </cell>
          <cell r="B389">
            <v>885909245222</v>
          </cell>
        </row>
        <row r="390">
          <cell r="A390" t="str">
            <v>MB642D/A</v>
          </cell>
          <cell r="B390">
            <v>885909245215</v>
          </cell>
        </row>
        <row r="391">
          <cell r="A391" t="str">
            <v>MB643Z/A</v>
          </cell>
          <cell r="B391">
            <v>885909245284</v>
          </cell>
          <cell r="C391" t="str">
            <v>Final Cut Studio Upgrade</v>
          </cell>
          <cell r="D391">
            <v>247.11</v>
          </cell>
          <cell r="E391">
            <v>299</v>
          </cell>
          <cell r="F391">
            <v>198</v>
          </cell>
          <cell r="I391">
            <v>247.11</v>
          </cell>
          <cell r="J391">
            <v>299</v>
          </cell>
          <cell r="K391">
            <v>247.11</v>
          </cell>
          <cell r="L391">
            <v>299</v>
          </cell>
          <cell r="M391">
            <v>124</v>
          </cell>
          <cell r="N391">
            <v>150.04</v>
          </cell>
          <cell r="O391">
            <v>124</v>
          </cell>
          <cell r="P391">
            <v>150.04</v>
          </cell>
          <cell r="R391" t="str">
            <v>23/07/2009</v>
          </cell>
          <cell r="T391" t="str">
            <v>HJ</v>
          </cell>
          <cell r="U391">
            <v>0.2</v>
          </cell>
          <cell r="V391">
            <v>1.1459999999999999</v>
          </cell>
          <cell r="W391">
            <v>13.97</v>
          </cell>
          <cell r="X391">
            <v>6.0960000000000001</v>
          </cell>
          <cell r="Y391">
            <v>13.462</v>
          </cell>
          <cell r="Z391">
            <v>0.63600000000000001</v>
          </cell>
          <cell r="AA391">
            <v>0</v>
          </cell>
        </row>
        <row r="392">
          <cell r="A392" t="str">
            <v>MB643F/A</v>
          </cell>
          <cell r="B392">
            <v>885909245260</v>
          </cell>
        </row>
        <row r="393">
          <cell r="A393" t="str">
            <v>MB643D/A</v>
          </cell>
          <cell r="B393">
            <v>885909245253</v>
          </cell>
        </row>
        <row r="394">
          <cell r="A394" t="str">
            <v>MC126Z/A</v>
          </cell>
          <cell r="B394">
            <v>885909316922</v>
          </cell>
          <cell r="C394" t="str">
            <v>Final Cut Server Unlimited Client</v>
          </cell>
          <cell r="D394">
            <v>825.62</v>
          </cell>
          <cell r="E394">
            <v>999</v>
          </cell>
          <cell r="F394">
            <v>661</v>
          </cell>
          <cell r="I394">
            <v>825.62</v>
          </cell>
          <cell r="J394">
            <v>999</v>
          </cell>
          <cell r="K394">
            <v>247.11</v>
          </cell>
          <cell r="L394">
            <v>299</v>
          </cell>
          <cell r="M394">
            <v>413</v>
          </cell>
          <cell r="N394">
            <v>499.73</v>
          </cell>
          <cell r="O394">
            <v>413</v>
          </cell>
          <cell r="P394">
            <v>499.73</v>
          </cell>
          <cell r="R394" t="str">
            <v>23/07/2009</v>
          </cell>
          <cell r="T394" t="str">
            <v>GM</v>
          </cell>
          <cell r="U394">
            <v>0.2</v>
          </cell>
          <cell r="V394">
            <v>0.46</v>
          </cell>
          <cell r="W394">
            <v>13.462</v>
          </cell>
          <cell r="X394">
            <v>13.462</v>
          </cell>
          <cell r="Y394">
            <v>2.54</v>
          </cell>
          <cell r="Z394">
            <v>0.25</v>
          </cell>
          <cell r="AA394">
            <v>0</v>
          </cell>
        </row>
        <row r="395">
          <cell r="A395" t="str">
            <v>MC126F/A</v>
          </cell>
          <cell r="B395">
            <v>885909316915</v>
          </cell>
        </row>
        <row r="396">
          <cell r="A396" t="str">
            <v>MC127Z/A</v>
          </cell>
          <cell r="B396">
            <v>885909316946</v>
          </cell>
          <cell r="C396" t="str">
            <v>Final Cut Server Upgrade Unlimited Client</v>
          </cell>
          <cell r="D396">
            <v>247.11</v>
          </cell>
          <cell r="E396">
            <v>299</v>
          </cell>
          <cell r="F396">
            <v>198</v>
          </cell>
          <cell r="I396">
            <v>247.11</v>
          </cell>
          <cell r="J396">
            <v>299</v>
          </cell>
          <cell r="K396">
            <v>247.11</v>
          </cell>
          <cell r="L396">
            <v>299</v>
          </cell>
          <cell r="M396">
            <v>124</v>
          </cell>
          <cell r="N396">
            <v>150.04</v>
          </cell>
          <cell r="O396">
            <v>124</v>
          </cell>
          <cell r="P396">
            <v>150.04</v>
          </cell>
          <cell r="R396" t="str">
            <v>23/07/2009</v>
          </cell>
          <cell r="T396" t="str">
            <v>HJ</v>
          </cell>
          <cell r="U396">
            <v>0.2</v>
          </cell>
          <cell r="V396">
            <v>0.46</v>
          </cell>
          <cell r="W396">
            <v>13.462</v>
          </cell>
          <cell r="X396">
            <v>13.462</v>
          </cell>
          <cell r="Y396">
            <v>2.54</v>
          </cell>
          <cell r="Z396">
            <v>0.25</v>
          </cell>
          <cell r="AA396">
            <v>0</v>
          </cell>
        </row>
        <row r="397">
          <cell r="A397" t="str">
            <v>MC127F/A</v>
          </cell>
          <cell r="B397">
            <v>885909316939</v>
          </cell>
        </row>
        <row r="398">
          <cell r="H398" t="str">
            <v/>
          </cell>
          <cell r="R398" t="str">
            <v/>
          </cell>
          <cell r="T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</row>
        <row r="399">
          <cell r="A399" t="str">
            <v>Aperture</v>
          </cell>
          <cell r="H399" t="str">
            <v/>
          </cell>
          <cell r="R399" t="str">
            <v/>
          </cell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</row>
        <row r="400">
          <cell r="A400" t="str">
            <v>MB673Z/A</v>
          </cell>
          <cell r="B400">
            <v>885909249695</v>
          </cell>
          <cell r="C400" t="str">
            <v>Aperture 2.1.1 Retail</v>
          </cell>
          <cell r="D400">
            <v>164.46</v>
          </cell>
          <cell r="E400">
            <v>199</v>
          </cell>
          <cell r="F400">
            <v>132</v>
          </cell>
          <cell r="H400" t="str">
            <v/>
          </cell>
          <cell r="I400">
            <v>147.93</v>
          </cell>
          <cell r="J400">
            <v>179</v>
          </cell>
          <cell r="K400">
            <v>70.25</v>
          </cell>
          <cell r="L400">
            <v>85</v>
          </cell>
          <cell r="M400">
            <v>82</v>
          </cell>
          <cell r="N400">
            <v>99.22</v>
          </cell>
          <cell r="O400">
            <v>82</v>
          </cell>
          <cell r="P400">
            <v>99.22</v>
          </cell>
          <cell r="R400" t="str">
            <v>26/08/2008</v>
          </cell>
          <cell r="T400" t="str">
            <v>GM</v>
          </cell>
          <cell r="U400">
            <v>0.2</v>
          </cell>
          <cell r="V400">
            <v>0.46</v>
          </cell>
          <cell r="W400">
            <v>13.462</v>
          </cell>
          <cell r="X400">
            <v>13.462</v>
          </cell>
          <cell r="Y400">
            <v>2.54</v>
          </cell>
          <cell r="Z400">
            <v>0.22700000000000001</v>
          </cell>
          <cell r="AA400">
            <v>0</v>
          </cell>
        </row>
        <row r="401">
          <cell r="A401" t="str">
            <v>MB673F/A</v>
          </cell>
          <cell r="B401">
            <v>885909249671</v>
          </cell>
          <cell r="H401" t="str">
            <v/>
          </cell>
        </row>
        <row r="402">
          <cell r="A402" t="str">
            <v>MB673D/A</v>
          </cell>
          <cell r="B402">
            <v>885909249664</v>
          </cell>
          <cell r="H402" t="str">
            <v/>
          </cell>
        </row>
        <row r="403">
          <cell r="A403" t="str">
            <v>MB675Z/A</v>
          </cell>
          <cell r="B403">
            <v>885909249749</v>
          </cell>
          <cell r="C403" t="str">
            <v>Aperture 2.1 Upgrade from Aperture 1.0 - 1.5</v>
          </cell>
          <cell r="D403">
            <v>81.819999999999993</v>
          </cell>
          <cell r="E403">
            <v>99</v>
          </cell>
          <cell r="F403">
            <v>65</v>
          </cell>
          <cell r="H403" t="str">
            <v/>
          </cell>
          <cell r="I403">
            <v>81.819999999999993</v>
          </cell>
          <cell r="J403">
            <v>99</v>
          </cell>
          <cell r="K403">
            <v>81.819999999999993</v>
          </cell>
          <cell r="L403">
            <v>99</v>
          </cell>
          <cell r="M403">
            <v>41</v>
          </cell>
          <cell r="N403">
            <v>49.61</v>
          </cell>
          <cell r="O403">
            <v>41</v>
          </cell>
          <cell r="P403">
            <v>49.61</v>
          </cell>
          <cell r="R403" t="str">
            <v>26/08/2008</v>
          </cell>
          <cell r="T403" t="str">
            <v>HJ</v>
          </cell>
          <cell r="U403">
            <v>0.2</v>
          </cell>
          <cell r="V403">
            <v>0.46</v>
          </cell>
          <cell r="W403">
            <v>13.462</v>
          </cell>
          <cell r="X403">
            <v>13.462</v>
          </cell>
          <cell r="Y403">
            <v>2.54</v>
          </cell>
          <cell r="Z403">
            <v>0.22700000000000001</v>
          </cell>
          <cell r="AA403">
            <v>0</v>
          </cell>
        </row>
        <row r="404">
          <cell r="A404" t="str">
            <v>MB675F/A</v>
          </cell>
          <cell r="B404">
            <v>885909249725</v>
          </cell>
          <cell r="H404" t="str">
            <v/>
          </cell>
        </row>
        <row r="405">
          <cell r="A405" t="str">
            <v>MB675D/A</v>
          </cell>
          <cell r="B405">
            <v>885909249718</v>
          </cell>
          <cell r="H405" t="str">
            <v/>
          </cell>
        </row>
        <row r="406">
          <cell r="A406" t="str">
            <v/>
          </cell>
          <cell r="H406" t="str">
            <v/>
          </cell>
          <cell r="R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</row>
        <row r="407">
          <cell r="A407" t="str">
            <v>Xsan</v>
          </cell>
          <cell r="H407" t="str">
            <v/>
          </cell>
          <cell r="R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</row>
        <row r="408">
          <cell r="A408" t="str">
            <v>MC186Z/A</v>
          </cell>
          <cell r="B408">
            <v>885909325733</v>
          </cell>
          <cell r="C408" t="str">
            <v xml:space="preserve">Xsan 2 Single License </v>
          </cell>
          <cell r="D408">
            <v>825.62</v>
          </cell>
          <cell r="E408">
            <v>999</v>
          </cell>
          <cell r="F408">
            <v>661</v>
          </cell>
          <cell r="I408">
            <v>825.62</v>
          </cell>
          <cell r="J408">
            <v>999</v>
          </cell>
          <cell r="K408">
            <v>412.4</v>
          </cell>
          <cell r="L408">
            <v>499</v>
          </cell>
          <cell r="M408">
            <v>413</v>
          </cell>
          <cell r="N408">
            <v>499.73</v>
          </cell>
          <cell r="O408">
            <v>413</v>
          </cell>
          <cell r="P408">
            <v>499.73</v>
          </cell>
          <cell r="R408" t="str">
            <v>24/08/2009</v>
          </cell>
          <cell r="T408" t="str">
            <v>GM</v>
          </cell>
          <cell r="U408">
            <v>0.2</v>
          </cell>
          <cell r="V408">
            <v>0.46</v>
          </cell>
          <cell r="W408">
            <v>13.462</v>
          </cell>
          <cell r="X408">
            <v>13.462</v>
          </cell>
          <cell r="Y408">
            <v>2.54</v>
          </cell>
          <cell r="Z408">
            <v>0.15</v>
          </cell>
          <cell r="AA408">
            <v>0</v>
          </cell>
        </row>
        <row r="409">
          <cell r="A409" t="str">
            <v>MC186F/A</v>
          </cell>
          <cell r="B409">
            <v>885909325719</v>
          </cell>
        </row>
        <row r="410">
          <cell r="A410" t="str">
            <v>MC186D/A</v>
          </cell>
          <cell r="B410">
            <v>885909000000</v>
          </cell>
        </row>
        <row r="411">
          <cell r="H411" t="str">
            <v/>
          </cell>
          <cell r="R411" t="str">
            <v/>
          </cell>
          <cell r="T411" t="str">
            <v/>
          </cell>
          <cell r="U411" t="str">
            <v/>
          </cell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</row>
        <row r="412">
          <cell r="A412" t="str">
            <v>Mac OS X VL &amp; Maintenance</v>
          </cell>
          <cell r="H412" t="str">
            <v/>
          </cell>
          <cell r="R412" t="str">
            <v/>
          </cell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</row>
        <row r="413">
          <cell r="A413" t="str">
            <v>D5367</v>
          </cell>
          <cell r="C413" t="str">
            <v>Mac OS X Snow Leopard VL 10+LIC Upgrade</v>
          </cell>
          <cell r="D413">
            <v>23.97</v>
          </cell>
          <cell r="E413">
            <v>29</v>
          </cell>
          <cell r="F413">
            <v>19</v>
          </cell>
          <cell r="I413">
            <v>23.97</v>
          </cell>
          <cell r="J413">
            <v>29</v>
          </cell>
          <cell r="K413">
            <v>23.97</v>
          </cell>
          <cell r="L413">
            <v>29</v>
          </cell>
          <cell r="M413">
            <v>23.97</v>
          </cell>
          <cell r="N413">
            <v>29</v>
          </cell>
          <cell r="O413">
            <v>23.97</v>
          </cell>
          <cell r="P413">
            <v>29</v>
          </cell>
          <cell r="R413" t="str">
            <v>24/08/2009</v>
          </cell>
          <cell r="T413" t="str">
            <v>GN</v>
          </cell>
          <cell r="U413">
            <v>0.2</v>
          </cell>
        </row>
        <row r="414">
          <cell r="A414" t="str">
            <v>D4985</v>
          </cell>
          <cell r="C414" t="str">
            <v>Mac OS X Snow Leopard VL 10-99 LIC</v>
          </cell>
          <cell r="D414">
            <v>98.35</v>
          </cell>
          <cell r="E414">
            <v>119</v>
          </cell>
          <cell r="F414">
            <v>79</v>
          </cell>
          <cell r="I414">
            <v>98.35</v>
          </cell>
          <cell r="J414">
            <v>119</v>
          </cell>
          <cell r="K414">
            <v>98.35</v>
          </cell>
          <cell r="L414">
            <v>119</v>
          </cell>
          <cell r="M414">
            <v>98.35</v>
          </cell>
          <cell r="N414">
            <v>119</v>
          </cell>
          <cell r="O414">
            <v>98.35</v>
          </cell>
          <cell r="P414">
            <v>119</v>
          </cell>
          <cell r="R414" t="str">
            <v>24/08/2009</v>
          </cell>
          <cell r="T414" t="str">
            <v>GN</v>
          </cell>
          <cell r="U414">
            <v>0.2</v>
          </cell>
        </row>
        <row r="415">
          <cell r="A415" t="str">
            <v>D4986</v>
          </cell>
          <cell r="C415" t="str">
            <v>Mac OS X Snow Leopard VL 100-999 LIC</v>
          </cell>
          <cell r="D415">
            <v>90.08</v>
          </cell>
          <cell r="E415">
            <v>109</v>
          </cell>
          <cell r="F415">
            <v>72</v>
          </cell>
          <cell r="I415">
            <v>90.08</v>
          </cell>
          <cell r="J415">
            <v>109</v>
          </cell>
          <cell r="K415">
            <v>90.08</v>
          </cell>
          <cell r="L415">
            <v>109</v>
          </cell>
          <cell r="M415">
            <v>90.08</v>
          </cell>
          <cell r="N415">
            <v>109</v>
          </cell>
          <cell r="O415">
            <v>90.08</v>
          </cell>
          <cell r="P415">
            <v>109</v>
          </cell>
          <cell r="R415" t="str">
            <v>24/08/2009</v>
          </cell>
          <cell r="T415" t="str">
            <v>GN</v>
          </cell>
          <cell r="U415">
            <v>0.2</v>
          </cell>
        </row>
        <row r="416">
          <cell r="A416" t="str">
            <v>D4987</v>
          </cell>
          <cell r="C416" t="str">
            <v>Mac OS X Snow Leopard VL 1,000+ LIC</v>
          </cell>
          <cell r="D416">
            <v>81.819999999999993</v>
          </cell>
          <cell r="E416">
            <v>99</v>
          </cell>
          <cell r="F416">
            <v>65</v>
          </cell>
          <cell r="I416">
            <v>81.819999999999993</v>
          </cell>
          <cell r="J416">
            <v>99</v>
          </cell>
          <cell r="K416">
            <v>81.819999999999993</v>
          </cell>
          <cell r="L416">
            <v>99</v>
          </cell>
          <cell r="M416">
            <v>81.819999999999993</v>
          </cell>
          <cell r="N416">
            <v>99</v>
          </cell>
          <cell r="O416">
            <v>81.819999999999993</v>
          </cell>
          <cell r="P416">
            <v>99</v>
          </cell>
          <cell r="R416" t="str">
            <v>24/08/2009</v>
          </cell>
          <cell r="T416" t="str">
            <v>GN</v>
          </cell>
          <cell r="U416">
            <v>0.2</v>
          </cell>
        </row>
        <row r="417">
          <cell r="A417" t="str">
            <v>D5368</v>
          </cell>
          <cell r="C417" t="str">
            <v>Mac OS X Snow Leopard VL 10+LIC Upgrade EDU INST</v>
          </cell>
          <cell r="D417">
            <v>20.66</v>
          </cell>
          <cell r="E417">
            <v>25</v>
          </cell>
          <cell r="F417">
            <v>17</v>
          </cell>
          <cell r="I417">
            <v>20.66</v>
          </cell>
          <cell r="J417">
            <v>25</v>
          </cell>
          <cell r="K417">
            <v>20.66</v>
          </cell>
          <cell r="L417">
            <v>25</v>
          </cell>
          <cell r="M417">
            <v>20.66</v>
          </cell>
          <cell r="N417">
            <v>25</v>
          </cell>
          <cell r="O417">
            <v>20.66</v>
          </cell>
          <cell r="P417">
            <v>25</v>
          </cell>
          <cell r="R417" t="str">
            <v>24/08/2009</v>
          </cell>
          <cell r="T417" t="str">
            <v>GN</v>
          </cell>
          <cell r="U417">
            <v>0.2</v>
          </cell>
        </row>
        <row r="418">
          <cell r="A418" t="str">
            <v>D4988</v>
          </cell>
          <cell r="C418" t="str">
            <v>Mac OS X Snow Leopard VL 10-99 LIC EDU INST</v>
          </cell>
          <cell r="D418">
            <v>48.76</v>
          </cell>
          <cell r="E418">
            <v>59</v>
          </cell>
          <cell r="F418">
            <v>39</v>
          </cell>
          <cell r="I418">
            <v>48.76</v>
          </cell>
          <cell r="J418">
            <v>59</v>
          </cell>
          <cell r="K418">
            <v>48.76</v>
          </cell>
          <cell r="L418">
            <v>59</v>
          </cell>
          <cell r="M418">
            <v>48.76</v>
          </cell>
          <cell r="N418">
            <v>59</v>
          </cell>
          <cell r="O418">
            <v>48.76</v>
          </cell>
          <cell r="P418">
            <v>59</v>
          </cell>
          <cell r="R418" t="str">
            <v>24/08/2009</v>
          </cell>
          <cell r="T418" t="str">
            <v>GN</v>
          </cell>
          <cell r="U418">
            <v>0.2</v>
          </cell>
        </row>
        <row r="419">
          <cell r="A419" t="str">
            <v>D4989</v>
          </cell>
          <cell r="C419" t="str">
            <v>Mac OS X Snow Leopard VL 100-999 LIC EDU INST</v>
          </cell>
          <cell r="D419">
            <v>40.5</v>
          </cell>
          <cell r="E419">
            <v>49</v>
          </cell>
          <cell r="F419">
            <v>32</v>
          </cell>
          <cell r="I419">
            <v>40.5</v>
          </cell>
          <cell r="J419">
            <v>49</v>
          </cell>
          <cell r="K419">
            <v>40.5</v>
          </cell>
          <cell r="L419">
            <v>49</v>
          </cell>
          <cell r="M419">
            <v>40.5</v>
          </cell>
          <cell r="N419">
            <v>49</v>
          </cell>
          <cell r="O419">
            <v>40.5</v>
          </cell>
          <cell r="P419">
            <v>49</v>
          </cell>
          <cell r="R419" t="str">
            <v>24/08/2009</v>
          </cell>
          <cell r="T419" t="str">
            <v>GN</v>
          </cell>
          <cell r="U419">
            <v>0.2</v>
          </cell>
        </row>
        <row r="420">
          <cell r="A420" t="str">
            <v>D4990</v>
          </cell>
          <cell r="C420" t="str">
            <v>Mac OS X Snow Leopard VL 1,000+ LIC EDU INST</v>
          </cell>
          <cell r="D420">
            <v>32.229999999999997</v>
          </cell>
          <cell r="E420">
            <v>39</v>
          </cell>
          <cell r="F420">
            <v>26</v>
          </cell>
          <cell r="I420">
            <v>32.229999999999997</v>
          </cell>
          <cell r="J420">
            <v>39</v>
          </cell>
          <cell r="K420">
            <v>32.229999999999997</v>
          </cell>
          <cell r="L420">
            <v>39</v>
          </cell>
          <cell r="M420">
            <v>32.229999999999997</v>
          </cell>
          <cell r="N420">
            <v>39</v>
          </cell>
          <cell r="O420">
            <v>32.229999999999997</v>
          </cell>
          <cell r="P420">
            <v>39</v>
          </cell>
          <cell r="R420" t="str">
            <v>24/08/2009</v>
          </cell>
          <cell r="T420" t="str">
            <v>GN</v>
          </cell>
          <cell r="U420">
            <v>0.2</v>
          </cell>
        </row>
        <row r="421">
          <cell r="A421" t="str">
            <v>MC206ZM/A</v>
          </cell>
          <cell r="B421">
            <v>885909326792</v>
          </cell>
          <cell r="C421" t="str">
            <v>Mac OS X Snow Leopard Media Set</v>
          </cell>
          <cell r="D421">
            <v>12.4</v>
          </cell>
          <cell r="E421">
            <v>15</v>
          </cell>
          <cell r="F421">
            <v>10</v>
          </cell>
          <cell r="I421">
            <v>12.4</v>
          </cell>
          <cell r="J421">
            <v>15</v>
          </cell>
          <cell r="K421">
            <v>12.4</v>
          </cell>
          <cell r="L421">
            <v>15</v>
          </cell>
          <cell r="M421">
            <v>12.4</v>
          </cell>
          <cell r="N421">
            <v>15</v>
          </cell>
          <cell r="O421">
            <v>12.4</v>
          </cell>
          <cell r="P421">
            <v>15</v>
          </cell>
          <cell r="R421" t="str">
            <v>24/08/2009</v>
          </cell>
          <cell r="T421" t="str">
            <v>GN</v>
          </cell>
          <cell r="U421">
            <v>0.2</v>
          </cell>
        </row>
        <row r="422">
          <cell r="A422" t="str">
            <v>D2088</v>
          </cell>
          <cell r="C422" t="str">
            <v>Mac OS X Maintenance 10-99</v>
          </cell>
          <cell r="D422">
            <v>147.93</v>
          </cell>
          <cell r="E422">
            <v>179</v>
          </cell>
          <cell r="F422">
            <v>133</v>
          </cell>
          <cell r="H422" t="str">
            <v/>
          </cell>
          <cell r="I422">
            <v>147.93</v>
          </cell>
          <cell r="J422">
            <v>179</v>
          </cell>
          <cell r="K422">
            <v>147.93</v>
          </cell>
          <cell r="L422">
            <v>179</v>
          </cell>
          <cell r="M422">
            <v>147.93</v>
          </cell>
          <cell r="N422">
            <v>179</v>
          </cell>
          <cell r="O422">
            <v>147.93</v>
          </cell>
          <cell r="P422">
            <v>179</v>
          </cell>
          <cell r="R422" t="str">
            <v>24/08/2009</v>
          </cell>
          <cell r="T422" t="str">
            <v>H7</v>
          </cell>
          <cell r="U422" t="str">
            <v>10% flat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</row>
        <row r="423">
          <cell r="A423" t="str">
            <v>D2100</v>
          </cell>
          <cell r="C423" t="str">
            <v>Mac OS X Maintenance 10-99 EDU</v>
          </cell>
          <cell r="D423">
            <v>73.55</v>
          </cell>
          <cell r="E423">
            <v>89</v>
          </cell>
          <cell r="F423">
            <v>66</v>
          </cell>
          <cell r="H423" t="str">
            <v/>
          </cell>
          <cell r="I423">
            <v>73.55</v>
          </cell>
          <cell r="J423">
            <v>89</v>
          </cell>
          <cell r="K423">
            <v>73.55</v>
          </cell>
          <cell r="L423">
            <v>89</v>
          </cell>
          <cell r="M423">
            <v>73.55</v>
          </cell>
          <cell r="N423">
            <v>89</v>
          </cell>
          <cell r="O423">
            <v>73.55</v>
          </cell>
          <cell r="P423">
            <v>89</v>
          </cell>
          <cell r="R423" t="str">
            <v>24/08/2009</v>
          </cell>
          <cell r="T423" t="str">
            <v>H7</v>
          </cell>
          <cell r="U423" t="str">
            <v>10% flat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</row>
        <row r="424">
          <cell r="A424" t="str">
            <v>D2089</v>
          </cell>
          <cell r="C424" t="str">
            <v>Mac OS X Maintenance 100-999</v>
          </cell>
          <cell r="D424">
            <v>123.14</v>
          </cell>
          <cell r="E424">
            <v>149</v>
          </cell>
          <cell r="F424">
            <v>111</v>
          </cell>
          <cell r="H424" t="str">
            <v/>
          </cell>
          <cell r="I424">
            <v>123.14</v>
          </cell>
          <cell r="J424">
            <v>149</v>
          </cell>
          <cell r="K424">
            <v>123.14</v>
          </cell>
          <cell r="L424">
            <v>149</v>
          </cell>
          <cell r="M424">
            <v>123.14</v>
          </cell>
          <cell r="N424">
            <v>149</v>
          </cell>
          <cell r="O424">
            <v>123.14</v>
          </cell>
          <cell r="P424">
            <v>149</v>
          </cell>
          <cell r="R424" t="str">
            <v>24/08/2009</v>
          </cell>
          <cell r="T424" t="str">
            <v>H7</v>
          </cell>
          <cell r="U424" t="str">
            <v>10% flat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</row>
        <row r="425">
          <cell r="A425" t="str">
            <v>D2101</v>
          </cell>
          <cell r="C425" t="str">
            <v>Mac OS X Maintenance 100-999 EDU</v>
          </cell>
          <cell r="D425">
            <v>57.02</v>
          </cell>
          <cell r="E425">
            <v>69</v>
          </cell>
          <cell r="F425">
            <v>51</v>
          </cell>
          <cell r="H425" t="str">
            <v/>
          </cell>
          <cell r="I425">
            <v>57.02</v>
          </cell>
          <cell r="J425">
            <v>69</v>
          </cell>
          <cell r="K425">
            <v>57.02</v>
          </cell>
          <cell r="L425">
            <v>69</v>
          </cell>
          <cell r="M425">
            <v>57.02</v>
          </cell>
          <cell r="N425">
            <v>69</v>
          </cell>
          <cell r="O425">
            <v>57.02</v>
          </cell>
          <cell r="P425">
            <v>69</v>
          </cell>
          <cell r="R425" t="str">
            <v>24/08/2009</v>
          </cell>
          <cell r="T425" t="str">
            <v>H7</v>
          </cell>
          <cell r="U425" t="str">
            <v>10% flat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</row>
        <row r="426">
          <cell r="A426" t="str">
            <v>D2090</v>
          </cell>
          <cell r="C426" t="str">
            <v>Mac OS X Maintenance 1000+</v>
          </cell>
          <cell r="D426">
            <v>106.61</v>
          </cell>
          <cell r="E426">
            <v>129</v>
          </cell>
          <cell r="F426">
            <v>96</v>
          </cell>
          <cell r="H426" t="str">
            <v/>
          </cell>
          <cell r="I426">
            <v>106.61</v>
          </cell>
          <cell r="J426">
            <v>129</v>
          </cell>
          <cell r="K426">
            <v>106.61</v>
          </cell>
          <cell r="L426">
            <v>129</v>
          </cell>
          <cell r="M426">
            <v>106.61</v>
          </cell>
          <cell r="N426">
            <v>129</v>
          </cell>
          <cell r="O426">
            <v>106.61</v>
          </cell>
          <cell r="P426">
            <v>129</v>
          </cell>
          <cell r="R426" t="str">
            <v>24/08/2009</v>
          </cell>
          <cell r="T426" t="str">
            <v>H7</v>
          </cell>
          <cell r="U426" t="str">
            <v>10% flat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</row>
        <row r="427">
          <cell r="A427" t="str">
            <v>D2102</v>
          </cell>
          <cell r="C427" t="str">
            <v>Mac OS X Maintenance 1000+ EDU</v>
          </cell>
          <cell r="D427">
            <v>40.5</v>
          </cell>
          <cell r="E427">
            <v>49</v>
          </cell>
          <cell r="F427">
            <v>36</v>
          </cell>
          <cell r="H427" t="str">
            <v/>
          </cell>
          <cell r="I427">
            <v>40.5</v>
          </cell>
          <cell r="J427">
            <v>49</v>
          </cell>
          <cell r="K427">
            <v>40.5</v>
          </cell>
          <cell r="L427">
            <v>49</v>
          </cell>
          <cell r="M427">
            <v>40.5</v>
          </cell>
          <cell r="N427">
            <v>49</v>
          </cell>
          <cell r="O427">
            <v>40.5</v>
          </cell>
          <cell r="P427">
            <v>49</v>
          </cell>
          <cell r="R427" t="str">
            <v>24/08/2009</v>
          </cell>
          <cell r="T427" t="str">
            <v>H7</v>
          </cell>
          <cell r="U427" t="str">
            <v>10% flat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</row>
        <row r="428">
          <cell r="A428" t="str">
            <v/>
          </cell>
          <cell r="D428" t="str">
            <v/>
          </cell>
          <cell r="H428" t="str">
            <v/>
          </cell>
          <cell r="R428" t="str">
            <v/>
          </cell>
          <cell r="T428" t="str">
            <v/>
          </cell>
          <cell r="U428" t="str">
            <v/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</row>
        <row r="429">
          <cell r="A429" t="str">
            <v>Mac OS X Server VL &amp; Maintenance</v>
          </cell>
          <cell r="D429" t="str">
            <v/>
          </cell>
          <cell r="H429" t="str">
            <v/>
          </cell>
          <cell r="R429" t="str">
            <v/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</row>
        <row r="430">
          <cell r="A430" t="str">
            <v>D4976</v>
          </cell>
          <cell r="C430" t="str">
            <v>Mac OS X Snow Leopard Server VL UNLIM CL 10-99</v>
          </cell>
          <cell r="D430">
            <v>371.07</v>
          </cell>
          <cell r="E430">
            <v>449</v>
          </cell>
          <cell r="F430">
            <v>297</v>
          </cell>
          <cell r="I430">
            <v>371.07</v>
          </cell>
          <cell r="J430">
            <v>449</v>
          </cell>
          <cell r="K430">
            <v>371.07</v>
          </cell>
          <cell r="L430">
            <v>449</v>
          </cell>
          <cell r="M430">
            <v>371.07</v>
          </cell>
          <cell r="N430">
            <v>449</v>
          </cell>
          <cell r="O430">
            <v>371.07</v>
          </cell>
          <cell r="P430">
            <v>449</v>
          </cell>
          <cell r="R430" t="str">
            <v>24/08/2009</v>
          </cell>
          <cell r="T430" t="str">
            <v>GN</v>
          </cell>
          <cell r="U430">
            <v>0.2</v>
          </cell>
        </row>
        <row r="431">
          <cell r="A431" t="str">
            <v>D4977</v>
          </cell>
          <cell r="C431" t="str">
            <v>Mac OS X Snow Leopard Server VL UNLIM CL 100-999</v>
          </cell>
          <cell r="D431">
            <v>329.75</v>
          </cell>
          <cell r="E431">
            <v>399</v>
          </cell>
          <cell r="F431">
            <v>264</v>
          </cell>
          <cell r="I431">
            <v>329.75</v>
          </cell>
          <cell r="J431">
            <v>399</v>
          </cell>
          <cell r="K431">
            <v>329.75</v>
          </cell>
          <cell r="L431">
            <v>399</v>
          </cell>
          <cell r="M431">
            <v>329.75</v>
          </cell>
          <cell r="N431">
            <v>399</v>
          </cell>
          <cell r="O431">
            <v>329.75</v>
          </cell>
          <cell r="P431">
            <v>399</v>
          </cell>
          <cell r="R431" t="str">
            <v>24/08/2009</v>
          </cell>
          <cell r="T431" t="str">
            <v>GN</v>
          </cell>
          <cell r="U431">
            <v>0.2</v>
          </cell>
        </row>
        <row r="432">
          <cell r="A432" t="str">
            <v>D4978</v>
          </cell>
          <cell r="C432" t="str">
            <v>Mac OS X Snow Leopard Server VL UNLIM CL 1000+ SVR</v>
          </cell>
          <cell r="D432">
            <v>288.43</v>
          </cell>
          <cell r="E432">
            <v>349</v>
          </cell>
          <cell r="F432">
            <v>231</v>
          </cell>
          <cell r="I432">
            <v>288.43</v>
          </cell>
          <cell r="J432">
            <v>349</v>
          </cell>
          <cell r="K432">
            <v>288.43</v>
          </cell>
          <cell r="L432">
            <v>349</v>
          </cell>
          <cell r="M432">
            <v>288.43</v>
          </cell>
          <cell r="N432">
            <v>349</v>
          </cell>
          <cell r="O432">
            <v>288.43</v>
          </cell>
          <cell r="P432">
            <v>349</v>
          </cell>
          <cell r="R432" t="str">
            <v>24/08/2009</v>
          </cell>
          <cell r="T432" t="str">
            <v>GN</v>
          </cell>
          <cell r="U432">
            <v>0.2</v>
          </cell>
        </row>
        <row r="433">
          <cell r="A433" t="str">
            <v>D4982</v>
          </cell>
          <cell r="C433" t="str">
            <v>Mac OS X Snow Leopard Server VL UNLIM CL 10-99 EDU INST</v>
          </cell>
          <cell r="D433">
            <v>189.26</v>
          </cell>
          <cell r="E433">
            <v>229</v>
          </cell>
          <cell r="F433">
            <v>151</v>
          </cell>
          <cell r="I433">
            <v>189.26</v>
          </cell>
          <cell r="J433">
            <v>229</v>
          </cell>
          <cell r="K433">
            <v>189.26</v>
          </cell>
          <cell r="L433">
            <v>229</v>
          </cell>
          <cell r="M433">
            <v>189.26</v>
          </cell>
          <cell r="N433">
            <v>229</v>
          </cell>
          <cell r="O433">
            <v>189.26</v>
          </cell>
          <cell r="P433">
            <v>229</v>
          </cell>
          <cell r="R433" t="str">
            <v>24/08/2009</v>
          </cell>
          <cell r="T433" t="str">
            <v>GN</v>
          </cell>
          <cell r="U433">
            <v>0.2</v>
          </cell>
        </row>
        <row r="434">
          <cell r="A434" t="str">
            <v>D4983</v>
          </cell>
          <cell r="C434" t="str">
            <v>Mac OS X Snow Leopard Server VL UNLIM CL 100-999 EDU INST</v>
          </cell>
          <cell r="D434">
            <v>164.46</v>
          </cell>
          <cell r="E434">
            <v>199</v>
          </cell>
          <cell r="F434">
            <v>132</v>
          </cell>
          <cell r="I434">
            <v>164.46</v>
          </cell>
          <cell r="J434">
            <v>199</v>
          </cell>
          <cell r="K434">
            <v>164.46</v>
          </cell>
          <cell r="L434">
            <v>199</v>
          </cell>
          <cell r="M434">
            <v>164.46</v>
          </cell>
          <cell r="N434">
            <v>199</v>
          </cell>
          <cell r="O434">
            <v>164.46</v>
          </cell>
          <cell r="P434">
            <v>199</v>
          </cell>
          <cell r="R434" t="str">
            <v>24/08/2009</v>
          </cell>
          <cell r="T434" t="str">
            <v>GN</v>
          </cell>
          <cell r="U434">
            <v>0.2</v>
          </cell>
        </row>
        <row r="435">
          <cell r="A435" t="str">
            <v>D4984</v>
          </cell>
          <cell r="C435" t="str">
            <v>Mac OS X Snow Leopard Server VL UNLIM CL 1000+ SVR EDU INST</v>
          </cell>
          <cell r="D435">
            <v>147.93</v>
          </cell>
          <cell r="E435">
            <v>179</v>
          </cell>
          <cell r="F435">
            <v>118</v>
          </cell>
          <cell r="I435">
            <v>147.93</v>
          </cell>
          <cell r="J435">
            <v>179</v>
          </cell>
          <cell r="K435">
            <v>147.93</v>
          </cell>
          <cell r="L435">
            <v>179</v>
          </cell>
          <cell r="M435">
            <v>147.93</v>
          </cell>
          <cell r="N435">
            <v>179</v>
          </cell>
          <cell r="O435">
            <v>147.93</v>
          </cell>
          <cell r="P435">
            <v>179</v>
          </cell>
          <cell r="R435" t="str">
            <v>24/08/2009</v>
          </cell>
          <cell r="T435" t="str">
            <v>GN</v>
          </cell>
          <cell r="U435">
            <v>0.2</v>
          </cell>
        </row>
        <row r="436">
          <cell r="A436" t="str">
            <v>MC198ZM/A</v>
          </cell>
          <cell r="B436">
            <v>885909326006</v>
          </cell>
          <cell r="C436" t="str">
            <v>Mac OS X Snow Leopard Server Media Set</v>
          </cell>
          <cell r="D436">
            <v>12.4</v>
          </cell>
          <cell r="E436">
            <v>15</v>
          </cell>
          <cell r="F436">
            <v>10</v>
          </cell>
          <cell r="I436">
            <v>12.4</v>
          </cell>
          <cell r="J436">
            <v>15</v>
          </cell>
          <cell r="K436">
            <v>12.4</v>
          </cell>
          <cell r="L436">
            <v>15</v>
          </cell>
          <cell r="M436">
            <v>12.4</v>
          </cell>
          <cell r="N436">
            <v>15</v>
          </cell>
          <cell r="O436">
            <v>12.4</v>
          </cell>
          <cell r="P436">
            <v>15</v>
          </cell>
          <cell r="R436" t="str">
            <v>24/08/2009</v>
          </cell>
          <cell r="T436" t="str">
            <v>GN</v>
          </cell>
          <cell r="U436">
            <v>0.2</v>
          </cell>
          <cell r="V436">
            <v>0.98299999999999998</v>
          </cell>
          <cell r="W436">
            <v>15.24</v>
          </cell>
          <cell r="X436">
            <v>25.4</v>
          </cell>
          <cell r="Y436">
            <v>2.54</v>
          </cell>
          <cell r="Z436">
            <v>0.11799999999999999</v>
          </cell>
          <cell r="AA436">
            <v>0</v>
          </cell>
        </row>
        <row r="437">
          <cell r="A437" t="str">
            <v>MC199Z/A</v>
          </cell>
          <cell r="B437">
            <v>885909326044</v>
          </cell>
          <cell r="C437" t="str">
            <v>Mac OS X Snow Leopard Server Doc Set</v>
          </cell>
          <cell r="D437">
            <v>16.53</v>
          </cell>
          <cell r="E437">
            <v>20</v>
          </cell>
          <cell r="F437">
            <v>13</v>
          </cell>
          <cell r="I437">
            <v>16.53</v>
          </cell>
          <cell r="J437">
            <v>20</v>
          </cell>
          <cell r="K437">
            <v>16.53</v>
          </cell>
          <cell r="L437">
            <v>20</v>
          </cell>
          <cell r="M437">
            <v>16.53</v>
          </cell>
          <cell r="N437">
            <v>20</v>
          </cell>
          <cell r="O437">
            <v>16.53</v>
          </cell>
          <cell r="P437">
            <v>20</v>
          </cell>
          <cell r="R437" t="str">
            <v>24/08/2009</v>
          </cell>
          <cell r="T437" t="str">
            <v>GN</v>
          </cell>
          <cell r="U437">
            <v>0.2</v>
          </cell>
          <cell r="V437">
            <v>0.98299999999999998</v>
          </cell>
          <cell r="W437">
            <v>15.24</v>
          </cell>
          <cell r="X437">
            <v>25.4</v>
          </cell>
          <cell r="Y437">
            <v>2.54</v>
          </cell>
          <cell r="Z437">
            <v>0.11799999999999999</v>
          </cell>
          <cell r="AA437">
            <v>0</v>
          </cell>
        </row>
        <row r="438">
          <cell r="A438" t="str">
            <v>MC199F/A</v>
          </cell>
          <cell r="B438">
            <v>885909326020</v>
          </cell>
        </row>
        <row r="439">
          <cell r="A439" t="str">
            <v>MC199D/A</v>
          </cell>
          <cell r="B439">
            <v>885909326013</v>
          </cell>
        </row>
        <row r="440">
          <cell r="A440" t="str">
            <v>D5080</v>
          </cell>
          <cell r="C440" t="str">
            <v>Mac OS X Snow Leopard Server MAINT 36MO UNLIM CL SINGLE</v>
          </cell>
          <cell r="D440">
            <v>371.07</v>
          </cell>
          <cell r="E440">
            <v>449</v>
          </cell>
          <cell r="F440">
            <v>334</v>
          </cell>
          <cell r="I440">
            <v>371.07</v>
          </cell>
          <cell r="J440">
            <v>449</v>
          </cell>
          <cell r="K440">
            <v>371.07</v>
          </cell>
          <cell r="L440">
            <v>449</v>
          </cell>
          <cell r="M440">
            <v>371.07</v>
          </cell>
          <cell r="N440">
            <v>449</v>
          </cell>
          <cell r="O440">
            <v>371.07</v>
          </cell>
          <cell r="P440">
            <v>449</v>
          </cell>
          <cell r="R440" t="str">
            <v>24/08/2009</v>
          </cell>
          <cell r="T440" t="str">
            <v>H7</v>
          </cell>
          <cell r="U440">
            <v>0.1</v>
          </cell>
        </row>
        <row r="441">
          <cell r="A441" t="str">
            <v>D5084</v>
          </cell>
          <cell r="C441" t="str">
            <v>Mac OS X Snow Leopard Server MAINT 36MO UNLIM CL SINGLE EDU INST</v>
          </cell>
          <cell r="D441">
            <v>189.26</v>
          </cell>
          <cell r="E441">
            <v>229</v>
          </cell>
          <cell r="F441">
            <v>170</v>
          </cell>
          <cell r="I441">
            <v>189.26</v>
          </cell>
          <cell r="J441">
            <v>229</v>
          </cell>
          <cell r="K441">
            <v>189.26</v>
          </cell>
          <cell r="L441">
            <v>229</v>
          </cell>
          <cell r="M441">
            <v>189.26</v>
          </cell>
          <cell r="N441">
            <v>229</v>
          </cell>
          <cell r="O441">
            <v>189.26</v>
          </cell>
          <cell r="P441">
            <v>229</v>
          </cell>
          <cell r="R441" t="str">
            <v>24/08/2009</v>
          </cell>
          <cell r="T441" t="str">
            <v>H7</v>
          </cell>
          <cell r="U441">
            <v>0.1</v>
          </cell>
        </row>
        <row r="442">
          <cell r="A442" t="str">
            <v>D5081</v>
          </cell>
          <cell r="C442" t="str">
            <v>Mac OS X Snow Leopard Server MAINT 36MO UNLIM CL10-99</v>
          </cell>
          <cell r="D442">
            <v>329.75</v>
          </cell>
          <cell r="E442">
            <v>399</v>
          </cell>
          <cell r="F442">
            <v>297</v>
          </cell>
          <cell r="I442">
            <v>329.75</v>
          </cell>
          <cell r="J442">
            <v>399</v>
          </cell>
          <cell r="K442">
            <v>329.75</v>
          </cell>
          <cell r="L442">
            <v>399</v>
          </cell>
          <cell r="M442">
            <v>329.75</v>
          </cell>
          <cell r="N442">
            <v>399</v>
          </cell>
          <cell r="O442">
            <v>329.75</v>
          </cell>
          <cell r="P442">
            <v>399</v>
          </cell>
          <cell r="R442" t="str">
            <v>24/08/2009</v>
          </cell>
          <cell r="T442" t="str">
            <v>H7</v>
          </cell>
          <cell r="U442">
            <v>0.1</v>
          </cell>
        </row>
        <row r="443">
          <cell r="A443" t="str">
            <v>D5085</v>
          </cell>
          <cell r="C443" t="str">
            <v>Mac OS X Snow Leopard Server MAINT 36MO UNLIM CL10-99 EDU INST</v>
          </cell>
          <cell r="D443">
            <v>164.46</v>
          </cell>
          <cell r="E443">
            <v>199</v>
          </cell>
          <cell r="F443">
            <v>148</v>
          </cell>
          <cell r="I443">
            <v>164.46</v>
          </cell>
          <cell r="J443">
            <v>199</v>
          </cell>
          <cell r="K443">
            <v>164.46</v>
          </cell>
          <cell r="L443">
            <v>199</v>
          </cell>
          <cell r="M443">
            <v>164.46</v>
          </cell>
          <cell r="N443">
            <v>199</v>
          </cell>
          <cell r="O443">
            <v>164.46</v>
          </cell>
          <cell r="P443">
            <v>199</v>
          </cell>
          <cell r="R443" t="str">
            <v>24/08/2009</v>
          </cell>
          <cell r="T443" t="str">
            <v>H7</v>
          </cell>
          <cell r="U443">
            <v>0.1</v>
          </cell>
        </row>
        <row r="444">
          <cell r="A444" t="str">
            <v>D5082</v>
          </cell>
          <cell r="C444" t="str">
            <v>Mac OS X Snow Leopard Server MAINT 36MO UNLIM CL 100-999</v>
          </cell>
          <cell r="D444">
            <v>288.43</v>
          </cell>
          <cell r="E444">
            <v>349</v>
          </cell>
          <cell r="F444">
            <v>260</v>
          </cell>
          <cell r="I444">
            <v>288.43</v>
          </cell>
          <cell r="J444">
            <v>349</v>
          </cell>
          <cell r="K444">
            <v>288.43</v>
          </cell>
          <cell r="L444">
            <v>349</v>
          </cell>
          <cell r="M444">
            <v>288.43</v>
          </cell>
          <cell r="N444">
            <v>349</v>
          </cell>
          <cell r="O444">
            <v>288.43</v>
          </cell>
          <cell r="P444">
            <v>349</v>
          </cell>
          <cell r="R444" t="str">
            <v>24/08/2009</v>
          </cell>
          <cell r="T444" t="str">
            <v>H7</v>
          </cell>
          <cell r="U444">
            <v>0.1</v>
          </cell>
        </row>
        <row r="445">
          <cell r="A445" t="str">
            <v>D5086</v>
          </cell>
          <cell r="C445" t="str">
            <v>Mac OS X Snow Leopard Server MAINT 36MO UNLIM CL 100-999 EDU INST</v>
          </cell>
          <cell r="D445">
            <v>147.93</v>
          </cell>
          <cell r="E445">
            <v>179</v>
          </cell>
          <cell r="F445">
            <v>133</v>
          </cell>
          <cell r="I445">
            <v>147.93</v>
          </cell>
          <cell r="J445">
            <v>179</v>
          </cell>
          <cell r="K445">
            <v>147.93</v>
          </cell>
          <cell r="L445">
            <v>179</v>
          </cell>
          <cell r="M445">
            <v>147.93</v>
          </cell>
          <cell r="N445">
            <v>179</v>
          </cell>
          <cell r="O445">
            <v>147.93</v>
          </cell>
          <cell r="P445">
            <v>179</v>
          </cell>
          <cell r="R445" t="str">
            <v>24/08/2009</v>
          </cell>
          <cell r="T445" t="str">
            <v>H7</v>
          </cell>
          <cell r="U445">
            <v>0.1</v>
          </cell>
        </row>
        <row r="446">
          <cell r="A446" t="str">
            <v>D5083</v>
          </cell>
          <cell r="C446" t="str">
            <v>Mac OS X Snow Leopard Server MAINT 36MO UNLIM CL 1000+</v>
          </cell>
          <cell r="D446">
            <v>247.11</v>
          </cell>
          <cell r="E446">
            <v>299</v>
          </cell>
          <cell r="F446">
            <v>222</v>
          </cell>
          <cell r="I446">
            <v>247.11</v>
          </cell>
          <cell r="J446">
            <v>299</v>
          </cell>
          <cell r="K446">
            <v>247.11</v>
          </cell>
          <cell r="L446">
            <v>299</v>
          </cell>
          <cell r="M446">
            <v>247.11</v>
          </cell>
          <cell r="N446">
            <v>299</v>
          </cell>
          <cell r="O446">
            <v>247.11</v>
          </cell>
          <cell r="P446">
            <v>299</v>
          </cell>
          <cell r="R446" t="str">
            <v>24/08/2009</v>
          </cell>
          <cell r="T446" t="str">
            <v>H7</v>
          </cell>
          <cell r="U446">
            <v>0.1</v>
          </cell>
        </row>
        <row r="447">
          <cell r="A447" t="str">
            <v>D5087</v>
          </cell>
          <cell r="C447" t="str">
            <v>Mac OS X Snow Leopard Server MAINT 36MO UNLIM CL 1000+ EDU INST</v>
          </cell>
          <cell r="D447">
            <v>123.14</v>
          </cell>
          <cell r="E447">
            <v>149</v>
          </cell>
          <cell r="F447">
            <v>111</v>
          </cell>
          <cell r="I447">
            <v>123.14</v>
          </cell>
          <cell r="J447">
            <v>149</v>
          </cell>
          <cell r="K447">
            <v>123.14</v>
          </cell>
          <cell r="L447">
            <v>149</v>
          </cell>
          <cell r="M447">
            <v>123.14</v>
          </cell>
          <cell r="N447">
            <v>149</v>
          </cell>
          <cell r="O447">
            <v>123.14</v>
          </cell>
          <cell r="P447">
            <v>149</v>
          </cell>
          <cell r="R447" t="str">
            <v>24/08/2009</v>
          </cell>
          <cell r="T447" t="str">
            <v>H7</v>
          </cell>
          <cell r="U447">
            <v>0.1</v>
          </cell>
        </row>
        <row r="448">
          <cell r="A448" t="str">
            <v/>
          </cell>
          <cell r="D448" t="str">
            <v/>
          </cell>
          <cell r="H448" t="str">
            <v/>
          </cell>
          <cell r="R448" t="str">
            <v/>
          </cell>
          <cell r="T448" t="str">
            <v/>
          </cell>
          <cell r="U448" t="str">
            <v/>
          </cell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</row>
        <row r="449">
          <cell r="A449" t="str">
            <v>Mac OS 9.2 VL</v>
          </cell>
          <cell r="D449" t="str">
            <v/>
          </cell>
          <cell r="H449" t="str">
            <v/>
          </cell>
          <cell r="R449" t="str">
            <v/>
          </cell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</row>
        <row r="450">
          <cell r="A450" t="str">
            <v>M8532Z/A</v>
          </cell>
          <cell r="B450">
            <v>718908387771</v>
          </cell>
          <cell r="C450" t="str">
            <v>Mac OS 9.2 CD Set</v>
          </cell>
          <cell r="D450">
            <v>19</v>
          </cell>
          <cell r="E450">
            <v>22.99</v>
          </cell>
          <cell r="F450">
            <v>15</v>
          </cell>
          <cell r="H450" t="str">
            <v/>
          </cell>
          <cell r="I450">
            <v>19</v>
          </cell>
          <cell r="J450">
            <v>22.99</v>
          </cell>
          <cell r="K450">
            <v>19</v>
          </cell>
          <cell r="L450">
            <v>22.99</v>
          </cell>
          <cell r="M450">
            <v>19</v>
          </cell>
          <cell r="N450">
            <v>22.99</v>
          </cell>
          <cell r="O450">
            <v>19</v>
          </cell>
          <cell r="P450">
            <v>22.99</v>
          </cell>
          <cell r="T450" t="str">
            <v>GN</v>
          </cell>
          <cell r="U450">
            <v>0.2</v>
          </cell>
          <cell r="V450">
            <v>2.4908239999999999</v>
          </cell>
          <cell r="W450">
            <v>24.13</v>
          </cell>
          <cell r="X450">
            <v>20.32</v>
          </cell>
          <cell r="Y450">
            <v>5.08</v>
          </cell>
          <cell r="Z450">
            <v>0.27215542199999998</v>
          </cell>
          <cell r="AA450">
            <v>320</v>
          </cell>
        </row>
        <row r="451">
          <cell r="A451" t="str">
            <v>M8532F/A</v>
          </cell>
          <cell r="B451">
            <v>718908387719</v>
          </cell>
          <cell r="D451" t="str">
            <v/>
          </cell>
          <cell r="H451" t="str">
            <v/>
          </cell>
          <cell r="R451" t="str">
            <v/>
          </cell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</row>
        <row r="452">
          <cell r="A452" t="str">
            <v>M8532N/A</v>
          </cell>
          <cell r="B452">
            <v>718908387740</v>
          </cell>
          <cell r="D452" t="str">
            <v/>
          </cell>
          <cell r="H452" t="str">
            <v/>
          </cell>
          <cell r="R452" t="str">
            <v/>
          </cell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</row>
        <row r="453">
          <cell r="A453" t="str">
            <v>M8532D/A</v>
          </cell>
          <cell r="B453">
            <v>718908387689</v>
          </cell>
          <cell r="D453" t="str">
            <v/>
          </cell>
          <cell r="H453" t="str">
            <v/>
          </cell>
          <cell r="R453" t="str">
            <v/>
          </cell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</row>
        <row r="454">
          <cell r="A454" t="str">
            <v>M8531Z/A</v>
          </cell>
          <cell r="B454">
            <v>718908387672</v>
          </cell>
          <cell r="C454" t="str">
            <v>Mac OS 9.2 Doc Set</v>
          </cell>
          <cell r="D454">
            <v>25</v>
          </cell>
          <cell r="E454">
            <v>30.25</v>
          </cell>
          <cell r="F454">
            <v>20</v>
          </cell>
          <cell r="H454" t="str">
            <v/>
          </cell>
          <cell r="I454">
            <v>25</v>
          </cell>
          <cell r="J454">
            <v>30.25</v>
          </cell>
          <cell r="K454">
            <v>25</v>
          </cell>
          <cell r="L454">
            <v>30.25</v>
          </cell>
          <cell r="M454">
            <v>25</v>
          </cell>
          <cell r="N454">
            <v>30.25</v>
          </cell>
          <cell r="O454">
            <v>25</v>
          </cell>
          <cell r="P454">
            <v>30.25</v>
          </cell>
          <cell r="T454" t="str">
            <v>GN</v>
          </cell>
          <cell r="U454">
            <v>0.2</v>
          </cell>
          <cell r="V454">
            <v>2.4908239999999999</v>
          </cell>
          <cell r="W454">
            <v>24.13</v>
          </cell>
          <cell r="X454">
            <v>20.32</v>
          </cell>
          <cell r="Y454">
            <v>5.08</v>
          </cell>
          <cell r="Z454">
            <v>0.27215542199999998</v>
          </cell>
          <cell r="AA454">
            <v>320</v>
          </cell>
        </row>
        <row r="455">
          <cell r="A455" t="str">
            <v>M8531F/A</v>
          </cell>
          <cell r="B455">
            <v>718908387627</v>
          </cell>
          <cell r="D455" t="str">
            <v/>
          </cell>
          <cell r="H455" t="str">
            <v/>
          </cell>
          <cell r="R455" t="str">
            <v/>
          </cell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</row>
        <row r="456">
          <cell r="A456" t="str">
            <v>M8531N/A</v>
          </cell>
          <cell r="B456">
            <v>718908387658</v>
          </cell>
          <cell r="D456" t="str">
            <v/>
          </cell>
          <cell r="H456" t="str">
            <v/>
          </cell>
          <cell r="R456" t="str">
            <v/>
          </cell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</row>
        <row r="457">
          <cell r="A457" t="str">
            <v>M8531D/A</v>
          </cell>
          <cell r="B457">
            <v>718908387597</v>
          </cell>
          <cell r="D457" t="str">
            <v/>
          </cell>
          <cell r="H457" t="str">
            <v/>
          </cell>
          <cell r="R457" t="str">
            <v/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</row>
        <row r="458">
          <cell r="A458" t="str">
            <v>D1700</v>
          </cell>
          <cell r="C458" t="str">
            <v>Mac OS 9.2 VL (100-999)</v>
          </cell>
          <cell r="D458">
            <v>89</v>
          </cell>
          <cell r="E458">
            <v>107.69</v>
          </cell>
          <cell r="F458">
            <v>71</v>
          </cell>
          <cell r="H458" t="str">
            <v/>
          </cell>
          <cell r="I458">
            <v>89</v>
          </cell>
          <cell r="J458">
            <v>107.69</v>
          </cell>
          <cell r="K458">
            <v>89</v>
          </cell>
          <cell r="L458">
            <v>107.69</v>
          </cell>
          <cell r="M458">
            <v>89</v>
          </cell>
          <cell r="N458">
            <v>107.69</v>
          </cell>
          <cell r="O458">
            <v>89</v>
          </cell>
          <cell r="P458">
            <v>107.69</v>
          </cell>
          <cell r="R458">
            <v>0</v>
          </cell>
          <cell r="T458" t="str">
            <v>GN</v>
          </cell>
          <cell r="U458">
            <v>0.2</v>
          </cell>
          <cell r="V458">
            <v>1.6387000000000001E-5</v>
          </cell>
          <cell r="W458">
            <v>0.254</v>
          </cell>
          <cell r="X458">
            <v>0.254</v>
          </cell>
          <cell r="Y458">
            <v>0.254</v>
          </cell>
          <cell r="Z458">
            <v>0.90718474000000004</v>
          </cell>
          <cell r="AA458">
            <v>0</v>
          </cell>
        </row>
        <row r="459">
          <cell r="A459" t="str">
            <v>D1703</v>
          </cell>
          <cell r="C459" t="str">
            <v>Mac OS 9.2 VL (100-999) EDU</v>
          </cell>
          <cell r="D459">
            <v>39</v>
          </cell>
          <cell r="E459">
            <v>47.19</v>
          </cell>
          <cell r="F459">
            <v>31</v>
          </cell>
          <cell r="H459" t="str">
            <v/>
          </cell>
          <cell r="I459">
            <v>39</v>
          </cell>
          <cell r="J459">
            <v>47.19</v>
          </cell>
          <cell r="K459">
            <v>39</v>
          </cell>
          <cell r="L459">
            <v>47.19</v>
          </cell>
          <cell r="M459" t="str">
            <v>N/A</v>
          </cell>
          <cell r="N459" t="str">
            <v>N/A</v>
          </cell>
          <cell r="O459" t="str">
            <v>N/A</v>
          </cell>
          <cell r="P459" t="str">
            <v>N/A</v>
          </cell>
          <cell r="R459">
            <v>0</v>
          </cell>
          <cell r="T459" t="str">
            <v>GN</v>
          </cell>
          <cell r="U459">
            <v>0.2</v>
          </cell>
          <cell r="V459">
            <v>1.6387000000000001E-5</v>
          </cell>
          <cell r="W459">
            <v>0.254</v>
          </cell>
          <cell r="X459">
            <v>0.254</v>
          </cell>
          <cell r="Y459">
            <v>0.254</v>
          </cell>
          <cell r="Z459">
            <v>0.90718474000000004</v>
          </cell>
          <cell r="AA459">
            <v>0</v>
          </cell>
        </row>
        <row r="460">
          <cell r="A460" t="str">
            <v>D1701</v>
          </cell>
          <cell r="C460" t="str">
            <v>Mac OS 9.2 VL (1000+)</v>
          </cell>
          <cell r="D460">
            <v>79</v>
          </cell>
          <cell r="E460">
            <v>95.59</v>
          </cell>
          <cell r="F460">
            <v>63</v>
          </cell>
          <cell r="H460" t="str">
            <v/>
          </cell>
          <cell r="I460">
            <v>79</v>
          </cell>
          <cell r="J460">
            <v>95.59</v>
          </cell>
          <cell r="K460">
            <v>79</v>
          </cell>
          <cell r="L460">
            <v>95.59</v>
          </cell>
          <cell r="M460">
            <v>79</v>
          </cell>
          <cell r="N460">
            <v>95.59</v>
          </cell>
          <cell r="O460">
            <v>79</v>
          </cell>
          <cell r="P460">
            <v>95.59</v>
          </cell>
          <cell r="R460">
            <v>0</v>
          </cell>
          <cell r="T460" t="str">
            <v>GN</v>
          </cell>
          <cell r="U460">
            <v>0.2</v>
          </cell>
          <cell r="V460">
            <v>1.6387000000000001E-5</v>
          </cell>
          <cell r="W460">
            <v>0.254</v>
          </cell>
          <cell r="X460">
            <v>0.254</v>
          </cell>
          <cell r="Y460">
            <v>0.254</v>
          </cell>
          <cell r="Z460">
            <v>0.90718474000000004</v>
          </cell>
          <cell r="AA460">
            <v>0</v>
          </cell>
        </row>
        <row r="461">
          <cell r="A461" t="str">
            <v>D1704</v>
          </cell>
          <cell r="C461" t="str">
            <v>Mac OS 9.2 VL (1000+) EDU</v>
          </cell>
          <cell r="D461">
            <v>25</v>
          </cell>
          <cell r="E461">
            <v>30.25</v>
          </cell>
          <cell r="F461">
            <v>20</v>
          </cell>
          <cell r="H461" t="str">
            <v/>
          </cell>
          <cell r="I461">
            <v>25</v>
          </cell>
          <cell r="J461">
            <v>30.25</v>
          </cell>
          <cell r="K461">
            <v>25</v>
          </cell>
          <cell r="L461">
            <v>30.25</v>
          </cell>
          <cell r="M461" t="str">
            <v>N/A</v>
          </cell>
          <cell r="N461" t="str">
            <v>N/A</v>
          </cell>
          <cell r="O461" t="str">
            <v>N/A</v>
          </cell>
          <cell r="P461" t="str">
            <v>N/A</v>
          </cell>
          <cell r="R461">
            <v>0</v>
          </cell>
          <cell r="T461" t="str">
            <v>GN</v>
          </cell>
          <cell r="U461">
            <v>0.2</v>
          </cell>
          <cell r="V461">
            <v>1.6387000000000001E-5</v>
          </cell>
          <cell r="W461">
            <v>0.254</v>
          </cell>
          <cell r="X461">
            <v>0.254</v>
          </cell>
          <cell r="Y461">
            <v>0.254</v>
          </cell>
          <cell r="Z461">
            <v>0.90718474000000004</v>
          </cell>
          <cell r="AA461">
            <v>0</v>
          </cell>
        </row>
        <row r="462">
          <cell r="A462" t="str">
            <v/>
          </cell>
          <cell r="D462" t="str">
            <v/>
          </cell>
          <cell r="H462" t="str">
            <v/>
          </cell>
          <cell r="R462" t="str">
            <v/>
          </cell>
          <cell r="T462" t="str">
            <v/>
          </cell>
          <cell r="U462" t="str">
            <v/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</row>
        <row r="463">
          <cell r="A463" t="str">
            <v>iLife VL &amp; Maintenance</v>
          </cell>
          <cell r="D463" t="str">
            <v/>
          </cell>
          <cell r="H463" t="str">
            <v/>
          </cell>
          <cell r="R463" t="str">
            <v/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</row>
        <row r="464">
          <cell r="A464" t="str">
            <v>D4862</v>
          </cell>
          <cell r="C464" t="str">
            <v>iLife '09 VL 10-99 Lic</v>
          </cell>
          <cell r="D464">
            <v>57.02</v>
          </cell>
          <cell r="E464">
            <v>69</v>
          </cell>
          <cell r="F464">
            <v>46</v>
          </cell>
          <cell r="H464" t="str">
            <v/>
          </cell>
          <cell r="I464">
            <v>57.02</v>
          </cell>
          <cell r="J464">
            <v>69</v>
          </cell>
          <cell r="K464">
            <v>57.02</v>
          </cell>
          <cell r="L464">
            <v>69</v>
          </cell>
          <cell r="M464">
            <v>57.02</v>
          </cell>
          <cell r="N464">
            <v>69</v>
          </cell>
          <cell r="O464">
            <v>57.02</v>
          </cell>
          <cell r="P464">
            <v>69</v>
          </cell>
          <cell r="R464" t="str">
            <v>06/01/2009</v>
          </cell>
          <cell r="T464" t="str">
            <v>GN</v>
          </cell>
          <cell r="U464">
            <v>0.2</v>
          </cell>
        </row>
        <row r="465">
          <cell r="A465" t="str">
            <v>D4865</v>
          </cell>
          <cell r="C465" t="str">
            <v>iLife '09 VL 10-99 Lic EDU</v>
          </cell>
          <cell r="D465">
            <v>28.93</v>
          </cell>
          <cell r="E465">
            <v>35</v>
          </cell>
          <cell r="F465">
            <v>23</v>
          </cell>
          <cell r="H465" t="str">
            <v/>
          </cell>
          <cell r="I465">
            <v>28.93</v>
          </cell>
          <cell r="J465">
            <v>35</v>
          </cell>
          <cell r="K465">
            <v>28.93</v>
          </cell>
          <cell r="L465">
            <v>35</v>
          </cell>
          <cell r="M465">
            <v>28.93</v>
          </cell>
          <cell r="N465">
            <v>35</v>
          </cell>
          <cell r="O465">
            <v>28.93</v>
          </cell>
          <cell r="P465">
            <v>35</v>
          </cell>
          <cell r="R465" t="str">
            <v>06/01/2009</v>
          </cell>
          <cell r="T465" t="str">
            <v>GN</v>
          </cell>
          <cell r="U465">
            <v>0.2</v>
          </cell>
        </row>
        <row r="466">
          <cell r="A466" t="str">
            <v>D4863</v>
          </cell>
          <cell r="C466" t="str">
            <v>iLife '09 VL 100-999 Lic</v>
          </cell>
          <cell r="D466">
            <v>48.76</v>
          </cell>
          <cell r="E466">
            <v>59</v>
          </cell>
          <cell r="F466">
            <v>39</v>
          </cell>
          <cell r="H466" t="str">
            <v/>
          </cell>
          <cell r="I466">
            <v>48.76</v>
          </cell>
          <cell r="J466">
            <v>59</v>
          </cell>
          <cell r="K466">
            <v>48.76</v>
          </cell>
          <cell r="L466">
            <v>59</v>
          </cell>
          <cell r="M466">
            <v>48.76</v>
          </cell>
          <cell r="N466">
            <v>59</v>
          </cell>
          <cell r="O466">
            <v>48.76</v>
          </cell>
          <cell r="P466">
            <v>59</v>
          </cell>
          <cell r="R466" t="str">
            <v>06/01/2009</v>
          </cell>
          <cell r="T466" t="str">
            <v>GN</v>
          </cell>
          <cell r="U466">
            <v>0.2</v>
          </cell>
        </row>
        <row r="467">
          <cell r="A467" t="str">
            <v>D4866</v>
          </cell>
          <cell r="C467" t="str">
            <v>iLife '09 VL 100-999 Lic EDU</v>
          </cell>
          <cell r="D467">
            <v>23.97</v>
          </cell>
          <cell r="E467">
            <v>29</v>
          </cell>
          <cell r="F467">
            <v>19</v>
          </cell>
          <cell r="H467" t="str">
            <v/>
          </cell>
          <cell r="I467">
            <v>23.97</v>
          </cell>
          <cell r="J467">
            <v>29</v>
          </cell>
          <cell r="K467">
            <v>23.97</v>
          </cell>
          <cell r="L467">
            <v>29</v>
          </cell>
          <cell r="M467">
            <v>23.97</v>
          </cell>
          <cell r="N467">
            <v>29</v>
          </cell>
          <cell r="O467">
            <v>23.97</v>
          </cell>
          <cell r="P467">
            <v>29</v>
          </cell>
          <cell r="R467" t="str">
            <v>06/01/2009</v>
          </cell>
          <cell r="T467" t="str">
            <v>GN</v>
          </cell>
          <cell r="U467">
            <v>0.2</v>
          </cell>
        </row>
        <row r="468">
          <cell r="A468" t="str">
            <v>D4864</v>
          </cell>
          <cell r="C468" t="str">
            <v>iLife '09 VL 1000+ Lic</v>
          </cell>
          <cell r="D468">
            <v>40.5</v>
          </cell>
          <cell r="E468">
            <v>49</v>
          </cell>
          <cell r="F468">
            <v>32</v>
          </cell>
          <cell r="H468" t="str">
            <v/>
          </cell>
          <cell r="I468">
            <v>40.5</v>
          </cell>
          <cell r="J468">
            <v>49</v>
          </cell>
          <cell r="K468">
            <v>40.5</v>
          </cell>
          <cell r="L468">
            <v>49</v>
          </cell>
          <cell r="M468">
            <v>40.5</v>
          </cell>
          <cell r="N468">
            <v>49</v>
          </cell>
          <cell r="O468">
            <v>40.5</v>
          </cell>
          <cell r="P468">
            <v>49</v>
          </cell>
          <cell r="R468" t="str">
            <v>06/01/2009</v>
          </cell>
          <cell r="T468" t="str">
            <v>GN</v>
          </cell>
          <cell r="U468">
            <v>0.2</v>
          </cell>
        </row>
        <row r="469">
          <cell r="A469" t="str">
            <v>D4867</v>
          </cell>
          <cell r="C469" t="str">
            <v>iLife '09 VL 1000+ Lic EDU</v>
          </cell>
          <cell r="D469">
            <v>20.66</v>
          </cell>
          <cell r="E469">
            <v>25</v>
          </cell>
          <cell r="F469">
            <v>17</v>
          </cell>
          <cell r="H469" t="str">
            <v/>
          </cell>
          <cell r="I469">
            <v>20.66</v>
          </cell>
          <cell r="J469">
            <v>25</v>
          </cell>
          <cell r="K469">
            <v>20.66</v>
          </cell>
          <cell r="L469">
            <v>25</v>
          </cell>
          <cell r="M469">
            <v>20.66</v>
          </cell>
          <cell r="N469">
            <v>25</v>
          </cell>
          <cell r="O469">
            <v>20.66</v>
          </cell>
          <cell r="P469">
            <v>25</v>
          </cell>
          <cell r="R469" t="str">
            <v>06/01/2009</v>
          </cell>
          <cell r="T469" t="str">
            <v>GN</v>
          </cell>
          <cell r="U469">
            <v>0.2</v>
          </cell>
        </row>
        <row r="470">
          <cell r="A470" t="str">
            <v>D3324</v>
          </cell>
          <cell r="C470" t="str">
            <v>iLife MAINT 10-99</v>
          </cell>
          <cell r="D470">
            <v>57.02</v>
          </cell>
          <cell r="E470">
            <v>69</v>
          </cell>
          <cell r="F470">
            <v>51</v>
          </cell>
          <cell r="H470" t="str">
            <v/>
          </cell>
          <cell r="I470">
            <v>57.02</v>
          </cell>
          <cell r="J470">
            <v>69</v>
          </cell>
          <cell r="K470">
            <v>57.02</v>
          </cell>
          <cell r="L470">
            <v>69</v>
          </cell>
          <cell r="M470">
            <v>57.02</v>
          </cell>
          <cell r="N470">
            <v>69</v>
          </cell>
          <cell r="O470">
            <v>57.02</v>
          </cell>
          <cell r="P470">
            <v>69</v>
          </cell>
          <cell r="R470" t="str">
            <v>06/01/2009</v>
          </cell>
          <cell r="T470" t="str">
            <v>H7</v>
          </cell>
          <cell r="U470">
            <v>0.1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</row>
        <row r="471">
          <cell r="A471" t="str">
            <v>D3736</v>
          </cell>
          <cell r="C471" t="str">
            <v>iLife MAINT 10-99 EDU</v>
          </cell>
          <cell r="D471">
            <v>28.93</v>
          </cell>
          <cell r="E471">
            <v>35</v>
          </cell>
          <cell r="F471">
            <v>26</v>
          </cell>
          <cell r="H471" t="str">
            <v/>
          </cell>
          <cell r="I471">
            <v>28.93</v>
          </cell>
          <cell r="J471">
            <v>35</v>
          </cell>
          <cell r="K471">
            <v>28.93</v>
          </cell>
          <cell r="L471">
            <v>35</v>
          </cell>
          <cell r="M471">
            <v>28.93</v>
          </cell>
          <cell r="N471">
            <v>35</v>
          </cell>
          <cell r="O471">
            <v>28.93</v>
          </cell>
          <cell r="P471">
            <v>35</v>
          </cell>
          <cell r="R471" t="str">
            <v>06/01/2009</v>
          </cell>
          <cell r="T471" t="str">
            <v>H7</v>
          </cell>
          <cell r="U471">
            <v>0.1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</row>
        <row r="472">
          <cell r="A472" t="str">
            <v>D3325</v>
          </cell>
          <cell r="C472" t="str">
            <v>iLife MAINT 100-999</v>
          </cell>
          <cell r="D472">
            <v>48.76</v>
          </cell>
          <cell r="E472">
            <v>59</v>
          </cell>
          <cell r="F472">
            <v>44</v>
          </cell>
          <cell r="H472" t="str">
            <v/>
          </cell>
          <cell r="I472">
            <v>48.76</v>
          </cell>
          <cell r="J472">
            <v>59</v>
          </cell>
          <cell r="K472">
            <v>48.76</v>
          </cell>
          <cell r="L472">
            <v>59</v>
          </cell>
          <cell r="M472">
            <v>48.76</v>
          </cell>
          <cell r="N472">
            <v>59</v>
          </cell>
          <cell r="O472">
            <v>48.76</v>
          </cell>
          <cell r="P472">
            <v>59</v>
          </cell>
          <cell r="R472" t="str">
            <v>06/01/2009</v>
          </cell>
          <cell r="T472" t="str">
            <v>H7</v>
          </cell>
          <cell r="U472">
            <v>0.1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</row>
        <row r="473">
          <cell r="A473" t="str">
            <v>D3737</v>
          </cell>
          <cell r="C473" t="str">
            <v>iLife MAINT 100-999 EDU</v>
          </cell>
          <cell r="D473">
            <v>23.97</v>
          </cell>
          <cell r="E473">
            <v>29</v>
          </cell>
          <cell r="F473">
            <v>22</v>
          </cell>
          <cell r="H473" t="str">
            <v/>
          </cell>
          <cell r="I473">
            <v>23.97</v>
          </cell>
          <cell r="J473">
            <v>29</v>
          </cell>
          <cell r="K473">
            <v>23.97</v>
          </cell>
          <cell r="L473">
            <v>29</v>
          </cell>
          <cell r="M473">
            <v>23.97</v>
          </cell>
          <cell r="N473">
            <v>29</v>
          </cell>
          <cell r="O473">
            <v>23.97</v>
          </cell>
          <cell r="P473">
            <v>29</v>
          </cell>
          <cell r="R473" t="str">
            <v>06/01/2009</v>
          </cell>
          <cell r="T473" t="str">
            <v>H7</v>
          </cell>
          <cell r="U473">
            <v>0.1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</row>
        <row r="474">
          <cell r="A474" t="str">
            <v>D3326</v>
          </cell>
          <cell r="C474" t="str">
            <v>iLife MAINT 1000+</v>
          </cell>
          <cell r="D474">
            <v>40.5</v>
          </cell>
          <cell r="E474">
            <v>49</v>
          </cell>
          <cell r="F474">
            <v>36</v>
          </cell>
          <cell r="H474" t="str">
            <v/>
          </cell>
          <cell r="I474">
            <v>40.5</v>
          </cell>
          <cell r="J474">
            <v>49</v>
          </cell>
          <cell r="K474">
            <v>40.5</v>
          </cell>
          <cell r="L474">
            <v>49</v>
          </cell>
          <cell r="M474">
            <v>40.5</v>
          </cell>
          <cell r="N474">
            <v>49</v>
          </cell>
          <cell r="O474">
            <v>40.5</v>
          </cell>
          <cell r="P474">
            <v>49</v>
          </cell>
          <cell r="R474" t="str">
            <v>06/01/2009</v>
          </cell>
          <cell r="T474" t="str">
            <v>H7</v>
          </cell>
          <cell r="U474">
            <v>0.1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</row>
        <row r="475">
          <cell r="A475" t="str">
            <v>D3738</v>
          </cell>
          <cell r="C475" t="str">
            <v>iLife MAINT 1000+ EDU</v>
          </cell>
          <cell r="D475">
            <v>20.66</v>
          </cell>
          <cell r="E475">
            <v>25</v>
          </cell>
          <cell r="F475">
            <v>19</v>
          </cell>
          <cell r="H475" t="str">
            <v/>
          </cell>
          <cell r="I475">
            <v>20.66</v>
          </cell>
          <cell r="J475">
            <v>25</v>
          </cell>
          <cell r="K475">
            <v>20.66</v>
          </cell>
          <cell r="L475">
            <v>25</v>
          </cell>
          <cell r="M475">
            <v>20.66</v>
          </cell>
          <cell r="N475">
            <v>25</v>
          </cell>
          <cell r="O475">
            <v>20.66</v>
          </cell>
          <cell r="P475">
            <v>25</v>
          </cell>
          <cell r="R475" t="str">
            <v>06/01/2009</v>
          </cell>
          <cell r="T475" t="str">
            <v>H7</v>
          </cell>
          <cell r="U475">
            <v>0.1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</row>
        <row r="476">
          <cell r="A476" t="str">
            <v>MB971ZM/A</v>
          </cell>
          <cell r="B476">
            <v>885909289370</v>
          </cell>
          <cell r="C476" t="str">
            <v>iLife '09 Media Set</v>
          </cell>
          <cell r="D476">
            <v>12.39</v>
          </cell>
          <cell r="E476">
            <v>14.99</v>
          </cell>
          <cell r="F476">
            <v>10</v>
          </cell>
          <cell r="H476" t="str">
            <v/>
          </cell>
          <cell r="I476">
            <v>12.39</v>
          </cell>
          <cell r="J476">
            <v>14.99</v>
          </cell>
          <cell r="K476">
            <v>12.39</v>
          </cell>
          <cell r="L476">
            <v>14.99</v>
          </cell>
          <cell r="M476">
            <v>12.39</v>
          </cell>
          <cell r="N476">
            <v>14.99</v>
          </cell>
          <cell r="O476">
            <v>12.39</v>
          </cell>
          <cell r="P476">
            <v>14.99</v>
          </cell>
          <cell r="R476" t="str">
            <v>06/01/2009</v>
          </cell>
          <cell r="T476" t="str">
            <v>GN</v>
          </cell>
          <cell r="U476">
            <v>0.2</v>
          </cell>
          <cell r="V476">
            <v>0.98299999999999998</v>
          </cell>
          <cell r="W476">
            <v>15.24</v>
          </cell>
          <cell r="X476">
            <v>25.4</v>
          </cell>
          <cell r="Y476">
            <v>2.54</v>
          </cell>
          <cell r="Z476">
            <v>3.2000000000000001E-2</v>
          </cell>
          <cell r="AA476">
            <v>0</v>
          </cell>
        </row>
        <row r="477">
          <cell r="A477" t="str">
            <v>D4868</v>
          </cell>
          <cell r="C477" t="str">
            <v>iLife '09 K-12 School Site License EDU</v>
          </cell>
          <cell r="D477">
            <v>230.58</v>
          </cell>
          <cell r="E477">
            <v>279</v>
          </cell>
          <cell r="F477">
            <v>173</v>
          </cell>
          <cell r="H477" t="str">
            <v/>
          </cell>
          <cell r="I477">
            <v>230.58</v>
          </cell>
          <cell r="J477">
            <v>279</v>
          </cell>
          <cell r="K477">
            <v>230.58</v>
          </cell>
          <cell r="L477">
            <v>279</v>
          </cell>
          <cell r="M477">
            <v>230.58</v>
          </cell>
          <cell r="N477">
            <v>279</v>
          </cell>
          <cell r="O477">
            <v>230.58</v>
          </cell>
          <cell r="P477">
            <v>279</v>
          </cell>
          <cell r="R477" t="str">
            <v>06/01/2009</v>
          </cell>
          <cell r="T477" t="str">
            <v>HX</v>
          </cell>
          <cell r="U477" t="str">
            <v>25% flat</v>
          </cell>
        </row>
        <row r="478">
          <cell r="A478" t="str">
            <v/>
          </cell>
          <cell r="D478" t="str">
            <v/>
          </cell>
          <cell r="H478" t="str">
            <v/>
          </cell>
          <cell r="R478" t="str">
            <v/>
          </cell>
          <cell r="T478" t="str">
            <v/>
          </cell>
          <cell r="U478" t="str">
            <v/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</row>
        <row r="479">
          <cell r="A479" t="str">
            <v>GarageBand Jam Pack VL</v>
          </cell>
          <cell r="D479" t="str">
            <v/>
          </cell>
          <cell r="H479" t="str">
            <v/>
          </cell>
          <cell r="R479" t="str">
            <v/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</row>
        <row r="480">
          <cell r="A480" t="str">
            <v>D3057</v>
          </cell>
          <cell r="B480" t="str">
            <v/>
          </cell>
          <cell r="C480" t="str">
            <v>Jam Pack : Remix Tools VL 10-99 EDU</v>
          </cell>
          <cell r="D480">
            <v>53.72</v>
          </cell>
          <cell r="E480">
            <v>65</v>
          </cell>
          <cell r="F480">
            <v>43</v>
          </cell>
          <cell r="H480" t="str">
            <v/>
          </cell>
          <cell r="I480">
            <v>53.72</v>
          </cell>
          <cell r="J480">
            <v>65</v>
          </cell>
          <cell r="K480">
            <v>53.72</v>
          </cell>
          <cell r="L480">
            <v>65</v>
          </cell>
          <cell r="M480" t="str">
            <v>N/A</v>
          </cell>
          <cell r="N480" t="str">
            <v>N/A</v>
          </cell>
          <cell r="O480" t="str">
            <v>N/A</v>
          </cell>
          <cell r="P480" t="str">
            <v>N/A</v>
          </cell>
          <cell r="R480">
            <v>36797</v>
          </cell>
          <cell r="T480" t="str">
            <v>GN</v>
          </cell>
          <cell r="U480">
            <v>0.2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</row>
        <row r="481">
          <cell r="A481" t="str">
            <v>D3059</v>
          </cell>
          <cell r="B481" t="str">
            <v/>
          </cell>
          <cell r="C481" t="str">
            <v>Jam Pack : Remix Tools VL 100-999 EDU</v>
          </cell>
          <cell r="D481">
            <v>40.5</v>
          </cell>
          <cell r="E481">
            <v>49</v>
          </cell>
          <cell r="F481">
            <v>32</v>
          </cell>
          <cell r="H481" t="str">
            <v/>
          </cell>
          <cell r="I481">
            <v>40.5</v>
          </cell>
          <cell r="J481">
            <v>49</v>
          </cell>
          <cell r="K481">
            <v>40.5</v>
          </cell>
          <cell r="L481">
            <v>49</v>
          </cell>
          <cell r="M481" t="str">
            <v>N/A</v>
          </cell>
          <cell r="N481" t="str">
            <v>N/A</v>
          </cell>
          <cell r="O481" t="str">
            <v>N/A</v>
          </cell>
          <cell r="P481" t="str">
            <v>N/A</v>
          </cell>
          <cell r="R481">
            <v>36797</v>
          </cell>
          <cell r="T481" t="str">
            <v>GN</v>
          </cell>
          <cell r="U481">
            <v>0.2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</row>
        <row r="482">
          <cell r="A482" t="str">
            <v>D3061</v>
          </cell>
          <cell r="B482" t="str">
            <v/>
          </cell>
          <cell r="C482" t="str">
            <v>Jam Pack : Remix Tools VL 1000+ EDU</v>
          </cell>
          <cell r="D482">
            <v>32.229999999999997</v>
          </cell>
          <cell r="E482">
            <v>39</v>
          </cell>
          <cell r="F482">
            <v>26</v>
          </cell>
          <cell r="H482" t="str">
            <v/>
          </cell>
          <cell r="I482">
            <v>32.229999999999997</v>
          </cell>
          <cell r="J482">
            <v>39</v>
          </cell>
          <cell r="K482">
            <v>32.229999999999997</v>
          </cell>
          <cell r="L482">
            <v>39</v>
          </cell>
          <cell r="M482" t="str">
            <v>N/A</v>
          </cell>
          <cell r="N482" t="str">
            <v>N/A</v>
          </cell>
          <cell r="O482" t="str">
            <v>N/A</v>
          </cell>
          <cell r="P482" t="str">
            <v>N/A</v>
          </cell>
          <cell r="R482">
            <v>36797</v>
          </cell>
          <cell r="T482" t="str">
            <v>GN</v>
          </cell>
          <cell r="U482">
            <v>0.2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</row>
        <row r="483">
          <cell r="A483" t="str">
            <v>MA374ZM/A</v>
          </cell>
          <cell r="B483">
            <v>885909096817</v>
          </cell>
          <cell r="C483" t="str">
            <v>Jam Pack : Remix Tools Media Set</v>
          </cell>
          <cell r="D483">
            <v>12.39</v>
          </cell>
          <cell r="E483">
            <v>14.99</v>
          </cell>
          <cell r="F483">
            <v>10</v>
          </cell>
          <cell r="H483" t="str">
            <v/>
          </cell>
          <cell r="I483">
            <v>12.39</v>
          </cell>
          <cell r="J483">
            <v>14.99</v>
          </cell>
          <cell r="K483">
            <v>12.39</v>
          </cell>
          <cell r="L483">
            <v>14.99</v>
          </cell>
          <cell r="M483">
            <v>12.39</v>
          </cell>
          <cell r="N483">
            <v>14.99</v>
          </cell>
          <cell r="O483">
            <v>12.39</v>
          </cell>
          <cell r="P483">
            <v>14.99</v>
          </cell>
          <cell r="R483">
            <v>37265</v>
          </cell>
          <cell r="T483" t="str">
            <v>GN</v>
          </cell>
          <cell r="U483">
            <v>0.2</v>
          </cell>
          <cell r="V483">
            <v>0.50144220000000006</v>
          </cell>
          <cell r="W483">
            <v>30.48</v>
          </cell>
          <cell r="X483">
            <v>21.59</v>
          </cell>
          <cell r="Y483">
            <v>0.76200000000000001</v>
          </cell>
          <cell r="Z483">
            <v>4.0823313300000004E-2</v>
          </cell>
          <cell r="AA483">
            <v>0</v>
          </cell>
        </row>
        <row r="484">
          <cell r="A484" t="str">
            <v>D3063</v>
          </cell>
          <cell r="B484" t="str">
            <v/>
          </cell>
          <cell r="C484" t="str">
            <v>Jam Pack : Rhythm Section VL 10-99 EDU</v>
          </cell>
          <cell r="D484">
            <v>53.72</v>
          </cell>
          <cell r="E484">
            <v>65</v>
          </cell>
          <cell r="F484">
            <v>43</v>
          </cell>
          <cell r="H484" t="str">
            <v/>
          </cell>
          <cell r="I484">
            <v>53.72</v>
          </cell>
          <cell r="J484">
            <v>65</v>
          </cell>
          <cell r="K484">
            <v>53.72</v>
          </cell>
          <cell r="L484">
            <v>65</v>
          </cell>
          <cell r="M484" t="str">
            <v>N/A</v>
          </cell>
          <cell r="N484" t="str">
            <v>N/A</v>
          </cell>
          <cell r="O484" t="str">
            <v>N/A</v>
          </cell>
          <cell r="P484" t="str">
            <v>N/A</v>
          </cell>
          <cell r="R484">
            <v>36797</v>
          </cell>
          <cell r="T484" t="str">
            <v>GN</v>
          </cell>
          <cell r="U484">
            <v>0.2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</row>
        <row r="485">
          <cell r="A485" t="str">
            <v>D3065</v>
          </cell>
          <cell r="B485" t="str">
            <v/>
          </cell>
          <cell r="C485" t="str">
            <v>Jam Pack : Rhythm Section VL 100-999 EDU</v>
          </cell>
          <cell r="D485">
            <v>40.5</v>
          </cell>
          <cell r="E485">
            <v>49</v>
          </cell>
          <cell r="F485">
            <v>32</v>
          </cell>
          <cell r="H485" t="str">
            <v/>
          </cell>
          <cell r="I485">
            <v>40.5</v>
          </cell>
          <cell r="J485">
            <v>49</v>
          </cell>
          <cell r="K485">
            <v>40.5</v>
          </cell>
          <cell r="L485">
            <v>49</v>
          </cell>
          <cell r="M485" t="str">
            <v>N/A</v>
          </cell>
          <cell r="N485" t="str">
            <v>N/A</v>
          </cell>
          <cell r="O485" t="str">
            <v>N/A</v>
          </cell>
          <cell r="P485" t="str">
            <v>N/A</v>
          </cell>
          <cell r="R485">
            <v>36797</v>
          </cell>
          <cell r="T485" t="str">
            <v>GN</v>
          </cell>
          <cell r="U485">
            <v>0.2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</row>
        <row r="486">
          <cell r="A486" t="str">
            <v>D3067</v>
          </cell>
          <cell r="B486" t="str">
            <v/>
          </cell>
          <cell r="C486" t="str">
            <v>Jam Pack : Rhythm Section VL 1000+ EDU</v>
          </cell>
          <cell r="D486">
            <v>32.229999999999997</v>
          </cell>
          <cell r="E486">
            <v>39</v>
          </cell>
          <cell r="F486">
            <v>26</v>
          </cell>
          <cell r="H486" t="str">
            <v/>
          </cell>
          <cell r="I486">
            <v>32.229999999999997</v>
          </cell>
          <cell r="J486">
            <v>39</v>
          </cell>
          <cell r="K486">
            <v>32.229999999999997</v>
          </cell>
          <cell r="L486">
            <v>39</v>
          </cell>
          <cell r="M486" t="str">
            <v>N/A</v>
          </cell>
          <cell r="N486" t="str">
            <v>N/A</v>
          </cell>
          <cell r="O486" t="str">
            <v>N/A</v>
          </cell>
          <cell r="P486" t="str">
            <v>N/A</v>
          </cell>
          <cell r="R486">
            <v>36797</v>
          </cell>
          <cell r="T486" t="str">
            <v>GN</v>
          </cell>
          <cell r="U486">
            <v>0.2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</row>
        <row r="487">
          <cell r="A487" t="str">
            <v>MA378ZM/A</v>
          </cell>
          <cell r="B487">
            <v>885909096886</v>
          </cell>
          <cell r="C487" t="str">
            <v>Jam Pack : Rhythm Section Media Set</v>
          </cell>
          <cell r="D487">
            <v>12.39</v>
          </cell>
          <cell r="E487">
            <v>14.99</v>
          </cell>
          <cell r="F487">
            <v>10</v>
          </cell>
          <cell r="H487" t="str">
            <v/>
          </cell>
          <cell r="I487">
            <v>12.39</v>
          </cell>
          <cell r="J487">
            <v>14.99</v>
          </cell>
          <cell r="K487">
            <v>12.39</v>
          </cell>
          <cell r="L487">
            <v>14.99</v>
          </cell>
          <cell r="M487">
            <v>12.39</v>
          </cell>
          <cell r="N487">
            <v>14.99</v>
          </cell>
          <cell r="O487">
            <v>12.39</v>
          </cell>
          <cell r="P487">
            <v>14.99</v>
          </cell>
          <cell r="R487">
            <v>37265</v>
          </cell>
          <cell r="T487" t="str">
            <v>GN</v>
          </cell>
          <cell r="U487">
            <v>0.2</v>
          </cell>
          <cell r="V487">
            <v>0.50144220000000006</v>
          </cell>
          <cell r="W487">
            <v>30.48</v>
          </cell>
          <cell r="X487">
            <v>21.59</v>
          </cell>
          <cell r="Y487">
            <v>0.76200000000000001</v>
          </cell>
          <cell r="Z487">
            <v>5.8967008100000003E-2</v>
          </cell>
          <cell r="AA487">
            <v>0</v>
          </cell>
        </row>
        <row r="488">
          <cell r="A488" t="str">
            <v>D3264</v>
          </cell>
          <cell r="B488" t="str">
            <v/>
          </cell>
          <cell r="C488" t="str">
            <v>Jam Pack : Symphony Orchestra VL 10-99 EDU</v>
          </cell>
          <cell r="D488">
            <v>53.72</v>
          </cell>
          <cell r="E488">
            <v>65</v>
          </cell>
          <cell r="F488">
            <v>43</v>
          </cell>
          <cell r="H488" t="str">
            <v/>
          </cell>
          <cell r="I488">
            <v>53.72</v>
          </cell>
          <cell r="J488">
            <v>65</v>
          </cell>
          <cell r="K488">
            <v>53.72</v>
          </cell>
          <cell r="L488">
            <v>65</v>
          </cell>
          <cell r="M488" t="str">
            <v>N/A</v>
          </cell>
          <cell r="N488" t="str">
            <v>N/A</v>
          </cell>
          <cell r="O488" t="str">
            <v>N/A</v>
          </cell>
          <cell r="P488" t="str">
            <v>N/A</v>
          </cell>
          <cell r="R488">
            <v>36901</v>
          </cell>
          <cell r="T488" t="str">
            <v>GN</v>
          </cell>
          <cell r="U488">
            <v>0.2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</row>
        <row r="489">
          <cell r="A489" t="str">
            <v>D3265</v>
          </cell>
          <cell r="B489" t="str">
            <v/>
          </cell>
          <cell r="C489" t="str">
            <v>Jam Pack : Symphony Orchestra VL 100-999 EDU</v>
          </cell>
          <cell r="D489">
            <v>40.5</v>
          </cell>
          <cell r="E489">
            <v>49</v>
          </cell>
          <cell r="F489">
            <v>32</v>
          </cell>
          <cell r="H489" t="str">
            <v/>
          </cell>
          <cell r="I489">
            <v>40.5</v>
          </cell>
          <cell r="J489">
            <v>49</v>
          </cell>
          <cell r="K489">
            <v>40.5</v>
          </cell>
          <cell r="L489">
            <v>49</v>
          </cell>
          <cell r="M489" t="str">
            <v>N/A</v>
          </cell>
          <cell r="N489" t="str">
            <v>N/A</v>
          </cell>
          <cell r="O489" t="str">
            <v>N/A</v>
          </cell>
          <cell r="P489" t="str">
            <v>N/A</v>
          </cell>
          <cell r="R489">
            <v>36901</v>
          </cell>
          <cell r="T489" t="str">
            <v>GN</v>
          </cell>
          <cell r="U489">
            <v>0.2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</row>
        <row r="490">
          <cell r="A490" t="str">
            <v>D3266</v>
          </cell>
          <cell r="B490" t="str">
            <v/>
          </cell>
          <cell r="C490" t="str">
            <v>Jam Pack : Symphony Orchestra VL 1000+ EDU</v>
          </cell>
          <cell r="D490">
            <v>32.229999999999997</v>
          </cell>
          <cell r="E490">
            <v>39</v>
          </cell>
          <cell r="F490">
            <v>26</v>
          </cell>
          <cell r="H490" t="str">
            <v/>
          </cell>
          <cell r="I490">
            <v>32.229999999999997</v>
          </cell>
          <cell r="J490">
            <v>39</v>
          </cell>
          <cell r="K490">
            <v>32.229999999999997</v>
          </cell>
          <cell r="L490">
            <v>39</v>
          </cell>
          <cell r="M490" t="str">
            <v>N/A</v>
          </cell>
          <cell r="N490" t="str">
            <v>N/A</v>
          </cell>
          <cell r="O490" t="str">
            <v>N/A</v>
          </cell>
          <cell r="P490" t="str">
            <v>N/A</v>
          </cell>
          <cell r="R490">
            <v>36901</v>
          </cell>
          <cell r="T490" t="str">
            <v>GN</v>
          </cell>
          <cell r="U490">
            <v>0.2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</row>
        <row r="491">
          <cell r="A491" t="str">
            <v>MA322ZM/A</v>
          </cell>
          <cell r="B491">
            <v>885909089703</v>
          </cell>
          <cell r="C491" t="str">
            <v xml:space="preserve">Jam Pack : Symphony  Media Set   </v>
          </cell>
          <cell r="D491">
            <v>12.39</v>
          </cell>
          <cell r="E491">
            <v>14.99</v>
          </cell>
          <cell r="F491">
            <v>10</v>
          </cell>
          <cell r="H491" t="str">
            <v/>
          </cell>
          <cell r="I491">
            <v>12.39</v>
          </cell>
          <cell r="J491">
            <v>14.99</v>
          </cell>
          <cell r="K491">
            <v>12.39</v>
          </cell>
          <cell r="L491">
            <v>14.99</v>
          </cell>
          <cell r="M491">
            <v>12.39</v>
          </cell>
          <cell r="N491">
            <v>14.99</v>
          </cell>
          <cell r="O491">
            <v>12.39</v>
          </cell>
          <cell r="P491">
            <v>14.99</v>
          </cell>
          <cell r="R491">
            <v>37265</v>
          </cell>
          <cell r="T491" t="str">
            <v>GN</v>
          </cell>
          <cell r="U491">
            <v>0.2</v>
          </cell>
          <cell r="V491">
            <v>0.50144220000000006</v>
          </cell>
          <cell r="W491">
            <v>30.48</v>
          </cell>
          <cell r="X491">
            <v>21.59</v>
          </cell>
          <cell r="Y491">
            <v>0.76200000000000001</v>
          </cell>
          <cell r="Z491">
            <v>5.8967008100000003E-2</v>
          </cell>
          <cell r="AA491">
            <v>0</v>
          </cell>
        </row>
        <row r="492">
          <cell r="A492" t="str">
            <v>D3545</v>
          </cell>
          <cell r="B492" t="str">
            <v/>
          </cell>
          <cell r="C492" t="str">
            <v>Jam Pack : World Music VL 10-99 EDU</v>
          </cell>
          <cell r="D492">
            <v>53.72</v>
          </cell>
          <cell r="E492">
            <v>65</v>
          </cell>
          <cell r="F492">
            <v>43</v>
          </cell>
          <cell r="H492" t="str">
            <v/>
          </cell>
          <cell r="I492">
            <v>53.72</v>
          </cell>
          <cell r="J492">
            <v>65</v>
          </cell>
          <cell r="K492">
            <v>53.72</v>
          </cell>
          <cell r="L492">
            <v>65</v>
          </cell>
          <cell r="M492" t="str">
            <v>N/A</v>
          </cell>
          <cell r="N492" t="str">
            <v>N/A</v>
          </cell>
          <cell r="O492" t="str">
            <v>N/A</v>
          </cell>
          <cell r="P492" t="str">
            <v>N/A</v>
          </cell>
          <cell r="R492">
            <v>37265</v>
          </cell>
          <cell r="T492" t="str">
            <v>GN</v>
          </cell>
          <cell r="U492">
            <v>0.2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</row>
        <row r="493">
          <cell r="A493" t="str">
            <v>D3546</v>
          </cell>
          <cell r="B493" t="str">
            <v/>
          </cell>
          <cell r="C493" t="str">
            <v>Jam Pack : World Music VL 100-999 EDU</v>
          </cell>
          <cell r="D493">
            <v>40.5</v>
          </cell>
          <cell r="E493">
            <v>49</v>
          </cell>
          <cell r="F493">
            <v>32</v>
          </cell>
          <cell r="H493" t="str">
            <v/>
          </cell>
          <cell r="I493">
            <v>40.5</v>
          </cell>
          <cell r="J493">
            <v>49</v>
          </cell>
          <cell r="K493">
            <v>40.5</v>
          </cell>
          <cell r="L493">
            <v>49</v>
          </cell>
          <cell r="M493" t="str">
            <v>N/A</v>
          </cell>
          <cell r="N493" t="str">
            <v>N/A</v>
          </cell>
          <cell r="O493" t="str">
            <v>N/A</v>
          </cell>
          <cell r="P493" t="str">
            <v>N/A</v>
          </cell>
          <cell r="R493">
            <v>37265</v>
          </cell>
          <cell r="T493" t="str">
            <v>GN</v>
          </cell>
          <cell r="U493">
            <v>0.2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</row>
        <row r="494">
          <cell r="A494" t="str">
            <v>D3547</v>
          </cell>
          <cell r="B494" t="str">
            <v/>
          </cell>
          <cell r="C494" t="str">
            <v>Jam Pack : World Music VL 1000+ EDU</v>
          </cell>
          <cell r="D494">
            <v>32.229999999999997</v>
          </cell>
          <cell r="E494">
            <v>39</v>
          </cell>
          <cell r="F494">
            <v>26</v>
          </cell>
          <cell r="H494" t="str">
            <v/>
          </cell>
          <cell r="I494">
            <v>32.229999999999997</v>
          </cell>
          <cell r="J494">
            <v>39</v>
          </cell>
          <cell r="K494">
            <v>32.229999999999997</v>
          </cell>
          <cell r="L494">
            <v>39</v>
          </cell>
          <cell r="M494" t="str">
            <v>N/A</v>
          </cell>
          <cell r="N494" t="str">
            <v>N/A</v>
          </cell>
          <cell r="O494" t="str">
            <v>N/A</v>
          </cell>
          <cell r="P494" t="str">
            <v>N/A</v>
          </cell>
          <cell r="R494">
            <v>37265</v>
          </cell>
          <cell r="T494" t="str">
            <v>GN</v>
          </cell>
          <cell r="U494">
            <v>0.2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</row>
        <row r="495">
          <cell r="A495" t="str">
            <v>MA214ZM/A</v>
          </cell>
          <cell r="B495">
            <v>885909088041</v>
          </cell>
          <cell r="C495" t="str">
            <v>Jam Pack : World Music Media Set</v>
          </cell>
          <cell r="D495">
            <v>12.39</v>
          </cell>
          <cell r="E495">
            <v>14.99</v>
          </cell>
          <cell r="F495">
            <v>10</v>
          </cell>
          <cell r="H495" t="str">
            <v/>
          </cell>
          <cell r="I495">
            <v>12.39</v>
          </cell>
          <cell r="J495">
            <v>14.99</v>
          </cell>
          <cell r="K495">
            <v>12.39</v>
          </cell>
          <cell r="L495">
            <v>14.99</v>
          </cell>
          <cell r="M495">
            <v>12.39</v>
          </cell>
          <cell r="N495">
            <v>14.99</v>
          </cell>
          <cell r="O495">
            <v>12.39</v>
          </cell>
          <cell r="P495">
            <v>14.99</v>
          </cell>
          <cell r="R495">
            <v>37265</v>
          </cell>
          <cell r="T495" t="str">
            <v>GN</v>
          </cell>
          <cell r="U495">
            <v>0.2</v>
          </cell>
          <cell r="V495">
            <v>0.50144220000000006</v>
          </cell>
          <cell r="W495">
            <v>30.48</v>
          </cell>
          <cell r="X495">
            <v>21.59</v>
          </cell>
          <cell r="Y495">
            <v>0.76200000000000001</v>
          </cell>
          <cell r="Z495">
            <v>4.5359237000000004E-2</v>
          </cell>
          <cell r="AA495">
            <v>0</v>
          </cell>
        </row>
        <row r="496">
          <cell r="A496" t="str">
            <v>D4180</v>
          </cell>
          <cell r="B496" t="str">
            <v/>
          </cell>
          <cell r="C496" t="str">
            <v>Jam Pack : Voices VL 10-99 EDU</v>
          </cell>
          <cell r="D496">
            <v>53.72</v>
          </cell>
          <cell r="E496">
            <v>65</v>
          </cell>
          <cell r="F496">
            <v>43</v>
          </cell>
          <cell r="H496" t="str">
            <v/>
          </cell>
          <cell r="I496">
            <v>53.72</v>
          </cell>
          <cell r="J496">
            <v>65</v>
          </cell>
          <cell r="K496">
            <v>53.72</v>
          </cell>
          <cell r="L496">
            <v>65</v>
          </cell>
          <cell r="M496" t="str">
            <v>N/A</v>
          </cell>
          <cell r="N496" t="str">
            <v>N/A</v>
          </cell>
          <cell r="O496" t="str">
            <v>N/A</v>
          </cell>
          <cell r="P496" t="str">
            <v>N/A</v>
          </cell>
          <cell r="R496">
            <v>37839</v>
          </cell>
          <cell r="T496" t="str">
            <v>GN</v>
          </cell>
          <cell r="U496">
            <v>0.2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</row>
        <row r="497">
          <cell r="A497" t="str">
            <v>D4181</v>
          </cell>
          <cell r="B497" t="str">
            <v/>
          </cell>
          <cell r="C497" t="str">
            <v>Jam Pack : Voices VL 100-999 EDU</v>
          </cell>
          <cell r="D497">
            <v>40.5</v>
          </cell>
          <cell r="E497">
            <v>49</v>
          </cell>
          <cell r="F497">
            <v>32</v>
          </cell>
          <cell r="H497" t="str">
            <v/>
          </cell>
          <cell r="I497">
            <v>40.5</v>
          </cell>
          <cell r="J497">
            <v>49</v>
          </cell>
          <cell r="K497">
            <v>40.5</v>
          </cell>
          <cell r="L497">
            <v>49</v>
          </cell>
          <cell r="M497" t="str">
            <v>N/A</v>
          </cell>
          <cell r="N497" t="str">
            <v>N/A</v>
          </cell>
          <cell r="O497" t="str">
            <v>N/A</v>
          </cell>
          <cell r="P497" t="str">
            <v>N/A</v>
          </cell>
          <cell r="R497">
            <v>37839</v>
          </cell>
          <cell r="T497" t="str">
            <v>GN</v>
          </cell>
          <cell r="U497">
            <v>0.2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</row>
        <row r="498">
          <cell r="A498" t="str">
            <v>D4182</v>
          </cell>
          <cell r="B498" t="str">
            <v/>
          </cell>
          <cell r="C498" t="str">
            <v>Jam Pack : Voices VL 1000+ EDU</v>
          </cell>
          <cell r="D498">
            <v>32.229999999999997</v>
          </cell>
          <cell r="E498">
            <v>39</v>
          </cell>
          <cell r="F498">
            <v>26</v>
          </cell>
          <cell r="H498" t="str">
            <v/>
          </cell>
          <cell r="I498">
            <v>32.229999999999997</v>
          </cell>
          <cell r="J498">
            <v>39</v>
          </cell>
          <cell r="K498">
            <v>32.229999999999997</v>
          </cell>
          <cell r="L498">
            <v>39</v>
          </cell>
          <cell r="M498" t="str">
            <v>N/A</v>
          </cell>
          <cell r="N498" t="str">
            <v>N/A</v>
          </cell>
          <cell r="O498" t="str">
            <v>N/A</v>
          </cell>
          <cell r="P498" t="str">
            <v>N/A</v>
          </cell>
          <cell r="R498">
            <v>37839</v>
          </cell>
          <cell r="T498" t="str">
            <v>GN</v>
          </cell>
          <cell r="U498">
            <v>0.2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</row>
        <row r="499">
          <cell r="A499" t="str">
            <v>MA993ZM/A</v>
          </cell>
          <cell r="B499">
            <v>885909165940</v>
          </cell>
          <cell r="C499" t="str">
            <v>Jam Pack : Voices Media Set</v>
          </cell>
          <cell r="D499">
            <v>12.39</v>
          </cell>
          <cell r="E499">
            <v>14.99</v>
          </cell>
          <cell r="F499">
            <v>10</v>
          </cell>
          <cell r="H499" t="str">
            <v/>
          </cell>
          <cell r="I499">
            <v>12.39</v>
          </cell>
          <cell r="J499">
            <v>14.99</v>
          </cell>
          <cell r="K499">
            <v>12.39</v>
          </cell>
          <cell r="L499">
            <v>14.99</v>
          </cell>
          <cell r="M499">
            <v>12.39</v>
          </cell>
          <cell r="N499">
            <v>14.99</v>
          </cell>
          <cell r="O499">
            <v>12.39</v>
          </cell>
          <cell r="P499">
            <v>14.99</v>
          </cell>
          <cell r="R499">
            <v>37839</v>
          </cell>
          <cell r="T499" t="str">
            <v>GN</v>
          </cell>
          <cell r="U499">
            <v>0.2</v>
          </cell>
          <cell r="V499">
            <v>0.98321999999999998</v>
          </cell>
          <cell r="W499">
            <v>15.24</v>
          </cell>
          <cell r="X499">
            <v>25.4</v>
          </cell>
          <cell r="Y499">
            <v>2.54</v>
          </cell>
          <cell r="Z499">
            <v>3.1751465900000005E-2</v>
          </cell>
          <cell r="AA499">
            <v>0</v>
          </cell>
        </row>
        <row r="500">
          <cell r="A500" t="str">
            <v/>
          </cell>
          <cell r="D500" t="str">
            <v/>
          </cell>
          <cell r="H500" t="str">
            <v/>
          </cell>
          <cell r="R500" t="str">
            <v/>
          </cell>
          <cell r="T500" t="str">
            <v/>
          </cell>
          <cell r="U500" t="str">
            <v/>
          </cell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</row>
        <row r="501">
          <cell r="A501" t="str">
            <v>Logic VL &amp; Maintenance</v>
          </cell>
          <cell r="D501" t="str">
            <v/>
          </cell>
          <cell r="H501" t="str">
            <v/>
          </cell>
          <cell r="R501" t="str">
            <v/>
          </cell>
          <cell r="V501" t="str">
            <v/>
          </cell>
          <cell r="W501" t="str">
            <v/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</row>
        <row r="502">
          <cell r="A502" t="str">
            <v>D4726</v>
          </cell>
          <cell r="C502" t="str">
            <v>Logic Express 9 VL 5+</v>
          </cell>
          <cell r="D502">
            <v>123.14</v>
          </cell>
          <cell r="E502">
            <v>149</v>
          </cell>
          <cell r="F502">
            <v>99</v>
          </cell>
          <cell r="I502">
            <v>123.14</v>
          </cell>
          <cell r="J502">
            <v>149</v>
          </cell>
          <cell r="K502">
            <v>123.14</v>
          </cell>
          <cell r="L502">
            <v>149</v>
          </cell>
          <cell r="M502">
            <v>123.14</v>
          </cell>
          <cell r="N502">
            <v>149</v>
          </cell>
          <cell r="O502">
            <v>123.14</v>
          </cell>
          <cell r="P502">
            <v>149</v>
          </cell>
          <cell r="R502" t="str">
            <v>23/07/2009</v>
          </cell>
          <cell r="T502" t="str">
            <v>GN</v>
          </cell>
          <cell r="U502">
            <v>0.2</v>
          </cell>
        </row>
        <row r="503">
          <cell r="A503" t="str">
            <v>D4727</v>
          </cell>
          <cell r="C503" t="str">
            <v>Logic Express 9 VL 5+ EDU</v>
          </cell>
          <cell r="D503">
            <v>45.45</v>
          </cell>
          <cell r="E503">
            <v>55</v>
          </cell>
          <cell r="F503">
            <v>36</v>
          </cell>
          <cell r="I503">
            <v>45.45</v>
          </cell>
          <cell r="J503">
            <v>55</v>
          </cell>
          <cell r="K503">
            <v>45.45</v>
          </cell>
          <cell r="L503">
            <v>55</v>
          </cell>
          <cell r="M503">
            <v>45.45</v>
          </cell>
          <cell r="N503">
            <v>55</v>
          </cell>
          <cell r="O503">
            <v>45.45</v>
          </cell>
          <cell r="P503">
            <v>55</v>
          </cell>
          <cell r="R503" t="str">
            <v>23/07/2009</v>
          </cell>
          <cell r="T503" t="str">
            <v>GN</v>
          </cell>
          <cell r="U503">
            <v>0.2</v>
          </cell>
        </row>
        <row r="504">
          <cell r="A504" t="str">
            <v>D4420</v>
          </cell>
          <cell r="C504" t="str">
            <v>Logic Express Maint 5+</v>
          </cell>
          <cell r="D504">
            <v>123.14</v>
          </cell>
          <cell r="E504">
            <v>149</v>
          </cell>
          <cell r="F504">
            <v>111</v>
          </cell>
          <cell r="H504" t="str">
            <v/>
          </cell>
          <cell r="I504">
            <v>123.14</v>
          </cell>
          <cell r="J504">
            <v>149</v>
          </cell>
          <cell r="K504">
            <v>123.14</v>
          </cell>
          <cell r="L504">
            <v>149</v>
          </cell>
          <cell r="M504">
            <v>123.14</v>
          </cell>
          <cell r="N504">
            <v>149</v>
          </cell>
          <cell r="O504">
            <v>123.14</v>
          </cell>
          <cell r="P504">
            <v>149</v>
          </cell>
          <cell r="R504" t="str">
            <v>23/07/2009</v>
          </cell>
          <cell r="T504" t="str">
            <v>H7</v>
          </cell>
          <cell r="U504">
            <v>0.1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</row>
        <row r="505">
          <cell r="A505" t="str">
            <v>D4421</v>
          </cell>
          <cell r="C505" t="str">
            <v>Logic Express Maint 5+ EDU</v>
          </cell>
          <cell r="D505">
            <v>45.45</v>
          </cell>
          <cell r="E505">
            <v>55</v>
          </cell>
          <cell r="F505">
            <v>41</v>
          </cell>
          <cell r="H505" t="str">
            <v/>
          </cell>
          <cell r="I505">
            <v>45.45</v>
          </cell>
          <cell r="J505">
            <v>55</v>
          </cell>
          <cell r="K505">
            <v>45.45</v>
          </cell>
          <cell r="L505">
            <v>55</v>
          </cell>
          <cell r="M505">
            <v>45.45</v>
          </cell>
          <cell r="N505">
            <v>55</v>
          </cell>
          <cell r="O505">
            <v>45.45</v>
          </cell>
          <cell r="P505">
            <v>55</v>
          </cell>
          <cell r="R505" t="str">
            <v>23/07/2009</v>
          </cell>
          <cell r="T505" t="str">
            <v>H7</v>
          </cell>
          <cell r="U505">
            <v>0.1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</row>
        <row r="506">
          <cell r="A506" t="str">
            <v>MB793ZM/A</v>
          </cell>
          <cell r="B506">
            <v>885909266685</v>
          </cell>
          <cell r="C506" t="str">
            <v>Logic Express 9 Media Set</v>
          </cell>
          <cell r="D506">
            <v>12.4</v>
          </cell>
          <cell r="E506">
            <v>15</v>
          </cell>
          <cell r="F506">
            <v>10</v>
          </cell>
          <cell r="I506">
            <v>12.4</v>
          </cell>
          <cell r="J506">
            <v>15</v>
          </cell>
          <cell r="K506">
            <v>12.4</v>
          </cell>
          <cell r="L506">
            <v>15</v>
          </cell>
          <cell r="M506">
            <v>12.4</v>
          </cell>
          <cell r="N506">
            <v>15</v>
          </cell>
          <cell r="O506">
            <v>12.4</v>
          </cell>
          <cell r="P506">
            <v>15</v>
          </cell>
          <cell r="R506" t="str">
            <v>23/07/2009</v>
          </cell>
          <cell r="T506" t="str">
            <v>GN</v>
          </cell>
          <cell r="U506">
            <v>0.2</v>
          </cell>
          <cell r="V506">
            <v>0.98299999999999998</v>
          </cell>
          <cell r="W506">
            <v>15.24</v>
          </cell>
          <cell r="X506">
            <v>25.4</v>
          </cell>
          <cell r="Y506">
            <v>2.54</v>
          </cell>
          <cell r="Z506">
            <v>0.45500000000000002</v>
          </cell>
          <cell r="AA506">
            <v>0</v>
          </cell>
        </row>
        <row r="507">
          <cell r="A507" t="str">
            <v>D4728</v>
          </cell>
          <cell r="C507" t="str">
            <v>Logic Studio VL 5+</v>
          </cell>
          <cell r="D507">
            <v>371.07</v>
          </cell>
          <cell r="E507">
            <v>449</v>
          </cell>
          <cell r="F507">
            <v>297</v>
          </cell>
          <cell r="I507">
            <v>371.07</v>
          </cell>
          <cell r="J507">
            <v>449</v>
          </cell>
          <cell r="K507">
            <v>371.07</v>
          </cell>
          <cell r="L507">
            <v>449</v>
          </cell>
          <cell r="M507">
            <v>371.07</v>
          </cell>
          <cell r="N507">
            <v>449</v>
          </cell>
          <cell r="O507">
            <v>371.07</v>
          </cell>
          <cell r="P507">
            <v>449</v>
          </cell>
          <cell r="R507" t="str">
            <v>23/07/2009</v>
          </cell>
          <cell r="T507" t="str">
            <v>GN</v>
          </cell>
          <cell r="U507">
            <v>0.2</v>
          </cell>
        </row>
        <row r="508">
          <cell r="A508" t="str">
            <v>D4729</v>
          </cell>
          <cell r="C508" t="str">
            <v>Logic Studio VL 5+ EDU</v>
          </cell>
          <cell r="D508">
            <v>106.61</v>
          </cell>
          <cell r="E508">
            <v>129</v>
          </cell>
          <cell r="F508">
            <v>85</v>
          </cell>
          <cell r="I508">
            <v>106.61</v>
          </cell>
          <cell r="J508">
            <v>129</v>
          </cell>
          <cell r="K508">
            <v>106.61</v>
          </cell>
          <cell r="L508">
            <v>129</v>
          </cell>
          <cell r="M508">
            <v>106.61</v>
          </cell>
          <cell r="N508">
            <v>129</v>
          </cell>
          <cell r="O508">
            <v>106.61</v>
          </cell>
          <cell r="P508">
            <v>129</v>
          </cell>
          <cell r="R508" t="str">
            <v>23/07/2009</v>
          </cell>
          <cell r="T508" t="str">
            <v>GN</v>
          </cell>
          <cell r="U508">
            <v>0.2</v>
          </cell>
        </row>
        <row r="509">
          <cell r="A509" t="str">
            <v>D4325</v>
          </cell>
          <cell r="C509" t="str">
            <v>Logic Studio Maint 36 Mth 5+ Lic</v>
          </cell>
          <cell r="D509">
            <v>371.07</v>
          </cell>
          <cell r="E509">
            <v>449</v>
          </cell>
          <cell r="F509">
            <v>334</v>
          </cell>
          <cell r="H509" t="str">
            <v/>
          </cell>
          <cell r="I509">
            <v>371.07</v>
          </cell>
          <cell r="J509">
            <v>449</v>
          </cell>
          <cell r="K509">
            <v>371.07</v>
          </cell>
          <cell r="L509">
            <v>449</v>
          </cell>
          <cell r="M509">
            <v>371.07</v>
          </cell>
          <cell r="N509">
            <v>449</v>
          </cell>
          <cell r="O509">
            <v>371.07</v>
          </cell>
          <cell r="P509">
            <v>449</v>
          </cell>
          <cell r="R509" t="str">
            <v>23/07/2009</v>
          </cell>
          <cell r="T509" t="str">
            <v>H7</v>
          </cell>
          <cell r="U509">
            <v>0.1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</row>
        <row r="510">
          <cell r="A510" t="str">
            <v>D4326</v>
          </cell>
          <cell r="C510" t="str">
            <v>Logic Studio Maint 36 Mth 5+ Lic EDU</v>
          </cell>
          <cell r="D510">
            <v>106.61</v>
          </cell>
          <cell r="E510">
            <v>129</v>
          </cell>
          <cell r="F510">
            <v>96</v>
          </cell>
          <cell r="H510" t="str">
            <v/>
          </cell>
          <cell r="I510">
            <v>106.61</v>
          </cell>
          <cell r="J510">
            <v>129</v>
          </cell>
          <cell r="K510">
            <v>106.61</v>
          </cell>
          <cell r="L510">
            <v>129</v>
          </cell>
          <cell r="M510">
            <v>106.61</v>
          </cell>
          <cell r="N510">
            <v>129</v>
          </cell>
          <cell r="O510">
            <v>106.61</v>
          </cell>
          <cell r="P510">
            <v>129</v>
          </cell>
          <cell r="R510" t="str">
            <v>23/07/2009</v>
          </cell>
          <cell r="T510" t="str">
            <v>H7</v>
          </cell>
          <cell r="U510">
            <v>0.1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</row>
        <row r="511">
          <cell r="A511" t="str">
            <v>MB802ZM/A</v>
          </cell>
          <cell r="B511">
            <v>885909267118</v>
          </cell>
          <cell r="C511" t="str">
            <v>Logic Studio Media Set</v>
          </cell>
          <cell r="D511">
            <v>12.4</v>
          </cell>
          <cell r="E511">
            <v>15</v>
          </cell>
          <cell r="F511">
            <v>10</v>
          </cell>
          <cell r="I511">
            <v>12.4</v>
          </cell>
          <cell r="J511">
            <v>15</v>
          </cell>
          <cell r="K511">
            <v>12.4</v>
          </cell>
          <cell r="L511">
            <v>15</v>
          </cell>
          <cell r="M511">
            <v>12.4</v>
          </cell>
          <cell r="N511">
            <v>15</v>
          </cell>
          <cell r="O511">
            <v>12.4</v>
          </cell>
          <cell r="P511">
            <v>15</v>
          </cell>
          <cell r="R511" t="str">
            <v>23/07/2009</v>
          </cell>
          <cell r="T511" t="str">
            <v>GN</v>
          </cell>
          <cell r="U511">
            <v>0.2</v>
          </cell>
          <cell r="V511">
            <v>0.501</v>
          </cell>
          <cell r="W511">
            <v>30.48</v>
          </cell>
          <cell r="X511">
            <v>21.59</v>
          </cell>
          <cell r="Y511">
            <v>0.76200000000000001</v>
          </cell>
          <cell r="Z511">
            <v>0.22700000000000001</v>
          </cell>
          <cell r="AA511">
            <v>0</v>
          </cell>
        </row>
        <row r="512">
          <cell r="A512" t="str">
            <v>MB801F/A</v>
          </cell>
          <cell r="B512">
            <v>885909267088</v>
          </cell>
          <cell r="C512" t="str">
            <v>Logic Studio Doc Set</v>
          </cell>
          <cell r="D512">
            <v>16.53</v>
          </cell>
          <cell r="E512">
            <v>20</v>
          </cell>
          <cell r="F512">
            <v>13</v>
          </cell>
          <cell r="I512">
            <v>16.53</v>
          </cell>
          <cell r="J512">
            <v>20</v>
          </cell>
          <cell r="K512">
            <v>16.53</v>
          </cell>
          <cell r="L512">
            <v>20</v>
          </cell>
          <cell r="M512">
            <v>16.53</v>
          </cell>
          <cell r="N512">
            <v>20</v>
          </cell>
          <cell r="O512">
            <v>16.53</v>
          </cell>
          <cell r="P512">
            <v>20</v>
          </cell>
          <cell r="R512" t="str">
            <v>23/07/2009</v>
          </cell>
          <cell r="T512" t="str">
            <v>GN</v>
          </cell>
          <cell r="U512">
            <v>0.2</v>
          </cell>
          <cell r="V512">
            <v>0.98299999999999998</v>
          </cell>
          <cell r="W512">
            <v>15.24</v>
          </cell>
          <cell r="X512">
            <v>25.4</v>
          </cell>
          <cell r="Y512">
            <v>2.54</v>
          </cell>
          <cell r="Z512">
            <v>0.22700000000000001</v>
          </cell>
          <cell r="AA512">
            <v>0</v>
          </cell>
        </row>
        <row r="513">
          <cell r="A513" t="str">
            <v>MB801Z/A</v>
          </cell>
          <cell r="B513">
            <v>885909267101</v>
          </cell>
        </row>
        <row r="514">
          <cell r="A514" t="str">
            <v>D5048</v>
          </cell>
          <cell r="C514" t="str">
            <v>Logic Studio K-12 Site License</v>
          </cell>
          <cell r="D514">
            <v>1982.64</v>
          </cell>
          <cell r="E514">
            <v>2399</v>
          </cell>
          <cell r="F514">
            <v>1487</v>
          </cell>
          <cell r="I514">
            <v>1982.64</v>
          </cell>
          <cell r="J514">
            <v>2399</v>
          </cell>
          <cell r="K514">
            <v>1982.64</v>
          </cell>
          <cell r="L514">
            <v>2399</v>
          </cell>
          <cell r="M514">
            <v>1982.64</v>
          </cell>
          <cell r="N514">
            <v>2399</v>
          </cell>
          <cell r="O514">
            <v>1982.64</v>
          </cell>
          <cell r="P514">
            <v>2399</v>
          </cell>
          <cell r="R514" t="str">
            <v>23/07/2009</v>
          </cell>
          <cell r="T514" t="str">
            <v>HX</v>
          </cell>
          <cell r="U514" t="str">
            <v>25% flat</v>
          </cell>
        </row>
        <row r="515">
          <cell r="A515" t="str">
            <v/>
          </cell>
          <cell r="D515" t="str">
            <v/>
          </cell>
          <cell r="H515" t="str">
            <v/>
          </cell>
          <cell r="R515" t="str">
            <v/>
          </cell>
          <cell r="T515" t="str">
            <v/>
          </cell>
          <cell r="U515" t="str">
            <v/>
          </cell>
          <cell r="V515" t="str">
            <v/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</row>
        <row r="516">
          <cell r="A516" t="str">
            <v xml:space="preserve">Final Cut Express VL </v>
          </cell>
          <cell r="D516" t="str">
            <v/>
          </cell>
          <cell r="H516" t="str">
            <v/>
          </cell>
          <cell r="R516" t="str">
            <v/>
          </cell>
          <cell r="V516" t="str">
            <v/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</row>
        <row r="517">
          <cell r="A517" t="str">
            <v>D4323</v>
          </cell>
          <cell r="C517" t="str">
            <v>Final Cut Express 4.0 VL 5+</v>
          </cell>
          <cell r="D517">
            <v>123.14</v>
          </cell>
          <cell r="E517">
            <v>149</v>
          </cell>
          <cell r="F517">
            <v>99</v>
          </cell>
          <cell r="H517" t="str">
            <v/>
          </cell>
          <cell r="I517">
            <v>123.14</v>
          </cell>
          <cell r="J517">
            <v>149</v>
          </cell>
          <cell r="K517">
            <v>123.14</v>
          </cell>
          <cell r="L517">
            <v>149</v>
          </cell>
          <cell r="M517">
            <v>123.14</v>
          </cell>
          <cell r="N517">
            <v>149</v>
          </cell>
          <cell r="O517">
            <v>123.14</v>
          </cell>
          <cell r="P517">
            <v>149</v>
          </cell>
          <cell r="R517" t="str">
            <v>15/11/2007</v>
          </cell>
          <cell r="T517" t="str">
            <v>GN</v>
          </cell>
          <cell r="U517">
            <v>0.2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</row>
        <row r="518">
          <cell r="A518" t="str">
            <v>D4324</v>
          </cell>
          <cell r="C518" t="str">
            <v>Final Cut Express 4.0 VL 5+ EDU</v>
          </cell>
          <cell r="D518">
            <v>57.02</v>
          </cell>
          <cell r="E518">
            <v>69</v>
          </cell>
          <cell r="F518">
            <v>46</v>
          </cell>
          <cell r="H518" t="str">
            <v/>
          </cell>
          <cell r="I518">
            <v>57.02</v>
          </cell>
          <cell r="J518">
            <v>69</v>
          </cell>
          <cell r="K518">
            <v>57.02</v>
          </cell>
          <cell r="L518">
            <v>69</v>
          </cell>
          <cell r="M518" t="str">
            <v>N/A</v>
          </cell>
          <cell r="N518" t="str">
            <v>N/A</v>
          </cell>
          <cell r="O518" t="str">
            <v>N/A</v>
          </cell>
          <cell r="P518" t="str">
            <v>N/A</v>
          </cell>
          <cell r="R518" t="str">
            <v>15/11/2007</v>
          </cell>
          <cell r="T518" t="str">
            <v>GN</v>
          </cell>
          <cell r="U518">
            <v>0.2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</row>
        <row r="519">
          <cell r="A519" t="str">
            <v>MB282ZM/A</v>
          </cell>
          <cell r="B519">
            <v>885909193462</v>
          </cell>
          <cell r="C519" t="str">
            <v>Final Cut Express 4.0 Media Set</v>
          </cell>
          <cell r="D519">
            <v>12.39</v>
          </cell>
          <cell r="E519">
            <v>14.99</v>
          </cell>
          <cell r="F519">
            <v>10</v>
          </cell>
          <cell r="H519" t="str">
            <v/>
          </cell>
          <cell r="I519">
            <v>12.39</v>
          </cell>
          <cell r="J519">
            <v>14.99</v>
          </cell>
          <cell r="K519">
            <v>12.39</v>
          </cell>
          <cell r="L519">
            <v>14.99</v>
          </cell>
          <cell r="M519">
            <v>12.39</v>
          </cell>
          <cell r="N519">
            <v>14.99</v>
          </cell>
          <cell r="O519">
            <v>12.39</v>
          </cell>
          <cell r="P519">
            <v>14.99</v>
          </cell>
          <cell r="R519" t="str">
            <v>15/11/2007</v>
          </cell>
          <cell r="T519" t="str">
            <v>GN</v>
          </cell>
          <cell r="U519">
            <v>0.2</v>
          </cell>
          <cell r="V519">
            <v>0.98321999999999998</v>
          </cell>
          <cell r="W519">
            <v>15.24</v>
          </cell>
          <cell r="X519">
            <v>25.4</v>
          </cell>
          <cell r="Y519">
            <v>2.54</v>
          </cell>
          <cell r="Z519">
            <v>3.1751465900000005E-2</v>
          </cell>
          <cell r="AA519">
            <v>0</v>
          </cell>
        </row>
        <row r="520">
          <cell r="A520" t="str">
            <v/>
          </cell>
          <cell r="D520" t="str">
            <v/>
          </cell>
          <cell r="H520" t="str">
            <v/>
          </cell>
          <cell r="R520" t="str">
            <v/>
          </cell>
          <cell r="T520" t="str">
            <v/>
          </cell>
          <cell r="U520" t="str">
            <v/>
          </cell>
          <cell r="V520" t="str">
            <v/>
          </cell>
          <cell r="W520" t="str">
            <v/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</row>
        <row r="521">
          <cell r="A521" t="str">
            <v>Aperture VL &amp; Maintenance</v>
          </cell>
          <cell r="D521" t="str">
            <v/>
          </cell>
          <cell r="H521" t="str">
            <v/>
          </cell>
          <cell r="R521" t="str">
            <v/>
          </cell>
          <cell r="V521" t="str">
            <v/>
          </cell>
          <cell r="W521" t="str">
            <v/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</row>
        <row r="522">
          <cell r="A522" t="str">
            <v>D4335</v>
          </cell>
          <cell r="C522" t="str">
            <v>Aperture 2.0 VL 5+ Lic</v>
          </cell>
          <cell r="D522">
            <v>123.14</v>
          </cell>
          <cell r="E522">
            <v>149</v>
          </cell>
          <cell r="F522">
            <v>99</v>
          </cell>
          <cell r="H522" t="str">
            <v/>
          </cell>
          <cell r="I522">
            <v>123.14</v>
          </cell>
          <cell r="J522">
            <v>149</v>
          </cell>
          <cell r="K522">
            <v>123.14</v>
          </cell>
          <cell r="L522">
            <v>149</v>
          </cell>
          <cell r="M522">
            <v>123.14</v>
          </cell>
          <cell r="N522">
            <v>149</v>
          </cell>
          <cell r="O522">
            <v>123.14</v>
          </cell>
          <cell r="P522">
            <v>149</v>
          </cell>
          <cell r="R522">
            <v>38028</v>
          </cell>
          <cell r="T522" t="str">
            <v>GN</v>
          </cell>
          <cell r="U522">
            <v>0.2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</row>
        <row r="523">
          <cell r="A523" t="str">
            <v>D4336</v>
          </cell>
          <cell r="C523" t="str">
            <v>Aperture 2.0 VL 5+ Lic EDU</v>
          </cell>
          <cell r="D523">
            <v>57.02</v>
          </cell>
          <cell r="E523">
            <v>69</v>
          </cell>
          <cell r="F523">
            <v>46</v>
          </cell>
          <cell r="H523" t="str">
            <v/>
          </cell>
          <cell r="I523">
            <v>57.02</v>
          </cell>
          <cell r="J523">
            <v>69</v>
          </cell>
          <cell r="K523">
            <v>57.02</v>
          </cell>
          <cell r="L523">
            <v>69</v>
          </cell>
          <cell r="M523" t="str">
            <v>N/A</v>
          </cell>
          <cell r="N523" t="str">
            <v>N/A</v>
          </cell>
          <cell r="O523" t="str">
            <v>N/A</v>
          </cell>
          <cell r="P523" t="str">
            <v>N/A</v>
          </cell>
          <cell r="R523">
            <v>38028</v>
          </cell>
          <cell r="T523" t="str">
            <v>GN</v>
          </cell>
          <cell r="U523">
            <v>0.2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</row>
        <row r="524">
          <cell r="A524" t="str">
            <v>MB679ZM/A</v>
          </cell>
          <cell r="B524">
            <v>885909249817</v>
          </cell>
          <cell r="C524" t="str">
            <v>Aperture 2.1 Media Set</v>
          </cell>
          <cell r="D524">
            <v>12.39</v>
          </cell>
          <cell r="E524">
            <v>14.99</v>
          </cell>
          <cell r="F524">
            <v>10</v>
          </cell>
          <cell r="H524" t="str">
            <v/>
          </cell>
          <cell r="I524">
            <v>12.39</v>
          </cell>
          <cell r="J524">
            <v>14.99</v>
          </cell>
          <cell r="K524">
            <v>12.39</v>
          </cell>
          <cell r="L524">
            <v>14.99</v>
          </cell>
          <cell r="M524">
            <v>12.39</v>
          </cell>
          <cell r="N524">
            <v>14.99</v>
          </cell>
          <cell r="O524">
            <v>12.39</v>
          </cell>
          <cell r="P524">
            <v>14.99</v>
          </cell>
          <cell r="R524" t="str">
            <v>26/08/2008</v>
          </cell>
          <cell r="T524" t="str">
            <v>GN</v>
          </cell>
          <cell r="U524">
            <v>0.2</v>
          </cell>
          <cell r="V524">
            <v>0.501</v>
          </cell>
          <cell r="W524">
            <v>30.48</v>
          </cell>
          <cell r="X524">
            <v>21.59</v>
          </cell>
          <cell r="Y524">
            <v>0.76200000000000001</v>
          </cell>
          <cell r="Z524">
            <v>0.05</v>
          </cell>
          <cell r="AA524">
            <v>0</v>
          </cell>
        </row>
        <row r="525">
          <cell r="A525" t="str">
            <v>MB678Z/A</v>
          </cell>
          <cell r="B525">
            <v>885909249800</v>
          </cell>
          <cell r="C525" t="str">
            <v>Aperture 2.0 Doc Set</v>
          </cell>
          <cell r="D525">
            <v>16.52</v>
          </cell>
          <cell r="E525">
            <v>19.989999999999998</v>
          </cell>
          <cell r="F525">
            <v>13</v>
          </cell>
          <cell r="H525" t="str">
            <v/>
          </cell>
          <cell r="I525">
            <v>16.52</v>
          </cell>
          <cell r="J525">
            <v>19.989999999999998</v>
          </cell>
          <cell r="K525">
            <v>16.52</v>
          </cell>
          <cell r="L525">
            <v>19.989999999999998</v>
          </cell>
          <cell r="M525">
            <v>16.52</v>
          </cell>
          <cell r="N525">
            <v>19.989999999999998</v>
          </cell>
          <cell r="O525">
            <v>16.52</v>
          </cell>
          <cell r="P525">
            <v>19.989999999999998</v>
          </cell>
          <cell r="R525" t="str">
            <v>26/08/2008</v>
          </cell>
          <cell r="T525" t="str">
            <v>GN</v>
          </cell>
          <cell r="U525">
            <v>0.2</v>
          </cell>
          <cell r="V525">
            <v>0.501</v>
          </cell>
          <cell r="W525">
            <v>30.48</v>
          </cell>
          <cell r="X525">
            <v>21.59</v>
          </cell>
          <cell r="Y525">
            <v>0.76200000000000001</v>
          </cell>
          <cell r="Z525">
            <v>0.48599999999999999</v>
          </cell>
          <cell r="AA525">
            <v>0</v>
          </cell>
        </row>
        <row r="526">
          <cell r="A526" t="str">
            <v>MB678F/A</v>
          </cell>
          <cell r="B526">
            <v>885909249787</v>
          </cell>
          <cell r="H526" t="str">
            <v/>
          </cell>
        </row>
        <row r="527">
          <cell r="A527" t="str">
            <v>MB678D/A</v>
          </cell>
          <cell r="B527">
            <v>885909249770</v>
          </cell>
          <cell r="H527" t="str">
            <v/>
          </cell>
        </row>
        <row r="528">
          <cell r="A528" t="str">
            <v>D4511</v>
          </cell>
          <cell r="C528" t="str">
            <v>Aperture 2.0 Maint 5+</v>
          </cell>
          <cell r="D528">
            <v>123.14</v>
          </cell>
          <cell r="E528">
            <v>149</v>
          </cell>
          <cell r="F528">
            <v>111</v>
          </cell>
          <cell r="H528" t="str">
            <v/>
          </cell>
          <cell r="I528">
            <v>123.14</v>
          </cell>
          <cell r="J528">
            <v>149</v>
          </cell>
          <cell r="K528">
            <v>123.14</v>
          </cell>
          <cell r="L528">
            <v>149</v>
          </cell>
          <cell r="M528">
            <v>123.14</v>
          </cell>
          <cell r="N528">
            <v>149</v>
          </cell>
          <cell r="O528">
            <v>123.14</v>
          </cell>
          <cell r="P528">
            <v>149</v>
          </cell>
          <cell r="R528">
            <v>38028</v>
          </cell>
          <cell r="T528" t="str">
            <v>H7</v>
          </cell>
          <cell r="U528">
            <v>0.1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</row>
        <row r="529">
          <cell r="A529" t="str">
            <v>D4526</v>
          </cell>
          <cell r="C529" t="str">
            <v>Aperture 2.0 Maint 5+ EDU</v>
          </cell>
          <cell r="D529">
            <v>57.02</v>
          </cell>
          <cell r="E529">
            <v>69</v>
          </cell>
          <cell r="F529">
            <v>51</v>
          </cell>
          <cell r="H529" t="str">
            <v/>
          </cell>
          <cell r="I529">
            <v>57.02</v>
          </cell>
          <cell r="J529">
            <v>69</v>
          </cell>
          <cell r="K529">
            <v>57.02</v>
          </cell>
          <cell r="L529">
            <v>69</v>
          </cell>
          <cell r="M529" t="str">
            <v>N/A</v>
          </cell>
          <cell r="N529" t="str">
            <v>N/A</v>
          </cell>
          <cell r="O529" t="str">
            <v>N/A</v>
          </cell>
          <cell r="P529" t="str">
            <v>N/A</v>
          </cell>
          <cell r="R529">
            <v>38028</v>
          </cell>
          <cell r="T529" t="str">
            <v>H7</v>
          </cell>
          <cell r="U529">
            <v>0.1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</row>
        <row r="530">
          <cell r="A530" t="str">
            <v>D4461</v>
          </cell>
          <cell r="C530" t="str">
            <v>Aperture 2.0 K-12 Site License EDU</v>
          </cell>
          <cell r="D530">
            <v>908.26</v>
          </cell>
          <cell r="E530">
            <v>1099</v>
          </cell>
          <cell r="F530">
            <v>681</v>
          </cell>
          <cell r="H530" t="str">
            <v/>
          </cell>
          <cell r="I530">
            <v>908.26</v>
          </cell>
          <cell r="J530">
            <v>1099</v>
          </cell>
          <cell r="K530">
            <v>908.26</v>
          </cell>
          <cell r="L530">
            <v>1099</v>
          </cell>
          <cell r="M530" t="str">
            <v>N/A</v>
          </cell>
          <cell r="N530" t="str">
            <v>N/A</v>
          </cell>
          <cell r="O530" t="str">
            <v>N/A</v>
          </cell>
          <cell r="P530" t="str">
            <v>N/A</v>
          </cell>
          <cell r="R530" t="str">
            <v>11/07/2008</v>
          </cell>
          <cell r="T530" t="str">
            <v>HX</v>
          </cell>
          <cell r="U530" t="str">
            <v>25% flat</v>
          </cell>
        </row>
        <row r="531">
          <cell r="A531" t="str">
            <v/>
          </cell>
          <cell r="D531" t="str">
            <v/>
          </cell>
          <cell r="H531" t="str">
            <v/>
          </cell>
          <cell r="R531" t="str">
            <v/>
          </cell>
          <cell r="T531" t="str">
            <v/>
          </cell>
          <cell r="U531" t="str">
            <v/>
          </cell>
          <cell r="V531" t="str">
            <v/>
          </cell>
          <cell r="W531" t="str">
            <v/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</row>
        <row r="532">
          <cell r="A532" t="str">
            <v>Final Cut Studio VL</v>
          </cell>
          <cell r="D532" t="str">
            <v/>
          </cell>
          <cell r="H532" t="str">
            <v/>
          </cell>
          <cell r="R532" t="str">
            <v/>
          </cell>
          <cell r="V532" t="str">
            <v/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</row>
        <row r="533">
          <cell r="A533" t="str">
            <v>D4615</v>
          </cell>
          <cell r="C533" t="str">
            <v>Final Cut Studio VL 5+</v>
          </cell>
          <cell r="D533">
            <v>742.98</v>
          </cell>
          <cell r="E533">
            <v>899</v>
          </cell>
          <cell r="F533">
            <v>594</v>
          </cell>
          <cell r="I533">
            <v>742.98</v>
          </cell>
          <cell r="J533">
            <v>899</v>
          </cell>
          <cell r="K533">
            <v>742.98</v>
          </cell>
          <cell r="L533">
            <v>899</v>
          </cell>
          <cell r="M533">
            <v>742.98</v>
          </cell>
          <cell r="N533">
            <v>899</v>
          </cell>
          <cell r="O533">
            <v>742.98</v>
          </cell>
          <cell r="P533">
            <v>899</v>
          </cell>
          <cell r="R533" t="str">
            <v>23/07/2009</v>
          </cell>
          <cell r="T533" t="str">
            <v>GN</v>
          </cell>
          <cell r="U533">
            <v>0.2</v>
          </cell>
        </row>
        <row r="534">
          <cell r="A534" t="str">
            <v>D4616</v>
          </cell>
          <cell r="C534" t="str">
            <v>Final Cut Studio VL 5+ EDU</v>
          </cell>
          <cell r="D534">
            <v>205.79</v>
          </cell>
          <cell r="E534">
            <v>249</v>
          </cell>
          <cell r="F534">
            <v>165</v>
          </cell>
          <cell r="I534">
            <v>205.79</v>
          </cell>
          <cell r="J534">
            <v>249</v>
          </cell>
          <cell r="K534">
            <v>205.79</v>
          </cell>
          <cell r="L534">
            <v>249</v>
          </cell>
          <cell r="M534">
            <v>205.79</v>
          </cell>
          <cell r="N534">
            <v>249</v>
          </cell>
          <cell r="O534">
            <v>205.79</v>
          </cell>
          <cell r="P534">
            <v>249</v>
          </cell>
          <cell r="R534" t="str">
            <v>23/07/2009</v>
          </cell>
          <cell r="T534" t="str">
            <v>GN</v>
          </cell>
          <cell r="U534">
            <v>0.2</v>
          </cell>
        </row>
        <row r="535">
          <cell r="A535" t="str">
            <v>D5017</v>
          </cell>
          <cell r="C535" t="str">
            <v>Final Cut Studio Maint 36 Mth 5+ Lic</v>
          </cell>
          <cell r="D535">
            <v>660.33</v>
          </cell>
          <cell r="E535">
            <v>799</v>
          </cell>
          <cell r="F535">
            <v>594</v>
          </cell>
          <cell r="I535">
            <v>660.33</v>
          </cell>
          <cell r="J535">
            <v>799</v>
          </cell>
          <cell r="K535">
            <v>660.33</v>
          </cell>
          <cell r="L535">
            <v>799</v>
          </cell>
          <cell r="M535">
            <v>660.33</v>
          </cell>
          <cell r="N535">
            <v>799</v>
          </cell>
          <cell r="O535">
            <v>660.33</v>
          </cell>
          <cell r="P535">
            <v>799</v>
          </cell>
          <cell r="R535" t="str">
            <v>24/08/2009</v>
          </cell>
          <cell r="T535" t="str">
            <v>H7</v>
          </cell>
          <cell r="U535" t="str">
            <v>10% flat</v>
          </cell>
        </row>
        <row r="536">
          <cell r="A536" t="str">
            <v>D5378</v>
          </cell>
          <cell r="C536" t="str">
            <v>Final Cut Studio Maint 36 Mth 5+ Lic EDU</v>
          </cell>
          <cell r="D536">
            <v>180.99</v>
          </cell>
          <cell r="E536">
            <v>219</v>
          </cell>
          <cell r="F536">
            <v>163</v>
          </cell>
          <cell r="I536">
            <v>180.99</v>
          </cell>
          <cell r="J536">
            <v>219</v>
          </cell>
          <cell r="K536">
            <v>180.99</v>
          </cell>
          <cell r="L536">
            <v>219</v>
          </cell>
          <cell r="M536">
            <v>180.99</v>
          </cell>
          <cell r="N536">
            <v>219</v>
          </cell>
          <cell r="O536">
            <v>180.99</v>
          </cell>
          <cell r="P536">
            <v>219</v>
          </cell>
          <cell r="R536" t="str">
            <v>24/08/2009</v>
          </cell>
          <cell r="T536" t="str">
            <v>H7</v>
          </cell>
          <cell r="U536" t="str">
            <v>10% flat</v>
          </cell>
        </row>
        <row r="537">
          <cell r="A537" t="str">
            <v>MB648ZM/A</v>
          </cell>
          <cell r="B537">
            <v>885909245376</v>
          </cell>
          <cell r="C537" t="str">
            <v xml:space="preserve">Final Cut Studio Media Set </v>
          </cell>
          <cell r="D537">
            <v>12.4</v>
          </cell>
          <cell r="E537">
            <v>15</v>
          </cell>
          <cell r="F537">
            <v>10</v>
          </cell>
          <cell r="I537">
            <v>12.4</v>
          </cell>
          <cell r="J537">
            <v>15</v>
          </cell>
          <cell r="K537">
            <v>12.4</v>
          </cell>
          <cell r="L537">
            <v>15</v>
          </cell>
          <cell r="M537">
            <v>12.4</v>
          </cell>
          <cell r="N537">
            <v>15</v>
          </cell>
          <cell r="O537">
            <v>12.4</v>
          </cell>
          <cell r="P537">
            <v>15</v>
          </cell>
          <cell r="R537" t="str">
            <v>23/07/2009</v>
          </cell>
          <cell r="T537" t="str">
            <v>GN</v>
          </cell>
          <cell r="U537">
            <v>0.2</v>
          </cell>
          <cell r="V537">
            <v>0.501</v>
          </cell>
          <cell r="W537">
            <v>30.48</v>
          </cell>
          <cell r="X537">
            <v>21.59</v>
          </cell>
          <cell r="Y537">
            <v>0.76200000000000001</v>
          </cell>
          <cell r="Z537">
            <v>0.22700000000000001</v>
          </cell>
          <cell r="AA537">
            <v>0</v>
          </cell>
        </row>
        <row r="538">
          <cell r="A538" t="str">
            <v>MB649D/A</v>
          </cell>
          <cell r="B538">
            <v>885909245383</v>
          </cell>
          <cell r="C538" t="str">
            <v xml:space="preserve">Final Cut Studio Doc Set </v>
          </cell>
          <cell r="D538">
            <v>16.53</v>
          </cell>
          <cell r="E538">
            <v>20</v>
          </cell>
          <cell r="F538">
            <v>13</v>
          </cell>
          <cell r="I538">
            <v>16.53</v>
          </cell>
          <cell r="J538">
            <v>20</v>
          </cell>
          <cell r="K538">
            <v>16.53</v>
          </cell>
          <cell r="L538">
            <v>20</v>
          </cell>
          <cell r="M538">
            <v>16.53</v>
          </cell>
          <cell r="N538">
            <v>20</v>
          </cell>
          <cell r="O538">
            <v>16.53</v>
          </cell>
          <cell r="P538">
            <v>20</v>
          </cell>
          <cell r="R538" t="str">
            <v>23/07/2009</v>
          </cell>
          <cell r="T538" t="str">
            <v>GN</v>
          </cell>
          <cell r="U538">
            <v>0.2</v>
          </cell>
          <cell r="V538">
            <v>0.98299999999999998</v>
          </cell>
          <cell r="W538">
            <v>15.24</v>
          </cell>
          <cell r="X538">
            <v>25.4</v>
          </cell>
          <cell r="Y538">
            <v>2.54</v>
          </cell>
          <cell r="Z538">
            <v>0.182</v>
          </cell>
          <cell r="AA538">
            <v>0</v>
          </cell>
        </row>
        <row r="539">
          <cell r="A539" t="str">
            <v>MB649F/A</v>
          </cell>
          <cell r="B539">
            <v>885909245390</v>
          </cell>
        </row>
        <row r="540">
          <cell r="A540" t="str">
            <v>MB649Z/A</v>
          </cell>
          <cell r="B540">
            <v>885909245413</v>
          </cell>
        </row>
        <row r="541">
          <cell r="A541" t="str">
            <v>D4617</v>
          </cell>
          <cell r="C541" t="str">
            <v>Final Cut Studio K-12 Site License</v>
          </cell>
          <cell r="D541">
            <v>4957.8500000000004</v>
          </cell>
          <cell r="E541">
            <v>5999</v>
          </cell>
          <cell r="F541">
            <v>3718</v>
          </cell>
          <cell r="I541">
            <v>4957.8500000000004</v>
          </cell>
          <cell r="J541">
            <v>5999</v>
          </cell>
          <cell r="K541">
            <v>4957.8500000000004</v>
          </cell>
          <cell r="L541">
            <v>5999</v>
          </cell>
          <cell r="M541">
            <v>4957.8500000000004</v>
          </cell>
          <cell r="N541">
            <v>5999</v>
          </cell>
          <cell r="O541">
            <v>4957.8500000000004</v>
          </cell>
          <cell r="P541">
            <v>5999</v>
          </cell>
          <cell r="R541" t="str">
            <v>23/07/2009</v>
          </cell>
          <cell r="T541" t="str">
            <v>HX</v>
          </cell>
          <cell r="U541" t="str">
            <v>25% flat</v>
          </cell>
        </row>
        <row r="542">
          <cell r="A542" t="str">
            <v/>
          </cell>
          <cell r="D542" t="str">
            <v/>
          </cell>
          <cell r="H542" t="str">
            <v/>
          </cell>
          <cell r="R542" t="str">
            <v/>
          </cell>
          <cell r="T542" t="str">
            <v/>
          </cell>
          <cell r="U542" t="str">
            <v/>
          </cell>
          <cell r="V542" t="str">
            <v/>
          </cell>
          <cell r="W542" t="str">
            <v/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</row>
        <row r="543">
          <cell r="A543" t="str">
            <v>Xsan VL &amp; Maintenance</v>
          </cell>
          <cell r="D543" t="str">
            <v/>
          </cell>
          <cell r="H543" t="str">
            <v/>
          </cell>
          <cell r="R543" t="str">
            <v/>
          </cell>
          <cell r="V543" t="str">
            <v/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</row>
        <row r="544">
          <cell r="A544" t="str">
            <v>D4222</v>
          </cell>
          <cell r="C544" t="str">
            <v>Xsan 2 VL 10+</v>
          </cell>
          <cell r="D544">
            <v>742.98</v>
          </cell>
          <cell r="E544">
            <v>899</v>
          </cell>
          <cell r="F544">
            <v>594</v>
          </cell>
          <cell r="H544" t="str">
            <v/>
          </cell>
          <cell r="I544">
            <v>742.98</v>
          </cell>
          <cell r="J544">
            <v>899</v>
          </cell>
          <cell r="K544">
            <v>742.98</v>
          </cell>
          <cell r="L544">
            <v>899</v>
          </cell>
          <cell r="M544">
            <v>742.98</v>
          </cell>
          <cell r="N544">
            <v>899</v>
          </cell>
          <cell r="O544">
            <v>742.98</v>
          </cell>
          <cell r="P544">
            <v>899</v>
          </cell>
          <cell r="R544" t="str">
            <v>24/08/2009</v>
          </cell>
          <cell r="T544" t="str">
            <v>GN</v>
          </cell>
          <cell r="U544">
            <v>0.2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</row>
        <row r="545">
          <cell r="A545" t="str">
            <v>D4223</v>
          </cell>
          <cell r="C545" t="str">
            <v>Xsan 2 VL 10+ EDU</v>
          </cell>
          <cell r="D545">
            <v>371.07</v>
          </cell>
          <cell r="E545">
            <v>449</v>
          </cell>
          <cell r="F545">
            <v>297</v>
          </cell>
          <cell r="H545" t="str">
            <v/>
          </cell>
          <cell r="I545">
            <v>371.07</v>
          </cell>
          <cell r="J545">
            <v>449</v>
          </cell>
          <cell r="K545">
            <v>371.07</v>
          </cell>
          <cell r="L545">
            <v>449</v>
          </cell>
          <cell r="M545">
            <v>371.07</v>
          </cell>
          <cell r="N545">
            <v>449</v>
          </cell>
          <cell r="O545">
            <v>371.07</v>
          </cell>
          <cell r="P545">
            <v>449</v>
          </cell>
          <cell r="R545" t="str">
            <v>24/08/2009</v>
          </cell>
          <cell r="T545" t="str">
            <v>GN</v>
          </cell>
          <cell r="U545">
            <v>0.2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</row>
        <row r="546">
          <cell r="A546" t="str">
            <v>MC189ZM/A</v>
          </cell>
          <cell r="B546">
            <v>885909325696</v>
          </cell>
          <cell r="C546" t="str">
            <v>Xsan 2 Media Set</v>
          </cell>
          <cell r="D546">
            <v>12.4</v>
          </cell>
          <cell r="E546">
            <v>15</v>
          </cell>
          <cell r="F546">
            <v>10</v>
          </cell>
          <cell r="I546">
            <v>12.4</v>
          </cell>
          <cell r="J546">
            <v>15</v>
          </cell>
          <cell r="K546">
            <v>12.4</v>
          </cell>
          <cell r="L546">
            <v>15</v>
          </cell>
          <cell r="M546">
            <v>12.4</v>
          </cell>
          <cell r="N546">
            <v>15</v>
          </cell>
          <cell r="O546">
            <v>12.4</v>
          </cell>
          <cell r="P546">
            <v>15</v>
          </cell>
          <cell r="R546" t="str">
            <v>24/08/2009</v>
          </cell>
          <cell r="T546" t="str">
            <v>GN</v>
          </cell>
          <cell r="U546">
            <v>0.2</v>
          </cell>
          <cell r="V546">
            <v>0.98299999999999998</v>
          </cell>
          <cell r="W546">
            <v>15.24</v>
          </cell>
          <cell r="X546">
            <v>25.4</v>
          </cell>
          <cell r="Y546">
            <v>2.54</v>
          </cell>
          <cell r="Z546">
            <v>6.8000000000000005E-2</v>
          </cell>
          <cell r="AA546">
            <v>0</v>
          </cell>
        </row>
        <row r="547">
          <cell r="A547" t="str">
            <v>D2977</v>
          </cell>
          <cell r="C547" t="str">
            <v>Xsan Maint Single Licence</v>
          </cell>
          <cell r="D547">
            <v>742.98</v>
          </cell>
          <cell r="E547">
            <v>899</v>
          </cell>
          <cell r="F547">
            <v>669</v>
          </cell>
          <cell r="H547" t="str">
            <v/>
          </cell>
          <cell r="I547">
            <v>742.98</v>
          </cell>
          <cell r="J547">
            <v>899</v>
          </cell>
          <cell r="K547">
            <v>742.98</v>
          </cell>
          <cell r="L547">
            <v>899</v>
          </cell>
          <cell r="M547">
            <v>742.98</v>
          </cell>
          <cell r="N547">
            <v>899</v>
          </cell>
          <cell r="O547">
            <v>742.98</v>
          </cell>
          <cell r="P547">
            <v>899</v>
          </cell>
          <cell r="R547" t="str">
            <v>24/08/2009</v>
          </cell>
          <cell r="T547" t="str">
            <v>H7</v>
          </cell>
          <cell r="U547" t="str">
            <v>10% flat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</row>
        <row r="548">
          <cell r="A548" t="str">
            <v>D3132</v>
          </cell>
          <cell r="C548" t="str">
            <v>Xsan Maint Single Licence EDU</v>
          </cell>
          <cell r="D548">
            <v>371.07</v>
          </cell>
          <cell r="E548">
            <v>449</v>
          </cell>
          <cell r="F548">
            <v>334</v>
          </cell>
          <cell r="H548" t="str">
            <v/>
          </cell>
          <cell r="I548">
            <v>371.07</v>
          </cell>
          <cell r="J548">
            <v>449</v>
          </cell>
          <cell r="K548">
            <v>371.07</v>
          </cell>
          <cell r="L548">
            <v>449</v>
          </cell>
          <cell r="M548">
            <v>371.07</v>
          </cell>
          <cell r="N548">
            <v>449</v>
          </cell>
          <cell r="O548">
            <v>371.07</v>
          </cell>
          <cell r="P548">
            <v>449</v>
          </cell>
          <cell r="R548" t="str">
            <v>24/08/2009</v>
          </cell>
          <cell r="T548" t="str">
            <v>H7</v>
          </cell>
          <cell r="U548" t="str">
            <v>10% flat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</row>
        <row r="549">
          <cell r="A549" t="str">
            <v>D2966</v>
          </cell>
          <cell r="C549" t="str">
            <v>Xsan Maint 10+</v>
          </cell>
          <cell r="D549">
            <v>660.33</v>
          </cell>
          <cell r="E549">
            <v>799</v>
          </cell>
          <cell r="F549">
            <v>594</v>
          </cell>
          <cell r="H549" t="str">
            <v/>
          </cell>
          <cell r="I549">
            <v>660.33</v>
          </cell>
          <cell r="J549">
            <v>799</v>
          </cell>
          <cell r="K549">
            <v>660.33</v>
          </cell>
          <cell r="L549">
            <v>799</v>
          </cell>
          <cell r="M549">
            <v>660.33</v>
          </cell>
          <cell r="N549">
            <v>799</v>
          </cell>
          <cell r="O549">
            <v>660.33</v>
          </cell>
          <cell r="P549">
            <v>799</v>
          </cell>
          <cell r="R549" t="str">
            <v>24/08/2009</v>
          </cell>
          <cell r="T549" t="str">
            <v>H7</v>
          </cell>
          <cell r="U549" t="str">
            <v>10% flat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</row>
        <row r="550">
          <cell r="A550" t="str">
            <v>D3133</v>
          </cell>
          <cell r="C550" t="str">
            <v>Xsan Maint 10+ EDU</v>
          </cell>
          <cell r="D550">
            <v>329.75</v>
          </cell>
          <cell r="E550">
            <v>399</v>
          </cell>
          <cell r="F550">
            <v>297</v>
          </cell>
          <cell r="H550" t="str">
            <v/>
          </cell>
          <cell r="I550">
            <v>329.75</v>
          </cell>
          <cell r="J550">
            <v>399</v>
          </cell>
          <cell r="K550">
            <v>329.75</v>
          </cell>
          <cell r="L550">
            <v>399</v>
          </cell>
          <cell r="M550">
            <v>329.75</v>
          </cell>
          <cell r="N550">
            <v>399</v>
          </cell>
          <cell r="O550">
            <v>329.75</v>
          </cell>
          <cell r="P550">
            <v>399</v>
          </cell>
          <cell r="R550" t="str">
            <v>24/08/2009</v>
          </cell>
          <cell r="T550" t="str">
            <v>H7</v>
          </cell>
          <cell r="U550" t="str">
            <v>10% flat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</row>
        <row r="551">
          <cell r="A551" t="str">
            <v/>
          </cell>
          <cell r="D551" t="str">
            <v/>
          </cell>
          <cell r="H551" t="str">
            <v/>
          </cell>
          <cell r="R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</row>
        <row r="552">
          <cell r="A552" t="str">
            <v>iWork VL  &amp; Maintenance</v>
          </cell>
          <cell r="D552" t="str">
            <v/>
          </cell>
          <cell r="H552" t="str">
            <v/>
          </cell>
          <cell r="R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</row>
        <row r="553">
          <cell r="A553" t="str">
            <v>D4833</v>
          </cell>
          <cell r="C553" t="str">
            <v>iWork '09 VL 10-99 Lic</v>
          </cell>
          <cell r="D553">
            <v>57.02</v>
          </cell>
          <cell r="E553">
            <v>69</v>
          </cell>
          <cell r="F553">
            <v>46</v>
          </cell>
          <cell r="H553" t="str">
            <v/>
          </cell>
          <cell r="I553">
            <v>57.02</v>
          </cell>
          <cell r="J553">
            <v>69</v>
          </cell>
          <cell r="K553">
            <v>57.02</v>
          </cell>
          <cell r="L553">
            <v>69</v>
          </cell>
          <cell r="M553">
            <v>57.02</v>
          </cell>
          <cell r="N553">
            <v>69</v>
          </cell>
          <cell r="O553">
            <v>57.02</v>
          </cell>
          <cell r="P553">
            <v>69</v>
          </cell>
          <cell r="R553" t="str">
            <v>06/01/2009</v>
          </cell>
          <cell r="T553" t="str">
            <v>GN</v>
          </cell>
          <cell r="U553">
            <v>0.2</v>
          </cell>
        </row>
        <row r="554">
          <cell r="A554" t="str">
            <v>D4836</v>
          </cell>
          <cell r="C554" t="str">
            <v>iWork '09 VL 10-99 Lic EDU</v>
          </cell>
          <cell r="D554">
            <v>23.97</v>
          </cell>
          <cell r="E554">
            <v>29</v>
          </cell>
          <cell r="F554">
            <v>19</v>
          </cell>
          <cell r="H554" t="str">
            <v/>
          </cell>
          <cell r="I554">
            <v>23.97</v>
          </cell>
          <cell r="J554">
            <v>29</v>
          </cell>
          <cell r="K554">
            <v>23.97</v>
          </cell>
          <cell r="L554">
            <v>29</v>
          </cell>
          <cell r="M554">
            <v>23.97</v>
          </cell>
          <cell r="N554">
            <v>29</v>
          </cell>
          <cell r="O554">
            <v>23.97</v>
          </cell>
          <cell r="P554">
            <v>29</v>
          </cell>
          <cell r="R554" t="str">
            <v>06/01/2009</v>
          </cell>
          <cell r="T554" t="str">
            <v>GN</v>
          </cell>
          <cell r="U554">
            <v>0.2</v>
          </cell>
        </row>
        <row r="555">
          <cell r="A555" t="str">
            <v>D4834</v>
          </cell>
          <cell r="C555" t="str">
            <v>iWork '09 VL 100-999 Lic</v>
          </cell>
          <cell r="D555">
            <v>48.76</v>
          </cell>
          <cell r="E555">
            <v>59</v>
          </cell>
          <cell r="F555">
            <v>39</v>
          </cell>
          <cell r="H555" t="str">
            <v/>
          </cell>
          <cell r="I555">
            <v>48.76</v>
          </cell>
          <cell r="J555">
            <v>59</v>
          </cell>
          <cell r="K555">
            <v>48.76</v>
          </cell>
          <cell r="L555">
            <v>59</v>
          </cell>
          <cell r="M555">
            <v>48.76</v>
          </cell>
          <cell r="N555">
            <v>59</v>
          </cell>
          <cell r="O555">
            <v>48.76</v>
          </cell>
          <cell r="P555">
            <v>59</v>
          </cell>
          <cell r="R555" t="str">
            <v>06/01/2009</v>
          </cell>
          <cell r="T555" t="str">
            <v>GN</v>
          </cell>
          <cell r="U555">
            <v>0.2</v>
          </cell>
        </row>
        <row r="556">
          <cell r="A556" t="str">
            <v>D4837</v>
          </cell>
          <cell r="C556" t="str">
            <v>iWork '09 VL 100-999 Lic EDU</v>
          </cell>
          <cell r="D556">
            <v>15.7</v>
          </cell>
          <cell r="E556">
            <v>19</v>
          </cell>
          <cell r="F556">
            <v>13</v>
          </cell>
          <cell r="H556" t="str">
            <v/>
          </cell>
          <cell r="I556">
            <v>15.7</v>
          </cell>
          <cell r="J556">
            <v>19</v>
          </cell>
          <cell r="K556">
            <v>15.7</v>
          </cell>
          <cell r="L556">
            <v>19</v>
          </cell>
          <cell r="M556">
            <v>15.7</v>
          </cell>
          <cell r="N556">
            <v>19</v>
          </cell>
          <cell r="O556">
            <v>15.7</v>
          </cell>
          <cell r="P556">
            <v>19</v>
          </cell>
          <cell r="R556" t="str">
            <v>06/01/2009</v>
          </cell>
          <cell r="T556" t="str">
            <v>GN</v>
          </cell>
          <cell r="U556">
            <v>0.2</v>
          </cell>
        </row>
        <row r="557">
          <cell r="A557" t="str">
            <v>D4835</v>
          </cell>
          <cell r="C557" t="str">
            <v>iWork '09 VL 1000+ Lic</v>
          </cell>
          <cell r="D557">
            <v>40.5</v>
          </cell>
          <cell r="E557">
            <v>49</v>
          </cell>
          <cell r="F557">
            <v>32</v>
          </cell>
          <cell r="H557" t="str">
            <v/>
          </cell>
          <cell r="I557">
            <v>40.5</v>
          </cell>
          <cell r="J557">
            <v>49</v>
          </cell>
          <cell r="K557">
            <v>40.5</v>
          </cell>
          <cell r="L557">
            <v>49</v>
          </cell>
          <cell r="M557">
            <v>40.5</v>
          </cell>
          <cell r="N557">
            <v>49</v>
          </cell>
          <cell r="O557">
            <v>40.5</v>
          </cell>
          <cell r="P557">
            <v>49</v>
          </cell>
          <cell r="R557" t="str">
            <v>06/01/2009</v>
          </cell>
          <cell r="T557" t="str">
            <v>GN</v>
          </cell>
          <cell r="U557">
            <v>0.2</v>
          </cell>
        </row>
        <row r="558">
          <cell r="A558" t="str">
            <v>D4838</v>
          </cell>
          <cell r="C558" t="str">
            <v>iWork '09 VL 1000+ Lic EDU</v>
          </cell>
          <cell r="D558">
            <v>7.44</v>
          </cell>
          <cell r="E558">
            <v>9</v>
          </cell>
          <cell r="F558">
            <v>6</v>
          </cell>
          <cell r="H558" t="str">
            <v/>
          </cell>
          <cell r="I558">
            <v>7.44</v>
          </cell>
          <cell r="J558">
            <v>9</v>
          </cell>
          <cell r="K558">
            <v>7.44</v>
          </cell>
          <cell r="L558">
            <v>9</v>
          </cell>
          <cell r="M558">
            <v>7.44</v>
          </cell>
          <cell r="N558">
            <v>9</v>
          </cell>
          <cell r="O558">
            <v>7.44</v>
          </cell>
          <cell r="P558">
            <v>9</v>
          </cell>
          <cell r="R558" t="str">
            <v>06/01/2009</v>
          </cell>
          <cell r="T558" t="str">
            <v>GN</v>
          </cell>
          <cell r="U558">
            <v>0.2</v>
          </cell>
        </row>
        <row r="559">
          <cell r="A559" t="str">
            <v>MB946ZM/A</v>
          </cell>
          <cell r="B559">
            <v>885909283583</v>
          </cell>
          <cell r="C559" t="str">
            <v>iWork '09 Media Set</v>
          </cell>
          <cell r="D559">
            <v>12.39</v>
          </cell>
          <cell r="E559">
            <v>14.99</v>
          </cell>
          <cell r="F559">
            <v>10</v>
          </cell>
          <cell r="H559" t="str">
            <v/>
          </cell>
          <cell r="I559">
            <v>12.39</v>
          </cell>
          <cell r="J559">
            <v>14.99</v>
          </cell>
          <cell r="K559">
            <v>12.39</v>
          </cell>
          <cell r="L559">
            <v>14.99</v>
          </cell>
          <cell r="M559">
            <v>12.39</v>
          </cell>
          <cell r="N559">
            <v>14.99</v>
          </cell>
          <cell r="O559">
            <v>12.39</v>
          </cell>
          <cell r="P559">
            <v>14.99</v>
          </cell>
          <cell r="R559" t="str">
            <v>06/01/2009</v>
          </cell>
          <cell r="T559" t="str">
            <v>GN</v>
          </cell>
          <cell r="U559">
            <v>0.2</v>
          </cell>
          <cell r="V559">
            <v>0.98299999999999998</v>
          </cell>
          <cell r="W559">
            <v>15.24</v>
          </cell>
          <cell r="X559">
            <v>25.4</v>
          </cell>
          <cell r="Y559">
            <v>2.54</v>
          </cell>
          <cell r="Z559">
            <v>3.2000000000000001E-2</v>
          </cell>
          <cell r="AA559">
            <v>0</v>
          </cell>
        </row>
        <row r="560">
          <cell r="A560" t="str">
            <v>D2946</v>
          </cell>
          <cell r="B560" t="str">
            <v/>
          </cell>
          <cell r="C560" t="str">
            <v>iWork  MAINT 10-99 EDU</v>
          </cell>
          <cell r="D560">
            <v>23.97</v>
          </cell>
          <cell r="E560">
            <v>29</v>
          </cell>
          <cell r="F560">
            <v>22</v>
          </cell>
          <cell r="H560" t="str">
            <v/>
          </cell>
          <cell r="I560">
            <v>23.97</v>
          </cell>
          <cell r="J560">
            <v>29</v>
          </cell>
          <cell r="K560">
            <v>23.97</v>
          </cell>
          <cell r="L560">
            <v>29</v>
          </cell>
          <cell r="M560">
            <v>23.97</v>
          </cell>
          <cell r="N560">
            <v>29</v>
          </cell>
          <cell r="O560">
            <v>23.97</v>
          </cell>
          <cell r="P560">
            <v>29</v>
          </cell>
          <cell r="R560" t="str">
            <v>06/01/2009</v>
          </cell>
          <cell r="T560" t="str">
            <v>H7</v>
          </cell>
          <cell r="U560">
            <v>0.1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</row>
        <row r="561">
          <cell r="A561" t="str">
            <v>D2947</v>
          </cell>
          <cell r="B561" t="str">
            <v/>
          </cell>
          <cell r="C561" t="str">
            <v>iWork  MAINT 100-999 EDU</v>
          </cell>
          <cell r="D561">
            <v>15.7</v>
          </cell>
          <cell r="E561">
            <v>19</v>
          </cell>
          <cell r="F561">
            <v>14</v>
          </cell>
          <cell r="H561" t="str">
            <v/>
          </cell>
          <cell r="I561">
            <v>15.7</v>
          </cell>
          <cell r="J561">
            <v>19</v>
          </cell>
          <cell r="K561">
            <v>15.7</v>
          </cell>
          <cell r="L561">
            <v>19</v>
          </cell>
          <cell r="M561">
            <v>15.7</v>
          </cell>
          <cell r="N561">
            <v>19</v>
          </cell>
          <cell r="O561">
            <v>15.7</v>
          </cell>
          <cell r="P561">
            <v>19</v>
          </cell>
          <cell r="R561" t="str">
            <v>06/01/2009</v>
          </cell>
          <cell r="T561" t="str">
            <v>H7</v>
          </cell>
          <cell r="U561">
            <v>0.1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</row>
        <row r="562">
          <cell r="A562" t="str">
            <v>D2948</v>
          </cell>
          <cell r="B562" t="str">
            <v/>
          </cell>
          <cell r="C562" t="str">
            <v>iWork  MAINT 1000+ EDU</v>
          </cell>
          <cell r="D562">
            <v>7.44</v>
          </cell>
          <cell r="E562">
            <v>9</v>
          </cell>
          <cell r="F562">
            <v>7</v>
          </cell>
          <cell r="H562" t="str">
            <v/>
          </cell>
          <cell r="I562">
            <v>7.44</v>
          </cell>
          <cell r="J562">
            <v>9</v>
          </cell>
          <cell r="K562">
            <v>7.44</v>
          </cell>
          <cell r="L562">
            <v>9</v>
          </cell>
          <cell r="M562">
            <v>7.44</v>
          </cell>
          <cell r="N562">
            <v>9</v>
          </cell>
          <cell r="O562">
            <v>7.44</v>
          </cell>
          <cell r="P562">
            <v>9</v>
          </cell>
          <cell r="R562" t="str">
            <v>06/01/2009</v>
          </cell>
          <cell r="T562" t="str">
            <v>H7</v>
          </cell>
          <cell r="U562">
            <v>0.1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</row>
        <row r="563">
          <cell r="A563" t="str">
            <v>D4839</v>
          </cell>
          <cell r="C563" t="str">
            <v>iWork '09 K-12 School Site License EDU</v>
          </cell>
          <cell r="D563">
            <v>230.58</v>
          </cell>
          <cell r="E563">
            <v>279</v>
          </cell>
          <cell r="F563">
            <v>173</v>
          </cell>
          <cell r="H563" t="str">
            <v/>
          </cell>
          <cell r="I563">
            <v>230.58</v>
          </cell>
          <cell r="J563">
            <v>279</v>
          </cell>
          <cell r="K563">
            <v>230.58</v>
          </cell>
          <cell r="L563">
            <v>279</v>
          </cell>
          <cell r="M563">
            <v>230.58</v>
          </cell>
          <cell r="N563">
            <v>279</v>
          </cell>
          <cell r="O563">
            <v>230.58</v>
          </cell>
          <cell r="P563">
            <v>279</v>
          </cell>
          <cell r="R563" t="str">
            <v>06/01/2009</v>
          </cell>
          <cell r="T563" t="str">
            <v>HX</v>
          </cell>
          <cell r="U563" t="str">
            <v>25% flat</v>
          </cell>
        </row>
        <row r="564">
          <cell r="A564" t="str">
            <v/>
          </cell>
          <cell r="H564" t="str">
            <v/>
          </cell>
          <cell r="R564" t="str">
            <v/>
          </cell>
          <cell r="T564" t="str">
            <v/>
          </cell>
          <cell r="U564" t="str">
            <v/>
          </cell>
          <cell r="V564" t="str">
            <v/>
          </cell>
          <cell r="W564" t="str">
            <v/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</row>
        <row r="565">
          <cell r="A565" t="str">
            <v>QuickTime</v>
          </cell>
          <cell r="H565" t="str">
            <v/>
          </cell>
          <cell r="R565" t="str">
            <v/>
          </cell>
          <cell r="V565" t="str">
            <v/>
          </cell>
          <cell r="W565" t="str">
            <v/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</row>
        <row r="566">
          <cell r="A566" t="str">
            <v>D3380</v>
          </cell>
          <cell r="B566" t="str">
            <v/>
          </cell>
          <cell r="C566" t="str">
            <v>QuickTime 7 Pro Mac</v>
          </cell>
          <cell r="D566">
            <v>24.79</v>
          </cell>
          <cell r="E566">
            <v>30</v>
          </cell>
          <cell r="H566" t="str">
            <v/>
          </cell>
          <cell r="I566">
            <v>24.79</v>
          </cell>
          <cell r="J566">
            <v>30</v>
          </cell>
          <cell r="K566">
            <v>24.79</v>
          </cell>
          <cell r="L566">
            <v>30</v>
          </cell>
          <cell r="M566">
            <v>24.79</v>
          </cell>
          <cell r="N566">
            <v>30</v>
          </cell>
          <cell r="O566">
            <v>24.79</v>
          </cell>
          <cell r="P566">
            <v>30</v>
          </cell>
          <cell r="R566" t="str">
            <v>01/01/2010</v>
          </cell>
          <cell r="T566" t="str">
            <v>G0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</row>
        <row r="567">
          <cell r="A567" t="str">
            <v>D3727</v>
          </cell>
          <cell r="B567" t="str">
            <v/>
          </cell>
          <cell r="C567" t="str">
            <v>QuickTime 7 Pro Mac VL 1-9 Keys</v>
          </cell>
          <cell r="D567">
            <v>24.79</v>
          </cell>
          <cell r="E567">
            <v>29.99</v>
          </cell>
          <cell r="H567" t="str">
            <v/>
          </cell>
          <cell r="I567">
            <v>24.79</v>
          </cell>
          <cell r="J567">
            <v>29.99</v>
          </cell>
          <cell r="K567">
            <v>24.79</v>
          </cell>
          <cell r="L567">
            <v>29.99</v>
          </cell>
          <cell r="M567">
            <v>24.79</v>
          </cell>
          <cell r="N567">
            <v>29.99</v>
          </cell>
          <cell r="O567">
            <v>24.79</v>
          </cell>
          <cell r="P567">
            <v>29.99</v>
          </cell>
          <cell r="R567">
            <v>37335</v>
          </cell>
          <cell r="T567" t="str">
            <v>G0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</row>
        <row r="568">
          <cell r="A568" t="str">
            <v>D3374</v>
          </cell>
          <cell r="B568" t="str">
            <v/>
          </cell>
          <cell r="C568" t="str">
            <v>QuickTime 7 Pro Mac VL 10-99 Keys</v>
          </cell>
          <cell r="D568">
            <v>23.13</v>
          </cell>
          <cell r="E568">
            <v>27.99</v>
          </cell>
          <cell r="H568" t="str">
            <v/>
          </cell>
          <cell r="I568">
            <v>23.13</v>
          </cell>
          <cell r="J568">
            <v>27.99</v>
          </cell>
          <cell r="K568">
            <v>23.13</v>
          </cell>
          <cell r="L568">
            <v>27.99</v>
          </cell>
          <cell r="M568">
            <v>23.13</v>
          </cell>
          <cell r="N568">
            <v>27.99</v>
          </cell>
          <cell r="O568">
            <v>23.13</v>
          </cell>
          <cell r="P568">
            <v>27.99</v>
          </cell>
          <cell r="R568">
            <v>37007</v>
          </cell>
          <cell r="T568" t="str">
            <v>G0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</row>
        <row r="569">
          <cell r="A569" t="str">
            <v>D3375</v>
          </cell>
          <cell r="B569" t="str">
            <v/>
          </cell>
          <cell r="C569" t="str">
            <v>QuickTime 7 Pro Mac VL 100-999 Keys</v>
          </cell>
          <cell r="D569">
            <v>20.65</v>
          </cell>
          <cell r="E569">
            <v>24.99</v>
          </cell>
          <cell r="H569" t="str">
            <v/>
          </cell>
          <cell r="I569">
            <v>20.65</v>
          </cell>
          <cell r="J569">
            <v>24.99</v>
          </cell>
          <cell r="K569">
            <v>20.65</v>
          </cell>
          <cell r="L569">
            <v>24.99</v>
          </cell>
          <cell r="M569">
            <v>20.65</v>
          </cell>
          <cell r="N569">
            <v>24.99</v>
          </cell>
          <cell r="O569">
            <v>20.65</v>
          </cell>
          <cell r="P569">
            <v>24.99</v>
          </cell>
          <cell r="R569">
            <v>37007</v>
          </cell>
          <cell r="T569" t="str">
            <v>G0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</row>
        <row r="570">
          <cell r="A570" t="str">
            <v>D3376</v>
          </cell>
          <cell r="B570" t="str">
            <v/>
          </cell>
          <cell r="C570" t="str">
            <v>QuickTime 7 Pro Mac VL 1000+ Keys</v>
          </cell>
          <cell r="D570">
            <v>16.52</v>
          </cell>
          <cell r="E570">
            <v>19.989999999999998</v>
          </cell>
          <cell r="H570" t="str">
            <v/>
          </cell>
          <cell r="I570">
            <v>16.52</v>
          </cell>
          <cell r="J570">
            <v>19.989999999999998</v>
          </cell>
          <cell r="K570">
            <v>16.52</v>
          </cell>
          <cell r="L570">
            <v>19.989999999999998</v>
          </cell>
          <cell r="M570">
            <v>16.52</v>
          </cell>
          <cell r="N570">
            <v>19.989999999999998</v>
          </cell>
          <cell r="O570">
            <v>16.52</v>
          </cell>
          <cell r="P570">
            <v>19.989999999999998</v>
          </cell>
          <cell r="R570">
            <v>37007</v>
          </cell>
          <cell r="T570" t="str">
            <v>G0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</row>
        <row r="571">
          <cell r="A571" t="str">
            <v>D3381</v>
          </cell>
          <cell r="B571" t="str">
            <v/>
          </cell>
          <cell r="C571" t="str">
            <v>QuickTime 7 Pro Win</v>
          </cell>
          <cell r="D571">
            <v>24.79</v>
          </cell>
          <cell r="E571">
            <v>30</v>
          </cell>
          <cell r="H571" t="str">
            <v/>
          </cell>
          <cell r="I571">
            <v>24.79</v>
          </cell>
          <cell r="J571">
            <v>30</v>
          </cell>
          <cell r="K571">
            <v>24.79</v>
          </cell>
          <cell r="L571">
            <v>30</v>
          </cell>
          <cell r="M571">
            <v>24.79</v>
          </cell>
          <cell r="N571">
            <v>30</v>
          </cell>
          <cell r="O571">
            <v>24.79</v>
          </cell>
          <cell r="P571">
            <v>30</v>
          </cell>
          <cell r="R571" t="str">
            <v>01/01/2010</v>
          </cell>
          <cell r="T571" t="str">
            <v>G0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</row>
        <row r="572">
          <cell r="A572" t="str">
            <v>D3728</v>
          </cell>
          <cell r="B572" t="str">
            <v/>
          </cell>
          <cell r="C572" t="str">
            <v>QuickTime 7 Pro Win VL 1-9 Keys</v>
          </cell>
          <cell r="D572">
            <v>24.79</v>
          </cell>
          <cell r="E572">
            <v>29.99</v>
          </cell>
          <cell r="H572" t="str">
            <v/>
          </cell>
          <cell r="I572">
            <v>24.79</v>
          </cell>
          <cell r="J572">
            <v>29.99</v>
          </cell>
          <cell r="K572">
            <v>24.79</v>
          </cell>
          <cell r="L572">
            <v>29.99</v>
          </cell>
          <cell r="M572">
            <v>24.79</v>
          </cell>
          <cell r="N572">
            <v>29.99</v>
          </cell>
          <cell r="O572">
            <v>24.79</v>
          </cell>
          <cell r="P572">
            <v>29.99</v>
          </cell>
          <cell r="R572">
            <v>37335</v>
          </cell>
          <cell r="T572" t="str">
            <v>G0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</row>
        <row r="573">
          <cell r="A573" t="str">
            <v>D3377</v>
          </cell>
          <cell r="B573" t="str">
            <v/>
          </cell>
          <cell r="C573" t="str">
            <v>QuickTime 7 Pro Win VL 10-99 Keys</v>
          </cell>
          <cell r="D573">
            <v>23.13</v>
          </cell>
          <cell r="E573">
            <v>27.99</v>
          </cell>
          <cell r="H573" t="str">
            <v/>
          </cell>
          <cell r="I573">
            <v>23.13</v>
          </cell>
          <cell r="J573">
            <v>27.99</v>
          </cell>
          <cell r="K573">
            <v>23.13</v>
          </cell>
          <cell r="L573">
            <v>27.99</v>
          </cell>
          <cell r="M573">
            <v>23.13</v>
          </cell>
          <cell r="N573">
            <v>27.99</v>
          </cell>
          <cell r="O573">
            <v>23.13</v>
          </cell>
          <cell r="P573">
            <v>27.99</v>
          </cell>
          <cell r="T573" t="str">
            <v>G0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</row>
        <row r="574">
          <cell r="A574" t="str">
            <v>D3378</v>
          </cell>
          <cell r="B574" t="str">
            <v/>
          </cell>
          <cell r="C574" t="str">
            <v>QuickTime 7 Pro Win VL 100-999 Keys</v>
          </cell>
          <cell r="D574">
            <v>20.65</v>
          </cell>
          <cell r="E574">
            <v>24.99</v>
          </cell>
          <cell r="H574" t="str">
            <v/>
          </cell>
          <cell r="I574">
            <v>20.65</v>
          </cell>
          <cell r="J574">
            <v>24.99</v>
          </cell>
          <cell r="K574">
            <v>20.65</v>
          </cell>
          <cell r="L574">
            <v>24.99</v>
          </cell>
          <cell r="M574">
            <v>20.65</v>
          </cell>
          <cell r="N574">
            <v>24.99</v>
          </cell>
          <cell r="O574">
            <v>20.65</v>
          </cell>
          <cell r="P574">
            <v>24.99</v>
          </cell>
          <cell r="T574" t="str">
            <v>G0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</row>
        <row r="575">
          <cell r="A575" t="str">
            <v>D3379</v>
          </cell>
          <cell r="B575" t="str">
            <v/>
          </cell>
          <cell r="C575" t="str">
            <v>QuickTime 7 Pro Win VL 1000+ Keys</v>
          </cell>
          <cell r="D575">
            <v>16.52</v>
          </cell>
          <cell r="E575">
            <v>19.989999999999998</v>
          </cell>
          <cell r="H575" t="str">
            <v/>
          </cell>
          <cell r="I575">
            <v>16.52</v>
          </cell>
          <cell r="J575">
            <v>19.989999999999998</v>
          </cell>
          <cell r="K575">
            <v>16.52</v>
          </cell>
          <cell r="L575">
            <v>19.989999999999998</v>
          </cell>
          <cell r="M575">
            <v>16.52</v>
          </cell>
          <cell r="N575">
            <v>19.989999999999998</v>
          </cell>
          <cell r="O575">
            <v>16.52</v>
          </cell>
          <cell r="P575">
            <v>19.989999999999998</v>
          </cell>
          <cell r="T575" t="str">
            <v>G0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</row>
        <row r="576">
          <cell r="A576" t="str">
            <v>D2187</v>
          </cell>
          <cell r="B576" t="str">
            <v/>
          </cell>
          <cell r="C576" t="str">
            <v>QuickTime MPEG-2 Playback Component Mac OS X Single Seat</v>
          </cell>
          <cell r="D576">
            <v>16.53</v>
          </cell>
          <cell r="E576">
            <v>20</v>
          </cell>
          <cell r="H576" t="str">
            <v/>
          </cell>
          <cell r="I576">
            <v>16.53</v>
          </cell>
          <cell r="J576">
            <v>20</v>
          </cell>
          <cell r="K576">
            <v>16.53</v>
          </cell>
          <cell r="L576">
            <v>20</v>
          </cell>
          <cell r="M576">
            <v>16.53</v>
          </cell>
          <cell r="N576">
            <v>20</v>
          </cell>
          <cell r="O576">
            <v>16.53</v>
          </cell>
          <cell r="P576">
            <v>20</v>
          </cell>
          <cell r="R576" t="str">
            <v>01/01/2010</v>
          </cell>
          <cell r="T576" t="str">
            <v>G0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</row>
        <row r="577">
          <cell r="A577" t="str">
            <v>D2189</v>
          </cell>
          <cell r="B577" t="str">
            <v/>
          </cell>
          <cell r="C577" t="str">
            <v>QuickTime MPEG-2 Playback Component Windows Single Seat</v>
          </cell>
          <cell r="D577">
            <v>16.53</v>
          </cell>
          <cell r="E577">
            <v>20</v>
          </cell>
          <cell r="H577" t="str">
            <v/>
          </cell>
          <cell r="I577">
            <v>16.53</v>
          </cell>
          <cell r="J577">
            <v>20</v>
          </cell>
          <cell r="K577">
            <v>16.53</v>
          </cell>
          <cell r="L577">
            <v>20</v>
          </cell>
          <cell r="M577">
            <v>16.53</v>
          </cell>
          <cell r="N577">
            <v>20</v>
          </cell>
          <cell r="O577">
            <v>16.53</v>
          </cell>
          <cell r="P577">
            <v>20</v>
          </cell>
          <cell r="R577" t="str">
            <v>01/01/2010</v>
          </cell>
          <cell r="T577" t="str">
            <v>G0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</row>
        <row r="578">
          <cell r="A578" t="str">
            <v>D2197</v>
          </cell>
          <cell r="B578" t="str">
            <v/>
          </cell>
          <cell r="C578" t="str">
            <v>QuickTime MPEG-2 Playback Component Mac OS X 10+ Seats</v>
          </cell>
          <cell r="D578">
            <v>16.52</v>
          </cell>
          <cell r="E578">
            <v>19.989999999999998</v>
          </cell>
          <cell r="H578" t="str">
            <v/>
          </cell>
          <cell r="I578">
            <v>16.52</v>
          </cell>
          <cell r="J578">
            <v>19.989999999999998</v>
          </cell>
          <cell r="K578">
            <v>16.52</v>
          </cell>
          <cell r="L578">
            <v>19.989999999999998</v>
          </cell>
          <cell r="M578">
            <v>16.52</v>
          </cell>
          <cell r="N578">
            <v>19.989999999999998</v>
          </cell>
          <cell r="O578">
            <v>16.52</v>
          </cell>
          <cell r="P578">
            <v>19.989999999999998</v>
          </cell>
          <cell r="T578" t="str">
            <v>G0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</row>
        <row r="579">
          <cell r="A579" t="str">
            <v>D2198</v>
          </cell>
          <cell r="B579" t="str">
            <v/>
          </cell>
          <cell r="C579" t="str">
            <v>QuickTime MPEG-2 Playback Component Windows 10+ Seats</v>
          </cell>
          <cell r="D579">
            <v>16.52</v>
          </cell>
          <cell r="E579">
            <v>19.989999999999998</v>
          </cell>
          <cell r="H579" t="str">
            <v/>
          </cell>
          <cell r="I579">
            <v>16.52</v>
          </cell>
          <cell r="J579">
            <v>19.989999999999998</v>
          </cell>
          <cell r="K579">
            <v>16.52</v>
          </cell>
          <cell r="L579">
            <v>19.989999999999998</v>
          </cell>
          <cell r="M579">
            <v>16.52</v>
          </cell>
          <cell r="N579">
            <v>19.989999999999998</v>
          </cell>
          <cell r="O579">
            <v>16.52</v>
          </cell>
          <cell r="P579">
            <v>19.989999999999998</v>
          </cell>
          <cell r="T579" t="str">
            <v>G0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</row>
        <row r="580">
          <cell r="A580" t="str">
            <v/>
          </cell>
          <cell r="H580" t="str">
            <v/>
          </cell>
          <cell r="R580" t="str">
            <v/>
          </cell>
          <cell r="T580" t="str">
            <v/>
          </cell>
          <cell r="U580" t="str">
            <v/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</row>
        <row r="581">
          <cell r="A581" t="str">
            <v>Memory Kits</v>
          </cell>
          <cell r="H581" t="str">
            <v/>
          </cell>
          <cell r="R581" t="str">
            <v/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</row>
        <row r="582">
          <cell r="A582" t="str">
            <v>MB980G/A</v>
          </cell>
          <cell r="B582">
            <v>885909295623</v>
          </cell>
          <cell r="C582" t="str">
            <v>1GB 1066MHz DDR3 ECC 1x1GB</v>
          </cell>
          <cell r="D582">
            <v>37.19</v>
          </cell>
          <cell r="E582">
            <v>45</v>
          </cell>
          <cell r="F582">
            <v>33</v>
          </cell>
          <cell r="H582" t="str">
            <v/>
          </cell>
          <cell r="I582">
            <v>34</v>
          </cell>
          <cell r="J582">
            <v>41.14</v>
          </cell>
          <cell r="K582">
            <v>34</v>
          </cell>
          <cell r="L582">
            <v>41.14</v>
          </cell>
          <cell r="M582">
            <v>27</v>
          </cell>
          <cell r="N582">
            <v>32.67</v>
          </cell>
          <cell r="O582">
            <v>31</v>
          </cell>
          <cell r="P582">
            <v>37.51</v>
          </cell>
          <cell r="R582" t="str">
            <v>03/03/2009</v>
          </cell>
          <cell r="T582" t="str">
            <v>GQ</v>
          </cell>
          <cell r="U582">
            <v>0.1</v>
          </cell>
          <cell r="V582">
            <v>0.30499999999999999</v>
          </cell>
          <cell r="W582">
            <v>17.526</v>
          </cell>
          <cell r="X582">
            <v>7.62</v>
          </cell>
          <cell r="Y582">
            <v>2.286</v>
          </cell>
          <cell r="Z582">
            <v>9.0999999999999998E-2</v>
          </cell>
          <cell r="AA582">
            <v>0</v>
          </cell>
        </row>
        <row r="583">
          <cell r="A583" t="str">
            <v>MB981G/A</v>
          </cell>
          <cell r="B583">
            <v>885909295630</v>
          </cell>
          <cell r="C583" t="str">
            <v>2GB 1066MHz DDR3 ECC 1x2GB</v>
          </cell>
          <cell r="D583">
            <v>74.38</v>
          </cell>
          <cell r="E583">
            <v>90</v>
          </cell>
          <cell r="F583">
            <v>67</v>
          </cell>
          <cell r="H583" t="str">
            <v/>
          </cell>
          <cell r="I583">
            <v>68</v>
          </cell>
          <cell r="J583">
            <v>82.28</v>
          </cell>
          <cell r="K583">
            <v>68</v>
          </cell>
          <cell r="L583">
            <v>82.28</v>
          </cell>
          <cell r="M583">
            <v>54</v>
          </cell>
          <cell r="N583">
            <v>65.34</v>
          </cell>
          <cell r="O583">
            <v>62</v>
          </cell>
          <cell r="P583">
            <v>75.02</v>
          </cell>
          <cell r="R583" t="str">
            <v>03/03/2009</v>
          </cell>
          <cell r="T583" t="str">
            <v>GQ</v>
          </cell>
          <cell r="U583">
            <v>0.1</v>
          </cell>
          <cell r="V583">
            <v>0.30499999999999999</v>
          </cell>
          <cell r="W583">
            <v>17.526</v>
          </cell>
          <cell r="X583">
            <v>7.62</v>
          </cell>
          <cell r="Y583">
            <v>2.286</v>
          </cell>
          <cell r="Z583">
            <v>9.0999999999999998E-2</v>
          </cell>
          <cell r="AA583">
            <v>0</v>
          </cell>
        </row>
        <row r="584">
          <cell r="A584" t="str">
            <v>MB982G/A</v>
          </cell>
          <cell r="B584">
            <v>885909295647</v>
          </cell>
          <cell r="C584" t="str">
            <v>4GB 1066MHz DDR3 ECC 1x4GB</v>
          </cell>
          <cell r="D584">
            <v>371.9</v>
          </cell>
          <cell r="E584">
            <v>450</v>
          </cell>
          <cell r="F584">
            <v>335</v>
          </cell>
          <cell r="H584" t="str">
            <v/>
          </cell>
          <cell r="I584">
            <v>342</v>
          </cell>
          <cell r="J584">
            <v>413.82</v>
          </cell>
          <cell r="K584">
            <v>342</v>
          </cell>
          <cell r="L584">
            <v>413.82</v>
          </cell>
          <cell r="M584">
            <v>271</v>
          </cell>
          <cell r="N584">
            <v>327.91</v>
          </cell>
          <cell r="O584">
            <v>309</v>
          </cell>
          <cell r="P584">
            <v>373.89</v>
          </cell>
          <cell r="R584" t="str">
            <v>09/09/2009</v>
          </cell>
          <cell r="T584" t="str">
            <v>GQ</v>
          </cell>
          <cell r="U584">
            <v>0.1</v>
          </cell>
          <cell r="V584">
            <v>0.30499999999999999</v>
          </cell>
          <cell r="W584">
            <v>17.526</v>
          </cell>
          <cell r="X584">
            <v>7.62</v>
          </cell>
          <cell r="Y584">
            <v>2.286</v>
          </cell>
          <cell r="Z584">
            <v>9.0999999999999998E-2</v>
          </cell>
          <cell r="AA584">
            <v>0</v>
          </cell>
        </row>
        <row r="585">
          <cell r="A585" t="str">
            <v>MB976G/A</v>
          </cell>
          <cell r="B585">
            <v>885909295586</v>
          </cell>
          <cell r="C585" t="str">
            <v>1GB 1066MHz DDR3 (PC3-8500) - 1x1GB SO-DIMM (AASP)</v>
          </cell>
          <cell r="D585">
            <v>37.19</v>
          </cell>
          <cell r="E585">
            <v>45</v>
          </cell>
          <cell r="F585">
            <v>33</v>
          </cell>
          <cell r="H585" t="str">
            <v/>
          </cell>
          <cell r="I585">
            <v>34</v>
          </cell>
          <cell r="J585">
            <v>41.14</v>
          </cell>
          <cell r="K585">
            <v>34</v>
          </cell>
          <cell r="L585">
            <v>41.14</v>
          </cell>
          <cell r="M585">
            <v>27</v>
          </cell>
          <cell r="N585">
            <v>32.67</v>
          </cell>
          <cell r="O585">
            <v>31</v>
          </cell>
          <cell r="P585">
            <v>37.51</v>
          </cell>
          <cell r="R585" t="str">
            <v>03/03/2009</v>
          </cell>
          <cell r="T585" t="str">
            <v>GQ</v>
          </cell>
          <cell r="U585">
            <v>0.1</v>
          </cell>
          <cell r="V585">
            <v>0.30499999999999999</v>
          </cell>
          <cell r="W585">
            <v>17.526</v>
          </cell>
          <cell r="X585">
            <v>21.59</v>
          </cell>
          <cell r="Y585">
            <v>2.286</v>
          </cell>
          <cell r="Z585">
            <v>9.0999999999999998E-2</v>
          </cell>
          <cell r="AA585">
            <v>0</v>
          </cell>
        </row>
        <row r="586">
          <cell r="A586" t="str">
            <v>MB089G/B</v>
          </cell>
          <cell r="B586">
            <v>885909253319</v>
          </cell>
          <cell r="C586" t="str">
            <v>2GB 667MHz DDR2 (PC2-5300) - 2x1GB SO-DIMMs</v>
          </cell>
          <cell r="D586">
            <v>74.38</v>
          </cell>
          <cell r="E586">
            <v>90</v>
          </cell>
          <cell r="F586">
            <v>67</v>
          </cell>
          <cell r="H586" t="str">
            <v/>
          </cell>
          <cell r="I586">
            <v>68</v>
          </cell>
          <cell r="J586">
            <v>82.28</v>
          </cell>
          <cell r="K586">
            <v>68</v>
          </cell>
          <cell r="L586">
            <v>82.28</v>
          </cell>
          <cell r="M586">
            <v>54</v>
          </cell>
          <cell r="N586">
            <v>65.34</v>
          </cell>
          <cell r="O586">
            <v>62</v>
          </cell>
          <cell r="P586">
            <v>75.02</v>
          </cell>
          <cell r="R586" t="str">
            <v>03/03/2009</v>
          </cell>
          <cell r="T586" t="str">
            <v>GQ</v>
          </cell>
          <cell r="U586">
            <v>0.1</v>
          </cell>
          <cell r="V586">
            <v>0.33978444499999999</v>
          </cell>
          <cell r="W586">
            <v>16.510000000000002</v>
          </cell>
          <cell r="X586">
            <v>7.3659999999999997</v>
          </cell>
          <cell r="Y586">
            <v>2.7940000000000005</v>
          </cell>
          <cell r="Z586">
            <v>4.5359237000000004E-2</v>
          </cell>
          <cell r="AA586">
            <v>0</v>
          </cell>
        </row>
        <row r="587">
          <cell r="A587" t="str">
            <v>MA985G/A</v>
          </cell>
          <cell r="B587">
            <v>885909165704</v>
          </cell>
          <cell r="C587" t="str">
            <v xml:space="preserve">1GB 667MHz DDR2 FB DIMM ECC - 2x512MB </v>
          </cell>
          <cell r="D587">
            <v>247.93</v>
          </cell>
          <cell r="E587">
            <v>300</v>
          </cell>
          <cell r="F587">
            <v>223</v>
          </cell>
          <cell r="H587" t="str">
            <v/>
          </cell>
          <cell r="I587">
            <v>228</v>
          </cell>
          <cell r="J587">
            <v>275.88</v>
          </cell>
          <cell r="K587">
            <v>228</v>
          </cell>
          <cell r="L587">
            <v>275.88</v>
          </cell>
          <cell r="M587">
            <v>181</v>
          </cell>
          <cell r="N587">
            <v>219.01</v>
          </cell>
          <cell r="O587">
            <v>206</v>
          </cell>
          <cell r="P587">
            <v>249.26</v>
          </cell>
          <cell r="R587">
            <v>37714</v>
          </cell>
          <cell r="T587" t="str">
            <v>GQ</v>
          </cell>
          <cell r="U587">
            <v>0.1</v>
          </cell>
          <cell r="V587">
            <v>0.33978444499999999</v>
          </cell>
          <cell r="W587">
            <v>16.510000000000002</v>
          </cell>
          <cell r="X587">
            <v>7.3659999999999997</v>
          </cell>
          <cell r="Y587">
            <v>2.7940000000000005</v>
          </cell>
          <cell r="Z587">
            <v>4.5359237000000004E-2</v>
          </cell>
          <cell r="AA587">
            <v>0</v>
          </cell>
        </row>
        <row r="588">
          <cell r="A588" t="str">
            <v>MA986G/A</v>
          </cell>
          <cell r="B588">
            <v>885909165759</v>
          </cell>
          <cell r="C588" t="str">
            <v>2GB 667MHz DDR2 FB DIMM ECC - 2x1GB</v>
          </cell>
          <cell r="D588">
            <v>404.96</v>
          </cell>
          <cell r="E588">
            <v>490</v>
          </cell>
          <cell r="F588">
            <v>364</v>
          </cell>
          <cell r="H588" t="str">
            <v/>
          </cell>
          <cell r="I588">
            <v>373</v>
          </cell>
          <cell r="J588">
            <v>451.33</v>
          </cell>
          <cell r="K588">
            <v>373</v>
          </cell>
          <cell r="L588">
            <v>451.33</v>
          </cell>
          <cell r="M588">
            <v>296</v>
          </cell>
          <cell r="N588">
            <v>358.16</v>
          </cell>
          <cell r="O588">
            <v>336</v>
          </cell>
          <cell r="P588">
            <v>406.56</v>
          </cell>
          <cell r="R588">
            <v>37714</v>
          </cell>
          <cell r="T588" t="str">
            <v>GQ</v>
          </cell>
          <cell r="U588">
            <v>0.1</v>
          </cell>
          <cell r="V588">
            <v>0.33978444499999999</v>
          </cell>
          <cell r="W588">
            <v>16.510000000000002</v>
          </cell>
          <cell r="X588">
            <v>7.3659999999999997</v>
          </cell>
          <cell r="Y588">
            <v>2.7940000000000005</v>
          </cell>
          <cell r="Z588">
            <v>4.5359237000000004E-2</v>
          </cell>
          <cell r="AA588">
            <v>0</v>
          </cell>
        </row>
        <row r="589">
          <cell r="A589" t="str">
            <v>MA987G/A</v>
          </cell>
          <cell r="B589">
            <v>885909165766</v>
          </cell>
          <cell r="C589" t="str">
            <v>4GB 667MHz DDR2 FB DIMM ECC - 2x2GB</v>
          </cell>
          <cell r="D589">
            <v>743.8</v>
          </cell>
          <cell r="E589">
            <v>900</v>
          </cell>
          <cell r="F589">
            <v>669</v>
          </cell>
          <cell r="H589" t="str">
            <v/>
          </cell>
          <cell r="I589">
            <v>684</v>
          </cell>
          <cell r="J589">
            <v>827.64</v>
          </cell>
          <cell r="K589">
            <v>684</v>
          </cell>
          <cell r="L589">
            <v>827.64</v>
          </cell>
          <cell r="M589">
            <v>543</v>
          </cell>
          <cell r="N589">
            <v>657.03</v>
          </cell>
          <cell r="O589">
            <v>617</v>
          </cell>
          <cell r="P589">
            <v>746.57</v>
          </cell>
          <cell r="R589">
            <v>37993</v>
          </cell>
          <cell r="T589" t="str">
            <v>GQ</v>
          </cell>
          <cell r="U589">
            <v>0.1</v>
          </cell>
          <cell r="V589">
            <v>0.33978444499999999</v>
          </cell>
          <cell r="W589">
            <v>16.510000000000002</v>
          </cell>
          <cell r="X589">
            <v>7.3659999999999997</v>
          </cell>
          <cell r="Y589">
            <v>2.7940000000000005</v>
          </cell>
          <cell r="Z589">
            <v>4.5359237000000004E-2</v>
          </cell>
          <cell r="AA589">
            <v>0</v>
          </cell>
        </row>
        <row r="590">
          <cell r="A590" t="str">
            <v>MA457G/A</v>
          </cell>
          <cell r="B590">
            <v>885909106691</v>
          </cell>
          <cell r="C590" t="str">
            <v>1GB 667MHz DDR2 (PC2-5300) - 2x512MB SO-DIMMs</v>
          </cell>
          <cell r="D590">
            <v>37.19</v>
          </cell>
          <cell r="E590">
            <v>45</v>
          </cell>
          <cell r="F590">
            <v>33</v>
          </cell>
          <cell r="H590" t="str">
            <v/>
          </cell>
          <cell r="I590">
            <v>34</v>
          </cell>
          <cell r="J590">
            <v>41.14</v>
          </cell>
          <cell r="K590">
            <v>34</v>
          </cell>
          <cell r="L590">
            <v>41.14</v>
          </cell>
          <cell r="M590">
            <v>27</v>
          </cell>
          <cell r="N590">
            <v>32.67</v>
          </cell>
          <cell r="O590">
            <v>31</v>
          </cell>
          <cell r="P590">
            <v>37.51</v>
          </cell>
          <cell r="R590" t="str">
            <v>03/03/2009</v>
          </cell>
          <cell r="T590" t="str">
            <v>GQ</v>
          </cell>
          <cell r="U590">
            <v>0.1</v>
          </cell>
          <cell r="V590">
            <v>0.33978444499999999</v>
          </cell>
          <cell r="W590">
            <v>16.510000000000002</v>
          </cell>
          <cell r="X590">
            <v>7.3659999999999997</v>
          </cell>
          <cell r="Y590">
            <v>2.7940000000000005</v>
          </cell>
          <cell r="Z590">
            <v>4.5359237000000004E-2</v>
          </cell>
          <cell r="AA590">
            <v>0</v>
          </cell>
        </row>
        <row r="591">
          <cell r="A591" t="str">
            <v>MA939G/B</v>
          </cell>
          <cell r="B591">
            <v>885909253302</v>
          </cell>
          <cell r="C591" t="str">
            <v>2GB 667MHz DDR2 (PC2-5300) - 1x2GB SO-DIMM</v>
          </cell>
          <cell r="D591">
            <v>74.38</v>
          </cell>
          <cell r="E591">
            <v>90</v>
          </cell>
          <cell r="F591">
            <v>67</v>
          </cell>
          <cell r="H591" t="str">
            <v/>
          </cell>
          <cell r="I591">
            <v>68</v>
          </cell>
          <cell r="J591">
            <v>82.28</v>
          </cell>
          <cell r="K591">
            <v>68</v>
          </cell>
          <cell r="L591">
            <v>82.28</v>
          </cell>
          <cell r="M591">
            <v>54</v>
          </cell>
          <cell r="N591">
            <v>65.34</v>
          </cell>
          <cell r="O591">
            <v>62</v>
          </cell>
          <cell r="P591">
            <v>75.02</v>
          </cell>
          <cell r="R591" t="str">
            <v>03/03/2009</v>
          </cell>
          <cell r="T591" t="str">
            <v>GQ</v>
          </cell>
          <cell r="U591">
            <v>0.1</v>
          </cell>
          <cell r="V591">
            <v>0.33978444499999999</v>
          </cell>
          <cell r="W591">
            <v>16.510000000000002</v>
          </cell>
          <cell r="X591">
            <v>7.3659999999999997</v>
          </cell>
          <cell r="Y591">
            <v>2.7940000000000005</v>
          </cell>
          <cell r="Z591">
            <v>4.5359237000000004E-2</v>
          </cell>
          <cell r="AA591">
            <v>0</v>
          </cell>
        </row>
        <row r="592">
          <cell r="A592" t="str">
            <v>MA940G/B</v>
          </cell>
          <cell r="B592">
            <v>885909253296</v>
          </cell>
          <cell r="C592" t="str">
            <v>4GB 667MHz DDR2 (PC2-5300) - 2x2GB SO-DIMMs</v>
          </cell>
          <cell r="D592">
            <v>148.76</v>
          </cell>
          <cell r="E592">
            <v>180</v>
          </cell>
          <cell r="F592">
            <v>134</v>
          </cell>
          <cell r="H592" t="str">
            <v/>
          </cell>
          <cell r="I592">
            <v>137</v>
          </cell>
          <cell r="J592">
            <v>165.77</v>
          </cell>
          <cell r="K592">
            <v>137</v>
          </cell>
          <cell r="L592">
            <v>165.77</v>
          </cell>
          <cell r="M592">
            <v>109</v>
          </cell>
          <cell r="N592">
            <v>131.88999999999999</v>
          </cell>
          <cell r="O592">
            <v>123</v>
          </cell>
          <cell r="P592">
            <v>148.83000000000001</v>
          </cell>
          <cell r="R592" t="str">
            <v>13/05/2009</v>
          </cell>
          <cell r="T592" t="str">
            <v>GQ</v>
          </cell>
          <cell r="U592">
            <v>0.1</v>
          </cell>
          <cell r="V592">
            <v>0.33978444499999999</v>
          </cell>
          <cell r="W592">
            <v>16.510000000000002</v>
          </cell>
          <cell r="X592">
            <v>7.3659999999999997</v>
          </cell>
          <cell r="Y592">
            <v>2.7940000000000005</v>
          </cell>
          <cell r="Z592">
            <v>4.5359237000000004E-2</v>
          </cell>
          <cell r="AA592">
            <v>0</v>
          </cell>
        </row>
        <row r="593">
          <cell r="A593" t="str">
            <v>MB320G/B</v>
          </cell>
          <cell r="B593">
            <v>885909253326</v>
          </cell>
          <cell r="C593" t="str">
            <v>1GB 667MHz DDR2 (PC2-5300) - 1x1GB SO-DIMM</v>
          </cell>
          <cell r="D593">
            <v>37.19</v>
          </cell>
          <cell r="E593">
            <v>45</v>
          </cell>
          <cell r="F593">
            <v>33</v>
          </cell>
          <cell r="H593" t="str">
            <v/>
          </cell>
          <cell r="I593">
            <v>34</v>
          </cell>
          <cell r="J593">
            <v>41.14</v>
          </cell>
          <cell r="K593">
            <v>34</v>
          </cell>
          <cell r="L593">
            <v>41.14</v>
          </cell>
          <cell r="M593">
            <v>27</v>
          </cell>
          <cell r="N593">
            <v>32.67</v>
          </cell>
          <cell r="O593">
            <v>31</v>
          </cell>
          <cell r="P593">
            <v>37.51</v>
          </cell>
          <cell r="R593" t="str">
            <v>30/07/2009</v>
          </cell>
          <cell r="T593" t="str">
            <v>GQ</v>
          </cell>
          <cell r="U593">
            <v>0.1</v>
          </cell>
          <cell r="V593">
            <v>0.33978444499999999</v>
          </cell>
          <cell r="W593">
            <v>16.510000000000002</v>
          </cell>
          <cell r="X593">
            <v>7.3659999999999997</v>
          </cell>
          <cell r="Y593">
            <v>2.7940000000000005</v>
          </cell>
          <cell r="Z593">
            <v>4.5359237000000004E-2</v>
          </cell>
          <cell r="AA593">
            <v>0</v>
          </cell>
        </row>
        <row r="594">
          <cell r="A594" t="str">
            <v>MB192G/B</v>
          </cell>
          <cell r="B594">
            <v>885909253364</v>
          </cell>
          <cell r="C594" t="str">
            <v>2GB 800MHz DDR2 FB-DIMM ECC 2x1GB</v>
          </cell>
          <cell r="D594">
            <v>371.9</v>
          </cell>
          <cell r="E594">
            <v>450</v>
          </cell>
          <cell r="F594">
            <v>335</v>
          </cell>
          <cell r="H594" t="str">
            <v/>
          </cell>
          <cell r="I594">
            <v>342</v>
          </cell>
          <cell r="J594">
            <v>413.82</v>
          </cell>
          <cell r="K594">
            <v>342</v>
          </cell>
          <cell r="L594">
            <v>413.82</v>
          </cell>
          <cell r="M594">
            <v>271</v>
          </cell>
          <cell r="N594">
            <v>327.91</v>
          </cell>
          <cell r="O594">
            <v>309</v>
          </cell>
          <cell r="P594">
            <v>373.89</v>
          </cell>
          <cell r="R594" t="str">
            <v>25/11/2008</v>
          </cell>
          <cell r="T594" t="str">
            <v>GQ</v>
          </cell>
          <cell r="U594">
            <v>0.1</v>
          </cell>
          <cell r="V594">
            <v>0.34</v>
          </cell>
          <cell r="W594">
            <v>16.510000000000002</v>
          </cell>
          <cell r="X594">
            <v>7.3659999999999997</v>
          </cell>
          <cell r="Y594">
            <v>2.794</v>
          </cell>
          <cell r="Z594">
            <v>4.4999999999999998E-2</v>
          </cell>
          <cell r="AA594" t="str">
            <v>N/A</v>
          </cell>
        </row>
        <row r="595">
          <cell r="A595" t="str">
            <v>MB193G/B</v>
          </cell>
          <cell r="B595">
            <v>885909253371</v>
          </cell>
          <cell r="C595" t="str">
            <v>4GB 800MHz DDR2 FB-DIMM ECC 2x2GB</v>
          </cell>
          <cell r="D595">
            <v>743.8</v>
          </cell>
          <cell r="E595">
            <v>900</v>
          </cell>
          <cell r="F595">
            <v>669</v>
          </cell>
          <cell r="H595" t="str">
            <v/>
          </cell>
          <cell r="I595">
            <v>684</v>
          </cell>
          <cell r="J595">
            <v>827.64</v>
          </cell>
          <cell r="K595">
            <v>684</v>
          </cell>
          <cell r="L595">
            <v>827.64</v>
          </cell>
          <cell r="M595">
            <v>543</v>
          </cell>
          <cell r="N595">
            <v>657.03</v>
          </cell>
          <cell r="O595">
            <v>617</v>
          </cell>
          <cell r="P595">
            <v>746.57</v>
          </cell>
          <cell r="R595" t="str">
            <v>18/12/2008</v>
          </cell>
          <cell r="T595" t="str">
            <v>GQ</v>
          </cell>
          <cell r="U595">
            <v>0.1</v>
          </cell>
          <cell r="V595">
            <v>0.34</v>
          </cell>
          <cell r="W595">
            <v>16.510000000000002</v>
          </cell>
          <cell r="X595">
            <v>7.3659999999999997</v>
          </cell>
          <cell r="Y595">
            <v>2.794</v>
          </cell>
          <cell r="Z595">
            <v>4.4999999999999998E-2</v>
          </cell>
          <cell r="AA595" t="str">
            <v>N/A</v>
          </cell>
        </row>
        <row r="596">
          <cell r="A596" t="str">
            <v>MB194G/A</v>
          </cell>
          <cell r="B596">
            <v>885909180455</v>
          </cell>
          <cell r="C596" t="str">
            <v>8GB 800MHz DDR2 FB-DIMM ECC 2x4GB</v>
          </cell>
          <cell r="D596">
            <v>1793.39</v>
          </cell>
          <cell r="E596">
            <v>2170</v>
          </cell>
          <cell r="F596">
            <v>1614</v>
          </cell>
          <cell r="H596" t="str">
            <v/>
          </cell>
          <cell r="I596">
            <v>1650</v>
          </cell>
          <cell r="J596">
            <v>1996.5</v>
          </cell>
          <cell r="K596">
            <v>1650</v>
          </cell>
          <cell r="L596">
            <v>1996.5</v>
          </cell>
          <cell r="M596">
            <v>1309</v>
          </cell>
          <cell r="N596">
            <v>1583.89</v>
          </cell>
          <cell r="O596">
            <v>1489</v>
          </cell>
          <cell r="P596">
            <v>1801.69</v>
          </cell>
          <cell r="R596">
            <v>37993</v>
          </cell>
          <cell r="T596" t="str">
            <v>GQ</v>
          </cell>
          <cell r="U596">
            <v>0.1</v>
          </cell>
          <cell r="V596">
            <v>0.34</v>
          </cell>
          <cell r="W596">
            <v>16.510000000000002</v>
          </cell>
          <cell r="X596">
            <v>7.3659999999999997</v>
          </cell>
          <cell r="Y596">
            <v>2.794</v>
          </cell>
          <cell r="Z596">
            <v>4.4999999999999998E-2</v>
          </cell>
          <cell r="AA596" t="str">
            <v>N/A</v>
          </cell>
        </row>
        <row r="597">
          <cell r="A597" t="str">
            <v>MB411G/B</v>
          </cell>
          <cell r="B597">
            <v>885909253333</v>
          </cell>
          <cell r="C597" t="str">
            <v>1GB 800MHz DDR2 (PC2-6400) - 1x1GB SO-DIMM</v>
          </cell>
          <cell r="D597">
            <v>37.19</v>
          </cell>
          <cell r="E597">
            <v>45</v>
          </cell>
          <cell r="F597">
            <v>33</v>
          </cell>
          <cell r="H597" t="str">
            <v/>
          </cell>
          <cell r="I597">
            <v>34</v>
          </cell>
          <cell r="J597">
            <v>41.14</v>
          </cell>
          <cell r="K597">
            <v>34</v>
          </cell>
          <cell r="L597">
            <v>41.14</v>
          </cell>
          <cell r="M597">
            <v>27</v>
          </cell>
          <cell r="N597">
            <v>32.67</v>
          </cell>
          <cell r="O597">
            <v>31</v>
          </cell>
          <cell r="P597">
            <v>37.51</v>
          </cell>
          <cell r="R597" t="str">
            <v>03/03/2009</v>
          </cell>
          <cell r="T597" t="str">
            <v>GQ</v>
          </cell>
          <cell r="U597">
            <v>0.1</v>
          </cell>
          <cell r="V597">
            <v>0.30499999999999999</v>
          </cell>
          <cell r="W597">
            <v>17.526</v>
          </cell>
          <cell r="X597">
            <v>7.62</v>
          </cell>
          <cell r="Y597">
            <v>2.286</v>
          </cell>
          <cell r="Z597">
            <v>9.0999999999999998E-2</v>
          </cell>
          <cell r="AA597">
            <v>0</v>
          </cell>
        </row>
        <row r="598">
          <cell r="A598" t="str">
            <v>MB412G/B</v>
          </cell>
          <cell r="B598">
            <v>885909253340</v>
          </cell>
          <cell r="C598" t="str">
            <v>2GB 800MHz DDR2 (PC2-6400) - 1x2GB SO-DIMM</v>
          </cell>
          <cell r="D598">
            <v>74.38</v>
          </cell>
          <cell r="E598">
            <v>90</v>
          </cell>
          <cell r="F598">
            <v>67</v>
          </cell>
          <cell r="H598" t="str">
            <v/>
          </cell>
          <cell r="I598">
            <v>68</v>
          </cell>
          <cell r="J598">
            <v>82.28</v>
          </cell>
          <cell r="K598">
            <v>68</v>
          </cell>
          <cell r="L598">
            <v>82.28</v>
          </cell>
          <cell r="M598">
            <v>54</v>
          </cell>
          <cell r="N598">
            <v>65.34</v>
          </cell>
          <cell r="O598">
            <v>62</v>
          </cell>
          <cell r="P598">
            <v>75.02</v>
          </cell>
          <cell r="R598" t="str">
            <v>03/03/2009</v>
          </cell>
          <cell r="T598" t="str">
            <v>GQ</v>
          </cell>
          <cell r="U598">
            <v>0.1</v>
          </cell>
          <cell r="V598">
            <v>0.30499999999999999</v>
          </cell>
          <cell r="W598">
            <v>17.526</v>
          </cell>
          <cell r="X598">
            <v>7.62</v>
          </cell>
          <cell r="Y598">
            <v>2.286</v>
          </cell>
          <cell r="Z598">
            <v>9.0999999999999998E-2</v>
          </cell>
          <cell r="AA598">
            <v>0</v>
          </cell>
        </row>
        <row r="599">
          <cell r="A599" t="str">
            <v>MB413G/B</v>
          </cell>
          <cell r="B599">
            <v>885909253357</v>
          </cell>
          <cell r="C599" t="str">
            <v>4GB 800MHz DDR2 (PC2-6400) - 2x2GB SO-DIMM</v>
          </cell>
          <cell r="D599">
            <v>148.76</v>
          </cell>
          <cell r="E599">
            <v>180</v>
          </cell>
          <cell r="F599">
            <v>134</v>
          </cell>
          <cell r="H599" t="str">
            <v/>
          </cell>
          <cell r="I599">
            <v>137</v>
          </cell>
          <cell r="J599">
            <v>165.77</v>
          </cell>
          <cell r="K599">
            <v>137</v>
          </cell>
          <cell r="L599">
            <v>165.77</v>
          </cell>
          <cell r="M599">
            <v>109</v>
          </cell>
          <cell r="N599">
            <v>131.88999999999999</v>
          </cell>
          <cell r="O599">
            <v>123</v>
          </cell>
          <cell r="P599">
            <v>148.83000000000001</v>
          </cell>
          <cell r="R599" t="str">
            <v>03/03/2009</v>
          </cell>
          <cell r="T599" t="str">
            <v>GQ</v>
          </cell>
          <cell r="U599">
            <v>0.1</v>
          </cell>
          <cell r="V599">
            <v>0.30499999999999999</v>
          </cell>
          <cell r="W599">
            <v>17.526</v>
          </cell>
          <cell r="X599">
            <v>7.62</v>
          </cell>
          <cell r="Y599">
            <v>2.286</v>
          </cell>
          <cell r="Z599">
            <v>9.0999999999999998E-2</v>
          </cell>
          <cell r="AA599">
            <v>0</v>
          </cell>
        </row>
        <row r="600">
          <cell r="A600" t="str">
            <v>MC093G/A</v>
          </cell>
          <cell r="B600">
            <v>885909313938</v>
          </cell>
          <cell r="C600" t="str">
            <v>4GB 667MHz DDR2 (PC2-5300) - 2X2GB SO-DIMMs</v>
          </cell>
          <cell r="D600">
            <v>148.76</v>
          </cell>
          <cell r="E600">
            <v>180</v>
          </cell>
          <cell r="F600">
            <v>134</v>
          </cell>
          <cell r="H600" t="str">
            <v/>
          </cell>
          <cell r="I600">
            <v>137</v>
          </cell>
          <cell r="J600">
            <v>165.77</v>
          </cell>
          <cell r="K600">
            <v>137</v>
          </cell>
          <cell r="L600">
            <v>165.77</v>
          </cell>
          <cell r="M600">
            <v>109</v>
          </cell>
          <cell r="N600">
            <v>131.88999999999999</v>
          </cell>
          <cell r="O600">
            <v>123</v>
          </cell>
          <cell r="P600">
            <v>148.83000000000001</v>
          </cell>
          <cell r="R600" t="str">
            <v>03/03/2009</v>
          </cell>
          <cell r="T600" t="str">
            <v>GQ</v>
          </cell>
          <cell r="U600">
            <v>0.1</v>
          </cell>
          <cell r="V600">
            <v>0.34</v>
          </cell>
          <cell r="W600">
            <v>16.510000000000002</v>
          </cell>
          <cell r="X600">
            <v>7.3659999999999997</v>
          </cell>
          <cell r="Y600">
            <v>2.794</v>
          </cell>
          <cell r="Z600">
            <v>4.4999999999999998E-2</v>
          </cell>
          <cell r="AA600">
            <v>0</v>
          </cell>
        </row>
        <row r="601">
          <cell r="A601" t="str">
            <v>MC322G/A</v>
          </cell>
          <cell r="B601">
            <v>885909344062</v>
          </cell>
          <cell r="C601" t="str">
            <v>4GB 800MHz DDR2 (PC2-6400) - 2x2GB SO-DIMMs</v>
          </cell>
          <cell r="D601">
            <v>148.76</v>
          </cell>
          <cell r="E601">
            <v>180</v>
          </cell>
          <cell r="F601">
            <v>134</v>
          </cell>
          <cell r="I601">
            <v>137</v>
          </cell>
          <cell r="J601">
            <v>165.77</v>
          </cell>
          <cell r="K601">
            <v>137</v>
          </cell>
          <cell r="L601">
            <v>165.77</v>
          </cell>
          <cell r="M601">
            <v>109</v>
          </cell>
          <cell r="N601">
            <v>131.88999999999999</v>
          </cell>
          <cell r="O601">
            <v>123</v>
          </cell>
          <cell r="P601">
            <v>148.83000000000001</v>
          </cell>
          <cell r="R601" t="str">
            <v>28/05/2009</v>
          </cell>
          <cell r="T601" t="str">
            <v>GQ</v>
          </cell>
          <cell r="U601">
            <v>0.1</v>
          </cell>
          <cell r="V601">
            <v>0.30499999999999999</v>
          </cell>
          <cell r="W601">
            <v>17.526</v>
          </cell>
          <cell r="X601">
            <v>7.62</v>
          </cell>
          <cell r="Y601">
            <v>2.286</v>
          </cell>
          <cell r="Z601">
            <v>9.0999999999999998E-2</v>
          </cell>
          <cell r="AA601">
            <v>0</v>
          </cell>
        </row>
        <row r="602">
          <cell r="A602" t="str">
            <v>MC016G/A</v>
          </cell>
          <cell r="B602">
            <v>885909303335</v>
          </cell>
          <cell r="C602" t="str">
            <v>8GB 1066MHz DDR3 - 2X4GB SO-DIMMs</v>
          </cell>
          <cell r="D602">
            <v>595.04</v>
          </cell>
          <cell r="E602">
            <v>720</v>
          </cell>
          <cell r="F602">
            <v>536</v>
          </cell>
          <cell r="H602" t="str">
            <v/>
          </cell>
          <cell r="I602">
            <v>547</v>
          </cell>
          <cell r="J602">
            <v>661.87</v>
          </cell>
          <cell r="K602">
            <v>547</v>
          </cell>
          <cell r="L602">
            <v>661.87</v>
          </cell>
          <cell r="M602">
            <v>434</v>
          </cell>
          <cell r="N602">
            <v>525.14</v>
          </cell>
          <cell r="O602">
            <v>494</v>
          </cell>
          <cell r="P602">
            <v>597.74</v>
          </cell>
          <cell r="R602" t="str">
            <v>20/10/2009</v>
          </cell>
          <cell r="T602" t="str">
            <v>GQ</v>
          </cell>
          <cell r="U602">
            <v>0.1</v>
          </cell>
          <cell r="V602">
            <v>0.30499999999999999</v>
          </cell>
          <cell r="W602">
            <v>17.526</v>
          </cell>
          <cell r="X602">
            <v>7.62</v>
          </cell>
          <cell r="Y602">
            <v>2.286</v>
          </cell>
          <cell r="Z602">
            <v>9.0999999999999998E-2</v>
          </cell>
          <cell r="AA602">
            <v>0</v>
          </cell>
        </row>
        <row r="603">
          <cell r="A603" t="str">
            <v>MC228G/A</v>
          </cell>
          <cell r="B603">
            <v>885909333813</v>
          </cell>
          <cell r="C603" t="str">
            <v>1GB 1066MHz DDR3 ECC 1x1GB</v>
          </cell>
          <cell r="D603">
            <v>37.19</v>
          </cell>
          <cell r="E603">
            <v>45</v>
          </cell>
          <cell r="F603">
            <v>33</v>
          </cell>
          <cell r="I603">
            <v>34</v>
          </cell>
          <cell r="J603">
            <v>41.14</v>
          </cell>
          <cell r="K603">
            <v>34</v>
          </cell>
          <cell r="L603">
            <v>41.14</v>
          </cell>
          <cell r="M603">
            <v>27</v>
          </cell>
          <cell r="N603">
            <v>32.67</v>
          </cell>
          <cell r="O603">
            <v>31</v>
          </cell>
          <cell r="P603">
            <v>37.51</v>
          </cell>
          <cell r="R603">
            <v>38448</v>
          </cell>
          <cell r="T603" t="str">
            <v>GQ</v>
          </cell>
          <cell r="U603">
            <v>0.1</v>
          </cell>
          <cell r="V603">
            <v>0.30499999999999999</v>
          </cell>
          <cell r="W603">
            <v>17.526</v>
          </cell>
          <cell r="X603">
            <v>7.62</v>
          </cell>
          <cell r="Y603">
            <v>2.286</v>
          </cell>
          <cell r="Z603">
            <v>9.0999999999999998E-2</v>
          </cell>
          <cell r="AA603">
            <v>0</v>
          </cell>
        </row>
        <row r="604">
          <cell r="A604" t="str">
            <v>MC229G/A</v>
          </cell>
          <cell r="B604">
            <v>885909333820</v>
          </cell>
          <cell r="C604" t="str">
            <v>2GB 1066MHz DDR3 ECC 1x2GB</v>
          </cell>
          <cell r="D604">
            <v>74.38</v>
          </cell>
          <cell r="E604">
            <v>90</v>
          </cell>
          <cell r="F604">
            <v>67</v>
          </cell>
          <cell r="I604">
            <v>68</v>
          </cell>
          <cell r="J604">
            <v>82.28</v>
          </cell>
          <cell r="K604">
            <v>68</v>
          </cell>
          <cell r="L604">
            <v>82.28</v>
          </cell>
          <cell r="M604">
            <v>54</v>
          </cell>
          <cell r="N604">
            <v>65.34</v>
          </cell>
          <cell r="O604">
            <v>62</v>
          </cell>
          <cell r="P604">
            <v>75.02</v>
          </cell>
          <cell r="R604">
            <v>38448</v>
          </cell>
          <cell r="T604" t="str">
            <v>GQ</v>
          </cell>
          <cell r="U604">
            <v>0.1</v>
          </cell>
          <cell r="V604">
            <v>0.30499999999999999</v>
          </cell>
          <cell r="W604">
            <v>17.526</v>
          </cell>
          <cell r="X604">
            <v>7.62</v>
          </cell>
          <cell r="Y604">
            <v>2.286</v>
          </cell>
          <cell r="Z604">
            <v>9.0999999999999998E-2</v>
          </cell>
          <cell r="AA604">
            <v>0</v>
          </cell>
        </row>
        <row r="605">
          <cell r="A605" t="str">
            <v>MC243G/A</v>
          </cell>
          <cell r="B605">
            <v>885909338863</v>
          </cell>
          <cell r="C605" t="str">
            <v>4GB 1066MHz DDR3 (PC3-8500) - 2x2GB SO-DIMMs</v>
          </cell>
          <cell r="D605">
            <v>148.76</v>
          </cell>
          <cell r="E605">
            <v>180</v>
          </cell>
          <cell r="F605">
            <v>134</v>
          </cell>
          <cell r="I605">
            <v>137</v>
          </cell>
          <cell r="J605">
            <v>165.77</v>
          </cell>
          <cell r="K605">
            <v>137</v>
          </cell>
          <cell r="L605">
            <v>165.77</v>
          </cell>
          <cell r="M605">
            <v>109</v>
          </cell>
          <cell r="N605">
            <v>131.88999999999999</v>
          </cell>
          <cell r="O605">
            <v>123</v>
          </cell>
          <cell r="P605">
            <v>148.83000000000001</v>
          </cell>
          <cell r="R605" t="str">
            <v>13/05/2009</v>
          </cell>
          <cell r="T605" t="str">
            <v>GQ</v>
          </cell>
          <cell r="U605">
            <v>0.1</v>
          </cell>
          <cell r="V605">
            <v>0.30499999999999999</v>
          </cell>
          <cell r="W605">
            <v>17.526</v>
          </cell>
          <cell r="X605">
            <v>7.62</v>
          </cell>
          <cell r="Y605">
            <v>2.286</v>
          </cell>
          <cell r="Z605">
            <v>9.0999999999999998E-2</v>
          </cell>
          <cell r="AA605">
            <v>0</v>
          </cell>
        </row>
        <row r="606">
          <cell r="A606" t="str">
            <v>MC457G/A</v>
          </cell>
          <cell r="B606">
            <v>885909377282</v>
          </cell>
          <cell r="C606" t="str">
            <v>4GB 1066MHz DDR3 (PC3-8500) - 2x2GB SO-DIMMs</v>
          </cell>
          <cell r="D606">
            <v>148.76</v>
          </cell>
          <cell r="E606">
            <v>180</v>
          </cell>
          <cell r="F606">
            <v>134</v>
          </cell>
          <cell r="I606">
            <v>137</v>
          </cell>
          <cell r="J606">
            <v>165.77</v>
          </cell>
          <cell r="K606">
            <v>137</v>
          </cell>
          <cell r="L606">
            <v>165.77</v>
          </cell>
          <cell r="M606">
            <v>109</v>
          </cell>
          <cell r="N606">
            <v>131.88999999999999</v>
          </cell>
          <cell r="O606">
            <v>123</v>
          </cell>
          <cell r="P606">
            <v>148.83000000000001</v>
          </cell>
          <cell r="R606" t="str">
            <v>20/10/2009</v>
          </cell>
          <cell r="T606" t="str">
            <v>GQ</v>
          </cell>
          <cell r="U606">
            <v>0.1</v>
          </cell>
          <cell r="V606">
            <v>0.30499999999999999</v>
          </cell>
          <cell r="W606">
            <v>17.526</v>
          </cell>
          <cell r="X606">
            <v>7.62</v>
          </cell>
          <cell r="Y606">
            <v>2.286</v>
          </cell>
          <cell r="Z606">
            <v>9.0999999999999998E-2</v>
          </cell>
          <cell r="AA606">
            <v>0</v>
          </cell>
        </row>
        <row r="607">
          <cell r="A607" t="str">
            <v>MC448G/A</v>
          </cell>
          <cell r="B607">
            <v>885909373178</v>
          </cell>
          <cell r="C607" t="str">
            <v>8GB 1066MHz DDR3 (PC3-8500) - 2x4GB SO-DIMMs</v>
          </cell>
          <cell r="D607">
            <v>595.04</v>
          </cell>
          <cell r="E607">
            <v>720</v>
          </cell>
          <cell r="F607">
            <v>536</v>
          </cell>
          <cell r="I607">
            <v>547</v>
          </cell>
          <cell r="J607">
            <v>661.87</v>
          </cell>
          <cell r="K607">
            <v>547</v>
          </cell>
          <cell r="L607">
            <v>661.87</v>
          </cell>
          <cell r="M607">
            <v>434</v>
          </cell>
          <cell r="N607">
            <v>525.14</v>
          </cell>
          <cell r="O607">
            <v>494</v>
          </cell>
          <cell r="P607">
            <v>597.74</v>
          </cell>
          <cell r="R607" t="str">
            <v>20/10/2009</v>
          </cell>
          <cell r="T607" t="str">
            <v>GQ</v>
          </cell>
          <cell r="U607">
            <v>0.1</v>
          </cell>
          <cell r="V607">
            <v>0.30499999999999999</v>
          </cell>
          <cell r="W607">
            <v>17.526</v>
          </cell>
          <cell r="X607">
            <v>7.62</v>
          </cell>
          <cell r="Y607">
            <v>2.286</v>
          </cell>
          <cell r="Z607">
            <v>9.0999999999999998E-2</v>
          </cell>
          <cell r="AA607">
            <v>0</v>
          </cell>
        </row>
      </sheetData>
      <sheetData sheetId="3">
        <row r="4">
          <cell r="A4" t="str">
            <v>iMac</v>
          </cell>
        </row>
        <row r="5">
          <cell r="A5" t="str">
            <v>MC015DK/A</v>
          </cell>
          <cell r="B5">
            <v>885909302475</v>
          </cell>
          <cell r="C5" t="str">
            <v>iMac 20" Core 2 Duo 2.0GHz/1GB/160GB/GeForce 9400M/SD - EDU Inst</v>
          </cell>
          <cell r="D5">
            <v>6999.2</v>
          </cell>
          <cell r="E5">
            <v>8749</v>
          </cell>
          <cell r="F5">
            <v>6789</v>
          </cell>
          <cell r="H5">
            <v>6999.2</v>
          </cell>
          <cell r="I5">
            <v>8749</v>
          </cell>
          <cell r="J5">
            <v>5039</v>
          </cell>
          <cell r="K5">
            <v>6298.75</v>
          </cell>
          <cell r="L5">
            <v>6999.2</v>
          </cell>
          <cell r="M5">
            <v>8749</v>
          </cell>
          <cell r="N5">
            <v>6999.2</v>
          </cell>
          <cell r="O5">
            <v>8749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MB950DK/A</v>
          </cell>
          <cell r="B6">
            <v>885909287666</v>
          </cell>
          <cell r="C6" t="str">
            <v>iMac 21.5" Core 2 Duo 3.06GHz/4GB/500GB/GeForce 9400M/SD</v>
          </cell>
          <cell r="D6">
            <v>6639.2</v>
          </cell>
          <cell r="E6">
            <v>8299</v>
          </cell>
          <cell r="F6">
            <v>6440</v>
          </cell>
          <cell r="H6">
            <v>6241</v>
          </cell>
          <cell r="I6">
            <v>7801.25</v>
          </cell>
          <cell r="J6">
            <v>6241</v>
          </cell>
          <cell r="K6">
            <v>7801.25</v>
          </cell>
          <cell r="L6">
            <v>4847</v>
          </cell>
          <cell r="M6">
            <v>6058.75</v>
          </cell>
          <cell r="N6">
            <v>5511</v>
          </cell>
          <cell r="O6">
            <v>6888.75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MC413DK/A</v>
          </cell>
          <cell r="B7">
            <v>885909367535</v>
          </cell>
          <cell r="C7" t="str">
            <v>iMac 21.5" Core 2 Duo 3.06GHz/4GB/1TB/Radeon HD 4670/SD</v>
          </cell>
          <cell r="D7">
            <v>8239.2000000000007</v>
          </cell>
          <cell r="E7">
            <v>10299</v>
          </cell>
          <cell r="F7">
            <v>7992</v>
          </cell>
          <cell r="H7">
            <v>7745</v>
          </cell>
          <cell r="I7">
            <v>9681.25</v>
          </cell>
          <cell r="J7">
            <v>7745</v>
          </cell>
          <cell r="K7">
            <v>9681.25</v>
          </cell>
          <cell r="L7">
            <v>6015</v>
          </cell>
          <cell r="M7">
            <v>7518.75</v>
          </cell>
          <cell r="N7">
            <v>6839</v>
          </cell>
          <cell r="O7">
            <v>8548.75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MB952DK/A</v>
          </cell>
          <cell r="B8">
            <v>885909288243</v>
          </cell>
          <cell r="C8" t="str">
            <v>iMac 27" Core 2 Duo 3.06GHz/4GB/1TB/Radeon HD 4670/SD</v>
          </cell>
          <cell r="D8">
            <v>9439.2000000000007</v>
          </cell>
          <cell r="E8">
            <v>11799</v>
          </cell>
          <cell r="F8">
            <v>9156</v>
          </cell>
          <cell r="H8">
            <v>8873</v>
          </cell>
          <cell r="I8">
            <v>11091.25</v>
          </cell>
          <cell r="J8">
            <v>8873</v>
          </cell>
          <cell r="K8">
            <v>11091.25</v>
          </cell>
          <cell r="L8">
            <v>6891</v>
          </cell>
          <cell r="M8">
            <v>8613.75</v>
          </cell>
          <cell r="N8">
            <v>7835</v>
          </cell>
          <cell r="O8">
            <v>9793.75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MB953DK/A</v>
          </cell>
          <cell r="B9">
            <v>885909288533</v>
          </cell>
          <cell r="C9" t="str">
            <v>iMac 27" Core i5 2.66GHz (quad-core)/4GB/1TB/Radeon HD 4850/SD</v>
          </cell>
          <cell r="D9">
            <v>11039.2</v>
          </cell>
          <cell r="E9">
            <v>13799</v>
          </cell>
          <cell r="F9">
            <v>10708</v>
          </cell>
          <cell r="H9">
            <v>10377</v>
          </cell>
          <cell r="I9">
            <v>12971.25</v>
          </cell>
          <cell r="J9">
            <v>10377</v>
          </cell>
          <cell r="K9">
            <v>12971.25</v>
          </cell>
          <cell r="L9">
            <v>8059</v>
          </cell>
          <cell r="M9">
            <v>10073.75</v>
          </cell>
          <cell r="N9">
            <v>9163</v>
          </cell>
          <cell r="O9">
            <v>11453.75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MC238DK/A</v>
          </cell>
          <cell r="B12">
            <v>885909339785</v>
          </cell>
          <cell r="C12" t="str">
            <v>Mac mini Core 2 Duo 2.26GHz/2GB/160GB/GeForce 9400M/SD</v>
          </cell>
          <cell r="D12">
            <v>3439.2</v>
          </cell>
          <cell r="E12">
            <v>4299</v>
          </cell>
          <cell r="F12">
            <v>3336</v>
          </cell>
          <cell r="H12">
            <v>3233</v>
          </cell>
          <cell r="I12">
            <v>4041.25</v>
          </cell>
          <cell r="J12">
            <v>3233</v>
          </cell>
          <cell r="K12">
            <v>4041.25</v>
          </cell>
          <cell r="L12">
            <v>2511</v>
          </cell>
          <cell r="M12">
            <v>3138.75</v>
          </cell>
          <cell r="N12">
            <v>2855</v>
          </cell>
          <cell r="O12">
            <v>3568.75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MC239DK/A</v>
          </cell>
          <cell r="B13">
            <v>885909340064</v>
          </cell>
          <cell r="C13" t="str">
            <v>Mac mini Core 2 Duo 2.53GHz/4GB/320GB/GeForce 9400M/SD</v>
          </cell>
          <cell r="D13">
            <v>4479.2</v>
          </cell>
          <cell r="E13">
            <v>5599</v>
          </cell>
          <cell r="F13">
            <v>4345</v>
          </cell>
          <cell r="H13">
            <v>4210</v>
          </cell>
          <cell r="I13">
            <v>5262.5</v>
          </cell>
          <cell r="J13">
            <v>4210</v>
          </cell>
          <cell r="K13">
            <v>5262.5</v>
          </cell>
          <cell r="L13">
            <v>3270</v>
          </cell>
          <cell r="M13">
            <v>4087.5</v>
          </cell>
          <cell r="N13">
            <v>3718</v>
          </cell>
          <cell r="O13">
            <v>4647.5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MB871DK/A</v>
          </cell>
          <cell r="B16">
            <v>885909275786</v>
          </cell>
          <cell r="C16" t="str">
            <v>Mac Pro One 2.66GHz Quad-Core Intel Xeon/3GB/640GB/GeForce GT 120/SD</v>
          </cell>
          <cell r="D16">
            <v>14399.2</v>
          </cell>
          <cell r="E16">
            <v>17999</v>
          </cell>
          <cell r="F16">
            <v>13679</v>
          </cell>
          <cell r="H16">
            <v>13247</v>
          </cell>
          <cell r="I16">
            <v>16558.75</v>
          </cell>
          <cell r="J16">
            <v>13247</v>
          </cell>
          <cell r="K16">
            <v>16558.75</v>
          </cell>
          <cell r="L16">
            <v>10511</v>
          </cell>
          <cell r="M16">
            <v>13138.75</v>
          </cell>
          <cell r="N16">
            <v>11951</v>
          </cell>
          <cell r="O16">
            <v>14938.75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MB535DK/A</v>
          </cell>
          <cell r="B17">
            <v>885909257133</v>
          </cell>
          <cell r="C17" t="str">
            <v>Mac Pro Two 2.26GHz Quad-Core Intel Xeon/6GB/640GB/GeForce GT 120/SD</v>
          </cell>
          <cell r="D17">
            <v>19199.2</v>
          </cell>
          <cell r="E17">
            <v>23999</v>
          </cell>
          <cell r="F17">
            <v>18239</v>
          </cell>
          <cell r="H17">
            <v>17663</v>
          </cell>
          <cell r="I17">
            <v>22078.75</v>
          </cell>
          <cell r="J17">
            <v>17663</v>
          </cell>
          <cell r="K17">
            <v>22078.75</v>
          </cell>
          <cell r="L17">
            <v>14015</v>
          </cell>
          <cell r="M17">
            <v>17518.75</v>
          </cell>
          <cell r="N17">
            <v>15935</v>
          </cell>
          <cell r="O17">
            <v>19918.75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MB382DS/A</v>
          </cell>
          <cell r="B20">
            <v>885909253265</v>
          </cell>
          <cell r="C20" t="str">
            <v>Apple 24" LED Cinema Display</v>
          </cell>
          <cell r="D20">
            <v>5279.2</v>
          </cell>
          <cell r="E20">
            <v>6599</v>
          </cell>
          <cell r="F20">
            <v>4751</v>
          </cell>
          <cell r="H20">
            <v>4857</v>
          </cell>
          <cell r="I20">
            <v>6071.25</v>
          </cell>
          <cell r="J20">
            <v>4857</v>
          </cell>
          <cell r="K20">
            <v>6071.25</v>
          </cell>
          <cell r="L20">
            <v>3854</v>
          </cell>
          <cell r="M20">
            <v>4817.5</v>
          </cell>
          <cell r="N20">
            <v>4382</v>
          </cell>
          <cell r="O20">
            <v>5477.5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M9179DS/A</v>
          </cell>
          <cell r="B21">
            <v>718908848203</v>
          </cell>
          <cell r="C21" t="str">
            <v>Apple 30" Cinema Display HD</v>
          </cell>
          <cell r="D21">
            <v>11199.2</v>
          </cell>
          <cell r="E21">
            <v>13999</v>
          </cell>
          <cell r="F21">
            <v>10079</v>
          </cell>
          <cell r="H21">
            <v>10303</v>
          </cell>
          <cell r="I21">
            <v>12878.75</v>
          </cell>
          <cell r="J21">
            <v>10303</v>
          </cell>
          <cell r="K21">
            <v>12878.75</v>
          </cell>
          <cell r="L21">
            <v>8175</v>
          </cell>
          <cell r="M21">
            <v>10218.75</v>
          </cell>
          <cell r="N21">
            <v>9295</v>
          </cell>
          <cell r="O21">
            <v>11618.75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MC207DK/A</v>
          </cell>
          <cell r="B24">
            <v>885909337316</v>
          </cell>
          <cell r="C24" t="str">
            <v>MacBook white 2.26GHz/2GB/250GB/GeForce 9400M</v>
          </cell>
          <cell r="D24">
            <v>5759.2</v>
          </cell>
          <cell r="E24">
            <v>7199</v>
          </cell>
          <cell r="F24">
            <v>5586</v>
          </cell>
          <cell r="H24">
            <v>5414</v>
          </cell>
          <cell r="I24">
            <v>6767.5</v>
          </cell>
          <cell r="J24">
            <v>5414</v>
          </cell>
          <cell r="K24">
            <v>6767.5</v>
          </cell>
          <cell r="L24">
            <v>4204</v>
          </cell>
          <cell r="M24">
            <v>5255</v>
          </cell>
          <cell r="N24">
            <v>4780</v>
          </cell>
          <cell r="O24">
            <v>5975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MC233DK/A</v>
          </cell>
          <cell r="B25">
            <v>885909335213</v>
          </cell>
          <cell r="C25" t="str">
            <v>MacBook Air 1.86GHz/2GB/120GB/GeForce 9400M</v>
          </cell>
          <cell r="D25">
            <v>8799.2000000000007</v>
          </cell>
          <cell r="E25">
            <v>10999</v>
          </cell>
          <cell r="F25">
            <v>8535</v>
          </cell>
          <cell r="H25">
            <v>8271</v>
          </cell>
          <cell r="I25">
            <v>10338.75</v>
          </cell>
          <cell r="J25">
            <v>8271</v>
          </cell>
          <cell r="K25">
            <v>10338.75</v>
          </cell>
          <cell r="L25">
            <v>6423</v>
          </cell>
          <cell r="M25">
            <v>8028.75</v>
          </cell>
          <cell r="N25">
            <v>7303</v>
          </cell>
          <cell r="O25">
            <v>9128.75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MC234DK/A</v>
          </cell>
          <cell r="B26">
            <v>885909335510</v>
          </cell>
          <cell r="C26" t="str">
            <v>MacBook Air 2.13GHz/2GB/128GB SSD/GeForce 9400M</v>
          </cell>
          <cell r="D26">
            <v>10399.200000000001</v>
          </cell>
          <cell r="E26">
            <v>12999</v>
          </cell>
          <cell r="F26">
            <v>10087</v>
          </cell>
          <cell r="H26">
            <v>9775</v>
          </cell>
          <cell r="I26">
            <v>12218.75</v>
          </cell>
          <cell r="J26">
            <v>9775</v>
          </cell>
          <cell r="K26">
            <v>12218.75</v>
          </cell>
          <cell r="L26">
            <v>7591</v>
          </cell>
          <cell r="M26">
            <v>9488.75</v>
          </cell>
          <cell r="N26">
            <v>8631</v>
          </cell>
          <cell r="O26">
            <v>10788.75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MB990DK/A</v>
          </cell>
          <cell r="B29">
            <v>885909298501</v>
          </cell>
          <cell r="C29" t="str">
            <v>MacBook Pro 13” 2.26GHz/2GB/160GB/GeForce 9400M/SD</v>
          </cell>
          <cell r="D29">
            <v>7119.2</v>
          </cell>
          <cell r="E29">
            <v>8899</v>
          </cell>
          <cell r="F29">
            <v>6906</v>
          </cell>
          <cell r="H29">
            <v>6692</v>
          </cell>
          <cell r="I29">
            <v>8365</v>
          </cell>
          <cell r="J29">
            <v>6692</v>
          </cell>
          <cell r="K29">
            <v>8365</v>
          </cell>
          <cell r="L29">
            <v>5197</v>
          </cell>
          <cell r="M29">
            <v>6496.25</v>
          </cell>
          <cell r="N29">
            <v>5909</v>
          </cell>
          <cell r="O29">
            <v>7386.25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MB991DK/A</v>
          </cell>
          <cell r="B30">
            <v>885909298808</v>
          </cell>
          <cell r="C30" t="str">
            <v>MacBook Pro 13” 2.53GHz/4GB/250GB/GeForce 9400M/SD</v>
          </cell>
          <cell r="D30">
            <v>8799.2000000000007</v>
          </cell>
          <cell r="E30">
            <v>10999</v>
          </cell>
          <cell r="F30">
            <v>8535</v>
          </cell>
          <cell r="H30">
            <v>8271</v>
          </cell>
          <cell r="I30">
            <v>10338.75</v>
          </cell>
          <cell r="J30">
            <v>8271</v>
          </cell>
          <cell r="K30">
            <v>10338.75</v>
          </cell>
          <cell r="L30">
            <v>6423</v>
          </cell>
          <cell r="M30">
            <v>8028.75</v>
          </cell>
          <cell r="N30">
            <v>7303</v>
          </cell>
          <cell r="O30">
            <v>9128.75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MC118DK/A</v>
          </cell>
          <cell r="B31">
            <v>885909315628</v>
          </cell>
          <cell r="C31" t="str">
            <v>MacBook Pro 15” 2.53GHz/4GB/250GB/GeForce 9400M/SD</v>
          </cell>
          <cell r="D31">
            <v>9999.2000000000007</v>
          </cell>
          <cell r="E31">
            <v>12499</v>
          </cell>
          <cell r="F31">
            <v>9699</v>
          </cell>
          <cell r="H31">
            <v>9399</v>
          </cell>
          <cell r="I31">
            <v>11748.75</v>
          </cell>
          <cell r="J31">
            <v>9399</v>
          </cell>
          <cell r="K31">
            <v>11748.75</v>
          </cell>
          <cell r="L31">
            <v>7299</v>
          </cell>
          <cell r="M31">
            <v>9123.75</v>
          </cell>
          <cell r="N31">
            <v>8299</v>
          </cell>
          <cell r="O31">
            <v>10373.75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MB985DK/A</v>
          </cell>
          <cell r="B32">
            <v>885909296866</v>
          </cell>
          <cell r="C32" t="str">
            <v>MacBook Pro 15” 2.66GHz/4GB/320GB/GeForce 9400M/GeForce 9600M GT (256)/SD</v>
          </cell>
          <cell r="D32">
            <v>11199.2</v>
          </cell>
          <cell r="E32">
            <v>13999</v>
          </cell>
          <cell r="F32">
            <v>10639</v>
          </cell>
          <cell r="H32">
            <v>10303</v>
          </cell>
          <cell r="I32">
            <v>12878.75</v>
          </cell>
          <cell r="J32">
            <v>10303</v>
          </cell>
          <cell r="K32">
            <v>12878.75</v>
          </cell>
          <cell r="L32">
            <v>8175</v>
          </cell>
          <cell r="M32">
            <v>10218.75</v>
          </cell>
          <cell r="N32">
            <v>9295</v>
          </cell>
          <cell r="O32">
            <v>11618.75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MB986DK/A</v>
          </cell>
          <cell r="B33">
            <v>885909297207</v>
          </cell>
          <cell r="C33" t="str">
            <v>MacBook Pro 15” 2.8GHz/4GB/500GB/GeForce 9400M/GeForce 9600M GT (512)/SD</v>
          </cell>
          <cell r="D33">
            <v>13199.2</v>
          </cell>
          <cell r="E33">
            <v>16499</v>
          </cell>
          <cell r="F33">
            <v>12539</v>
          </cell>
          <cell r="H33">
            <v>12143</v>
          </cell>
          <cell r="I33">
            <v>15178.75</v>
          </cell>
          <cell r="J33">
            <v>12143</v>
          </cell>
          <cell r="K33">
            <v>15178.75</v>
          </cell>
          <cell r="L33">
            <v>9635</v>
          </cell>
          <cell r="M33">
            <v>12043.75</v>
          </cell>
          <cell r="N33">
            <v>10955</v>
          </cell>
          <cell r="O33">
            <v>13693.75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MC226DK/A</v>
          </cell>
          <cell r="B34">
            <v>885909330874</v>
          </cell>
          <cell r="C34" t="str">
            <v>MacBook Pro 17” 2.8GHz/4GB/500GB/GeForce 9400M/GeForce 9600M GT (512)/SD</v>
          </cell>
          <cell r="D34">
            <v>13999.2</v>
          </cell>
          <cell r="E34">
            <v>17499</v>
          </cell>
          <cell r="F34">
            <v>13299</v>
          </cell>
          <cell r="H34">
            <v>12879</v>
          </cell>
          <cell r="I34">
            <v>16098.75</v>
          </cell>
          <cell r="J34">
            <v>12879</v>
          </cell>
          <cell r="K34">
            <v>16098.75</v>
          </cell>
          <cell r="L34">
            <v>10219</v>
          </cell>
          <cell r="M34">
            <v>12773.75</v>
          </cell>
          <cell r="N34">
            <v>11619</v>
          </cell>
          <cell r="O34">
            <v>14523.75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MB449DK/A</v>
          </cell>
          <cell r="B37">
            <v>885909218912</v>
          </cell>
          <cell r="C37" t="str">
            <v>Xserve 2.26GHz Quad-Core Intel Xeon/3GB/160GB/GeForce GT 120/SD</v>
          </cell>
          <cell r="D37">
            <v>17759.2</v>
          </cell>
          <cell r="E37">
            <v>22199</v>
          </cell>
          <cell r="F37">
            <v>15095</v>
          </cell>
          <cell r="H37">
            <v>15628</v>
          </cell>
          <cell r="I37">
            <v>19535</v>
          </cell>
          <cell r="J37">
            <v>15628</v>
          </cell>
          <cell r="K37">
            <v>19535</v>
          </cell>
          <cell r="L37">
            <v>12964</v>
          </cell>
          <cell r="M37">
            <v>16205</v>
          </cell>
          <cell r="N37">
            <v>14740</v>
          </cell>
          <cell r="O37">
            <v>18425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MC306QS/A</v>
          </cell>
          <cell r="B40">
            <v>885909369898</v>
          </cell>
          <cell r="C40" t="str">
            <v>iPod shuffle 2GB - Silver</v>
          </cell>
          <cell r="D40">
            <v>319.2</v>
          </cell>
          <cell r="E40">
            <v>399</v>
          </cell>
          <cell r="F40">
            <v>310</v>
          </cell>
          <cell r="H40">
            <v>319.2</v>
          </cell>
          <cell r="I40">
            <v>399</v>
          </cell>
          <cell r="J40">
            <v>319.2</v>
          </cell>
          <cell r="K40">
            <v>399</v>
          </cell>
          <cell r="L40">
            <v>233</v>
          </cell>
          <cell r="M40">
            <v>291.25</v>
          </cell>
          <cell r="N40">
            <v>265</v>
          </cell>
          <cell r="O40">
            <v>331.25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MC323QS/A</v>
          </cell>
          <cell r="B41" t="str">
            <v>885909369935</v>
          </cell>
          <cell r="C41" t="str">
            <v>iPod shuffle 2GB - Black</v>
          </cell>
          <cell r="D41">
            <v>319.2</v>
          </cell>
          <cell r="E41">
            <v>399</v>
          </cell>
          <cell r="F41">
            <v>310</v>
          </cell>
          <cell r="H41">
            <v>319.2</v>
          </cell>
          <cell r="I41">
            <v>399</v>
          </cell>
          <cell r="J41">
            <v>319.2</v>
          </cell>
          <cell r="K41">
            <v>399</v>
          </cell>
          <cell r="L41">
            <v>233</v>
          </cell>
          <cell r="M41">
            <v>291.25</v>
          </cell>
          <cell r="N41">
            <v>265</v>
          </cell>
          <cell r="O41">
            <v>331.25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MC381QS/A</v>
          </cell>
          <cell r="B42" t="str">
            <v>885909369997</v>
          </cell>
          <cell r="C42" t="str">
            <v>iPod shuffle 2GB - Green</v>
          </cell>
          <cell r="D42">
            <v>319.2</v>
          </cell>
          <cell r="E42">
            <v>399</v>
          </cell>
          <cell r="F42">
            <v>310</v>
          </cell>
          <cell r="H42">
            <v>319.2</v>
          </cell>
          <cell r="I42">
            <v>399</v>
          </cell>
          <cell r="J42">
            <v>319.2</v>
          </cell>
          <cell r="K42">
            <v>399</v>
          </cell>
          <cell r="L42">
            <v>233</v>
          </cell>
          <cell r="M42">
            <v>291.25</v>
          </cell>
          <cell r="N42">
            <v>265</v>
          </cell>
          <cell r="O42">
            <v>331.25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MC384QS/A</v>
          </cell>
          <cell r="B43" t="str">
            <v>885909370016</v>
          </cell>
          <cell r="C43" t="str">
            <v>iPod shuffle 2GB - Blue</v>
          </cell>
          <cell r="D43">
            <v>319.2</v>
          </cell>
          <cell r="E43">
            <v>399</v>
          </cell>
          <cell r="F43">
            <v>310</v>
          </cell>
          <cell r="H43">
            <v>319.2</v>
          </cell>
          <cell r="I43">
            <v>399</v>
          </cell>
          <cell r="J43">
            <v>319.2</v>
          </cell>
          <cell r="K43">
            <v>399</v>
          </cell>
          <cell r="L43">
            <v>233</v>
          </cell>
          <cell r="M43">
            <v>291.25</v>
          </cell>
          <cell r="N43">
            <v>265</v>
          </cell>
          <cell r="O43">
            <v>331.25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MC387QS/A</v>
          </cell>
          <cell r="B44" t="str">
            <v>885909370030</v>
          </cell>
          <cell r="C44" t="str">
            <v>iPod shuffle 2GB - Pink</v>
          </cell>
          <cell r="D44">
            <v>319.2</v>
          </cell>
          <cell r="E44">
            <v>399</v>
          </cell>
          <cell r="F44">
            <v>310</v>
          </cell>
          <cell r="H44">
            <v>319.2</v>
          </cell>
          <cell r="I44">
            <v>399</v>
          </cell>
          <cell r="J44">
            <v>319.2</v>
          </cell>
          <cell r="K44">
            <v>399</v>
          </cell>
          <cell r="L44">
            <v>233</v>
          </cell>
          <cell r="M44">
            <v>291.25</v>
          </cell>
          <cell r="N44">
            <v>265</v>
          </cell>
          <cell r="O44">
            <v>331.25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MB867QS/B</v>
          </cell>
          <cell r="B45" t="str">
            <v>885909368136</v>
          </cell>
          <cell r="C45" t="str">
            <v>iPod shuffle 4GB - Silver</v>
          </cell>
          <cell r="D45">
            <v>439.2</v>
          </cell>
          <cell r="E45">
            <v>549</v>
          </cell>
          <cell r="F45">
            <v>426</v>
          </cell>
          <cell r="H45">
            <v>439.2</v>
          </cell>
          <cell r="I45">
            <v>549</v>
          </cell>
          <cell r="J45">
            <v>439.2</v>
          </cell>
          <cell r="K45">
            <v>549</v>
          </cell>
          <cell r="L45">
            <v>321</v>
          </cell>
          <cell r="M45">
            <v>401.25</v>
          </cell>
          <cell r="N45">
            <v>365</v>
          </cell>
          <cell r="O45">
            <v>456.25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MC164QS/B</v>
          </cell>
          <cell r="B46" t="str">
            <v>885909371976</v>
          </cell>
          <cell r="C46" t="str">
            <v>iPod shuffle 4GB - Black</v>
          </cell>
          <cell r="D46">
            <v>439.2</v>
          </cell>
          <cell r="E46">
            <v>549</v>
          </cell>
          <cell r="F46">
            <v>426</v>
          </cell>
          <cell r="H46">
            <v>439.2</v>
          </cell>
          <cell r="I46">
            <v>549</v>
          </cell>
          <cell r="J46">
            <v>439.2</v>
          </cell>
          <cell r="K46">
            <v>549</v>
          </cell>
          <cell r="L46">
            <v>321</v>
          </cell>
          <cell r="M46">
            <v>401.25</v>
          </cell>
          <cell r="N46">
            <v>365</v>
          </cell>
          <cell r="O46">
            <v>456.25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MC307QS/A</v>
          </cell>
          <cell r="B47" t="str">
            <v>885909369911</v>
          </cell>
          <cell r="C47" t="str">
            <v>iPod shuffle 4GB - Green</v>
          </cell>
          <cell r="D47">
            <v>439.2</v>
          </cell>
          <cell r="E47">
            <v>549</v>
          </cell>
          <cell r="F47">
            <v>426</v>
          </cell>
          <cell r="H47">
            <v>439.2</v>
          </cell>
          <cell r="I47">
            <v>549</v>
          </cell>
          <cell r="J47">
            <v>439.2</v>
          </cell>
          <cell r="K47">
            <v>549</v>
          </cell>
          <cell r="L47">
            <v>321</v>
          </cell>
          <cell r="M47">
            <v>401.25</v>
          </cell>
          <cell r="N47">
            <v>365</v>
          </cell>
          <cell r="O47">
            <v>456.25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MC328QS/A</v>
          </cell>
          <cell r="B48" t="str">
            <v>885909369959</v>
          </cell>
          <cell r="C48" t="str">
            <v>iPod shuffle 4GB - Blue</v>
          </cell>
          <cell r="D48">
            <v>439.2</v>
          </cell>
          <cell r="E48">
            <v>549</v>
          </cell>
          <cell r="F48">
            <v>426</v>
          </cell>
          <cell r="H48">
            <v>439.2</v>
          </cell>
          <cell r="I48">
            <v>549</v>
          </cell>
          <cell r="J48">
            <v>439.2</v>
          </cell>
          <cell r="K48">
            <v>549</v>
          </cell>
          <cell r="L48">
            <v>321</v>
          </cell>
          <cell r="M48">
            <v>401.25</v>
          </cell>
          <cell r="N48">
            <v>365</v>
          </cell>
          <cell r="O48">
            <v>456.25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MC331QS/A</v>
          </cell>
          <cell r="B49" t="str">
            <v>885909369973</v>
          </cell>
          <cell r="C49" t="str">
            <v>iPod shuffle 4GB - Pink</v>
          </cell>
          <cell r="D49">
            <v>439.2</v>
          </cell>
          <cell r="E49">
            <v>549</v>
          </cell>
          <cell r="F49">
            <v>426</v>
          </cell>
          <cell r="H49">
            <v>439.2</v>
          </cell>
          <cell r="I49">
            <v>549</v>
          </cell>
          <cell r="J49">
            <v>439.2</v>
          </cell>
          <cell r="K49">
            <v>549</v>
          </cell>
          <cell r="L49">
            <v>321</v>
          </cell>
          <cell r="M49">
            <v>401.25</v>
          </cell>
          <cell r="N49">
            <v>365</v>
          </cell>
          <cell r="O49">
            <v>456.25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MC027QS/A</v>
          </cell>
          <cell r="B50" t="str">
            <v>885909368167</v>
          </cell>
          <cell r="C50" t="str">
            <v>iPod nano 8GB -  Silver</v>
          </cell>
          <cell r="D50">
            <v>879.2</v>
          </cell>
          <cell r="E50">
            <v>1099</v>
          </cell>
          <cell r="F50">
            <v>835</v>
          </cell>
          <cell r="H50">
            <v>879.2</v>
          </cell>
          <cell r="I50">
            <v>1099</v>
          </cell>
          <cell r="J50">
            <v>879.2</v>
          </cell>
          <cell r="K50">
            <v>1099</v>
          </cell>
          <cell r="L50">
            <v>642</v>
          </cell>
          <cell r="M50">
            <v>802.5</v>
          </cell>
          <cell r="N50">
            <v>730</v>
          </cell>
          <cell r="O50">
            <v>912.5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MC031QS/A</v>
          </cell>
          <cell r="B51" t="str">
            <v>885909368198</v>
          </cell>
          <cell r="C51" t="str">
            <v>iPod nano 8GB -  Black</v>
          </cell>
          <cell r="D51">
            <v>879.2</v>
          </cell>
          <cell r="E51">
            <v>1099</v>
          </cell>
          <cell r="F51">
            <v>835</v>
          </cell>
          <cell r="H51">
            <v>879.2</v>
          </cell>
          <cell r="I51">
            <v>1099</v>
          </cell>
          <cell r="J51">
            <v>879.2</v>
          </cell>
          <cell r="K51">
            <v>1099</v>
          </cell>
          <cell r="L51">
            <v>642</v>
          </cell>
          <cell r="M51">
            <v>802.5</v>
          </cell>
          <cell r="N51">
            <v>730</v>
          </cell>
          <cell r="O51">
            <v>912.5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MC034QS/A</v>
          </cell>
          <cell r="B52" t="str">
            <v>885909368228</v>
          </cell>
          <cell r="C52" t="str">
            <v>iPod nano 8GB -  Purple</v>
          </cell>
          <cell r="D52">
            <v>879.2</v>
          </cell>
          <cell r="E52">
            <v>1099</v>
          </cell>
          <cell r="F52">
            <v>835</v>
          </cell>
          <cell r="H52">
            <v>879.2</v>
          </cell>
          <cell r="I52">
            <v>1099</v>
          </cell>
          <cell r="J52">
            <v>879.2</v>
          </cell>
          <cell r="K52">
            <v>1099</v>
          </cell>
          <cell r="L52">
            <v>642</v>
          </cell>
          <cell r="M52">
            <v>802.5</v>
          </cell>
          <cell r="N52">
            <v>730</v>
          </cell>
          <cell r="O52">
            <v>912.5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MC037QS/A</v>
          </cell>
          <cell r="B53" t="str">
            <v>885909368259</v>
          </cell>
          <cell r="C53" t="str">
            <v>iPod nano 8GB -  Blue</v>
          </cell>
          <cell r="D53">
            <v>879.2</v>
          </cell>
          <cell r="E53">
            <v>1099</v>
          </cell>
          <cell r="F53">
            <v>835</v>
          </cell>
          <cell r="H53">
            <v>879.2</v>
          </cell>
          <cell r="I53">
            <v>1099</v>
          </cell>
          <cell r="J53">
            <v>879.2</v>
          </cell>
          <cell r="K53">
            <v>1099</v>
          </cell>
          <cell r="L53">
            <v>642</v>
          </cell>
          <cell r="M53">
            <v>802.5</v>
          </cell>
          <cell r="N53">
            <v>730</v>
          </cell>
          <cell r="O53">
            <v>912.5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MC040QS/A</v>
          </cell>
          <cell r="B54" t="str">
            <v>885909368280</v>
          </cell>
          <cell r="C54" t="str">
            <v>iPod nano 8GB -  Green</v>
          </cell>
          <cell r="D54">
            <v>879.2</v>
          </cell>
          <cell r="E54">
            <v>1099</v>
          </cell>
          <cell r="F54">
            <v>835</v>
          </cell>
          <cell r="H54">
            <v>879.2</v>
          </cell>
          <cell r="I54">
            <v>1099</v>
          </cell>
          <cell r="J54">
            <v>879.2</v>
          </cell>
          <cell r="K54">
            <v>1099</v>
          </cell>
          <cell r="L54">
            <v>642</v>
          </cell>
          <cell r="M54">
            <v>802.5</v>
          </cell>
          <cell r="N54">
            <v>730</v>
          </cell>
          <cell r="O54">
            <v>912.5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MC046QS/A</v>
          </cell>
          <cell r="B55" t="str">
            <v>885909368341</v>
          </cell>
          <cell r="C55" t="str">
            <v>iPod nano 8GB -  Orange</v>
          </cell>
          <cell r="D55">
            <v>879.2</v>
          </cell>
          <cell r="E55">
            <v>1099</v>
          </cell>
          <cell r="F55">
            <v>835</v>
          </cell>
          <cell r="H55">
            <v>879.2</v>
          </cell>
          <cell r="I55">
            <v>1099</v>
          </cell>
          <cell r="J55">
            <v>879.2</v>
          </cell>
          <cell r="K55">
            <v>1099</v>
          </cell>
          <cell r="L55">
            <v>642</v>
          </cell>
          <cell r="M55">
            <v>802.5</v>
          </cell>
          <cell r="N55">
            <v>730</v>
          </cell>
          <cell r="O55">
            <v>912.5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MC050QS/A</v>
          </cell>
          <cell r="B56" t="str">
            <v>885909368402</v>
          </cell>
          <cell r="C56" t="str">
            <v>iPod nano 8GB -  Pink</v>
          </cell>
          <cell r="D56">
            <v>879.2</v>
          </cell>
          <cell r="E56">
            <v>1099</v>
          </cell>
          <cell r="F56">
            <v>835</v>
          </cell>
          <cell r="H56">
            <v>879.2</v>
          </cell>
          <cell r="I56">
            <v>1099</v>
          </cell>
          <cell r="J56">
            <v>879.2</v>
          </cell>
          <cell r="K56">
            <v>1099</v>
          </cell>
          <cell r="L56">
            <v>642</v>
          </cell>
          <cell r="M56">
            <v>802.5</v>
          </cell>
          <cell r="N56">
            <v>730</v>
          </cell>
          <cell r="O56">
            <v>912.5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MC060QS/A</v>
          </cell>
          <cell r="B57" t="str">
            <v>885909368433</v>
          </cell>
          <cell r="C57" t="str">
            <v>iPod nano 16GB -  Silver</v>
          </cell>
          <cell r="D57">
            <v>1039.2</v>
          </cell>
          <cell r="E57">
            <v>1299</v>
          </cell>
          <cell r="F57">
            <v>987</v>
          </cell>
          <cell r="H57">
            <v>1039.2</v>
          </cell>
          <cell r="I57">
            <v>1299</v>
          </cell>
          <cell r="J57">
            <v>1039.2</v>
          </cell>
          <cell r="K57">
            <v>1299</v>
          </cell>
          <cell r="L57">
            <v>759</v>
          </cell>
          <cell r="M57">
            <v>948.75</v>
          </cell>
          <cell r="N57">
            <v>863</v>
          </cell>
          <cell r="O57">
            <v>1078.75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MC062QS/A</v>
          </cell>
          <cell r="B58" t="str">
            <v>885909368464</v>
          </cell>
          <cell r="C58" t="str">
            <v>iPod nano 16GB -  Black</v>
          </cell>
          <cell r="D58">
            <v>1039.2</v>
          </cell>
          <cell r="E58">
            <v>1299</v>
          </cell>
          <cell r="F58">
            <v>987</v>
          </cell>
          <cell r="H58">
            <v>1039.2</v>
          </cell>
          <cell r="I58">
            <v>1299</v>
          </cell>
          <cell r="J58">
            <v>1039.2</v>
          </cell>
          <cell r="K58">
            <v>1299</v>
          </cell>
          <cell r="L58">
            <v>759</v>
          </cell>
          <cell r="M58">
            <v>948.75</v>
          </cell>
          <cell r="N58">
            <v>863</v>
          </cell>
          <cell r="O58">
            <v>1078.75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MC064QS/A</v>
          </cell>
          <cell r="B59" t="str">
            <v>885909368495</v>
          </cell>
          <cell r="C59" t="str">
            <v>iPod nano 16GB -  Purple</v>
          </cell>
          <cell r="D59">
            <v>1039.2</v>
          </cell>
          <cell r="E59">
            <v>1299</v>
          </cell>
          <cell r="F59">
            <v>987</v>
          </cell>
          <cell r="H59">
            <v>1039.2</v>
          </cell>
          <cell r="I59">
            <v>1299</v>
          </cell>
          <cell r="J59">
            <v>1039.2</v>
          </cell>
          <cell r="K59">
            <v>1299</v>
          </cell>
          <cell r="L59">
            <v>759</v>
          </cell>
          <cell r="M59">
            <v>948.75</v>
          </cell>
          <cell r="N59">
            <v>863</v>
          </cell>
          <cell r="O59">
            <v>1078.75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MC066QS/A</v>
          </cell>
          <cell r="B60" t="str">
            <v>885909368525</v>
          </cell>
          <cell r="C60" t="str">
            <v>iPod nano 16GB -  Blue</v>
          </cell>
          <cell r="D60">
            <v>1039.2</v>
          </cell>
          <cell r="E60">
            <v>1299</v>
          </cell>
          <cell r="F60">
            <v>987</v>
          </cell>
          <cell r="H60">
            <v>1039.2</v>
          </cell>
          <cell r="I60">
            <v>1299</v>
          </cell>
          <cell r="J60">
            <v>1039.2</v>
          </cell>
          <cell r="K60">
            <v>1299</v>
          </cell>
          <cell r="L60">
            <v>759</v>
          </cell>
          <cell r="M60">
            <v>948.75</v>
          </cell>
          <cell r="N60">
            <v>863</v>
          </cell>
          <cell r="O60">
            <v>1078.75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MC068QS/A</v>
          </cell>
          <cell r="B61" t="str">
            <v>885909368556</v>
          </cell>
          <cell r="C61" t="str">
            <v>iPod nano 16GB -  Green</v>
          </cell>
          <cell r="D61">
            <v>1039.2</v>
          </cell>
          <cell r="E61">
            <v>1299</v>
          </cell>
          <cell r="F61">
            <v>987</v>
          </cell>
          <cell r="H61">
            <v>1039.2</v>
          </cell>
          <cell r="I61">
            <v>1299</v>
          </cell>
          <cell r="J61">
            <v>1039.2</v>
          </cell>
          <cell r="K61">
            <v>1299</v>
          </cell>
          <cell r="L61">
            <v>759</v>
          </cell>
          <cell r="M61">
            <v>948.75</v>
          </cell>
          <cell r="N61">
            <v>863</v>
          </cell>
          <cell r="O61">
            <v>1078.75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MC072QS/A</v>
          </cell>
          <cell r="B62" t="str">
            <v>885909368617</v>
          </cell>
          <cell r="C62" t="str">
            <v>iPod nano 16GB -  Orange</v>
          </cell>
          <cell r="D62">
            <v>1039.2</v>
          </cell>
          <cell r="E62">
            <v>1299</v>
          </cell>
          <cell r="F62">
            <v>987</v>
          </cell>
          <cell r="H62">
            <v>1039.2</v>
          </cell>
          <cell r="I62">
            <v>1299</v>
          </cell>
          <cell r="J62">
            <v>1039.2</v>
          </cell>
          <cell r="K62">
            <v>1299</v>
          </cell>
          <cell r="L62">
            <v>759</v>
          </cell>
          <cell r="M62">
            <v>948.75</v>
          </cell>
          <cell r="N62">
            <v>863</v>
          </cell>
          <cell r="O62">
            <v>1078.75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MC075QS/A</v>
          </cell>
          <cell r="B63" t="str">
            <v>885909368679</v>
          </cell>
          <cell r="C63" t="str">
            <v>iPod nano 16GB -  Pink</v>
          </cell>
          <cell r="D63">
            <v>1039.2</v>
          </cell>
          <cell r="E63">
            <v>1299</v>
          </cell>
          <cell r="F63">
            <v>987</v>
          </cell>
          <cell r="H63">
            <v>1039.2</v>
          </cell>
          <cell r="I63">
            <v>1299</v>
          </cell>
          <cell r="J63">
            <v>1039.2</v>
          </cell>
          <cell r="K63">
            <v>1299</v>
          </cell>
          <cell r="L63">
            <v>759</v>
          </cell>
          <cell r="M63">
            <v>948.75</v>
          </cell>
          <cell r="N63">
            <v>863</v>
          </cell>
          <cell r="O63">
            <v>1078.75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MC293QS/A</v>
          </cell>
          <cell r="B64" t="str">
            <v>885909369720</v>
          </cell>
          <cell r="C64" t="str">
            <v>iPod classic 160GB - Silver</v>
          </cell>
          <cell r="D64">
            <v>1439.2</v>
          </cell>
          <cell r="E64">
            <v>1799</v>
          </cell>
          <cell r="F64">
            <v>1367</v>
          </cell>
          <cell r="H64">
            <v>1439.2</v>
          </cell>
          <cell r="I64">
            <v>1799</v>
          </cell>
          <cell r="J64">
            <v>1439.2</v>
          </cell>
          <cell r="K64">
            <v>1799</v>
          </cell>
          <cell r="L64">
            <v>1051</v>
          </cell>
          <cell r="M64">
            <v>1313.75</v>
          </cell>
          <cell r="N64">
            <v>1195</v>
          </cell>
          <cell r="O64">
            <v>1493.75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MC297QS/A</v>
          </cell>
          <cell r="B65" t="str">
            <v>885909369751</v>
          </cell>
          <cell r="C65" t="str">
            <v>iPod classic 160GB - Black</v>
          </cell>
          <cell r="D65">
            <v>1439.2</v>
          </cell>
          <cell r="E65">
            <v>1799</v>
          </cell>
          <cell r="F65">
            <v>1367</v>
          </cell>
          <cell r="H65">
            <v>1439.2</v>
          </cell>
          <cell r="I65">
            <v>1799</v>
          </cell>
          <cell r="J65">
            <v>1439.2</v>
          </cell>
          <cell r="K65">
            <v>1799</v>
          </cell>
          <cell r="L65">
            <v>1051</v>
          </cell>
          <cell r="M65">
            <v>1313.75</v>
          </cell>
          <cell r="N65">
            <v>1195</v>
          </cell>
          <cell r="O65">
            <v>1493.75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MC086KN/A</v>
          </cell>
          <cell r="B66" t="str">
            <v>885909312993</v>
          </cell>
          <cell r="C66" t="str">
            <v>iPod touch 8GB</v>
          </cell>
          <cell r="D66">
            <v>1119.2</v>
          </cell>
          <cell r="E66">
            <v>1399</v>
          </cell>
          <cell r="F66">
            <v>1063</v>
          </cell>
          <cell r="H66">
            <v>1119.2</v>
          </cell>
          <cell r="I66">
            <v>1399</v>
          </cell>
          <cell r="J66">
            <v>1119.2</v>
          </cell>
          <cell r="K66">
            <v>1399</v>
          </cell>
          <cell r="L66">
            <v>817</v>
          </cell>
          <cell r="M66">
            <v>1021.25</v>
          </cell>
          <cell r="N66">
            <v>929</v>
          </cell>
          <cell r="O66">
            <v>1161.25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MC008KN/A</v>
          </cell>
          <cell r="B67" t="str">
            <v>885909301355</v>
          </cell>
          <cell r="C67" t="str">
            <v>iPod touch 32GB</v>
          </cell>
          <cell r="D67">
            <v>1679.2</v>
          </cell>
          <cell r="E67">
            <v>2099</v>
          </cell>
          <cell r="F67">
            <v>1595</v>
          </cell>
          <cell r="H67">
            <v>1679.2</v>
          </cell>
          <cell r="I67">
            <v>2099</v>
          </cell>
          <cell r="J67">
            <v>1679.2</v>
          </cell>
          <cell r="K67">
            <v>2099</v>
          </cell>
          <cell r="L67">
            <v>1226</v>
          </cell>
          <cell r="M67">
            <v>1532.5</v>
          </cell>
          <cell r="N67">
            <v>1394</v>
          </cell>
          <cell r="O67">
            <v>1742.5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MC011KN/A</v>
          </cell>
          <cell r="B68" t="str">
            <v>885909301843</v>
          </cell>
          <cell r="C68" t="str">
            <v>iPod touch 64GB</v>
          </cell>
          <cell r="D68">
            <v>2239.1999999999998</v>
          </cell>
          <cell r="E68">
            <v>2799</v>
          </cell>
          <cell r="F68">
            <v>2127</v>
          </cell>
          <cell r="H68">
            <v>2239.1999999999998</v>
          </cell>
          <cell r="I68">
            <v>2799</v>
          </cell>
          <cell r="J68">
            <v>2239.1999999999998</v>
          </cell>
          <cell r="K68">
            <v>2799</v>
          </cell>
          <cell r="L68">
            <v>1635</v>
          </cell>
          <cell r="M68">
            <v>2043.75</v>
          </cell>
          <cell r="N68">
            <v>1859</v>
          </cell>
          <cell r="O68">
            <v>2323.75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MB189SZ/A</v>
          </cell>
          <cell r="B71">
            <v>885909179428</v>
          </cell>
          <cell r="C71" t="str">
            <v>Apple TV 160GB</v>
          </cell>
          <cell r="D71">
            <v>1679.2</v>
          </cell>
          <cell r="E71">
            <v>2099</v>
          </cell>
          <cell r="F71">
            <v>1511</v>
          </cell>
          <cell r="H71">
            <v>1679.2</v>
          </cell>
          <cell r="I71">
            <v>2099</v>
          </cell>
          <cell r="J71">
            <v>1679.2</v>
          </cell>
          <cell r="K71">
            <v>2099</v>
          </cell>
          <cell r="L71">
            <v>1226</v>
          </cell>
          <cell r="M71">
            <v>1532.5</v>
          </cell>
          <cell r="N71">
            <v>1394</v>
          </cell>
          <cell r="O71">
            <v>1742.5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959.2</v>
          </cell>
          <cell r="E72">
            <v>1199</v>
          </cell>
          <cell r="F72">
            <v>863</v>
          </cell>
          <cell r="H72">
            <v>882</v>
          </cell>
          <cell r="I72">
            <v>1102.5</v>
          </cell>
          <cell r="J72">
            <v>882</v>
          </cell>
          <cell r="K72">
            <v>1102.5</v>
          </cell>
          <cell r="L72">
            <v>700</v>
          </cell>
          <cell r="M72">
            <v>875</v>
          </cell>
          <cell r="N72">
            <v>796</v>
          </cell>
          <cell r="O72">
            <v>995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559.20000000000005</v>
          </cell>
          <cell r="E73">
            <v>699</v>
          </cell>
          <cell r="F73">
            <v>503</v>
          </cell>
          <cell r="H73">
            <v>514</v>
          </cell>
          <cell r="I73">
            <v>642.5</v>
          </cell>
          <cell r="J73">
            <v>514</v>
          </cell>
          <cell r="K73">
            <v>642.5</v>
          </cell>
          <cell r="L73">
            <v>408</v>
          </cell>
          <cell r="M73">
            <v>510</v>
          </cell>
          <cell r="N73">
            <v>464</v>
          </cell>
          <cell r="O73">
            <v>580</v>
          </cell>
          <cell r="Q73" t="str">
            <v>20/10/2009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M9573DK/A</v>
          </cell>
          <cell r="B74">
            <v>718908919712</v>
          </cell>
          <cell r="C74" t="str">
            <v>AirPort Express Stereo Connection Kit with Monster Cables</v>
          </cell>
          <cell r="D74">
            <v>239.2</v>
          </cell>
          <cell r="E74">
            <v>299</v>
          </cell>
          <cell r="F74">
            <v>215</v>
          </cell>
          <cell r="H74">
            <v>220</v>
          </cell>
          <cell r="I74">
            <v>275</v>
          </cell>
          <cell r="J74">
            <v>220</v>
          </cell>
          <cell r="K74">
            <v>275</v>
          </cell>
          <cell r="L74">
            <v>175</v>
          </cell>
          <cell r="M74">
            <v>218.75</v>
          </cell>
          <cell r="N74">
            <v>199</v>
          </cell>
          <cell r="O74">
            <v>248.75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2719.2</v>
          </cell>
          <cell r="E77">
            <v>3399</v>
          </cell>
          <cell r="F77">
            <v>2447</v>
          </cell>
          <cell r="H77">
            <v>2502</v>
          </cell>
          <cell r="I77">
            <v>3127.5</v>
          </cell>
          <cell r="J77">
            <v>2502</v>
          </cell>
          <cell r="K77">
            <v>3127.5</v>
          </cell>
          <cell r="L77">
            <v>1985</v>
          </cell>
          <cell r="M77">
            <v>2481.25</v>
          </cell>
          <cell r="N77">
            <v>2257</v>
          </cell>
          <cell r="O77">
            <v>2821.25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1599.2</v>
          </cell>
          <cell r="E78">
            <v>1999</v>
          </cell>
          <cell r="F78">
            <v>1439</v>
          </cell>
          <cell r="H78">
            <v>1471</v>
          </cell>
          <cell r="I78">
            <v>1838.75</v>
          </cell>
          <cell r="J78">
            <v>1471</v>
          </cell>
          <cell r="K78">
            <v>1838.75</v>
          </cell>
          <cell r="L78">
            <v>1167</v>
          </cell>
          <cell r="M78">
            <v>1458.75</v>
          </cell>
          <cell r="N78">
            <v>1327</v>
          </cell>
          <cell r="O78">
            <v>1658.75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876</v>
          </cell>
          <cell r="E79">
            <v>1095</v>
          </cell>
          <cell r="F79">
            <v>788</v>
          </cell>
          <cell r="H79">
            <v>806</v>
          </cell>
          <cell r="I79">
            <v>1007.5</v>
          </cell>
          <cell r="J79">
            <v>806</v>
          </cell>
          <cell r="K79">
            <v>1007.5</v>
          </cell>
          <cell r="L79">
            <v>639</v>
          </cell>
          <cell r="M79">
            <v>798.75</v>
          </cell>
          <cell r="N79">
            <v>727</v>
          </cell>
          <cell r="O79">
            <v>908.75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2044</v>
          </cell>
          <cell r="E80">
            <v>2555</v>
          </cell>
          <cell r="F80">
            <v>1840</v>
          </cell>
          <cell r="H80">
            <v>1880</v>
          </cell>
          <cell r="I80">
            <v>2350</v>
          </cell>
          <cell r="J80">
            <v>1880</v>
          </cell>
          <cell r="K80">
            <v>2350</v>
          </cell>
          <cell r="L80">
            <v>1492</v>
          </cell>
          <cell r="M80">
            <v>1865</v>
          </cell>
          <cell r="N80">
            <v>1697</v>
          </cell>
          <cell r="O80">
            <v>2121.25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1168</v>
          </cell>
          <cell r="E81">
            <v>1460</v>
          </cell>
          <cell r="F81">
            <v>1051</v>
          </cell>
          <cell r="H81">
            <v>1075</v>
          </cell>
          <cell r="I81">
            <v>1343.75</v>
          </cell>
          <cell r="J81">
            <v>1075</v>
          </cell>
          <cell r="K81">
            <v>1343.75</v>
          </cell>
          <cell r="L81">
            <v>853</v>
          </cell>
          <cell r="M81">
            <v>1066.25</v>
          </cell>
          <cell r="N81">
            <v>969</v>
          </cell>
          <cell r="O81">
            <v>1211.25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1752</v>
          </cell>
          <cell r="E82">
            <v>2190</v>
          </cell>
          <cell r="F82">
            <v>1577</v>
          </cell>
          <cell r="H82">
            <v>1612</v>
          </cell>
          <cell r="I82">
            <v>2015</v>
          </cell>
          <cell r="J82">
            <v>1612</v>
          </cell>
          <cell r="K82">
            <v>2015</v>
          </cell>
          <cell r="L82">
            <v>1279</v>
          </cell>
          <cell r="M82">
            <v>1598.75</v>
          </cell>
          <cell r="N82">
            <v>1454</v>
          </cell>
          <cell r="O82">
            <v>1817.5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3212</v>
          </cell>
          <cell r="E83">
            <v>4015</v>
          </cell>
          <cell r="F83">
            <v>2891</v>
          </cell>
          <cell r="H83">
            <v>2955</v>
          </cell>
          <cell r="I83">
            <v>3693.75</v>
          </cell>
          <cell r="J83">
            <v>2955</v>
          </cell>
          <cell r="K83">
            <v>3693.75</v>
          </cell>
          <cell r="L83">
            <v>2345</v>
          </cell>
          <cell r="M83">
            <v>2931.25</v>
          </cell>
          <cell r="N83">
            <v>2666</v>
          </cell>
          <cell r="O83">
            <v>3332.5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3432</v>
          </cell>
          <cell r="E84">
            <v>4290</v>
          </cell>
          <cell r="F84">
            <v>3089</v>
          </cell>
          <cell r="H84">
            <v>3157</v>
          </cell>
          <cell r="I84">
            <v>3946.25</v>
          </cell>
          <cell r="J84">
            <v>3157</v>
          </cell>
          <cell r="K84">
            <v>3946.25</v>
          </cell>
          <cell r="L84">
            <v>2505</v>
          </cell>
          <cell r="M84">
            <v>3131.25</v>
          </cell>
          <cell r="N84">
            <v>2849</v>
          </cell>
          <cell r="O84">
            <v>3561.25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4088</v>
          </cell>
          <cell r="E85">
            <v>5110</v>
          </cell>
          <cell r="F85">
            <v>3679</v>
          </cell>
          <cell r="H85">
            <v>3761</v>
          </cell>
          <cell r="I85">
            <v>4701.25</v>
          </cell>
          <cell r="J85">
            <v>3761</v>
          </cell>
          <cell r="K85">
            <v>4701.25</v>
          </cell>
          <cell r="L85">
            <v>2984</v>
          </cell>
          <cell r="M85">
            <v>3730</v>
          </cell>
          <cell r="N85">
            <v>3393</v>
          </cell>
          <cell r="O85">
            <v>4241.25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184</v>
          </cell>
          <cell r="E86">
            <v>230</v>
          </cell>
          <cell r="F86">
            <v>166</v>
          </cell>
          <cell r="H86">
            <v>169</v>
          </cell>
          <cell r="I86">
            <v>211.25</v>
          </cell>
          <cell r="J86">
            <v>169</v>
          </cell>
          <cell r="K86">
            <v>211.25</v>
          </cell>
          <cell r="L86">
            <v>134</v>
          </cell>
          <cell r="M86">
            <v>167.5</v>
          </cell>
          <cell r="N86">
            <v>153</v>
          </cell>
          <cell r="O86">
            <v>191.25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292</v>
          </cell>
          <cell r="E87">
            <v>365</v>
          </cell>
          <cell r="F87">
            <v>263</v>
          </cell>
          <cell r="H87">
            <v>269</v>
          </cell>
          <cell r="I87">
            <v>336.25</v>
          </cell>
          <cell r="J87">
            <v>269</v>
          </cell>
          <cell r="K87">
            <v>336.25</v>
          </cell>
          <cell r="L87">
            <v>213</v>
          </cell>
          <cell r="M87">
            <v>266.25</v>
          </cell>
          <cell r="N87">
            <v>242</v>
          </cell>
          <cell r="O87">
            <v>302.5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3504</v>
          </cell>
          <cell r="E88">
            <v>4380</v>
          </cell>
          <cell r="F88">
            <v>3154</v>
          </cell>
          <cell r="H88">
            <v>3224</v>
          </cell>
          <cell r="I88">
            <v>4030</v>
          </cell>
          <cell r="J88">
            <v>3224</v>
          </cell>
          <cell r="K88">
            <v>4030</v>
          </cell>
          <cell r="L88">
            <v>2558</v>
          </cell>
          <cell r="M88">
            <v>3197.5</v>
          </cell>
          <cell r="N88">
            <v>2908</v>
          </cell>
          <cell r="O88">
            <v>3635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5840</v>
          </cell>
          <cell r="E89">
            <v>7300</v>
          </cell>
          <cell r="F89">
            <v>5256</v>
          </cell>
          <cell r="H89">
            <v>5373</v>
          </cell>
          <cell r="I89">
            <v>6716.25</v>
          </cell>
          <cell r="J89">
            <v>5373</v>
          </cell>
          <cell r="K89">
            <v>6716.25</v>
          </cell>
          <cell r="L89">
            <v>4263</v>
          </cell>
          <cell r="M89">
            <v>5328.75</v>
          </cell>
          <cell r="N89">
            <v>4847</v>
          </cell>
          <cell r="O89">
            <v>6058.75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183.2</v>
          </cell>
          <cell r="E90">
            <v>229</v>
          </cell>
          <cell r="F90">
            <v>165</v>
          </cell>
          <cell r="H90">
            <v>169</v>
          </cell>
          <cell r="I90">
            <v>211.25</v>
          </cell>
          <cell r="J90">
            <v>169</v>
          </cell>
          <cell r="K90">
            <v>211.25</v>
          </cell>
          <cell r="L90">
            <v>134</v>
          </cell>
          <cell r="M90">
            <v>167.5</v>
          </cell>
          <cell r="N90">
            <v>152</v>
          </cell>
          <cell r="O90">
            <v>190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175.2</v>
          </cell>
          <cell r="E91">
            <v>219</v>
          </cell>
          <cell r="F91">
            <v>158</v>
          </cell>
          <cell r="H91">
            <v>161</v>
          </cell>
          <cell r="I91">
            <v>201.25</v>
          </cell>
          <cell r="J91">
            <v>161</v>
          </cell>
          <cell r="K91">
            <v>201.25</v>
          </cell>
          <cell r="L91">
            <v>128</v>
          </cell>
          <cell r="M91">
            <v>160</v>
          </cell>
          <cell r="N91">
            <v>145</v>
          </cell>
          <cell r="O91">
            <v>181.25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MB869DK/A</v>
          </cell>
          <cell r="B92">
            <v>885909273621</v>
          </cell>
          <cell r="C92" t="str">
            <v>Apple Keyboard</v>
          </cell>
          <cell r="D92">
            <v>319.2</v>
          </cell>
          <cell r="E92">
            <v>399</v>
          </cell>
          <cell r="F92">
            <v>287</v>
          </cell>
          <cell r="H92">
            <v>294</v>
          </cell>
          <cell r="I92">
            <v>367.5</v>
          </cell>
          <cell r="J92">
            <v>294</v>
          </cell>
          <cell r="K92">
            <v>367.5</v>
          </cell>
          <cell r="L92">
            <v>233</v>
          </cell>
          <cell r="M92">
            <v>291.25</v>
          </cell>
          <cell r="N92">
            <v>265</v>
          </cell>
          <cell r="O92">
            <v>331.25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MC184DK/A</v>
          </cell>
          <cell r="B93">
            <v>885909324125</v>
          </cell>
          <cell r="C93" t="str">
            <v>Apple Wireless Keyboard</v>
          </cell>
          <cell r="D93">
            <v>439.2</v>
          </cell>
          <cell r="E93">
            <v>549</v>
          </cell>
          <cell r="F93">
            <v>395</v>
          </cell>
          <cell r="H93">
            <v>404</v>
          </cell>
          <cell r="I93">
            <v>505</v>
          </cell>
          <cell r="J93">
            <v>404</v>
          </cell>
          <cell r="K93">
            <v>505</v>
          </cell>
          <cell r="L93">
            <v>321</v>
          </cell>
          <cell r="M93">
            <v>401.25</v>
          </cell>
          <cell r="N93">
            <v>365</v>
          </cell>
          <cell r="O93">
            <v>456.25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439.2</v>
          </cell>
          <cell r="E94">
            <v>549</v>
          </cell>
          <cell r="F94">
            <v>395</v>
          </cell>
          <cell r="H94">
            <v>404</v>
          </cell>
          <cell r="I94">
            <v>505</v>
          </cell>
          <cell r="J94">
            <v>404</v>
          </cell>
          <cell r="K94">
            <v>505</v>
          </cell>
          <cell r="L94">
            <v>321</v>
          </cell>
          <cell r="M94">
            <v>401.25</v>
          </cell>
          <cell r="N94">
            <v>365</v>
          </cell>
          <cell r="O94">
            <v>456.25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319.2</v>
          </cell>
          <cell r="E95">
            <v>399</v>
          </cell>
          <cell r="F95">
            <v>287</v>
          </cell>
          <cell r="H95">
            <v>294</v>
          </cell>
          <cell r="I95">
            <v>367.5</v>
          </cell>
          <cell r="J95">
            <v>294</v>
          </cell>
          <cell r="K95">
            <v>367.5</v>
          </cell>
          <cell r="L95">
            <v>233</v>
          </cell>
          <cell r="M95">
            <v>291.25</v>
          </cell>
          <cell r="N95">
            <v>265</v>
          </cell>
          <cell r="O95">
            <v>331.25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MB110DK/A</v>
          </cell>
          <cell r="B96">
            <v>885909173914</v>
          </cell>
          <cell r="C96" t="str">
            <v>Apple Keyboard with Numeric Keypad</v>
          </cell>
          <cell r="D96">
            <v>319.2</v>
          </cell>
          <cell r="E96">
            <v>399</v>
          </cell>
          <cell r="F96">
            <v>287</v>
          </cell>
          <cell r="H96">
            <v>294</v>
          </cell>
          <cell r="I96">
            <v>367.5</v>
          </cell>
          <cell r="J96">
            <v>294</v>
          </cell>
          <cell r="K96">
            <v>367.5</v>
          </cell>
          <cell r="L96">
            <v>233</v>
          </cell>
          <cell r="M96">
            <v>291.25</v>
          </cell>
          <cell r="N96">
            <v>265</v>
          </cell>
          <cell r="O96">
            <v>331.25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343.2</v>
          </cell>
          <cell r="E97">
            <v>429</v>
          </cell>
          <cell r="F97">
            <v>309</v>
          </cell>
          <cell r="H97">
            <v>316</v>
          </cell>
          <cell r="I97">
            <v>395</v>
          </cell>
          <cell r="J97">
            <v>316</v>
          </cell>
          <cell r="K97">
            <v>395</v>
          </cell>
          <cell r="L97">
            <v>251</v>
          </cell>
          <cell r="M97">
            <v>313.75</v>
          </cell>
          <cell r="N97">
            <v>285</v>
          </cell>
          <cell r="O97">
            <v>356.25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616</v>
          </cell>
          <cell r="E98">
            <v>770</v>
          </cell>
          <cell r="F98">
            <v>554</v>
          </cell>
          <cell r="H98">
            <v>567</v>
          </cell>
          <cell r="I98">
            <v>708.75</v>
          </cell>
          <cell r="J98">
            <v>567</v>
          </cell>
          <cell r="K98">
            <v>708.75</v>
          </cell>
          <cell r="L98">
            <v>450</v>
          </cell>
          <cell r="M98">
            <v>562.5</v>
          </cell>
          <cell r="N98">
            <v>511</v>
          </cell>
          <cell r="O98">
            <v>638.75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616</v>
          </cell>
          <cell r="E99">
            <v>770</v>
          </cell>
          <cell r="F99">
            <v>554</v>
          </cell>
          <cell r="H99">
            <v>567</v>
          </cell>
          <cell r="I99">
            <v>708.75</v>
          </cell>
          <cell r="J99">
            <v>567</v>
          </cell>
          <cell r="K99">
            <v>708.75</v>
          </cell>
          <cell r="L99">
            <v>450</v>
          </cell>
          <cell r="M99">
            <v>562.5</v>
          </cell>
          <cell r="N99">
            <v>511</v>
          </cell>
          <cell r="O99">
            <v>638.75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559.20000000000005</v>
          </cell>
          <cell r="E102">
            <v>699</v>
          </cell>
          <cell r="F102">
            <v>503</v>
          </cell>
          <cell r="H102">
            <v>514</v>
          </cell>
          <cell r="I102">
            <v>642.5</v>
          </cell>
          <cell r="J102">
            <v>514</v>
          </cell>
          <cell r="K102">
            <v>642.5</v>
          </cell>
          <cell r="L102">
            <v>408</v>
          </cell>
          <cell r="M102">
            <v>510</v>
          </cell>
          <cell r="N102">
            <v>464</v>
          </cell>
          <cell r="O102">
            <v>580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167.2</v>
          </cell>
          <cell r="E103">
            <v>209</v>
          </cell>
          <cell r="F103">
            <v>150</v>
          </cell>
          <cell r="H103">
            <v>154</v>
          </cell>
          <cell r="I103">
            <v>192.5</v>
          </cell>
          <cell r="J103">
            <v>154</v>
          </cell>
          <cell r="K103">
            <v>192.5</v>
          </cell>
          <cell r="L103">
            <v>122</v>
          </cell>
          <cell r="M103">
            <v>152.5</v>
          </cell>
          <cell r="N103">
            <v>139</v>
          </cell>
          <cell r="O103">
            <v>173.75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799.2</v>
          </cell>
          <cell r="E104">
            <v>999</v>
          </cell>
          <cell r="F104">
            <v>719</v>
          </cell>
          <cell r="H104">
            <v>735</v>
          </cell>
          <cell r="I104">
            <v>918.75</v>
          </cell>
          <cell r="J104">
            <v>735</v>
          </cell>
          <cell r="K104">
            <v>918.75</v>
          </cell>
          <cell r="L104">
            <v>583</v>
          </cell>
          <cell r="M104">
            <v>728.75</v>
          </cell>
          <cell r="N104">
            <v>663</v>
          </cell>
          <cell r="O104">
            <v>828.75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799.2</v>
          </cell>
          <cell r="E105">
            <v>999</v>
          </cell>
          <cell r="F105">
            <v>719</v>
          </cell>
          <cell r="H105">
            <v>735</v>
          </cell>
          <cell r="I105">
            <v>918.75</v>
          </cell>
          <cell r="J105">
            <v>735</v>
          </cell>
          <cell r="K105">
            <v>918.75</v>
          </cell>
          <cell r="L105">
            <v>583</v>
          </cell>
          <cell r="M105">
            <v>728.75</v>
          </cell>
          <cell r="N105">
            <v>663</v>
          </cell>
          <cell r="O105">
            <v>828.75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879.2</v>
          </cell>
          <cell r="E106">
            <v>1099</v>
          </cell>
          <cell r="F106">
            <v>791</v>
          </cell>
          <cell r="H106">
            <v>809</v>
          </cell>
          <cell r="I106">
            <v>1011.25</v>
          </cell>
          <cell r="J106">
            <v>809</v>
          </cell>
          <cell r="K106">
            <v>1011.25</v>
          </cell>
          <cell r="L106">
            <v>642</v>
          </cell>
          <cell r="M106">
            <v>802.5</v>
          </cell>
          <cell r="N106">
            <v>730</v>
          </cell>
          <cell r="O106">
            <v>912.5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799.2</v>
          </cell>
          <cell r="E107">
            <v>999</v>
          </cell>
          <cell r="F107">
            <v>719</v>
          </cell>
          <cell r="H107">
            <v>735</v>
          </cell>
          <cell r="I107">
            <v>918.75</v>
          </cell>
          <cell r="J107">
            <v>735</v>
          </cell>
          <cell r="K107">
            <v>918.75</v>
          </cell>
          <cell r="L107">
            <v>583</v>
          </cell>
          <cell r="M107">
            <v>728.75</v>
          </cell>
          <cell r="N107">
            <v>663</v>
          </cell>
          <cell r="O107">
            <v>828.75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799.2</v>
          </cell>
          <cell r="E108">
            <v>999</v>
          </cell>
          <cell r="F108">
            <v>719</v>
          </cell>
          <cell r="H108">
            <v>735</v>
          </cell>
          <cell r="I108">
            <v>918.75</v>
          </cell>
          <cell r="J108">
            <v>735</v>
          </cell>
          <cell r="K108">
            <v>918.75</v>
          </cell>
          <cell r="L108">
            <v>583</v>
          </cell>
          <cell r="M108">
            <v>728.75</v>
          </cell>
          <cell r="N108">
            <v>663</v>
          </cell>
          <cell r="O108">
            <v>828.75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879.2</v>
          </cell>
          <cell r="E109">
            <v>1099</v>
          </cell>
          <cell r="F109">
            <v>791</v>
          </cell>
          <cell r="H109">
            <v>809</v>
          </cell>
          <cell r="I109">
            <v>1011.25</v>
          </cell>
          <cell r="J109">
            <v>809</v>
          </cell>
          <cell r="K109">
            <v>1011.25</v>
          </cell>
          <cell r="L109">
            <v>642</v>
          </cell>
          <cell r="M109">
            <v>802.5</v>
          </cell>
          <cell r="N109">
            <v>730</v>
          </cell>
          <cell r="O109">
            <v>912.5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879.2</v>
          </cell>
          <cell r="E110">
            <v>1099</v>
          </cell>
          <cell r="F110">
            <v>791</v>
          </cell>
          <cell r="H110">
            <v>809</v>
          </cell>
          <cell r="I110">
            <v>1011.25</v>
          </cell>
          <cell r="J110">
            <v>809</v>
          </cell>
          <cell r="K110">
            <v>1011.25</v>
          </cell>
          <cell r="L110">
            <v>642</v>
          </cell>
          <cell r="M110">
            <v>802.5</v>
          </cell>
          <cell r="N110">
            <v>730</v>
          </cell>
          <cell r="O110">
            <v>912.5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799.2</v>
          </cell>
          <cell r="E111">
            <v>999</v>
          </cell>
          <cell r="F111">
            <v>719</v>
          </cell>
          <cell r="H111">
            <v>735</v>
          </cell>
          <cell r="I111">
            <v>918.75</v>
          </cell>
          <cell r="J111">
            <v>735</v>
          </cell>
          <cell r="K111">
            <v>918.75</v>
          </cell>
          <cell r="L111">
            <v>583</v>
          </cell>
          <cell r="M111">
            <v>728.75</v>
          </cell>
          <cell r="N111">
            <v>663</v>
          </cell>
          <cell r="O111">
            <v>828.75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879.2</v>
          </cell>
          <cell r="E112">
            <v>1099</v>
          </cell>
          <cell r="F112">
            <v>791</v>
          </cell>
          <cell r="H112">
            <v>809</v>
          </cell>
          <cell r="I112">
            <v>1011.25</v>
          </cell>
          <cell r="J112">
            <v>809</v>
          </cell>
          <cell r="K112">
            <v>1011.25</v>
          </cell>
          <cell r="L112">
            <v>642</v>
          </cell>
          <cell r="M112">
            <v>802.5</v>
          </cell>
          <cell r="N112">
            <v>730</v>
          </cell>
          <cell r="O112">
            <v>912.5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799.2</v>
          </cell>
          <cell r="E113">
            <v>999</v>
          </cell>
          <cell r="F113">
            <v>719</v>
          </cell>
          <cell r="H113">
            <v>735</v>
          </cell>
          <cell r="I113">
            <v>918.75</v>
          </cell>
          <cell r="J113">
            <v>735</v>
          </cell>
          <cell r="K113">
            <v>918.75</v>
          </cell>
          <cell r="L113">
            <v>583</v>
          </cell>
          <cell r="M113">
            <v>728.75</v>
          </cell>
          <cell r="N113">
            <v>663</v>
          </cell>
          <cell r="O113">
            <v>828.75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799.2</v>
          </cell>
          <cell r="E114">
            <v>999</v>
          </cell>
          <cell r="F114">
            <v>719</v>
          </cell>
          <cell r="H114">
            <v>735</v>
          </cell>
          <cell r="I114">
            <v>918.75</v>
          </cell>
          <cell r="J114">
            <v>735</v>
          </cell>
          <cell r="K114">
            <v>918.75</v>
          </cell>
          <cell r="L114">
            <v>583</v>
          </cell>
          <cell r="M114">
            <v>728.75</v>
          </cell>
          <cell r="N114">
            <v>663</v>
          </cell>
          <cell r="O114">
            <v>828.75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M8943ZM/A</v>
          </cell>
          <cell r="B115">
            <v>718908490822</v>
          </cell>
          <cell r="C115" t="str">
            <v>Portable Power Adapter</v>
          </cell>
          <cell r="D115">
            <v>479.2</v>
          </cell>
          <cell r="E115">
            <v>599</v>
          </cell>
          <cell r="F115">
            <v>431</v>
          </cell>
          <cell r="H115">
            <v>441</v>
          </cell>
          <cell r="I115">
            <v>551.25</v>
          </cell>
          <cell r="J115">
            <v>441</v>
          </cell>
          <cell r="K115">
            <v>551.25</v>
          </cell>
          <cell r="L115">
            <v>350</v>
          </cell>
          <cell r="M115">
            <v>437.5</v>
          </cell>
          <cell r="N115">
            <v>398</v>
          </cell>
          <cell r="O115">
            <v>497.5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MA938ZM/A</v>
          </cell>
          <cell r="B116">
            <v>885909160396</v>
          </cell>
          <cell r="C116" t="str">
            <v>Apple Portable Power Adapter - 85 Watt</v>
          </cell>
          <cell r="D116">
            <v>519.20000000000005</v>
          </cell>
          <cell r="E116">
            <v>649</v>
          </cell>
          <cell r="F116">
            <v>467</v>
          </cell>
          <cell r="H116">
            <v>478</v>
          </cell>
          <cell r="I116">
            <v>597.5</v>
          </cell>
          <cell r="J116">
            <v>478</v>
          </cell>
          <cell r="K116">
            <v>597.5</v>
          </cell>
          <cell r="L116">
            <v>379</v>
          </cell>
          <cell r="M116">
            <v>473.75</v>
          </cell>
          <cell r="N116">
            <v>431</v>
          </cell>
          <cell r="O116">
            <v>538.75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MA538ZM/B</v>
          </cell>
          <cell r="B117">
            <v>885909173525</v>
          </cell>
          <cell r="C117" t="str">
            <v>Apple 60W MagSafe Power Adapter (for MacBook)</v>
          </cell>
          <cell r="D117">
            <v>519.20000000000005</v>
          </cell>
          <cell r="E117">
            <v>649</v>
          </cell>
          <cell r="F117">
            <v>467</v>
          </cell>
          <cell r="H117">
            <v>478</v>
          </cell>
          <cell r="I117">
            <v>597.5</v>
          </cell>
          <cell r="J117">
            <v>478</v>
          </cell>
          <cell r="K117">
            <v>597.5</v>
          </cell>
          <cell r="L117">
            <v>379</v>
          </cell>
          <cell r="M117">
            <v>473.75</v>
          </cell>
          <cell r="N117">
            <v>431</v>
          </cell>
          <cell r="O117">
            <v>538.75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MB283ZM/A</v>
          </cell>
          <cell r="B118">
            <v>885909193530</v>
          </cell>
          <cell r="C118" t="str">
            <v>Apple Magsafe Power Adapter (MacBook Air)</v>
          </cell>
          <cell r="D118">
            <v>455.2</v>
          </cell>
          <cell r="E118">
            <v>569</v>
          </cell>
          <cell r="F118">
            <v>410</v>
          </cell>
          <cell r="H118">
            <v>419</v>
          </cell>
          <cell r="I118">
            <v>523.75</v>
          </cell>
          <cell r="J118">
            <v>419</v>
          </cell>
          <cell r="K118">
            <v>523.75</v>
          </cell>
          <cell r="L118">
            <v>332</v>
          </cell>
          <cell r="M118">
            <v>415</v>
          </cell>
          <cell r="N118">
            <v>378</v>
          </cell>
          <cell r="O118">
            <v>472.5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MC461ZM/A</v>
          </cell>
          <cell r="B119">
            <v>885909377824</v>
          </cell>
          <cell r="C119" t="str">
            <v>Apple MagSafe Power Adapter - 60W (MacBook and 13" MacBook Pro)</v>
          </cell>
          <cell r="D119">
            <v>455.2</v>
          </cell>
          <cell r="E119">
            <v>569</v>
          </cell>
          <cell r="F119">
            <v>410</v>
          </cell>
          <cell r="H119">
            <v>419</v>
          </cell>
          <cell r="I119">
            <v>523.75</v>
          </cell>
          <cell r="J119">
            <v>419</v>
          </cell>
          <cell r="K119">
            <v>523.75</v>
          </cell>
          <cell r="L119">
            <v>332</v>
          </cell>
          <cell r="M119">
            <v>415</v>
          </cell>
          <cell r="N119">
            <v>378</v>
          </cell>
          <cell r="O119">
            <v>472.5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279.2</v>
          </cell>
          <cell r="E120">
            <v>349</v>
          </cell>
          <cell r="F120">
            <v>251</v>
          </cell>
          <cell r="H120">
            <v>257</v>
          </cell>
          <cell r="I120">
            <v>321.25</v>
          </cell>
          <cell r="J120">
            <v>257</v>
          </cell>
          <cell r="K120">
            <v>321.25</v>
          </cell>
          <cell r="L120">
            <v>204</v>
          </cell>
          <cell r="M120">
            <v>255</v>
          </cell>
          <cell r="N120">
            <v>232</v>
          </cell>
          <cell r="O120">
            <v>290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207.2</v>
          </cell>
          <cell r="E121">
            <v>259</v>
          </cell>
          <cell r="F121">
            <v>186</v>
          </cell>
          <cell r="H121">
            <v>191</v>
          </cell>
          <cell r="I121">
            <v>238.75</v>
          </cell>
          <cell r="J121">
            <v>191</v>
          </cell>
          <cell r="K121">
            <v>238.75</v>
          </cell>
          <cell r="L121">
            <v>151</v>
          </cell>
          <cell r="M121">
            <v>188.75</v>
          </cell>
          <cell r="N121">
            <v>172</v>
          </cell>
          <cell r="O121">
            <v>215</v>
          </cell>
          <cell r="Q121">
            <v>38542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1168</v>
          </cell>
          <cell r="E124">
            <v>1460</v>
          </cell>
          <cell r="F124">
            <v>1051</v>
          </cell>
          <cell r="H124">
            <v>1075</v>
          </cell>
          <cell r="I124">
            <v>1343.75</v>
          </cell>
          <cell r="J124">
            <v>1075</v>
          </cell>
          <cell r="K124">
            <v>1343.75</v>
          </cell>
          <cell r="L124">
            <v>853</v>
          </cell>
          <cell r="M124">
            <v>1066.25</v>
          </cell>
          <cell r="N124">
            <v>969</v>
          </cell>
          <cell r="O124">
            <v>1211.25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584</v>
          </cell>
          <cell r="E125">
            <v>730</v>
          </cell>
          <cell r="F125">
            <v>526</v>
          </cell>
          <cell r="H125">
            <v>537</v>
          </cell>
          <cell r="I125">
            <v>671.25</v>
          </cell>
          <cell r="J125">
            <v>537</v>
          </cell>
          <cell r="K125">
            <v>671.25</v>
          </cell>
          <cell r="L125">
            <v>426</v>
          </cell>
          <cell r="M125">
            <v>532.5</v>
          </cell>
          <cell r="N125">
            <v>485</v>
          </cell>
          <cell r="O125">
            <v>606.25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1752</v>
          </cell>
          <cell r="E126">
            <v>2190</v>
          </cell>
          <cell r="F126">
            <v>1577</v>
          </cell>
          <cell r="H126">
            <v>1612</v>
          </cell>
          <cell r="I126">
            <v>2015</v>
          </cell>
          <cell r="J126">
            <v>1612</v>
          </cell>
          <cell r="K126">
            <v>2015</v>
          </cell>
          <cell r="L126">
            <v>1279</v>
          </cell>
          <cell r="M126">
            <v>1598.75</v>
          </cell>
          <cell r="N126">
            <v>1454</v>
          </cell>
          <cell r="O126">
            <v>1817.5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3212</v>
          </cell>
          <cell r="E127">
            <v>4015</v>
          </cell>
          <cell r="F127">
            <v>2891</v>
          </cell>
          <cell r="H127">
            <v>2955</v>
          </cell>
          <cell r="I127">
            <v>3693.75</v>
          </cell>
          <cell r="J127">
            <v>2955</v>
          </cell>
          <cell r="K127">
            <v>3693.75</v>
          </cell>
          <cell r="L127">
            <v>2345</v>
          </cell>
          <cell r="M127">
            <v>2931.25</v>
          </cell>
          <cell r="N127">
            <v>2666</v>
          </cell>
          <cell r="O127">
            <v>3332.5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1168</v>
          </cell>
          <cell r="E128">
            <v>1460</v>
          </cell>
          <cell r="F128">
            <v>1051</v>
          </cell>
          <cell r="H128">
            <v>1075</v>
          </cell>
          <cell r="I128">
            <v>1343.75</v>
          </cell>
          <cell r="J128">
            <v>1075</v>
          </cell>
          <cell r="K128">
            <v>1343.75</v>
          </cell>
          <cell r="L128">
            <v>853</v>
          </cell>
          <cell r="M128">
            <v>1066.25</v>
          </cell>
          <cell r="N128">
            <v>969</v>
          </cell>
          <cell r="O128">
            <v>1211.25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439.2</v>
          </cell>
          <cell r="E129">
            <v>549</v>
          </cell>
          <cell r="F129">
            <v>395</v>
          </cell>
          <cell r="H129">
            <v>404</v>
          </cell>
          <cell r="I129">
            <v>505</v>
          </cell>
          <cell r="J129">
            <v>404</v>
          </cell>
          <cell r="K129">
            <v>505</v>
          </cell>
          <cell r="L129">
            <v>321</v>
          </cell>
          <cell r="M129">
            <v>401.25</v>
          </cell>
          <cell r="N129">
            <v>365</v>
          </cell>
          <cell r="O129">
            <v>456.25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551.20000000000005</v>
          </cell>
          <cell r="E130">
            <v>689</v>
          </cell>
          <cell r="F130">
            <v>496</v>
          </cell>
          <cell r="H130">
            <v>507</v>
          </cell>
          <cell r="I130">
            <v>633.75</v>
          </cell>
          <cell r="J130">
            <v>507</v>
          </cell>
          <cell r="K130">
            <v>633.75</v>
          </cell>
          <cell r="L130">
            <v>402</v>
          </cell>
          <cell r="M130">
            <v>502.5</v>
          </cell>
          <cell r="N130">
            <v>457</v>
          </cell>
          <cell r="O130">
            <v>571.25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679.2</v>
          </cell>
          <cell r="E131">
            <v>849</v>
          </cell>
          <cell r="F131">
            <v>611</v>
          </cell>
          <cell r="H131">
            <v>625</v>
          </cell>
          <cell r="I131">
            <v>781.25</v>
          </cell>
          <cell r="J131">
            <v>625</v>
          </cell>
          <cell r="K131">
            <v>781.25</v>
          </cell>
          <cell r="L131">
            <v>496</v>
          </cell>
          <cell r="M131">
            <v>620</v>
          </cell>
          <cell r="N131">
            <v>564</v>
          </cell>
          <cell r="O131">
            <v>705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679.2</v>
          </cell>
          <cell r="E132">
            <v>849</v>
          </cell>
          <cell r="F132">
            <v>611</v>
          </cell>
          <cell r="H132">
            <v>625</v>
          </cell>
          <cell r="I132">
            <v>781.25</v>
          </cell>
          <cell r="J132">
            <v>625</v>
          </cell>
          <cell r="K132">
            <v>781.25</v>
          </cell>
          <cell r="L132">
            <v>496</v>
          </cell>
          <cell r="M132">
            <v>620</v>
          </cell>
          <cell r="N132">
            <v>564</v>
          </cell>
          <cell r="O132">
            <v>705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4088</v>
          </cell>
          <cell r="E133">
            <v>5110</v>
          </cell>
          <cell r="F133">
            <v>3679</v>
          </cell>
          <cell r="H133">
            <v>3761</v>
          </cell>
          <cell r="I133">
            <v>4701.25</v>
          </cell>
          <cell r="J133">
            <v>3761</v>
          </cell>
          <cell r="K133">
            <v>4701.25</v>
          </cell>
          <cell r="L133">
            <v>2984</v>
          </cell>
          <cell r="M133">
            <v>3730</v>
          </cell>
          <cell r="N133">
            <v>3393</v>
          </cell>
          <cell r="O133">
            <v>4241.25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4440</v>
          </cell>
          <cell r="E134">
            <v>5550</v>
          </cell>
          <cell r="F134">
            <v>3996</v>
          </cell>
          <cell r="H134">
            <v>4085</v>
          </cell>
          <cell r="I134">
            <v>5106.25</v>
          </cell>
          <cell r="J134">
            <v>4085</v>
          </cell>
          <cell r="K134">
            <v>5106.25</v>
          </cell>
          <cell r="L134">
            <v>3241</v>
          </cell>
          <cell r="M134">
            <v>4051.25</v>
          </cell>
          <cell r="N134">
            <v>3685</v>
          </cell>
          <cell r="O134">
            <v>4606.25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151.19999999999999</v>
          </cell>
          <cell r="E137">
            <v>189</v>
          </cell>
          <cell r="F137">
            <v>129</v>
          </cell>
          <cell r="H137">
            <v>151.19999999999999</v>
          </cell>
          <cell r="I137">
            <v>189</v>
          </cell>
          <cell r="J137">
            <v>151.19999999999999</v>
          </cell>
          <cell r="K137">
            <v>189</v>
          </cell>
          <cell r="L137">
            <v>110</v>
          </cell>
          <cell r="M137">
            <v>137.5</v>
          </cell>
          <cell r="N137">
            <v>125</v>
          </cell>
          <cell r="O137">
            <v>156.25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423.2</v>
          </cell>
          <cell r="E138">
            <v>529</v>
          </cell>
          <cell r="F138">
            <v>360</v>
          </cell>
          <cell r="H138">
            <v>423.2</v>
          </cell>
          <cell r="I138">
            <v>529</v>
          </cell>
          <cell r="J138">
            <v>423.2</v>
          </cell>
          <cell r="K138">
            <v>529</v>
          </cell>
          <cell r="L138">
            <v>309</v>
          </cell>
          <cell r="M138">
            <v>386.25</v>
          </cell>
          <cell r="N138">
            <v>351</v>
          </cell>
          <cell r="O138">
            <v>438.75</v>
          </cell>
          <cell r="Q138">
            <v>38542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151.19999999999999</v>
          </cell>
          <cell r="E139">
            <v>189</v>
          </cell>
          <cell r="F139">
            <v>129</v>
          </cell>
          <cell r="H139">
            <v>151.19999999999999</v>
          </cell>
          <cell r="I139">
            <v>189</v>
          </cell>
          <cell r="J139">
            <v>151.19999999999999</v>
          </cell>
          <cell r="K139">
            <v>189</v>
          </cell>
          <cell r="L139">
            <v>110</v>
          </cell>
          <cell r="M139">
            <v>137.5</v>
          </cell>
          <cell r="N139">
            <v>125</v>
          </cell>
          <cell r="O139">
            <v>156.25</v>
          </cell>
          <cell r="Q139">
            <v>38542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183.2</v>
          </cell>
          <cell r="E140">
            <v>229</v>
          </cell>
          <cell r="F140">
            <v>156</v>
          </cell>
          <cell r="H140">
            <v>183.2</v>
          </cell>
          <cell r="I140">
            <v>229</v>
          </cell>
          <cell r="J140">
            <v>183.2</v>
          </cell>
          <cell r="K140">
            <v>229</v>
          </cell>
          <cell r="L140">
            <v>134</v>
          </cell>
          <cell r="M140">
            <v>167.5</v>
          </cell>
          <cell r="N140">
            <v>152</v>
          </cell>
          <cell r="O140">
            <v>190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55.2</v>
          </cell>
          <cell r="E141">
            <v>69</v>
          </cell>
          <cell r="F141">
            <v>47</v>
          </cell>
          <cell r="H141">
            <v>55.2</v>
          </cell>
          <cell r="I141">
            <v>69</v>
          </cell>
          <cell r="J141">
            <v>55.2</v>
          </cell>
          <cell r="K141">
            <v>69</v>
          </cell>
          <cell r="L141">
            <v>40</v>
          </cell>
          <cell r="M141">
            <v>50</v>
          </cell>
          <cell r="N141">
            <v>46</v>
          </cell>
          <cell r="O141">
            <v>57.5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263.2</v>
          </cell>
          <cell r="E142">
            <v>329</v>
          </cell>
          <cell r="F142">
            <v>224</v>
          </cell>
          <cell r="H142">
            <v>263.2</v>
          </cell>
          <cell r="I142">
            <v>329</v>
          </cell>
          <cell r="J142">
            <v>263.2</v>
          </cell>
          <cell r="K142">
            <v>329</v>
          </cell>
          <cell r="L142">
            <v>192</v>
          </cell>
          <cell r="M142">
            <v>240</v>
          </cell>
          <cell r="N142">
            <v>218</v>
          </cell>
          <cell r="O142">
            <v>272.5</v>
          </cell>
          <cell r="Q142">
            <v>38542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263.2</v>
          </cell>
          <cell r="E143">
            <v>329</v>
          </cell>
          <cell r="F143">
            <v>224</v>
          </cell>
          <cell r="H143">
            <v>263.2</v>
          </cell>
          <cell r="I143">
            <v>329</v>
          </cell>
          <cell r="J143">
            <v>263.2</v>
          </cell>
          <cell r="K143">
            <v>329</v>
          </cell>
          <cell r="L143">
            <v>192</v>
          </cell>
          <cell r="M143">
            <v>240</v>
          </cell>
          <cell r="N143">
            <v>218</v>
          </cell>
          <cell r="O143">
            <v>272.5</v>
          </cell>
          <cell r="Q143">
            <v>38542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111.2</v>
          </cell>
          <cell r="E144">
            <v>139</v>
          </cell>
          <cell r="F144">
            <v>95</v>
          </cell>
          <cell r="H144">
            <v>111.2</v>
          </cell>
          <cell r="I144">
            <v>139</v>
          </cell>
          <cell r="J144">
            <v>111.2</v>
          </cell>
          <cell r="K144">
            <v>139</v>
          </cell>
          <cell r="L144">
            <v>81</v>
          </cell>
          <cell r="M144">
            <v>101.25</v>
          </cell>
          <cell r="N144">
            <v>92</v>
          </cell>
          <cell r="O144">
            <v>115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183.2</v>
          </cell>
          <cell r="E145">
            <v>229</v>
          </cell>
          <cell r="F145">
            <v>156</v>
          </cell>
          <cell r="H145">
            <v>169</v>
          </cell>
          <cell r="I145">
            <v>211.25</v>
          </cell>
          <cell r="J145">
            <v>169</v>
          </cell>
          <cell r="K145">
            <v>211.25</v>
          </cell>
          <cell r="L145">
            <v>134</v>
          </cell>
          <cell r="M145">
            <v>167.5</v>
          </cell>
          <cell r="N145">
            <v>152</v>
          </cell>
          <cell r="O145">
            <v>190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159.19999999999999</v>
          </cell>
          <cell r="E146">
            <v>199</v>
          </cell>
          <cell r="F146">
            <v>135</v>
          </cell>
          <cell r="H146">
            <v>159.19999999999999</v>
          </cell>
          <cell r="I146">
            <v>199</v>
          </cell>
          <cell r="J146">
            <v>159.19999999999999</v>
          </cell>
          <cell r="K146">
            <v>199</v>
          </cell>
          <cell r="L146">
            <v>116</v>
          </cell>
          <cell r="M146">
            <v>145</v>
          </cell>
          <cell r="N146">
            <v>132</v>
          </cell>
          <cell r="O146">
            <v>165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639.20000000000005</v>
          </cell>
          <cell r="E147">
            <v>799</v>
          </cell>
          <cell r="F147">
            <v>543</v>
          </cell>
          <cell r="H147">
            <v>588</v>
          </cell>
          <cell r="I147">
            <v>735</v>
          </cell>
          <cell r="J147">
            <v>588</v>
          </cell>
          <cell r="K147">
            <v>735</v>
          </cell>
          <cell r="L147">
            <v>467</v>
          </cell>
          <cell r="M147">
            <v>583.75</v>
          </cell>
          <cell r="N147">
            <v>531</v>
          </cell>
          <cell r="O147">
            <v>663.75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263.2</v>
          </cell>
          <cell r="E148">
            <v>329</v>
          </cell>
          <cell r="F148">
            <v>224</v>
          </cell>
          <cell r="H148">
            <v>263.2</v>
          </cell>
          <cell r="I148">
            <v>329</v>
          </cell>
          <cell r="J148">
            <v>263.2</v>
          </cell>
          <cell r="K148">
            <v>329</v>
          </cell>
          <cell r="L148">
            <v>192</v>
          </cell>
          <cell r="M148">
            <v>240</v>
          </cell>
          <cell r="N148">
            <v>218</v>
          </cell>
          <cell r="O148">
            <v>272.5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55.2</v>
          </cell>
          <cell r="E149">
            <v>69</v>
          </cell>
          <cell r="F149">
            <v>47</v>
          </cell>
          <cell r="H149">
            <v>51</v>
          </cell>
          <cell r="I149">
            <v>63.75</v>
          </cell>
          <cell r="J149">
            <v>51</v>
          </cell>
          <cell r="K149">
            <v>63.75</v>
          </cell>
          <cell r="L149">
            <v>40</v>
          </cell>
          <cell r="M149">
            <v>50</v>
          </cell>
          <cell r="N149">
            <v>46</v>
          </cell>
          <cell r="O149">
            <v>57.5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55.2</v>
          </cell>
          <cell r="E150">
            <v>69</v>
          </cell>
          <cell r="F150">
            <v>47</v>
          </cell>
          <cell r="H150">
            <v>51</v>
          </cell>
          <cell r="I150">
            <v>63.75</v>
          </cell>
          <cell r="J150">
            <v>51</v>
          </cell>
          <cell r="K150">
            <v>63.75</v>
          </cell>
          <cell r="L150">
            <v>40</v>
          </cell>
          <cell r="M150">
            <v>50</v>
          </cell>
          <cell r="N150">
            <v>46</v>
          </cell>
          <cell r="O150">
            <v>57.5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55.2</v>
          </cell>
          <cell r="E151">
            <v>69</v>
          </cell>
          <cell r="F151">
            <v>47</v>
          </cell>
          <cell r="H151">
            <v>51</v>
          </cell>
          <cell r="I151">
            <v>63.75</v>
          </cell>
          <cell r="J151">
            <v>51</v>
          </cell>
          <cell r="K151">
            <v>63.75</v>
          </cell>
          <cell r="L151">
            <v>40</v>
          </cell>
          <cell r="M151">
            <v>50</v>
          </cell>
          <cell r="N151">
            <v>46</v>
          </cell>
          <cell r="O151">
            <v>57.5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55.2</v>
          </cell>
          <cell r="E152">
            <v>69</v>
          </cell>
          <cell r="F152">
            <v>47</v>
          </cell>
          <cell r="H152">
            <v>51</v>
          </cell>
          <cell r="I152">
            <v>63.75</v>
          </cell>
          <cell r="J152">
            <v>51</v>
          </cell>
          <cell r="K152">
            <v>63.75</v>
          </cell>
          <cell r="L152">
            <v>40</v>
          </cell>
          <cell r="M152">
            <v>50</v>
          </cell>
          <cell r="N152">
            <v>46</v>
          </cell>
          <cell r="O152">
            <v>57.5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55.2</v>
          </cell>
          <cell r="E153">
            <v>69</v>
          </cell>
          <cell r="F153">
            <v>47</v>
          </cell>
          <cell r="H153">
            <v>51</v>
          </cell>
          <cell r="I153">
            <v>63.75</v>
          </cell>
          <cell r="J153">
            <v>51</v>
          </cell>
          <cell r="K153">
            <v>63.75</v>
          </cell>
          <cell r="L153">
            <v>40</v>
          </cell>
          <cell r="M153">
            <v>50</v>
          </cell>
          <cell r="N153">
            <v>46</v>
          </cell>
          <cell r="O153">
            <v>57.5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55.2</v>
          </cell>
          <cell r="E154">
            <v>69</v>
          </cell>
          <cell r="F154">
            <v>47</v>
          </cell>
          <cell r="H154">
            <v>51</v>
          </cell>
          <cell r="I154">
            <v>63.75</v>
          </cell>
          <cell r="J154">
            <v>51</v>
          </cell>
          <cell r="K154">
            <v>63.75</v>
          </cell>
          <cell r="L154">
            <v>40</v>
          </cell>
          <cell r="M154">
            <v>50</v>
          </cell>
          <cell r="N154">
            <v>46</v>
          </cell>
          <cell r="O154">
            <v>57.5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55.2</v>
          </cell>
          <cell r="E155">
            <v>69</v>
          </cell>
          <cell r="F155">
            <v>47</v>
          </cell>
          <cell r="H155">
            <v>51</v>
          </cell>
          <cell r="I155">
            <v>63.75</v>
          </cell>
          <cell r="J155">
            <v>51</v>
          </cell>
          <cell r="K155">
            <v>63.75</v>
          </cell>
          <cell r="L155">
            <v>40</v>
          </cell>
          <cell r="M155">
            <v>50</v>
          </cell>
          <cell r="N155">
            <v>46</v>
          </cell>
          <cell r="O155">
            <v>57.5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55.2</v>
          </cell>
          <cell r="E156">
            <v>69</v>
          </cell>
          <cell r="F156">
            <v>47</v>
          </cell>
          <cell r="H156">
            <v>51</v>
          </cell>
          <cell r="I156">
            <v>63.75</v>
          </cell>
          <cell r="J156">
            <v>51</v>
          </cell>
          <cell r="K156">
            <v>63.75</v>
          </cell>
          <cell r="L156">
            <v>40</v>
          </cell>
          <cell r="M156">
            <v>50</v>
          </cell>
          <cell r="N156">
            <v>46</v>
          </cell>
          <cell r="O156">
            <v>57.5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55.2</v>
          </cell>
          <cell r="E157">
            <v>69</v>
          </cell>
          <cell r="F157">
            <v>47</v>
          </cell>
          <cell r="H157">
            <v>51</v>
          </cell>
          <cell r="I157">
            <v>63.75</v>
          </cell>
          <cell r="J157">
            <v>51</v>
          </cell>
          <cell r="K157">
            <v>63.75</v>
          </cell>
          <cell r="L157">
            <v>40</v>
          </cell>
          <cell r="M157">
            <v>50</v>
          </cell>
          <cell r="N157">
            <v>46</v>
          </cell>
          <cell r="O157">
            <v>57.5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55.2</v>
          </cell>
          <cell r="E158">
            <v>69</v>
          </cell>
          <cell r="F158">
            <v>47</v>
          </cell>
          <cell r="H158">
            <v>51</v>
          </cell>
          <cell r="I158">
            <v>63.75</v>
          </cell>
          <cell r="J158">
            <v>51</v>
          </cell>
          <cell r="K158">
            <v>63.75</v>
          </cell>
          <cell r="L158">
            <v>40</v>
          </cell>
          <cell r="M158">
            <v>50</v>
          </cell>
          <cell r="N158">
            <v>46</v>
          </cell>
          <cell r="O158">
            <v>57.5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55.2</v>
          </cell>
          <cell r="E159">
            <v>69</v>
          </cell>
          <cell r="F159">
            <v>47</v>
          </cell>
          <cell r="H159">
            <v>55.2</v>
          </cell>
          <cell r="I159">
            <v>69</v>
          </cell>
          <cell r="J159">
            <v>55.2</v>
          </cell>
          <cell r="K159">
            <v>69</v>
          </cell>
          <cell r="L159">
            <v>40</v>
          </cell>
          <cell r="M159">
            <v>50</v>
          </cell>
          <cell r="N159">
            <v>46</v>
          </cell>
          <cell r="O159">
            <v>57.5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55.2</v>
          </cell>
          <cell r="E160">
            <v>69</v>
          </cell>
          <cell r="F160">
            <v>47</v>
          </cell>
          <cell r="H160">
            <v>55.2</v>
          </cell>
          <cell r="I160">
            <v>69</v>
          </cell>
          <cell r="J160">
            <v>55.2</v>
          </cell>
          <cell r="K160">
            <v>69</v>
          </cell>
          <cell r="L160">
            <v>40</v>
          </cell>
          <cell r="M160">
            <v>50</v>
          </cell>
          <cell r="N160">
            <v>46</v>
          </cell>
          <cell r="O160">
            <v>57.5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55.2</v>
          </cell>
          <cell r="E161">
            <v>69</v>
          </cell>
          <cell r="F161">
            <v>47</v>
          </cell>
          <cell r="H161">
            <v>55.2</v>
          </cell>
          <cell r="I161">
            <v>69</v>
          </cell>
          <cell r="J161">
            <v>55.2</v>
          </cell>
          <cell r="K161">
            <v>69</v>
          </cell>
          <cell r="L161">
            <v>40</v>
          </cell>
          <cell r="M161">
            <v>50</v>
          </cell>
          <cell r="N161">
            <v>46</v>
          </cell>
          <cell r="O161">
            <v>57.5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55.2</v>
          </cell>
          <cell r="E162">
            <v>69</v>
          </cell>
          <cell r="F162">
            <v>47</v>
          </cell>
          <cell r="H162">
            <v>55.2</v>
          </cell>
          <cell r="I162">
            <v>69</v>
          </cell>
          <cell r="J162">
            <v>55.2</v>
          </cell>
          <cell r="K162">
            <v>69</v>
          </cell>
          <cell r="L162">
            <v>40</v>
          </cell>
          <cell r="M162">
            <v>50</v>
          </cell>
          <cell r="N162">
            <v>46</v>
          </cell>
          <cell r="O162">
            <v>57.5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55.2</v>
          </cell>
          <cell r="E163">
            <v>69</v>
          </cell>
          <cell r="F163">
            <v>47</v>
          </cell>
          <cell r="H163">
            <v>55.2</v>
          </cell>
          <cell r="I163">
            <v>69</v>
          </cell>
          <cell r="J163">
            <v>55.2</v>
          </cell>
          <cell r="K163">
            <v>69</v>
          </cell>
          <cell r="L163">
            <v>40</v>
          </cell>
          <cell r="M163">
            <v>50</v>
          </cell>
          <cell r="N163">
            <v>46</v>
          </cell>
          <cell r="O163">
            <v>57.5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119.2</v>
          </cell>
          <cell r="E164">
            <v>149</v>
          </cell>
          <cell r="F164">
            <v>101</v>
          </cell>
          <cell r="H164">
            <v>119.2</v>
          </cell>
          <cell r="I164">
            <v>149</v>
          </cell>
          <cell r="J164">
            <v>119.2</v>
          </cell>
          <cell r="K164">
            <v>149</v>
          </cell>
          <cell r="L164">
            <v>87</v>
          </cell>
          <cell r="M164">
            <v>108.75</v>
          </cell>
          <cell r="N164">
            <v>99</v>
          </cell>
          <cell r="O164">
            <v>123.75</v>
          </cell>
          <cell r="Q164">
            <v>38542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119.2</v>
          </cell>
          <cell r="E165">
            <v>149</v>
          </cell>
          <cell r="F165">
            <v>101</v>
          </cell>
          <cell r="H165">
            <v>119.2</v>
          </cell>
          <cell r="I165">
            <v>149</v>
          </cell>
          <cell r="J165">
            <v>119.2</v>
          </cell>
          <cell r="K165">
            <v>149</v>
          </cell>
          <cell r="L165">
            <v>87</v>
          </cell>
          <cell r="M165">
            <v>108.75</v>
          </cell>
          <cell r="N165">
            <v>99</v>
          </cell>
          <cell r="O165">
            <v>123.75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183.2</v>
          </cell>
          <cell r="E166">
            <v>229</v>
          </cell>
          <cell r="F166">
            <v>156</v>
          </cell>
          <cell r="H166">
            <v>183.2</v>
          </cell>
          <cell r="I166">
            <v>229</v>
          </cell>
          <cell r="J166">
            <v>183.2</v>
          </cell>
          <cell r="K166">
            <v>229</v>
          </cell>
          <cell r="L166">
            <v>134</v>
          </cell>
          <cell r="M166">
            <v>167.5</v>
          </cell>
          <cell r="N166">
            <v>152</v>
          </cell>
          <cell r="O166">
            <v>190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119.2</v>
          </cell>
          <cell r="E167">
            <v>149</v>
          </cell>
          <cell r="F167">
            <v>101</v>
          </cell>
          <cell r="H167">
            <v>119.2</v>
          </cell>
          <cell r="I167">
            <v>149</v>
          </cell>
          <cell r="J167">
            <v>119.2</v>
          </cell>
          <cell r="K167">
            <v>149</v>
          </cell>
          <cell r="L167">
            <v>87</v>
          </cell>
          <cell r="M167">
            <v>108.75</v>
          </cell>
          <cell r="N167">
            <v>99</v>
          </cell>
          <cell r="O167">
            <v>123.75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159.19999999999999</v>
          </cell>
          <cell r="E170">
            <v>199</v>
          </cell>
          <cell r="F170">
            <v>135</v>
          </cell>
          <cell r="H170">
            <v>159.19999999999999</v>
          </cell>
          <cell r="I170">
            <v>199</v>
          </cell>
          <cell r="J170">
            <v>159.19999999999999</v>
          </cell>
          <cell r="K170">
            <v>199</v>
          </cell>
          <cell r="L170">
            <v>116</v>
          </cell>
          <cell r="M170">
            <v>145</v>
          </cell>
          <cell r="N170">
            <v>132</v>
          </cell>
          <cell r="O170">
            <v>165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159.19999999999999</v>
          </cell>
          <cell r="E171">
            <v>199</v>
          </cell>
          <cell r="F171">
            <v>135</v>
          </cell>
          <cell r="H171">
            <v>159.19999999999999</v>
          </cell>
          <cell r="I171">
            <v>199</v>
          </cell>
          <cell r="J171">
            <v>159.19999999999999</v>
          </cell>
          <cell r="K171">
            <v>199</v>
          </cell>
          <cell r="L171">
            <v>116</v>
          </cell>
          <cell r="M171">
            <v>145</v>
          </cell>
          <cell r="N171">
            <v>132</v>
          </cell>
          <cell r="O171">
            <v>165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175.2</v>
          </cell>
          <cell r="E174">
            <v>219</v>
          </cell>
          <cell r="F174">
            <v>158</v>
          </cell>
          <cell r="H174">
            <v>161</v>
          </cell>
          <cell r="I174">
            <v>201.25</v>
          </cell>
          <cell r="J174">
            <v>161</v>
          </cell>
          <cell r="K174">
            <v>201.25</v>
          </cell>
          <cell r="L174">
            <v>128</v>
          </cell>
          <cell r="M174">
            <v>160</v>
          </cell>
          <cell r="N174">
            <v>145</v>
          </cell>
          <cell r="O174">
            <v>181.25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559.20000000000005</v>
          </cell>
          <cell r="E175">
            <v>699</v>
          </cell>
          <cell r="F175">
            <v>503</v>
          </cell>
          <cell r="H175">
            <v>514</v>
          </cell>
          <cell r="I175">
            <v>642.5</v>
          </cell>
          <cell r="J175">
            <v>514</v>
          </cell>
          <cell r="K175">
            <v>642.5</v>
          </cell>
          <cell r="L175">
            <v>408</v>
          </cell>
          <cell r="M175">
            <v>510</v>
          </cell>
          <cell r="N175">
            <v>464</v>
          </cell>
          <cell r="O175">
            <v>580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175.2</v>
          </cell>
          <cell r="E176">
            <v>219</v>
          </cell>
          <cell r="F176">
            <v>158</v>
          </cell>
          <cell r="H176">
            <v>161</v>
          </cell>
          <cell r="I176">
            <v>201.25</v>
          </cell>
          <cell r="J176">
            <v>161</v>
          </cell>
          <cell r="K176">
            <v>201.25</v>
          </cell>
          <cell r="L176">
            <v>128</v>
          </cell>
          <cell r="M176">
            <v>160</v>
          </cell>
          <cell r="N176">
            <v>145</v>
          </cell>
          <cell r="O176">
            <v>181.25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111.2</v>
          </cell>
          <cell r="E177">
            <v>139</v>
          </cell>
          <cell r="F177">
            <v>100</v>
          </cell>
          <cell r="H177">
            <v>102</v>
          </cell>
          <cell r="I177">
            <v>127.5</v>
          </cell>
          <cell r="J177">
            <v>102</v>
          </cell>
          <cell r="K177">
            <v>127.5</v>
          </cell>
          <cell r="L177">
            <v>81</v>
          </cell>
          <cell r="M177">
            <v>101.25</v>
          </cell>
          <cell r="N177">
            <v>92</v>
          </cell>
          <cell r="O177">
            <v>115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111.2</v>
          </cell>
          <cell r="E178">
            <v>139</v>
          </cell>
          <cell r="F178">
            <v>100</v>
          </cell>
          <cell r="H178">
            <v>102</v>
          </cell>
          <cell r="I178">
            <v>127.5</v>
          </cell>
          <cell r="J178">
            <v>102</v>
          </cell>
          <cell r="K178">
            <v>127.5</v>
          </cell>
          <cell r="L178">
            <v>81</v>
          </cell>
          <cell r="M178">
            <v>101.25</v>
          </cell>
          <cell r="N178">
            <v>92</v>
          </cell>
          <cell r="O178">
            <v>115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111.2</v>
          </cell>
          <cell r="E179">
            <v>139</v>
          </cell>
          <cell r="F179">
            <v>100</v>
          </cell>
          <cell r="H179">
            <v>102</v>
          </cell>
          <cell r="I179">
            <v>127.5</v>
          </cell>
          <cell r="J179">
            <v>102</v>
          </cell>
          <cell r="K179">
            <v>127.5</v>
          </cell>
          <cell r="L179">
            <v>81</v>
          </cell>
          <cell r="M179">
            <v>101.25</v>
          </cell>
          <cell r="N179">
            <v>92</v>
          </cell>
          <cell r="O179">
            <v>115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135.19999999999999</v>
          </cell>
          <cell r="E180">
            <v>169</v>
          </cell>
          <cell r="F180">
            <v>122</v>
          </cell>
          <cell r="H180">
            <v>124</v>
          </cell>
          <cell r="I180">
            <v>155</v>
          </cell>
          <cell r="J180">
            <v>124</v>
          </cell>
          <cell r="K180">
            <v>155</v>
          </cell>
          <cell r="L180">
            <v>99</v>
          </cell>
          <cell r="M180">
            <v>123.75</v>
          </cell>
          <cell r="N180">
            <v>112</v>
          </cell>
          <cell r="O180">
            <v>140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135.19999999999999</v>
          </cell>
          <cell r="E181">
            <v>169</v>
          </cell>
          <cell r="F181">
            <v>122</v>
          </cell>
          <cell r="H181">
            <v>124</v>
          </cell>
          <cell r="I181">
            <v>155</v>
          </cell>
          <cell r="J181">
            <v>124</v>
          </cell>
          <cell r="K181">
            <v>155</v>
          </cell>
          <cell r="L181">
            <v>99</v>
          </cell>
          <cell r="M181">
            <v>123.75</v>
          </cell>
          <cell r="N181">
            <v>112</v>
          </cell>
          <cell r="O181">
            <v>140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135.19999999999999</v>
          </cell>
          <cell r="E182">
            <v>169</v>
          </cell>
          <cell r="F182">
            <v>122</v>
          </cell>
          <cell r="H182">
            <v>124</v>
          </cell>
          <cell r="I182">
            <v>155</v>
          </cell>
          <cell r="J182">
            <v>124</v>
          </cell>
          <cell r="K182">
            <v>155</v>
          </cell>
          <cell r="L182">
            <v>99</v>
          </cell>
          <cell r="M182">
            <v>123.75</v>
          </cell>
          <cell r="N182">
            <v>112</v>
          </cell>
          <cell r="O182">
            <v>140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135.19999999999999</v>
          </cell>
          <cell r="E183">
            <v>169</v>
          </cell>
          <cell r="F183">
            <v>122</v>
          </cell>
          <cell r="H183">
            <v>124</v>
          </cell>
          <cell r="I183">
            <v>155</v>
          </cell>
          <cell r="J183">
            <v>124</v>
          </cell>
          <cell r="K183">
            <v>155</v>
          </cell>
          <cell r="L183">
            <v>99</v>
          </cell>
          <cell r="M183">
            <v>123.75</v>
          </cell>
          <cell r="N183">
            <v>112</v>
          </cell>
          <cell r="O183">
            <v>140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135.19999999999999</v>
          </cell>
          <cell r="E184">
            <v>169</v>
          </cell>
          <cell r="F184">
            <v>122</v>
          </cell>
          <cell r="H184">
            <v>124</v>
          </cell>
          <cell r="I184">
            <v>155</v>
          </cell>
          <cell r="J184">
            <v>124</v>
          </cell>
          <cell r="K184">
            <v>155</v>
          </cell>
          <cell r="L184">
            <v>99</v>
          </cell>
          <cell r="M184">
            <v>123.75</v>
          </cell>
          <cell r="N184">
            <v>112</v>
          </cell>
          <cell r="O184">
            <v>140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639.20000000000005</v>
          </cell>
          <cell r="E185">
            <v>799</v>
          </cell>
          <cell r="F185">
            <v>575</v>
          </cell>
          <cell r="H185">
            <v>588</v>
          </cell>
          <cell r="I185">
            <v>735</v>
          </cell>
          <cell r="J185">
            <v>588</v>
          </cell>
          <cell r="K185">
            <v>735</v>
          </cell>
          <cell r="L185">
            <v>467</v>
          </cell>
          <cell r="M185">
            <v>583.75</v>
          </cell>
          <cell r="N185">
            <v>531</v>
          </cell>
          <cell r="O185">
            <v>663.75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135.19999999999999</v>
          </cell>
          <cell r="E186">
            <v>169</v>
          </cell>
          <cell r="F186">
            <v>122</v>
          </cell>
          <cell r="H186">
            <v>124</v>
          </cell>
          <cell r="I186">
            <v>155</v>
          </cell>
          <cell r="J186">
            <v>124</v>
          </cell>
          <cell r="K186">
            <v>155</v>
          </cell>
          <cell r="L186">
            <v>99</v>
          </cell>
          <cell r="M186">
            <v>123.75</v>
          </cell>
          <cell r="N186">
            <v>112</v>
          </cell>
          <cell r="O186">
            <v>140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135.19999999999999</v>
          </cell>
          <cell r="E187">
            <v>169</v>
          </cell>
          <cell r="F187">
            <v>122</v>
          </cell>
          <cell r="H187">
            <v>124</v>
          </cell>
          <cell r="I187">
            <v>155</v>
          </cell>
          <cell r="J187">
            <v>124</v>
          </cell>
          <cell r="K187">
            <v>155</v>
          </cell>
          <cell r="L187">
            <v>99</v>
          </cell>
          <cell r="M187">
            <v>123.75</v>
          </cell>
          <cell r="N187">
            <v>112</v>
          </cell>
          <cell r="O187">
            <v>140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135.19999999999999</v>
          </cell>
          <cell r="E188">
            <v>169</v>
          </cell>
          <cell r="F188">
            <v>122</v>
          </cell>
          <cell r="H188">
            <v>124</v>
          </cell>
          <cell r="I188">
            <v>155</v>
          </cell>
          <cell r="J188">
            <v>124</v>
          </cell>
          <cell r="K188">
            <v>155</v>
          </cell>
          <cell r="L188">
            <v>99</v>
          </cell>
          <cell r="M188">
            <v>123.75</v>
          </cell>
          <cell r="N188">
            <v>112</v>
          </cell>
          <cell r="O188">
            <v>140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135.19999999999999</v>
          </cell>
          <cell r="E189">
            <v>169</v>
          </cell>
          <cell r="F189">
            <v>122</v>
          </cell>
          <cell r="H189">
            <v>124</v>
          </cell>
          <cell r="I189">
            <v>155</v>
          </cell>
          <cell r="J189">
            <v>124</v>
          </cell>
          <cell r="K189">
            <v>155</v>
          </cell>
          <cell r="L189">
            <v>99</v>
          </cell>
          <cell r="M189">
            <v>123.75</v>
          </cell>
          <cell r="N189">
            <v>112</v>
          </cell>
          <cell r="O189">
            <v>140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87.2</v>
          </cell>
          <cell r="E192">
            <v>109</v>
          </cell>
          <cell r="F192">
            <v>78</v>
          </cell>
          <cell r="H192">
            <v>80</v>
          </cell>
          <cell r="I192">
            <v>100</v>
          </cell>
          <cell r="J192">
            <v>80</v>
          </cell>
          <cell r="K192">
            <v>100</v>
          </cell>
          <cell r="L192">
            <v>64</v>
          </cell>
          <cell r="M192">
            <v>80</v>
          </cell>
          <cell r="N192">
            <v>72</v>
          </cell>
          <cell r="O192">
            <v>90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135.19999999999999</v>
          </cell>
          <cell r="E193">
            <v>169</v>
          </cell>
          <cell r="F193">
            <v>122</v>
          </cell>
          <cell r="H193">
            <v>124</v>
          </cell>
          <cell r="I193">
            <v>155</v>
          </cell>
          <cell r="J193">
            <v>124</v>
          </cell>
          <cell r="K193">
            <v>155</v>
          </cell>
          <cell r="L193">
            <v>99</v>
          </cell>
          <cell r="M193">
            <v>123.75</v>
          </cell>
          <cell r="N193">
            <v>112</v>
          </cell>
          <cell r="O193">
            <v>140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183.2</v>
          </cell>
          <cell r="E194">
            <v>229</v>
          </cell>
          <cell r="F194">
            <v>165</v>
          </cell>
          <cell r="H194">
            <v>169</v>
          </cell>
          <cell r="I194">
            <v>211.25</v>
          </cell>
          <cell r="J194">
            <v>169</v>
          </cell>
          <cell r="K194">
            <v>211.25</v>
          </cell>
          <cell r="L194">
            <v>134</v>
          </cell>
          <cell r="M194">
            <v>167.5</v>
          </cell>
          <cell r="N194">
            <v>152</v>
          </cell>
          <cell r="O194">
            <v>190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238.84</v>
          </cell>
          <cell r="E197">
            <v>289</v>
          </cell>
          <cell r="H197">
            <v>238.84</v>
          </cell>
          <cell r="I197">
            <v>289</v>
          </cell>
          <cell r="J197">
            <v>238.84</v>
          </cell>
          <cell r="K197">
            <v>289</v>
          </cell>
          <cell r="L197">
            <v>238.84</v>
          </cell>
          <cell r="M197">
            <v>289</v>
          </cell>
          <cell r="N197">
            <v>238.84</v>
          </cell>
          <cell r="O197">
            <v>289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329.75</v>
          </cell>
          <cell r="E198">
            <v>399</v>
          </cell>
          <cell r="H198">
            <v>329.75</v>
          </cell>
          <cell r="I198">
            <v>399</v>
          </cell>
          <cell r="J198">
            <v>329.75</v>
          </cell>
          <cell r="K198">
            <v>399</v>
          </cell>
          <cell r="L198">
            <v>329.75</v>
          </cell>
          <cell r="M198">
            <v>399</v>
          </cell>
          <cell r="N198">
            <v>329.75</v>
          </cell>
          <cell r="O198">
            <v>399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1912</v>
          </cell>
          <cell r="E199">
            <v>2390</v>
          </cell>
          <cell r="F199">
            <v>1434</v>
          </cell>
          <cell r="H199">
            <v>1587</v>
          </cell>
          <cell r="I199">
            <v>1983.75</v>
          </cell>
          <cell r="J199">
            <v>1587</v>
          </cell>
          <cell r="K199">
            <v>1983.75</v>
          </cell>
          <cell r="L199">
            <v>1396</v>
          </cell>
          <cell r="M199">
            <v>1745</v>
          </cell>
          <cell r="N199">
            <v>1587</v>
          </cell>
          <cell r="O199">
            <v>1983.75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5992</v>
          </cell>
          <cell r="E200">
            <v>7490</v>
          </cell>
          <cell r="F200">
            <v>4494</v>
          </cell>
          <cell r="H200">
            <v>4973</v>
          </cell>
          <cell r="I200">
            <v>6216.25</v>
          </cell>
          <cell r="J200">
            <v>4973</v>
          </cell>
          <cell r="K200">
            <v>6216.25</v>
          </cell>
          <cell r="L200">
            <v>4374</v>
          </cell>
          <cell r="M200">
            <v>5467.5</v>
          </cell>
          <cell r="N200">
            <v>4973</v>
          </cell>
          <cell r="O200">
            <v>6216.25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5999.2</v>
          </cell>
          <cell r="E201">
            <v>7499</v>
          </cell>
          <cell r="F201">
            <v>4499</v>
          </cell>
          <cell r="H201">
            <v>4979</v>
          </cell>
          <cell r="I201">
            <v>6223.75</v>
          </cell>
          <cell r="J201">
            <v>4979</v>
          </cell>
          <cell r="K201">
            <v>6223.75</v>
          </cell>
          <cell r="L201">
            <v>4379</v>
          </cell>
          <cell r="M201">
            <v>5473.75</v>
          </cell>
          <cell r="N201">
            <v>4979</v>
          </cell>
          <cell r="O201">
            <v>6223.75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4799.2</v>
          </cell>
          <cell r="E202">
            <v>5999</v>
          </cell>
          <cell r="F202">
            <v>3599</v>
          </cell>
          <cell r="H202">
            <v>3983</v>
          </cell>
          <cell r="I202">
            <v>4978.75</v>
          </cell>
          <cell r="J202">
            <v>3983</v>
          </cell>
          <cell r="K202">
            <v>4978.75</v>
          </cell>
          <cell r="L202">
            <v>3503</v>
          </cell>
          <cell r="M202">
            <v>4378.75</v>
          </cell>
          <cell r="N202">
            <v>3983</v>
          </cell>
          <cell r="O202">
            <v>4978.75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MC263DK/A</v>
          </cell>
          <cell r="B203">
            <v>885909348725</v>
          </cell>
          <cell r="C203" t="str">
            <v>AppleCare Protection Plan for iPod nano/iPod shuffle</v>
          </cell>
          <cell r="D203">
            <v>239.2</v>
          </cell>
          <cell r="E203">
            <v>299</v>
          </cell>
          <cell r="F203">
            <v>179</v>
          </cell>
          <cell r="H203">
            <v>199</v>
          </cell>
          <cell r="I203">
            <v>248.75</v>
          </cell>
          <cell r="J203">
            <v>199</v>
          </cell>
          <cell r="K203">
            <v>248.75</v>
          </cell>
          <cell r="L203">
            <v>175</v>
          </cell>
          <cell r="M203">
            <v>218.75</v>
          </cell>
          <cell r="N203">
            <v>199</v>
          </cell>
          <cell r="O203">
            <v>248.75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MC261DK/A</v>
          </cell>
          <cell r="B204">
            <v>885909348466</v>
          </cell>
          <cell r="C204" t="str">
            <v>AppleCare Protection Plan for iPod touch / classic</v>
          </cell>
          <cell r="D204">
            <v>359.2</v>
          </cell>
          <cell r="E204">
            <v>449</v>
          </cell>
          <cell r="F204">
            <v>269</v>
          </cell>
          <cell r="H204">
            <v>298</v>
          </cell>
          <cell r="I204">
            <v>372.5</v>
          </cell>
          <cell r="J204">
            <v>298</v>
          </cell>
          <cell r="K204">
            <v>372.5</v>
          </cell>
          <cell r="L204">
            <v>262</v>
          </cell>
          <cell r="M204">
            <v>327.5</v>
          </cell>
          <cell r="N204">
            <v>298</v>
          </cell>
          <cell r="O204">
            <v>372.5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MC264DK/A</v>
          </cell>
          <cell r="B205">
            <v>885909348855</v>
          </cell>
          <cell r="C205" t="str">
            <v>AppleCare Protection Plan for Apple TV</v>
          </cell>
          <cell r="D205">
            <v>279.2</v>
          </cell>
          <cell r="E205">
            <v>349</v>
          </cell>
          <cell r="F205">
            <v>209</v>
          </cell>
          <cell r="H205">
            <v>232</v>
          </cell>
          <cell r="I205">
            <v>290</v>
          </cell>
          <cell r="J205">
            <v>232</v>
          </cell>
          <cell r="K205">
            <v>290</v>
          </cell>
          <cell r="L205">
            <v>204</v>
          </cell>
          <cell r="M205">
            <v>255</v>
          </cell>
          <cell r="N205">
            <v>232</v>
          </cell>
          <cell r="O205">
            <v>290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MC258DK/A</v>
          </cell>
          <cell r="B206">
            <v>885909348077</v>
          </cell>
          <cell r="C206" t="str">
            <v>AppleCare Protection Plan for MacBook / MacBook Air / 13" MacBook Pro</v>
          </cell>
          <cell r="D206">
            <v>1559.2</v>
          </cell>
          <cell r="E206">
            <v>1949</v>
          </cell>
          <cell r="F206">
            <v>1169</v>
          </cell>
          <cell r="H206">
            <v>1294</v>
          </cell>
          <cell r="I206">
            <v>1617.5</v>
          </cell>
          <cell r="J206">
            <v>1294</v>
          </cell>
          <cell r="K206">
            <v>1617.5</v>
          </cell>
          <cell r="L206">
            <v>1138</v>
          </cell>
          <cell r="M206">
            <v>1422.5</v>
          </cell>
          <cell r="N206">
            <v>1294</v>
          </cell>
          <cell r="O206">
            <v>1617.5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MC259DK/A</v>
          </cell>
          <cell r="B207">
            <v>885909348206</v>
          </cell>
          <cell r="C207" t="str">
            <v>AppleCare Protection Plan for MacBook Pro</v>
          </cell>
          <cell r="D207">
            <v>2159.1999999999998</v>
          </cell>
          <cell r="E207">
            <v>2699</v>
          </cell>
          <cell r="F207">
            <v>1619</v>
          </cell>
          <cell r="H207">
            <v>1792</v>
          </cell>
          <cell r="I207">
            <v>2240</v>
          </cell>
          <cell r="J207">
            <v>1792</v>
          </cell>
          <cell r="K207">
            <v>2240</v>
          </cell>
          <cell r="L207">
            <v>1576</v>
          </cell>
          <cell r="M207">
            <v>1970</v>
          </cell>
          <cell r="N207">
            <v>1792</v>
          </cell>
          <cell r="O207">
            <v>2240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MC256DK/A</v>
          </cell>
          <cell r="B208">
            <v>885909347810</v>
          </cell>
          <cell r="C208" t="str">
            <v>AppleCare Protection Plan for Mac Pro</v>
          </cell>
          <cell r="D208">
            <v>1839.2</v>
          </cell>
          <cell r="E208">
            <v>2299</v>
          </cell>
          <cell r="F208">
            <v>1379</v>
          </cell>
          <cell r="H208">
            <v>1527</v>
          </cell>
          <cell r="I208">
            <v>1908.75</v>
          </cell>
          <cell r="J208">
            <v>1527</v>
          </cell>
          <cell r="K208">
            <v>1908.75</v>
          </cell>
          <cell r="L208">
            <v>1343</v>
          </cell>
          <cell r="M208">
            <v>1678.75</v>
          </cell>
          <cell r="N208">
            <v>1527</v>
          </cell>
          <cell r="O208">
            <v>1908.75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MC257DK/A</v>
          </cell>
          <cell r="B209">
            <v>885909347940</v>
          </cell>
          <cell r="C209" t="str">
            <v>AppleCare Protection Plan for iMac</v>
          </cell>
          <cell r="D209">
            <v>1119.2</v>
          </cell>
          <cell r="E209">
            <v>1399</v>
          </cell>
          <cell r="F209">
            <v>839</v>
          </cell>
          <cell r="H209">
            <v>929</v>
          </cell>
          <cell r="I209">
            <v>1161.25</v>
          </cell>
          <cell r="J209">
            <v>929</v>
          </cell>
          <cell r="K209">
            <v>1161.25</v>
          </cell>
          <cell r="L209">
            <v>817</v>
          </cell>
          <cell r="M209">
            <v>1021.25</v>
          </cell>
          <cell r="N209">
            <v>929</v>
          </cell>
          <cell r="O209">
            <v>1161.25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MC262DK/A</v>
          </cell>
          <cell r="B210">
            <v>885909348596</v>
          </cell>
          <cell r="C210" t="str">
            <v>AppleCare Protection Plan for Apple Display</v>
          </cell>
          <cell r="D210">
            <v>615.20000000000005</v>
          </cell>
          <cell r="E210">
            <v>769</v>
          </cell>
          <cell r="F210">
            <v>461</v>
          </cell>
          <cell r="H210">
            <v>511</v>
          </cell>
          <cell r="I210">
            <v>638.75</v>
          </cell>
          <cell r="J210">
            <v>511</v>
          </cell>
          <cell r="K210">
            <v>638.75</v>
          </cell>
          <cell r="L210">
            <v>449</v>
          </cell>
          <cell r="M210">
            <v>561.25</v>
          </cell>
          <cell r="N210">
            <v>511</v>
          </cell>
          <cell r="O210">
            <v>638.75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MC260DK/A</v>
          </cell>
          <cell r="B211">
            <v>885909348336</v>
          </cell>
          <cell r="C211" t="str">
            <v>AppleCare Protection Plan for Mac mini</v>
          </cell>
          <cell r="D211">
            <v>1039.2</v>
          </cell>
          <cell r="E211">
            <v>1299</v>
          </cell>
          <cell r="F211">
            <v>779</v>
          </cell>
          <cell r="H211">
            <v>863</v>
          </cell>
          <cell r="I211">
            <v>1078.75</v>
          </cell>
          <cell r="J211">
            <v>863</v>
          </cell>
          <cell r="K211">
            <v>1078.75</v>
          </cell>
          <cell r="L211">
            <v>759</v>
          </cell>
          <cell r="M211">
            <v>948.75</v>
          </cell>
          <cell r="N211">
            <v>863</v>
          </cell>
          <cell r="O211">
            <v>1078.75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16799.2</v>
          </cell>
          <cell r="E212">
            <v>20999</v>
          </cell>
          <cell r="F212">
            <v>12599</v>
          </cell>
          <cell r="H212">
            <v>13943</v>
          </cell>
          <cell r="I212">
            <v>17428.75</v>
          </cell>
          <cell r="J212">
            <v>13943</v>
          </cell>
          <cell r="K212">
            <v>17428.75</v>
          </cell>
          <cell r="L212">
            <v>12263</v>
          </cell>
          <cell r="M212">
            <v>15328.75</v>
          </cell>
          <cell r="N212">
            <v>13943</v>
          </cell>
          <cell r="O212">
            <v>17428.75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1338.02</v>
          </cell>
          <cell r="E213">
            <v>1619</v>
          </cell>
          <cell r="H213">
            <v>1338.02</v>
          </cell>
          <cell r="I213">
            <v>1619</v>
          </cell>
          <cell r="J213">
            <v>1338.02</v>
          </cell>
          <cell r="K213">
            <v>1619</v>
          </cell>
          <cell r="L213">
            <v>1338.02</v>
          </cell>
          <cell r="M213">
            <v>1619</v>
          </cell>
          <cell r="N213">
            <v>1338.02</v>
          </cell>
          <cell r="O213">
            <v>1619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5999.2</v>
          </cell>
          <cell r="E214">
            <v>7499</v>
          </cell>
          <cell r="F214">
            <v>4499</v>
          </cell>
          <cell r="H214">
            <v>4979</v>
          </cell>
          <cell r="I214">
            <v>6223.75</v>
          </cell>
          <cell r="J214">
            <v>4979</v>
          </cell>
          <cell r="K214">
            <v>6223.75</v>
          </cell>
          <cell r="L214">
            <v>4379</v>
          </cell>
          <cell r="M214">
            <v>5473.75</v>
          </cell>
          <cell r="N214">
            <v>4979</v>
          </cell>
          <cell r="O214">
            <v>6223.75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4639.2</v>
          </cell>
          <cell r="E215">
            <v>5799</v>
          </cell>
          <cell r="F215">
            <v>3479</v>
          </cell>
          <cell r="H215">
            <v>3851</v>
          </cell>
          <cell r="I215">
            <v>4813.75</v>
          </cell>
          <cell r="J215">
            <v>3851</v>
          </cell>
          <cell r="K215">
            <v>4813.75</v>
          </cell>
          <cell r="L215">
            <v>3387</v>
          </cell>
          <cell r="M215">
            <v>4233.75</v>
          </cell>
          <cell r="N215">
            <v>3851</v>
          </cell>
          <cell r="O215">
            <v>4813.75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2891.74</v>
          </cell>
          <cell r="E216">
            <v>3499</v>
          </cell>
          <cell r="H216">
            <v>2891.74</v>
          </cell>
          <cell r="I216">
            <v>3499</v>
          </cell>
          <cell r="J216">
            <v>2891.74</v>
          </cell>
          <cell r="K216">
            <v>3499</v>
          </cell>
          <cell r="L216">
            <v>2891.74</v>
          </cell>
          <cell r="M216">
            <v>3499</v>
          </cell>
          <cell r="N216">
            <v>2891.74</v>
          </cell>
          <cell r="O216">
            <v>3499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371999.2</v>
          </cell>
          <cell r="E217">
            <v>464999</v>
          </cell>
          <cell r="F217">
            <v>297599</v>
          </cell>
          <cell r="H217">
            <v>308759</v>
          </cell>
          <cell r="I217">
            <v>385948.75</v>
          </cell>
          <cell r="J217">
            <v>308759</v>
          </cell>
          <cell r="K217">
            <v>385948.75</v>
          </cell>
          <cell r="L217">
            <v>271559</v>
          </cell>
          <cell r="M217">
            <v>339448.75</v>
          </cell>
          <cell r="N217">
            <v>308759</v>
          </cell>
          <cell r="O217">
            <v>385948.75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148799.20000000001</v>
          </cell>
          <cell r="E218">
            <v>185999</v>
          </cell>
          <cell r="F218">
            <v>119039</v>
          </cell>
          <cell r="H218">
            <v>123503</v>
          </cell>
          <cell r="I218">
            <v>154378.75</v>
          </cell>
          <cell r="J218">
            <v>123503</v>
          </cell>
          <cell r="K218">
            <v>154378.75</v>
          </cell>
          <cell r="L218">
            <v>108623</v>
          </cell>
          <cell r="M218">
            <v>135778.75</v>
          </cell>
          <cell r="N218">
            <v>123503</v>
          </cell>
          <cell r="O218">
            <v>154378.75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44639.199999999997</v>
          </cell>
          <cell r="E219">
            <v>55799</v>
          </cell>
          <cell r="F219">
            <v>35711</v>
          </cell>
          <cell r="H219">
            <v>37051</v>
          </cell>
          <cell r="I219">
            <v>46313.75</v>
          </cell>
          <cell r="J219">
            <v>37051</v>
          </cell>
          <cell r="K219">
            <v>46313.75</v>
          </cell>
          <cell r="L219">
            <v>32587</v>
          </cell>
          <cell r="M219">
            <v>40733.75</v>
          </cell>
          <cell r="N219">
            <v>37051</v>
          </cell>
          <cell r="O219">
            <v>46313.75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4172.7299999999996</v>
          </cell>
          <cell r="E220">
            <v>5049</v>
          </cell>
          <cell r="H220">
            <v>4172.7299999999996</v>
          </cell>
          <cell r="I220">
            <v>5049</v>
          </cell>
          <cell r="J220">
            <v>4172.7299999999996</v>
          </cell>
          <cell r="K220">
            <v>5049</v>
          </cell>
          <cell r="L220">
            <v>4172.7299999999996</v>
          </cell>
          <cell r="M220">
            <v>5049</v>
          </cell>
          <cell r="N220">
            <v>4172.7299999999996</v>
          </cell>
          <cell r="O220">
            <v>5049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MC223DK/A</v>
          </cell>
          <cell r="B223">
            <v>885909329724</v>
          </cell>
          <cell r="C223" t="str">
            <v>Mac OS X Snow Leopard Retail Upgrade</v>
          </cell>
          <cell r="D223">
            <v>183.2</v>
          </cell>
          <cell r="E223">
            <v>229</v>
          </cell>
          <cell r="F223">
            <v>147</v>
          </cell>
          <cell r="H223">
            <v>183.2</v>
          </cell>
          <cell r="I223">
            <v>229</v>
          </cell>
          <cell r="J223">
            <v>183.2</v>
          </cell>
          <cell r="K223">
            <v>229</v>
          </cell>
          <cell r="L223">
            <v>92</v>
          </cell>
          <cell r="M223">
            <v>115</v>
          </cell>
          <cell r="N223">
            <v>92</v>
          </cell>
          <cell r="O223">
            <v>115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MC224DK/A</v>
          </cell>
          <cell r="B224">
            <v>885909329892</v>
          </cell>
          <cell r="C224" t="str">
            <v xml:space="preserve">Mac OS X Snow Leopard Retail Upgrade Family Pack Upgrade </v>
          </cell>
          <cell r="D224">
            <v>303.2</v>
          </cell>
          <cell r="E224">
            <v>379</v>
          </cell>
          <cell r="F224">
            <v>243</v>
          </cell>
          <cell r="H224">
            <v>303.2</v>
          </cell>
          <cell r="I224">
            <v>379</v>
          </cell>
          <cell r="J224">
            <v>303.2</v>
          </cell>
          <cell r="K224">
            <v>379</v>
          </cell>
          <cell r="L224">
            <v>152</v>
          </cell>
          <cell r="M224">
            <v>190</v>
          </cell>
          <cell r="N224">
            <v>152</v>
          </cell>
          <cell r="O224">
            <v>190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3039.2</v>
          </cell>
          <cell r="E227">
            <v>3799</v>
          </cell>
          <cell r="F227">
            <v>2431</v>
          </cell>
          <cell r="H227">
            <v>3039.2</v>
          </cell>
          <cell r="I227">
            <v>3799</v>
          </cell>
          <cell r="J227">
            <v>1519.2</v>
          </cell>
          <cell r="K227">
            <v>1899</v>
          </cell>
          <cell r="L227">
            <v>1520</v>
          </cell>
          <cell r="M227">
            <v>1900</v>
          </cell>
          <cell r="N227">
            <v>1520</v>
          </cell>
          <cell r="O227">
            <v>1900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1839.2</v>
          </cell>
          <cell r="E230">
            <v>2299</v>
          </cell>
          <cell r="F230">
            <v>1471</v>
          </cell>
          <cell r="H230">
            <v>1839.2</v>
          </cell>
          <cell r="I230">
            <v>2299</v>
          </cell>
          <cell r="J230">
            <v>919.2</v>
          </cell>
          <cell r="K230">
            <v>1149</v>
          </cell>
          <cell r="L230">
            <v>920</v>
          </cell>
          <cell r="M230">
            <v>1150</v>
          </cell>
          <cell r="N230">
            <v>920</v>
          </cell>
          <cell r="O230">
            <v>1150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3039.2</v>
          </cell>
          <cell r="E231">
            <v>3799</v>
          </cell>
          <cell r="F231">
            <v>2431</v>
          </cell>
          <cell r="H231">
            <v>3039.2</v>
          </cell>
          <cell r="I231">
            <v>3799</v>
          </cell>
          <cell r="J231">
            <v>1839.2</v>
          </cell>
          <cell r="K231">
            <v>2299</v>
          </cell>
          <cell r="L231">
            <v>1520</v>
          </cell>
          <cell r="M231">
            <v>1900</v>
          </cell>
          <cell r="N231">
            <v>1520</v>
          </cell>
          <cell r="O231">
            <v>1900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MB966DK/A</v>
          </cell>
          <cell r="B234">
            <v>885909288861</v>
          </cell>
          <cell r="C234" t="str">
            <v>iLife '09 Retail</v>
          </cell>
          <cell r="D234">
            <v>479.2</v>
          </cell>
          <cell r="E234">
            <v>599</v>
          </cell>
          <cell r="F234">
            <v>383</v>
          </cell>
          <cell r="H234">
            <v>439.2</v>
          </cell>
          <cell r="I234">
            <v>549</v>
          </cell>
          <cell r="J234">
            <v>239.2</v>
          </cell>
          <cell r="K234">
            <v>299</v>
          </cell>
          <cell r="L234">
            <v>240</v>
          </cell>
          <cell r="M234">
            <v>300</v>
          </cell>
          <cell r="N234">
            <v>240</v>
          </cell>
          <cell r="O234">
            <v>300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MB967DK/A</v>
          </cell>
          <cell r="B235">
            <v>885909289035</v>
          </cell>
          <cell r="C235" t="str">
            <v>iLife '09 Family Pack</v>
          </cell>
          <cell r="D235">
            <v>599.20000000000005</v>
          </cell>
          <cell r="E235">
            <v>749</v>
          </cell>
          <cell r="F235">
            <v>479</v>
          </cell>
          <cell r="H235">
            <v>599.20000000000005</v>
          </cell>
          <cell r="I235">
            <v>749</v>
          </cell>
          <cell r="J235">
            <v>599.20000000000005</v>
          </cell>
          <cell r="K235">
            <v>749</v>
          </cell>
          <cell r="L235">
            <v>300</v>
          </cell>
          <cell r="M235">
            <v>375</v>
          </cell>
          <cell r="N235">
            <v>300</v>
          </cell>
          <cell r="O235">
            <v>375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495.2</v>
          </cell>
          <cell r="E238">
            <v>619</v>
          </cell>
          <cell r="F238">
            <v>396</v>
          </cell>
          <cell r="H238">
            <v>495.2</v>
          </cell>
          <cell r="I238">
            <v>619</v>
          </cell>
          <cell r="J238">
            <v>495.2</v>
          </cell>
          <cell r="K238">
            <v>619</v>
          </cell>
          <cell r="L238">
            <v>248</v>
          </cell>
          <cell r="M238">
            <v>310</v>
          </cell>
          <cell r="N238">
            <v>248</v>
          </cell>
          <cell r="O238">
            <v>310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751.2</v>
          </cell>
          <cell r="E239">
            <v>939</v>
          </cell>
          <cell r="F239">
            <v>601</v>
          </cell>
          <cell r="H239">
            <v>751.2</v>
          </cell>
          <cell r="I239">
            <v>939</v>
          </cell>
          <cell r="J239">
            <v>751.2</v>
          </cell>
          <cell r="K239">
            <v>939</v>
          </cell>
          <cell r="L239">
            <v>376</v>
          </cell>
          <cell r="M239">
            <v>470</v>
          </cell>
          <cell r="N239">
            <v>376</v>
          </cell>
          <cell r="O239">
            <v>470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MB942DK/A</v>
          </cell>
          <cell r="B242">
            <v>885909283248</v>
          </cell>
          <cell r="C242" t="str">
            <v>iWork '09 Retail</v>
          </cell>
          <cell r="D242">
            <v>479.2</v>
          </cell>
          <cell r="E242">
            <v>599</v>
          </cell>
          <cell r="F242">
            <v>383</v>
          </cell>
          <cell r="H242">
            <v>439.2</v>
          </cell>
          <cell r="I242">
            <v>549</v>
          </cell>
          <cell r="J242">
            <v>239.2</v>
          </cell>
          <cell r="K242">
            <v>299</v>
          </cell>
          <cell r="L242">
            <v>240</v>
          </cell>
          <cell r="M242">
            <v>300</v>
          </cell>
          <cell r="N242">
            <v>240</v>
          </cell>
          <cell r="O242">
            <v>300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MB943DK/A</v>
          </cell>
          <cell r="B243">
            <v>885909283415</v>
          </cell>
          <cell r="C243" t="str">
            <v>iWork '09 Family Pack</v>
          </cell>
          <cell r="D243">
            <v>599.20000000000005</v>
          </cell>
          <cell r="E243">
            <v>749</v>
          </cell>
          <cell r="F243">
            <v>479</v>
          </cell>
          <cell r="H243">
            <v>599.20000000000005</v>
          </cell>
          <cell r="I243">
            <v>749</v>
          </cell>
          <cell r="J243">
            <v>599.20000000000005</v>
          </cell>
          <cell r="K243">
            <v>749</v>
          </cell>
          <cell r="L243">
            <v>300</v>
          </cell>
          <cell r="M243">
            <v>375</v>
          </cell>
          <cell r="N243">
            <v>300</v>
          </cell>
          <cell r="O243">
            <v>375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MC209DK/A</v>
          </cell>
          <cell r="B246">
            <v>885909327027</v>
          </cell>
          <cell r="C246" t="str">
            <v xml:space="preserve">Mac Box Set </v>
          </cell>
          <cell r="D246">
            <v>999.2</v>
          </cell>
          <cell r="E246">
            <v>1249</v>
          </cell>
          <cell r="F246">
            <v>799</v>
          </cell>
          <cell r="H246">
            <v>999.2</v>
          </cell>
          <cell r="I246">
            <v>1249</v>
          </cell>
          <cell r="J246">
            <v>999.2</v>
          </cell>
          <cell r="K246">
            <v>1249</v>
          </cell>
          <cell r="L246">
            <v>500</v>
          </cell>
          <cell r="M246">
            <v>625</v>
          </cell>
          <cell r="N246">
            <v>500</v>
          </cell>
          <cell r="O246">
            <v>625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MC210DK/A</v>
          </cell>
          <cell r="B247">
            <v>885909327195</v>
          </cell>
          <cell r="C247" t="str">
            <v>Mac Box Set Family Pack</v>
          </cell>
          <cell r="D247">
            <v>1359.2</v>
          </cell>
          <cell r="E247">
            <v>1699</v>
          </cell>
          <cell r="F247">
            <v>1087</v>
          </cell>
          <cell r="H247">
            <v>1359.2</v>
          </cell>
          <cell r="I247">
            <v>1699</v>
          </cell>
          <cell r="J247">
            <v>1359.2</v>
          </cell>
          <cell r="K247">
            <v>1699</v>
          </cell>
          <cell r="L247">
            <v>680</v>
          </cell>
          <cell r="M247">
            <v>850</v>
          </cell>
          <cell r="N247">
            <v>680</v>
          </cell>
          <cell r="O247">
            <v>850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599.20000000000005</v>
          </cell>
          <cell r="E250">
            <v>749</v>
          </cell>
          <cell r="F250">
            <v>479</v>
          </cell>
          <cell r="H250">
            <v>535.20000000000005</v>
          </cell>
          <cell r="I250">
            <v>669</v>
          </cell>
          <cell r="J250">
            <v>439.2</v>
          </cell>
          <cell r="K250">
            <v>549</v>
          </cell>
          <cell r="L250">
            <v>300</v>
          </cell>
          <cell r="M250">
            <v>375</v>
          </cell>
          <cell r="N250">
            <v>300</v>
          </cell>
          <cell r="O250">
            <v>375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599.20000000000005</v>
          </cell>
          <cell r="E251">
            <v>749</v>
          </cell>
          <cell r="F251">
            <v>479</v>
          </cell>
          <cell r="H251">
            <v>535.20000000000005</v>
          </cell>
          <cell r="I251">
            <v>669</v>
          </cell>
          <cell r="J251">
            <v>439.2</v>
          </cell>
          <cell r="K251">
            <v>549</v>
          </cell>
          <cell r="L251">
            <v>300</v>
          </cell>
          <cell r="M251">
            <v>375</v>
          </cell>
          <cell r="N251">
            <v>300</v>
          </cell>
          <cell r="O251">
            <v>375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599.20000000000005</v>
          </cell>
          <cell r="E252">
            <v>749</v>
          </cell>
          <cell r="F252">
            <v>479</v>
          </cell>
          <cell r="H252">
            <v>535.20000000000005</v>
          </cell>
          <cell r="I252">
            <v>669</v>
          </cell>
          <cell r="J252">
            <v>439.2</v>
          </cell>
          <cell r="K252">
            <v>549</v>
          </cell>
          <cell r="L252">
            <v>300</v>
          </cell>
          <cell r="M252">
            <v>375</v>
          </cell>
          <cell r="N252">
            <v>300</v>
          </cell>
          <cell r="O252">
            <v>375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599.20000000000005</v>
          </cell>
          <cell r="E253">
            <v>749</v>
          </cell>
          <cell r="F253">
            <v>479</v>
          </cell>
          <cell r="H253">
            <v>535.20000000000005</v>
          </cell>
          <cell r="I253">
            <v>669</v>
          </cell>
          <cell r="J253">
            <v>439.2</v>
          </cell>
          <cell r="K253">
            <v>549</v>
          </cell>
          <cell r="L253">
            <v>300</v>
          </cell>
          <cell r="M253">
            <v>375</v>
          </cell>
          <cell r="N253">
            <v>300</v>
          </cell>
          <cell r="O253">
            <v>375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599.20000000000005</v>
          </cell>
          <cell r="E254">
            <v>749</v>
          </cell>
          <cell r="F254">
            <v>479</v>
          </cell>
          <cell r="H254">
            <v>539.20000000000005</v>
          </cell>
          <cell r="I254">
            <v>674</v>
          </cell>
          <cell r="J254">
            <v>439.2</v>
          </cell>
          <cell r="K254">
            <v>549</v>
          </cell>
          <cell r="L254">
            <v>300</v>
          </cell>
          <cell r="M254">
            <v>375</v>
          </cell>
          <cell r="N254">
            <v>300</v>
          </cell>
          <cell r="O254">
            <v>375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1199.2</v>
          </cell>
          <cell r="E257">
            <v>1499</v>
          </cell>
          <cell r="F257">
            <v>959</v>
          </cell>
          <cell r="H257">
            <v>1079.2</v>
          </cell>
          <cell r="I257">
            <v>1349</v>
          </cell>
          <cell r="J257">
            <v>415.2</v>
          </cell>
          <cell r="K257">
            <v>519</v>
          </cell>
          <cell r="L257">
            <v>600</v>
          </cell>
          <cell r="M257">
            <v>750</v>
          </cell>
          <cell r="N257">
            <v>600</v>
          </cell>
          <cell r="O257">
            <v>750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583.20000000000005</v>
          </cell>
          <cell r="E258">
            <v>729</v>
          </cell>
          <cell r="F258">
            <v>467</v>
          </cell>
          <cell r="H258">
            <v>583.20000000000005</v>
          </cell>
          <cell r="I258">
            <v>729</v>
          </cell>
          <cell r="J258">
            <v>583.20000000000005</v>
          </cell>
          <cell r="K258">
            <v>729</v>
          </cell>
          <cell r="L258">
            <v>292</v>
          </cell>
          <cell r="M258">
            <v>365</v>
          </cell>
          <cell r="N258">
            <v>292</v>
          </cell>
          <cell r="O258">
            <v>365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2959.2</v>
          </cell>
          <cell r="E259">
            <v>3699</v>
          </cell>
          <cell r="F259">
            <v>2367</v>
          </cell>
          <cell r="H259">
            <v>2719.2</v>
          </cell>
          <cell r="I259">
            <v>3399</v>
          </cell>
          <cell r="J259">
            <v>879.2</v>
          </cell>
          <cell r="K259">
            <v>1099</v>
          </cell>
          <cell r="L259">
            <v>1480</v>
          </cell>
          <cell r="M259">
            <v>1850</v>
          </cell>
          <cell r="N259">
            <v>1480</v>
          </cell>
          <cell r="O259">
            <v>1850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1199.2</v>
          </cell>
          <cell r="E260">
            <v>1499</v>
          </cell>
          <cell r="F260">
            <v>959</v>
          </cell>
          <cell r="H260">
            <v>1199.2</v>
          </cell>
          <cell r="I260">
            <v>1499</v>
          </cell>
          <cell r="J260">
            <v>1199.2</v>
          </cell>
          <cell r="K260">
            <v>1499</v>
          </cell>
          <cell r="L260">
            <v>600</v>
          </cell>
          <cell r="M260">
            <v>750</v>
          </cell>
          <cell r="N260">
            <v>600</v>
          </cell>
          <cell r="O260">
            <v>750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1759.2</v>
          </cell>
          <cell r="E261">
            <v>2199</v>
          </cell>
          <cell r="F261">
            <v>1407</v>
          </cell>
          <cell r="H261">
            <v>1759.2</v>
          </cell>
          <cell r="I261">
            <v>2199</v>
          </cell>
          <cell r="J261">
            <v>1759.2</v>
          </cell>
          <cell r="K261">
            <v>2199</v>
          </cell>
          <cell r="L261">
            <v>880</v>
          </cell>
          <cell r="M261">
            <v>1100</v>
          </cell>
          <cell r="N261">
            <v>880</v>
          </cell>
          <cell r="O261">
            <v>1100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1199.2</v>
          </cell>
          <cell r="E264">
            <v>1499</v>
          </cell>
          <cell r="F264">
            <v>959</v>
          </cell>
          <cell r="H264">
            <v>1079.2</v>
          </cell>
          <cell r="I264">
            <v>1349</v>
          </cell>
          <cell r="J264">
            <v>519.20000000000005</v>
          </cell>
          <cell r="K264">
            <v>649</v>
          </cell>
          <cell r="L264">
            <v>600</v>
          </cell>
          <cell r="M264">
            <v>750</v>
          </cell>
          <cell r="N264">
            <v>600</v>
          </cell>
          <cell r="O264">
            <v>750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583.20000000000005</v>
          </cell>
          <cell r="E265">
            <v>729</v>
          </cell>
          <cell r="F265">
            <v>467</v>
          </cell>
          <cell r="H265">
            <v>583.20000000000005</v>
          </cell>
          <cell r="I265">
            <v>729</v>
          </cell>
          <cell r="J265">
            <v>583.20000000000005</v>
          </cell>
          <cell r="K265">
            <v>729</v>
          </cell>
          <cell r="L265">
            <v>292</v>
          </cell>
          <cell r="M265">
            <v>365</v>
          </cell>
          <cell r="N265">
            <v>292</v>
          </cell>
          <cell r="O265">
            <v>365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5999.2</v>
          </cell>
          <cell r="E268">
            <v>7499</v>
          </cell>
          <cell r="F268">
            <v>4799</v>
          </cell>
          <cell r="H268">
            <v>5439.2</v>
          </cell>
          <cell r="I268">
            <v>6799</v>
          </cell>
          <cell r="J268">
            <v>1839.2</v>
          </cell>
          <cell r="K268">
            <v>2299</v>
          </cell>
          <cell r="L268">
            <v>3000</v>
          </cell>
          <cell r="M268">
            <v>3750</v>
          </cell>
          <cell r="N268">
            <v>3000</v>
          </cell>
          <cell r="O268">
            <v>3750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1839.2</v>
          </cell>
          <cell r="E269">
            <v>2299</v>
          </cell>
          <cell r="F269">
            <v>1471</v>
          </cell>
          <cell r="H269">
            <v>1839.2</v>
          </cell>
          <cell r="I269">
            <v>2299</v>
          </cell>
          <cell r="J269">
            <v>1839.2</v>
          </cell>
          <cell r="K269">
            <v>2299</v>
          </cell>
          <cell r="L269">
            <v>920</v>
          </cell>
          <cell r="M269">
            <v>1150</v>
          </cell>
          <cell r="N269">
            <v>920</v>
          </cell>
          <cell r="O269">
            <v>1150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5999.2</v>
          </cell>
          <cell r="E270">
            <v>7499</v>
          </cell>
          <cell r="F270">
            <v>4799</v>
          </cell>
          <cell r="H270">
            <v>5999.2</v>
          </cell>
          <cell r="I270">
            <v>7499</v>
          </cell>
          <cell r="J270">
            <v>1839.2</v>
          </cell>
          <cell r="K270">
            <v>2299</v>
          </cell>
          <cell r="L270">
            <v>3000</v>
          </cell>
          <cell r="M270">
            <v>3750</v>
          </cell>
          <cell r="N270">
            <v>3000</v>
          </cell>
          <cell r="O270">
            <v>3750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1839.2</v>
          </cell>
          <cell r="E271">
            <v>2299</v>
          </cell>
          <cell r="F271">
            <v>1471</v>
          </cell>
          <cell r="H271">
            <v>1839.2</v>
          </cell>
          <cell r="I271">
            <v>2299</v>
          </cell>
          <cell r="J271">
            <v>1839.2</v>
          </cell>
          <cell r="K271">
            <v>2299</v>
          </cell>
          <cell r="L271">
            <v>920</v>
          </cell>
          <cell r="M271">
            <v>1150</v>
          </cell>
          <cell r="N271">
            <v>920</v>
          </cell>
          <cell r="O271">
            <v>1150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1199.2</v>
          </cell>
          <cell r="E274">
            <v>1499</v>
          </cell>
          <cell r="F274">
            <v>959</v>
          </cell>
          <cell r="H274">
            <v>1079.2</v>
          </cell>
          <cell r="I274">
            <v>1349</v>
          </cell>
          <cell r="J274">
            <v>519.20000000000005</v>
          </cell>
          <cell r="K274">
            <v>649</v>
          </cell>
          <cell r="L274">
            <v>600</v>
          </cell>
          <cell r="M274">
            <v>750</v>
          </cell>
          <cell r="N274">
            <v>600</v>
          </cell>
          <cell r="O274">
            <v>750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583.20000000000005</v>
          </cell>
          <cell r="E275">
            <v>729</v>
          </cell>
          <cell r="F275">
            <v>467</v>
          </cell>
          <cell r="H275">
            <v>583.20000000000005</v>
          </cell>
          <cell r="I275">
            <v>729</v>
          </cell>
          <cell r="J275">
            <v>583.20000000000005</v>
          </cell>
          <cell r="K275">
            <v>729</v>
          </cell>
          <cell r="L275">
            <v>292</v>
          </cell>
          <cell r="M275">
            <v>365</v>
          </cell>
          <cell r="N275">
            <v>292</v>
          </cell>
          <cell r="O275">
            <v>365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5999.2</v>
          </cell>
          <cell r="E278">
            <v>7499</v>
          </cell>
          <cell r="F278">
            <v>4799</v>
          </cell>
          <cell r="H278">
            <v>5999.2</v>
          </cell>
          <cell r="I278">
            <v>7499</v>
          </cell>
          <cell r="J278">
            <v>2959.2</v>
          </cell>
          <cell r="K278">
            <v>3699</v>
          </cell>
          <cell r="L278">
            <v>3000</v>
          </cell>
          <cell r="M278">
            <v>3750</v>
          </cell>
          <cell r="N278">
            <v>3000</v>
          </cell>
          <cell r="O278">
            <v>3750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183.2</v>
          </cell>
          <cell r="E281">
            <v>229</v>
          </cell>
          <cell r="F281">
            <v>147</v>
          </cell>
          <cell r="H281">
            <v>183.2</v>
          </cell>
          <cell r="I281">
            <v>229</v>
          </cell>
          <cell r="J281">
            <v>183.2</v>
          </cell>
          <cell r="K281">
            <v>229</v>
          </cell>
          <cell r="L281">
            <v>183.2</v>
          </cell>
          <cell r="M281">
            <v>229</v>
          </cell>
          <cell r="N281">
            <v>183.2</v>
          </cell>
          <cell r="O281">
            <v>229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735.2</v>
          </cell>
          <cell r="E282">
            <v>919</v>
          </cell>
          <cell r="F282">
            <v>588</v>
          </cell>
          <cell r="H282">
            <v>735.2</v>
          </cell>
          <cell r="I282">
            <v>919</v>
          </cell>
          <cell r="J282">
            <v>735.2</v>
          </cell>
          <cell r="K282">
            <v>919</v>
          </cell>
          <cell r="L282">
            <v>735.2</v>
          </cell>
          <cell r="M282">
            <v>919</v>
          </cell>
          <cell r="N282">
            <v>735.2</v>
          </cell>
          <cell r="O282">
            <v>919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671.2</v>
          </cell>
          <cell r="E283">
            <v>839</v>
          </cell>
          <cell r="F283">
            <v>537</v>
          </cell>
          <cell r="H283">
            <v>671.2</v>
          </cell>
          <cell r="I283">
            <v>839</v>
          </cell>
          <cell r="J283">
            <v>671.2</v>
          </cell>
          <cell r="K283">
            <v>839</v>
          </cell>
          <cell r="L283">
            <v>671.2</v>
          </cell>
          <cell r="M283">
            <v>839</v>
          </cell>
          <cell r="N283">
            <v>671.2</v>
          </cell>
          <cell r="O283">
            <v>839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615.20000000000005</v>
          </cell>
          <cell r="E284">
            <v>769</v>
          </cell>
          <cell r="F284">
            <v>492</v>
          </cell>
          <cell r="H284">
            <v>615.20000000000005</v>
          </cell>
          <cell r="I284">
            <v>769</v>
          </cell>
          <cell r="J284">
            <v>615.20000000000005</v>
          </cell>
          <cell r="K284">
            <v>769</v>
          </cell>
          <cell r="L284">
            <v>615.20000000000005</v>
          </cell>
          <cell r="M284">
            <v>769</v>
          </cell>
          <cell r="N284">
            <v>615.20000000000005</v>
          </cell>
          <cell r="O284">
            <v>769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159.19999999999999</v>
          </cell>
          <cell r="E285">
            <v>199</v>
          </cell>
          <cell r="F285">
            <v>127</v>
          </cell>
          <cell r="H285">
            <v>159.19999999999999</v>
          </cell>
          <cell r="I285">
            <v>199</v>
          </cell>
          <cell r="J285">
            <v>159.19999999999999</v>
          </cell>
          <cell r="K285">
            <v>199</v>
          </cell>
          <cell r="L285">
            <v>159.19999999999999</v>
          </cell>
          <cell r="M285">
            <v>199</v>
          </cell>
          <cell r="N285">
            <v>159.19999999999999</v>
          </cell>
          <cell r="O285">
            <v>199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359.2</v>
          </cell>
          <cell r="E286">
            <v>449</v>
          </cell>
          <cell r="F286">
            <v>287</v>
          </cell>
          <cell r="H286">
            <v>359.2</v>
          </cell>
          <cell r="I286">
            <v>449</v>
          </cell>
          <cell r="J286">
            <v>359.2</v>
          </cell>
          <cell r="K286">
            <v>449</v>
          </cell>
          <cell r="L286">
            <v>359.2</v>
          </cell>
          <cell r="M286">
            <v>449</v>
          </cell>
          <cell r="N286">
            <v>359.2</v>
          </cell>
          <cell r="O286">
            <v>449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303.2</v>
          </cell>
          <cell r="E287">
            <v>379</v>
          </cell>
          <cell r="F287">
            <v>243</v>
          </cell>
          <cell r="H287">
            <v>303.2</v>
          </cell>
          <cell r="I287">
            <v>379</v>
          </cell>
          <cell r="J287">
            <v>303.2</v>
          </cell>
          <cell r="K287">
            <v>379</v>
          </cell>
          <cell r="L287">
            <v>303.2</v>
          </cell>
          <cell r="M287">
            <v>379</v>
          </cell>
          <cell r="N287">
            <v>303.2</v>
          </cell>
          <cell r="O287">
            <v>379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239.2</v>
          </cell>
          <cell r="E288">
            <v>299</v>
          </cell>
          <cell r="F288">
            <v>191</v>
          </cell>
          <cell r="H288">
            <v>239.2</v>
          </cell>
          <cell r="I288">
            <v>299</v>
          </cell>
          <cell r="J288">
            <v>239.2</v>
          </cell>
          <cell r="K288">
            <v>299</v>
          </cell>
          <cell r="L288">
            <v>239.2</v>
          </cell>
          <cell r="M288">
            <v>299</v>
          </cell>
          <cell r="N288">
            <v>239.2</v>
          </cell>
          <cell r="O288">
            <v>299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95.2</v>
          </cell>
          <cell r="E289">
            <v>119</v>
          </cell>
          <cell r="F289">
            <v>76</v>
          </cell>
          <cell r="H289">
            <v>95.2</v>
          </cell>
          <cell r="I289">
            <v>119</v>
          </cell>
          <cell r="J289">
            <v>95.2</v>
          </cell>
          <cell r="K289">
            <v>119</v>
          </cell>
          <cell r="L289">
            <v>95.2</v>
          </cell>
          <cell r="M289">
            <v>119</v>
          </cell>
          <cell r="N289">
            <v>95.2</v>
          </cell>
          <cell r="O289">
            <v>119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1119.2</v>
          </cell>
          <cell r="E290">
            <v>1399</v>
          </cell>
          <cell r="F290">
            <v>1007</v>
          </cell>
          <cell r="H290">
            <v>1119.2</v>
          </cell>
          <cell r="I290">
            <v>1399</v>
          </cell>
          <cell r="J290">
            <v>1119.2</v>
          </cell>
          <cell r="K290">
            <v>1399</v>
          </cell>
          <cell r="L290">
            <v>1119.2</v>
          </cell>
          <cell r="M290">
            <v>1399</v>
          </cell>
          <cell r="N290">
            <v>1119.2</v>
          </cell>
          <cell r="O290">
            <v>1399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535.20000000000005</v>
          </cell>
          <cell r="E291">
            <v>669</v>
          </cell>
          <cell r="F291">
            <v>482</v>
          </cell>
          <cell r="H291">
            <v>535.20000000000005</v>
          </cell>
          <cell r="I291">
            <v>669</v>
          </cell>
          <cell r="J291">
            <v>535.20000000000005</v>
          </cell>
          <cell r="K291">
            <v>669</v>
          </cell>
          <cell r="L291">
            <v>535.20000000000005</v>
          </cell>
          <cell r="M291">
            <v>669</v>
          </cell>
          <cell r="N291">
            <v>535.20000000000005</v>
          </cell>
          <cell r="O291">
            <v>669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959.2</v>
          </cell>
          <cell r="E292">
            <v>1199</v>
          </cell>
          <cell r="F292">
            <v>863</v>
          </cell>
          <cell r="H292">
            <v>959.2</v>
          </cell>
          <cell r="I292">
            <v>1199</v>
          </cell>
          <cell r="J292">
            <v>959.2</v>
          </cell>
          <cell r="K292">
            <v>1199</v>
          </cell>
          <cell r="L292">
            <v>959.2</v>
          </cell>
          <cell r="M292">
            <v>1199</v>
          </cell>
          <cell r="N292">
            <v>959.2</v>
          </cell>
          <cell r="O292">
            <v>1199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423.2</v>
          </cell>
          <cell r="E293">
            <v>529</v>
          </cell>
          <cell r="F293">
            <v>381</v>
          </cell>
          <cell r="H293">
            <v>423.2</v>
          </cell>
          <cell r="I293">
            <v>529</v>
          </cell>
          <cell r="J293">
            <v>423.2</v>
          </cell>
          <cell r="K293">
            <v>529</v>
          </cell>
          <cell r="L293">
            <v>423.2</v>
          </cell>
          <cell r="M293">
            <v>529</v>
          </cell>
          <cell r="N293">
            <v>423.2</v>
          </cell>
          <cell r="O293">
            <v>529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799.2</v>
          </cell>
          <cell r="E294">
            <v>999</v>
          </cell>
          <cell r="F294">
            <v>719</v>
          </cell>
          <cell r="H294">
            <v>799.2</v>
          </cell>
          <cell r="I294">
            <v>999</v>
          </cell>
          <cell r="J294">
            <v>799.2</v>
          </cell>
          <cell r="K294">
            <v>999</v>
          </cell>
          <cell r="L294">
            <v>799.2</v>
          </cell>
          <cell r="M294">
            <v>999</v>
          </cell>
          <cell r="N294">
            <v>799.2</v>
          </cell>
          <cell r="O294">
            <v>999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319.2</v>
          </cell>
          <cell r="E295">
            <v>399</v>
          </cell>
          <cell r="F295">
            <v>287</v>
          </cell>
          <cell r="H295">
            <v>319.2</v>
          </cell>
          <cell r="I295">
            <v>399</v>
          </cell>
          <cell r="J295">
            <v>319.2</v>
          </cell>
          <cell r="K295">
            <v>399</v>
          </cell>
          <cell r="L295">
            <v>319.2</v>
          </cell>
          <cell r="M295">
            <v>399</v>
          </cell>
          <cell r="N295">
            <v>319.2</v>
          </cell>
          <cell r="O295">
            <v>399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2719.2</v>
          </cell>
          <cell r="E298">
            <v>3399</v>
          </cell>
          <cell r="F298">
            <v>2175</v>
          </cell>
          <cell r="H298">
            <v>2719.2</v>
          </cell>
          <cell r="I298">
            <v>3399</v>
          </cell>
          <cell r="J298">
            <v>2719.2</v>
          </cell>
          <cell r="K298">
            <v>3399</v>
          </cell>
          <cell r="L298">
            <v>2719.2</v>
          </cell>
          <cell r="M298">
            <v>3399</v>
          </cell>
          <cell r="N298">
            <v>2719.2</v>
          </cell>
          <cell r="O298">
            <v>3399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2399.1999999999998</v>
          </cell>
          <cell r="E299">
            <v>2999</v>
          </cell>
          <cell r="F299">
            <v>1919</v>
          </cell>
          <cell r="H299">
            <v>2399.1999999999998</v>
          </cell>
          <cell r="I299">
            <v>2999</v>
          </cell>
          <cell r="J299">
            <v>2399.1999999999998</v>
          </cell>
          <cell r="K299">
            <v>2999</v>
          </cell>
          <cell r="L299">
            <v>2399.1999999999998</v>
          </cell>
          <cell r="M299">
            <v>2999</v>
          </cell>
          <cell r="N299">
            <v>2399.1999999999998</v>
          </cell>
          <cell r="O299">
            <v>2999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2079.1999999999998</v>
          </cell>
          <cell r="E300">
            <v>2599</v>
          </cell>
          <cell r="F300">
            <v>1663</v>
          </cell>
          <cell r="H300">
            <v>2079.1999999999998</v>
          </cell>
          <cell r="I300">
            <v>2599</v>
          </cell>
          <cell r="J300">
            <v>2079.1999999999998</v>
          </cell>
          <cell r="K300">
            <v>2599</v>
          </cell>
          <cell r="L300">
            <v>2079.1999999999998</v>
          </cell>
          <cell r="M300">
            <v>2599</v>
          </cell>
          <cell r="N300">
            <v>2079.1999999999998</v>
          </cell>
          <cell r="O300">
            <v>2599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1359.2</v>
          </cell>
          <cell r="E301">
            <v>1699</v>
          </cell>
          <cell r="F301">
            <v>1087</v>
          </cell>
          <cell r="H301">
            <v>1359.2</v>
          </cell>
          <cell r="I301">
            <v>1699</v>
          </cell>
          <cell r="J301">
            <v>1359.2</v>
          </cell>
          <cell r="K301">
            <v>1699</v>
          </cell>
          <cell r="L301">
            <v>1359.2</v>
          </cell>
          <cell r="M301">
            <v>1699</v>
          </cell>
          <cell r="N301">
            <v>1359.2</v>
          </cell>
          <cell r="O301">
            <v>1699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1199.2</v>
          </cell>
          <cell r="E302">
            <v>1499</v>
          </cell>
          <cell r="F302">
            <v>959</v>
          </cell>
          <cell r="H302">
            <v>1199.2</v>
          </cell>
          <cell r="I302">
            <v>1499</v>
          </cell>
          <cell r="J302">
            <v>1199.2</v>
          </cell>
          <cell r="K302">
            <v>1499</v>
          </cell>
          <cell r="L302">
            <v>1199.2</v>
          </cell>
          <cell r="M302">
            <v>1499</v>
          </cell>
          <cell r="N302">
            <v>1199.2</v>
          </cell>
          <cell r="O302">
            <v>1499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1039.2</v>
          </cell>
          <cell r="E303">
            <v>1299</v>
          </cell>
          <cell r="F303">
            <v>831</v>
          </cell>
          <cell r="H303">
            <v>1039.2</v>
          </cell>
          <cell r="I303">
            <v>1299</v>
          </cell>
          <cell r="J303">
            <v>1039.2</v>
          </cell>
          <cell r="K303">
            <v>1299</v>
          </cell>
          <cell r="L303">
            <v>1039.2</v>
          </cell>
          <cell r="M303">
            <v>1299</v>
          </cell>
          <cell r="N303">
            <v>1039.2</v>
          </cell>
          <cell r="O303">
            <v>1299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95.2</v>
          </cell>
          <cell r="E304">
            <v>119</v>
          </cell>
          <cell r="F304">
            <v>76</v>
          </cell>
          <cell r="H304">
            <v>95.2</v>
          </cell>
          <cell r="I304">
            <v>119</v>
          </cell>
          <cell r="J304">
            <v>95.2</v>
          </cell>
          <cell r="K304">
            <v>119</v>
          </cell>
          <cell r="L304">
            <v>95.2</v>
          </cell>
          <cell r="M304">
            <v>119</v>
          </cell>
          <cell r="N304">
            <v>95.2</v>
          </cell>
          <cell r="O304">
            <v>119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119.2</v>
          </cell>
          <cell r="E305">
            <v>149</v>
          </cell>
          <cell r="F305">
            <v>95</v>
          </cell>
          <cell r="H305">
            <v>119.2</v>
          </cell>
          <cell r="I305">
            <v>149</v>
          </cell>
          <cell r="J305">
            <v>119.2</v>
          </cell>
          <cell r="K305">
            <v>149</v>
          </cell>
          <cell r="L305">
            <v>119.2</v>
          </cell>
          <cell r="M305">
            <v>149</v>
          </cell>
          <cell r="N305">
            <v>119.2</v>
          </cell>
          <cell r="O305">
            <v>149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2719.2</v>
          </cell>
          <cell r="E306">
            <v>3399</v>
          </cell>
          <cell r="F306">
            <v>2447</v>
          </cell>
          <cell r="H306">
            <v>2719.2</v>
          </cell>
          <cell r="I306">
            <v>3399</v>
          </cell>
          <cell r="J306">
            <v>2719.2</v>
          </cell>
          <cell r="K306">
            <v>3399</v>
          </cell>
          <cell r="L306">
            <v>2719.2</v>
          </cell>
          <cell r="M306">
            <v>3399</v>
          </cell>
          <cell r="N306">
            <v>2719.2</v>
          </cell>
          <cell r="O306">
            <v>3399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1359.2</v>
          </cell>
          <cell r="E307">
            <v>1699</v>
          </cell>
          <cell r="F307">
            <v>1223</v>
          </cell>
          <cell r="H307">
            <v>1359.2</v>
          </cell>
          <cell r="I307">
            <v>1699</v>
          </cell>
          <cell r="J307">
            <v>1359.2</v>
          </cell>
          <cell r="K307">
            <v>1699</v>
          </cell>
          <cell r="L307">
            <v>1359.2</v>
          </cell>
          <cell r="M307">
            <v>1699</v>
          </cell>
          <cell r="N307">
            <v>1359.2</v>
          </cell>
          <cell r="O307">
            <v>1699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2399.1999999999998</v>
          </cell>
          <cell r="E308">
            <v>2999</v>
          </cell>
          <cell r="F308">
            <v>2159</v>
          </cell>
          <cell r="H308">
            <v>2399.1999999999998</v>
          </cell>
          <cell r="I308">
            <v>2999</v>
          </cell>
          <cell r="J308">
            <v>2399.1999999999998</v>
          </cell>
          <cell r="K308">
            <v>2999</v>
          </cell>
          <cell r="L308">
            <v>2399.1999999999998</v>
          </cell>
          <cell r="M308">
            <v>2999</v>
          </cell>
          <cell r="N308">
            <v>2399.1999999999998</v>
          </cell>
          <cell r="O308">
            <v>2999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1199.2</v>
          </cell>
          <cell r="E309">
            <v>1499</v>
          </cell>
          <cell r="F309">
            <v>1079</v>
          </cell>
          <cell r="H309">
            <v>1199.2</v>
          </cell>
          <cell r="I309">
            <v>1499</v>
          </cell>
          <cell r="J309">
            <v>1199.2</v>
          </cell>
          <cell r="K309">
            <v>1499</v>
          </cell>
          <cell r="L309">
            <v>1199.2</v>
          </cell>
          <cell r="M309">
            <v>1499</v>
          </cell>
          <cell r="N309">
            <v>1199.2</v>
          </cell>
          <cell r="O309">
            <v>1499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2159.1999999999998</v>
          </cell>
          <cell r="E310">
            <v>2699</v>
          </cell>
          <cell r="F310">
            <v>1943</v>
          </cell>
          <cell r="H310">
            <v>2159.1999999999998</v>
          </cell>
          <cell r="I310">
            <v>2699</v>
          </cell>
          <cell r="J310">
            <v>2159.1999999999998</v>
          </cell>
          <cell r="K310">
            <v>2699</v>
          </cell>
          <cell r="L310">
            <v>2159.1999999999998</v>
          </cell>
          <cell r="M310">
            <v>2699</v>
          </cell>
          <cell r="N310">
            <v>2159.1999999999998</v>
          </cell>
          <cell r="O310">
            <v>2699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1079.2</v>
          </cell>
          <cell r="E311">
            <v>1349</v>
          </cell>
          <cell r="F311">
            <v>971</v>
          </cell>
          <cell r="H311">
            <v>1079.2</v>
          </cell>
          <cell r="I311">
            <v>1349</v>
          </cell>
          <cell r="J311">
            <v>1079.2</v>
          </cell>
          <cell r="K311">
            <v>1349</v>
          </cell>
          <cell r="L311">
            <v>1079.2</v>
          </cell>
          <cell r="M311">
            <v>1349</v>
          </cell>
          <cell r="N311">
            <v>1079.2</v>
          </cell>
          <cell r="O311">
            <v>1349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1919.2</v>
          </cell>
          <cell r="E312">
            <v>2399</v>
          </cell>
          <cell r="F312">
            <v>1727</v>
          </cell>
          <cell r="H312">
            <v>1919.2</v>
          </cell>
          <cell r="I312">
            <v>2399</v>
          </cell>
          <cell r="J312">
            <v>1919.2</v>
          </cell>
          <cell r="K312">
            <v>2399</v>
          </cell>
          <cell r="L312">
            <v>1919.2</v>
          </cell>
          <cell r="M312">
            <v>2399</v>
          </cell>
          <cell r="N312">
            <v>1919.2</v>
          </cell>
          <cell r="O312">
            <v>2399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959.2</v>
          </cell>
          <cell r="E313">
            <v>1199</v>
          </cell>
          <cell r="F313">
            <v>863</v>
          </cell>
          <cell r="H313">
            <v>959.2</v>
          </cell>
          <cell r="I313">
            <v>1199</v>
          </cell>
          <cell r="J313">
            <v>959.2</v>
          </cell>
          <cell r="K313">
            <v>1199</v>
          </cell>
          <cell r="L313">
            <v>959.2</v>
          </cell>
          <cell r="M313">
            <v>1199</v>
          </cell>
          <cell r="N313">
            <v>959.2</v>
          </cell>
          <cell r="O313">
            <v>1199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M8532DK/A</v>
          </cell>
          <cell r="B316">
            <v>718908387696</v>
          </cell>
          <cell r="C316" t="str">
            <v>Mac OS 9.2 CD Set</v>
          </cell>
          <cell r="D316">
            <v>119.2</v>
          </cell>
          <cell r="E316">
            <v>149</v>
          </cell>
          <cell r="F316">
            <v>95</v>
          </cell>
          <cell r="H316">
            <v>119.2</v>
          </cell>
          <cell r="I316">
            <v>149</v>
          </cell>
          <cell r="J316">
            <v>119.2</v>
          </cell>
          <cell r="K316">
            <v>149</v>
          </cell>
          <cell r="L316">
            <v>119.2</v>
          </cell>
          <cell r="M316">
            <v>149</v>
          </cell>
          <cell r="N316">
            <v>119.2</v>
          </cell>
          <cell r="O316">
            <v>149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M8531DK/A</v>
          </cell>
          <cell r="B317">
            <v>718908387603</v>
          </cell>
          <cell r="C317" t="str">
            <v>Mac OS 9.2 Doc Set</v>
          </cell>
          <cell r="D317">
            <v>159.19999999999999</v>
          </cell>
          <cell r="E317">
            <v>199</v>
          </cell>
          <cell r="F317">
            <v>127</v>
          </cell>
          <cell r="H317">
            <v>159.19999999999999</v>
          </cell>
          <cell r="I317">
            <v>199</v>
          </cell>
          <cell r="J317">
            <v>159.19999999999999</v>
          </cell>
          <cell r="K317">
            <v>199</v>
          </cell>
          <cell r="L317">
            <v>159.19999999999999</v>
          </cell>
          <cell r="M317">
            <v>199</v>
          </cell>
          <cell r="N317">
            <v>159.19999999999999</v>
          </cell>
          <cell r="O317">
            <v>199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615.20000000000005</v>
          </cell>
          <cell r="E318">
            <v>769</v>
          </cell>
          <cell r="F318">
            <v>492</v>
          </cell>
          <cell r="H318">
            <v>615.20000000000005</v>
          </cell>
          <cell r="I318">
            <v>769</v>
          </cell>
          <cell r="J318">
            <v>615.20000000000005</v>
          </cell>
          <cell r="K318">
            <v>769</v>
          </cell>
          <cell r="L318">
            <v>615.20000000000005</v>
          </cell>
          <cell r="M318">
            <v>769</v>
          </cell>
          <cell r="N318">
            <v>615.20000000000005</v>
          </cell>
          <cell r="O318">
            <v>769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223.2</v>
          </cell>
          <cell r="E319">
            <v>279</v>
          </cell>
          <cell r="F319">
            <v>179</v>
          </cell>
          <cell r="H319">
            <v>223.2</v>
          </cell>
          <cell r="I319">
            <v>279</v>
          </cell>
          <cell r="J319">
            <v>223.2</v>
          </cell>
          <cell r="K319">
            <v>279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543.20000000000005</v>
          </cell>
          <cell r="E320">
            <v>679</v>
          </cell>
          <cell r="F320">
            <v>435</v>
          </cell>
          <cell r="H320">
            <v>543.20000000000005</v>
          </cell>
          <cell r="I320">
            <v>679</v>
          </cell>
          <cell r="J320">
            <v>543.20000000000005</v>
          </cell>
          <cell r="K320">
            <v>679</v>
          </cell>
          <cell r="L320">
            <v>543.20000000000005</v>
          </cell>
          <cell r="M320">
            <v>679</v>
          </cell>
          <cell r="N320">
            <v>543.20000000000005</v>
          </cell>
          <cell r="O320">
            <v>679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159.19999999999999</v>
          </cell>
          <cell r="E321">
            <v>199</v>
          </cell>
          <cell r="F321">
            <v>127</v>
          </cell>
          <cell r="H321">
            <v>159.19999999999999</v>
          </cell>
          <cell r="I321">
            <v>199</v>
          </cell>
          <cell r="J321">
            <v>159.19999999999999</v>
          </cell>
          <cell r="K321">
            <v>199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439.2</v>
          </cell>
          <cell r="E324">
            <v>549</v>
          </cell>
          <cell r="F324">
            <v>351</v>
          </cell>
          <cell r="H324">
            <v>439.2</v>
          </cell>
          <cell r="I324">
            <v>549</v>
          </cell>
          <cell r="J324">
            <v>439.2</v>
          </cell>
          <cell r="K324">
            <v>549</v>
          </cell>
          <cell r="L324">
            <v>439.2</v>
          </cell>
          <cell r="M324">
            <v>549</v>
          </cell>
          <cell r="N324">
            <v>439.2</v>
          </cell>
          <cell r="O324">
            <v>549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223.2</v>
          </cell>
          <cell r="E325">
            <v>279</v>
          </cell>
          <cell r="F325">
            <v>179</v>
          </cell>
          <cell r="H325">
            <v>223.2</v>
          </cell>
          <cell r="I325">
            <v>279</v>
          </cell>
          <cell r="J325">
            <v>223.2</v>
          </cell>
          <cell r="K325">
            <v>279</v>
          </cell>
          <cell r="L325">
            <v>223.2</v>
          </cell>
          <cell r="M325">
            <v>279</v>
          </cell>
          <cell r="N325">
            <v>223.2</v>
          </cell>
          <cell r="O325">
            <v>279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383.2</v>
          </cell>
          <cell r="E326">
            <v>479</v>
          </cell>
          <cell r="F326">
            <v>307</v>
          </cell>
          <cell r="H326">
            <v>383.2</v>
          </cell>
          <cell r="I326">
            <v>479</v>
          </cell>
          <cell r="J326">
            <v>383.2</v>
          </cell>
          <cell r="K326">
            <v>479</v>
          </cell>
          <cell r="L326">
            <v>383.2</v>
          </cell>
          <cell r="M326">
            <v>479</v>
          </cell>
          <cell r="N326">
            <v>383.2</v>
          </cell>
          <cell r="O326">
            <v>479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191.2</v>
          </cell>
          <cell r="E327">
            <v>239</v>
          </cell>
          <cell r="F327">
            <v>153</v>
          </cell>
          <cell r="H327">
            <v>191.2</v>
          </cell>
          <cell r="I327">
            <v>239</v>
          </cell>
          <cell r="J327">
            <v>191.2</v>
          </cell>
          <cell r="K327">
            <v>239</v>
          </cell>
          <cell r="L327">
            <v>191.2</v>
          </cell>
          <cell r="M327">
            <v>239</v>
          </cell>
          <cell r="N327">
            <v>191.2</v>
          </cell>
          <cell r="O327">
            <v>239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319.2</v>
          </cell>
          <cell r="E328">
            <v>399</v>
          </cell>
          <cell r="F328">
            <v>255</v>
          </cell>
          <cell r="H328">
            <v>319.2</v>
          </cell>
          <cell r="I328">
            <v>399</v>
          </cell>
          <cell r="J328">
            <v>319.2</v>
          </cell>
          <cell r="K328">
            <v>399</v>
          </cell>
          <cell r="L328">
            <v>319.2</v>
          </cell>
          <cell r="M328">
            <v>399</v>
          </cell>
          <cell r="N328">
            <v>319.2</v>
          </cell>
          <cell r="O328">
            <v>399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159.19999999999999</v>
          </cell>
          <cell r="E329">
            <v>199</v>
          </cell>
          <cell r="F329">
            <v>127</v>
          </cell>
          <cell r="H329">
            <v>159.19999999999999</v>
          </cell>
          <cell r="I329">
            <v>199</v>
          </cell>
          <cell r="J329">
            <v>159.19999999999999</v>
          </cell>
          <cell r="K329">
            <v>199</v>
          </cell>
          <cell r="L329">
            <v>159.19999999999999</v>
          </cell>
          <cell r="M329">
            <v>199</v>
          </cell>
          <cell r="N329">
            <v>159.19999999999999</v>
          </cell>
          <cell r="O329">
            <v>199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439.2</v>
          </cell>
          <cell r="E330">
            <v>549</v>
          </cell>
          <cell r="F330">
            <v>395</v>
          </cell>
          <cell r="H330">
            <v>439.2</v>
          </cell>
          <cell r="I330">
            <v>549</v>
          </cell>
          <cell r="J330">
            <v>439.2</v>
          </cell>
          <cell r="K330">
            <v>549</v>
          </cell>
          <cell r="L330">
            <v>439.2</v>
          </cell>
          <cell r="M330">
            <v>549</v>
          </cell>
          <cell r="N330">
            <v>439.2</v>
          </cell>
          <cell r="O330">
            <v>549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223.2</v>
          </cell>
          <cell r="E331">
            <v>279</v>
          </cell>
          <cell r="F331">
            <v>201</v>
          </cell>
          <cell r="H331">
            <v>223.2</v>
          </cell>
          <cell r="I331">
            <v>279</v>
          </cell>
          <cell r="J331">
            <v>223.2</v>
          </cell>
          <cell r="K331">
            <v>279</v>
          </cell>
          <cell r="L331">
            <v>223.2</v>
          </cell>
          <cell r="M331">
            <v>279</v>
          </cell>
          <cell r="N331">
            <v>223.2</v>
          </cell>
          <cell r="O331">
            <v>279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383.2</v>
          </cell>
          <cell r="E332">
            <v>479</v>
          </cell>
          <cell r="F332">
            <v>345</v>
          </cell>
          <cell r="H332">
            <v>383.2</v>
          </cell>
          <cell r="I332">
            <v>479</v>
          </cell>
          <cell r="J332">
            <v>383.2</v>
          </cell>
          <cell r="K332">
            <v>479</v>
          </cell>
          <cell r="L332">
            <v>383.2</v>
          </cell>
          <cell r="M332">
            <v>479</v>
          </cell>
          <cell r="N332">
            <v>383.2</v>
          </cell>
          <cell r="O332">
            <v>479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191.2</v>
          </cell>
          <cell r="E333">
            <v>239</v>
          </cell>
          <cell r="F333">
            <v>172</v>
          </cell>
          <cell r="H333">
            <v>191.2</v>
          </cell>
          <cell r="I333">
            <v>239</v>
          </cell>
          <cell r="J333">
            <v>191.2</v>
          </cell>
          <cell r="K333">
            <v>239</v>
          </cell>
          <cell r="L333">
            <v>191.2</v>
          </cell>
          <cell r="M333">
            <v>239</v>
          </cell>
          <cell r="N333">
            <v>191.2</v>
          </cell>
          <cell r="O333">
            <v>239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319.2</v>
          </cell>
          <cell r="E334">
            <v>399</v>
          </cell>
          <cell r="F334">
            <v>287</v>
          </cell>
          <cell r="H334">
            <v>319.2</v>
          </cell>
          <cell r="I334">
            <v>399</v>
          </cell>
          <cell r="J334">
            <v>319.2</v>
          </cell>
          <cell r="K334">
            <v>399</v>
          </cell>
          <cell r="L334">
            <v>319.2</v>
          </cell>
          <cell r="M334">
            <v>399</v>
          </cell>
          <cell r="N334">
            <v>319.2</v>
          </cell>
          <cell r="O334">
            <v>399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159.19999999999999</v>
          </cell>
          <cell r="E335">
            <v>199</v>
          </cell>
          <cell r="F335">
            <v>143</v>
          </cell>
          <cell r="H335">
            <v>159.19999999999999</v>
          </cell>
          <cell r="I335">
            <v>199</v>
          </cell>
          <cell r="J335">
            <v>159.19999999999999</v>
          </cell>
          <cell r="K335">
            <v>199</v>
          </cell>
          <cell r="L335">
            <v>159.19999999999999</v>
          </cell>
          <cell r="M335">
            <v>199</v>
          </cell>
          <cell r="N335">
            <v>159.19999999999999</v>
          </cell>
          <cell r="O335">
            <v>199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95.2</v>
          </cell>
          <cell r="E336">
            <v>119</v>
          </cell>
          <cell r="F336">
            <v>76</v>
          </cell>
          <cell r="H336">
            <v>95.2</v>
          </cell>
          <cell r="I336">
            <v>119</v>
          </cell>
          <cell r="J336">
            <v>95.2</v>
          </cell>
          <cell r="K336">
            <v>119</v>
          </cell>
          <cell r="L336">
            <v>95.2</v>
          </cell>
          <cell r="M336">
            <v>119</v>
          </cell>
          <cell r="N336">
            <v>95.2</v>
          </cell>
          <cell r="O336">
            <v>119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1719.2</v>
          </cell>
          <cell r="E337">
            <v>2149</v>
          </cell>
          <cell r="F337">
            <v>1289</v>
          </cell>
          <cell r="H337">
            <v>1719.2</v>
          </cell>
          <cell r="I337">
            <v>2149</v>
          </cell>
          <cell r="J337">
            <v>1719.2</v>
          </cell>
          <cell r="K337">
            <v>2149</v>
          </cell>
          <cell r="L337">
            <v>1719.2</v>
          </cell>
          <cell r="M337">
            <v>2149</v>
          </cell>
          <cell r="N337">
            <v>1719.2</v>
          </cell>
          <cell r="O337">
            <v>2149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367.2</v>
          </cell>
          <cell r="E340">
            <v>459</v>
          </cell>
          <cell r="F340">
            <v>294</v>
          </cell>
          <cell r="H340">
            <v>367.2</v>
          </cell>
          <cell r="I340">
            <v>459</v>
          </cell>
          <cell r="J340">
            <v>367.2</v>
          </cell>
          <cell r="K340">
            <v>459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287.2</v>
          </cell>
          <cell r="E341">
            <v>359</v>
          </cell>
          <cell r="F341">
            <v>230</v>
          </cell>
          <cell r="H341">
            <v>287.2</v>
          </cell>
          <cell r="I341">
            <v>359</v>
          </cell>
          <cell r="J341">
            <v>287.2</v>
          </cell>
          <cell r="K341">
            <v>359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207.2</v>
          </cell>
          <cell r="E342">
            <v>259</v>
          </cell>
          <cell r="F342">
            <v>166</v>
          </cell>
          <cell r="H342">
            <v>207.2</v>
          </cell>
          <cell r="I342">
            <v>259</v>
          </cell>
          <cell r="J342">
            <v>207.2</v>
          </cell>
          <cell r="K342">
            <v>259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95.2</v>
          </cell>
          <cell r="E343">
            <v>119</v>
          </cell>
          <cell r="F343">
            <v>76</v>
          </cell>
          <cell r="H343">
            <v>95.2</v>
          </cell>
          <cell r="I343">
            <v>119</v>
          </cell>
          <cell r="J343">
            <v>95.2</v>
          </cell>
          <cell r="K343">
            <v>119</v>
          </cell>
          <cell r="L343">
            <v>95.2</v>
          </cell>
          <cell r="M343">
            <v>119</v>
          </cell>
          <cell r="N343">
            <v>95.2</v>
          </cell>
          <cell r="O343">
            <v>119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367.2</v>
          </cell>
          <cell r="E344">
            <v>459</v>
          </cell>
          <cell r="F344">
            <v>294</v>
          </cell>
          <cell r="H344">
            <v>367.2</v>
          </cell>
          <cell r="I344">
            <v>459</v>
          </cell>
          <cell r="J344">
            <v>367.2</v>
          </cell>
          <cell r="K344">
            <v>459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287.2</v>
          </cell>
          <cell r="E345">
            <v>359</v>
          </cell>
          <cell r="F345">
            <v>230</v>
          </cell>
          <cell r="H345">
            <v>287.2</v>
          </cell>
          <cell r="I345">
            <v>359</v>
          </cell>
          <cell r="J345">
            <v>287.2</v>
          </cell>
          <cell r="K345">
            <v>359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207.2</v>
          </cell>
          <cell r="E346">
            <v>259</v>
          </cell>
          <cell r="F346">
            <v>166</v>
          </cell>
          <cell r="H346">
            <v>207.2</v>
          </cell>
          <cell r="I346">
            <v>259</v>
          </cell>
          <cell r="J346">
            <v>207.2</v>
          </cell>
          <cell r="K346">
            <v>259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95.2</v>
          </cell>
          <cell r="E347">
            <v>119</v>
          </cell>
          <cell r="F347">
            <v>76</v>
          </cell>
          <cell r="H347">
            <v>95.2</v>
          </cell>
          <cell r="I347">
            <v>119</v>
          </cell>
          <cell r="J347">
            <v>95.2</v>
          </cell>
          <cell r="K347">
            <v>119</v>
          </cell>
          <cell r="L347">
            <v>95.2</v>
          </cell>
          <cell r="M347">
            <v>119</v>
          </cell>
          <cell r="N347">
            <v>95.2</v>
          </cell>
          <cell r="O347">
            <v>119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367.2</v>
          </cell>
          <cell r="E348">
            <v>459</v>
          </cell>
          <cell r="F348">
            <v>294</v>
          </cell>
          <cell r="H348">
            <v>367.2</v>
          </cell>
          <cell r="I348">
            <v>459</v>
          </cell>
          <cell r="J348">
            <v>367.2</v>
          </cell>
          <cell r="K348">
            <v>459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287.2</v>
          </cell>
          <cell r="E349">
            <v>359</v>
          </cell>
          <cell r="F349">
            <v>230</v>
          </cell>
          <cell r="H349">
            <v>287.2</v>
          </cell>
          <cell r="I349">
            <v>359</v>
          </cell>
          <cell r="J349">
            <v>287.2</v>
          </cell>
          <cell r="K349">
            <v>359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207.2</v>
          </cell>
          <cell r="E350">
            <v>259</v>
          </cell>
          <cell r="F350">
            <v>166</v>
          </cell>
          <cell r="H350">
            <v>207.2</v>
          </cell>
          <cell r="I350">
            <v>259</v>
          </cell>
          <cell r="J350">
            <v>207.2</v>
          </cell>
          <cell r="K350">
            <v>259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95.2</v>
          </cell>
          <cell r="E351">
            <v>119</v>
          </cell>
          <cell r="F351">
            <v>76</v>
          </cell>
          <cell r="H351">
            <v>95.2</v>
          </cell>
          <cell r="I351">
            <v>119</v>
          </cell>
          <cell r="J351">
            <v>95.2</v>
          </cell>
          <cell r="K351">
            <v>119</v>
          </cell>
          <cell r="L351">
            <v>95.2</v>
          </cell>
          <cell r="M351">
            <v>119</v>
          </cell>
          <cell r="N351">
            <v>95.2</v>
          </cell>
          <cell r="O351">
            <v>119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367.2</v>
          </cell>
          <cell r="E352">
            <v>459</v>
          </cell>
          <cell r="F352">
            <v>294</v>
          </cell>
          <cell r="H352">
            <v>367.2</v>
          </cell>
          <cell r="I352">
            <v>459</v>
          </cell>
          <cell r="J352">
            <v>367.2</v>
          </cell>
          <cell r="K352">
            <v>459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287.2</v>
          </cell>
          <cell r="E353">
            <v>359</v>
          </cell>
          <cell r="F353">
            <v>230</v>
          </cell>
          <cell r="H353">
            <v>287.2</v>
          </cell>
          <cell r="I353">
            <v>359</v>
          </cell>
          <cell r="J353">
            <v>287.2</v>
          </cell>
          <cell r="K353">
            <v>359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207.2</v>
          </cell>
          <cell r="E354">
            <v>259</v>
          </cell>
          <cell r="F354">
            <v>166</v>
          </cell>
          <cell r="H354">
            <v>207.2</v>
          </cell>
          <cell r="I354">
            <v>259</v>
          </cell>
          <cell r="J354">
            <v>207.2</v>
          </cell>
          <cell r="K354">
            <v>259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95.2</v>
          </cell>
          <cell r="E355">
            <v>119</v>
          </cell>
          <cell r="F355">
            <v>76</v>
          </cell>
          <cell r="H355">
            <v>95.2</v>
          </cell>
          <cell r="I355">
            <v>119</v>
          </cell>
          <cell r="J355">
            <v>95.2</v>
          </cell>
          <cell r="K355">
            <v>119</v>
          </cell>
          <cell r="L355">
            <v>95.2</v>
          </cell>
          <cell r="M355">
            <v>119</v>
          </cell>
          <cell r="N355">
            <v>95.2</v>
          </cell>
          <cell r="O355">
            <v>119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367.2</v>
          </cell>
          <cell r="E356">
            <v>459</v>
          </cell>
          <cell r="F356">
            <v>294</v>
          </cell>
          <cell r="H356">
            <v>367.2</v>
          </cell>
          <cell r="I356">
            <v>459</v>
          </cell>
          <cell r="J356">
            <v>367.2</v>
          </cell>
          <cell r="K356">
            <v>459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287.2</v>
          </cell>
          <cell r="E357">
            <v>359</v>
          </cell>
          <cell r="F357">
            <v>230</v>
          </cell>
          <cell r="H357">
            <v>287.2</v>
          </cell>
          <cell r="I357">
            <v>359</v>
          </cell>
          <cell r="J357">
            <v>287.2</v>
          </cell>
          <cell r="K357">
            <v>359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207.2</v>
          </cell>
          <cell r="E358">
            <v>259</v>
          </cell>
          <cell r="F358">
            <v>166</v>
          </cell>
          <cell r="H358">
            <v>207.2</v>
          </cell>
          <cell r="I358">
            <v>259</v>
          </cell>
          <cell r="J358">
            <v>207.2</v>
          </cell>
          <cell r="K358">
            <v>259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95.2</v>
          </cell>
          <cell r="E359">
            <v>119</v>
          </cell>
          <cell r="F359">
            <v>76</v>
          </cell>
          <cell r="H359">
            <v>95.2</v>
          </cell>
          <cell r="I359">
            <v>119</v>
          </cell>
          <cell r="J359">
            <v>95.2</v>
          </cell>
          <cell r="K359">
            <v>119</v>
          </cell>
          <cell r="L359">
            <v>95.2</v>
          </cell>
          <cell r="M359">
            <v>119</v>
          </cell>
          <cell r="N359">
            <v>95.2</v>
          </cell>
          <cell r="O359">
            <v>119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959.2</v>
          </cell>
          <cell r="E362">
            <v>1199</v>
          </cell>
          <cell r="F362">
            <v>767</v>
          </cell>
          <cell r="H362">
            <v>959.2</v>
          </cell>
          <cell r="I362">
            <v>1199</v>
          </cell>
          <cell r="J362">
            <v>959.2</v>
          </cell>
          <cell r="K362">
            <v>1199</v>
          </cell>
          <cell r="L362">
            <v>959.2</v>
          </cell>
          <cell r="M362">
            <v>1199</v>
          </cell>
          <cell r="N362">
            <v>959.2</v>
          </cell>
          <cell r="O362">
            <v>1199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359.2</v>
          </cell>
          <cell r="E363">
            <v>449</v>
          </cell>
          <cell r="F363">
            <v>287</v>
          </cell>
          <cell r="H363">
            <v>359.2</v>
          </cell>
          <cell r="I363">
            <v>449</v>
          </cell>
          <cell r="J363">
            <v>359.2</v>
          </cell>
          <cell r="K363">
            <v>449</v>
          </cell>
          <cell r="L363">
            <v>359.2</v>
          </cell>
          <cell r="M363">
            <v>449</v>
          </cell>
          <cell r="N363">
            <v>359.2</v>
          </cell>
          <cell r="O363">
            <v>449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959.2</v>
          </cell>
          <cell r="E364">
            <v>1199</v>
          </cell>
          <cell r="F364">
            <v>863</v>
          </cell>
          <cell r="H364">
            <v>959.2</v>
          </cell>
          <cell r="I364">
            <v>1199</v>
          </cell>
          <cell r="J364">
            <v>959.2</v>
          </cell>
          <cell r="K364">
            <v>1199</v>
          </cell>
          <cell r="L364">
            <v>959.2</v>
          </cell>
          <cell r="M364">
            <v>1199</v>
          </cell>
          <cell r="N364">
            <v>959.2</v>
          </cell>
          <cell r="O364">
            <v>1199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359.2</v>
          </cell>
          <cell r="E365">
            <v>449</v>
          </cell>
          <cell r="F365">
            <v>323</v>
          </cell>
          <cell r="H365">
            <v>359.2</v>
          </cell>
          <cell r="I365">
            <v>449</v>
          </cell>
          <cell r="J365">
            <v>359.2</v>
          </cell>
          <cell r="K365">
            <v>449</v>
          </cell>
          <cell r="L365">
            <v>359.2</v>
          </cell>
          <cell r="M365">
            <v>449</v>
          </cell>
          <cell r="N365">
            <v>359.2</v>
          </cell>
          <cell r="O365">
            <v>449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95.2</v>
          </cell>
          <cell r="E366">
            <v>119</v>
          </cell>
          <cell r="F366">
            <v>76</v>
          </cell>
          <cell r="H366">
            <v>95.2</v>
          </cell>
          <cell r="I366">
            <v>119</v>
          </cell>
          <cell r="J366">
            <v>95.2</v>
          </cell>
          <cell r="K366">
            <v>119</v>
          </cell>
          <cell r="L366">
            <v>95.2</v>
          </cell>
          <cell r="M366">
            <v>119</v>
          </cell>
          <cell r="N366">
            <v>95.2</v>
          </cell>
          <cell r="O366">
            <v>119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2719.2</v>
          </cell>
          <cell r="E367">
            <v>3399</v>
          </cell>
          <cell r="F367">
            <v>2175</v>
          </cell>
          <cell r="H367">
            <v>2719.2</v>
          </cell>
          <cell r="I367">
            <v>3399</v>
          </cell>
          <cell r="J367">
            <v>2719.2</v>
          </cell>
          <cell r="K367">
            <v>3399</v>
          </cell>
          <cell r="L367">
            <v>2719.2</v>
          </cell>
          <cell r="M367">
            <v>3399</v>
          </cell>
          <cell r="N367">
            <v>2719.2</v>
          </cell>
          <cell r="O367">
            <v>3399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783.2</v>
          </cell>
          <cell r="E368">
            <v>979</v>
          </cell>
          <cell r="F368">
            <v>627</v>
          </cell>
          <cell r="H368">
            <v>783.2</v>
          </cell>
          <cell r="I368">
            <v>979</v>
          </cell>
          <cell r="J368">
            <v>783.2</v>
          </cell>
          <cell r="K368">
            <v>979</v>
          </cell>
          <cell r="L368">
            <v>783.2</v>
          </cell>
          <cell r="M368">
            <v>979</v>
          </cell>
          <cell r="N368">
            <v>783.2</v>
          </cell>
          <cell r="O368">
            <v>979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2719.2</v>
          </cell>
          <cell r="E369">
            <v>3399</v>
          </cell>
          <cell r="F369">
            <v>2447</v>
          </cell>
          <cell r="H369">
            <v>2719.2</v>
          </cell>
          <cell r="I369">
            <v>3399</v>
          </cell>
          <cell r="J369">
            <v>2719.2</v>
          </cell>
          <cell r="K369">
            <v>3399</v>
          </cell>
          <cell r="L369">
            <v>2719.2</v>
          </cell>
          <cell r="M369">
            <v>3399</v>
          </cell>
          <cell r="N369">
            <v>2719.2</v>
          </cell>
          <cell r="O369">
            <v>3399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783.2</v>
          </cell>
          <cell r="E370">
            <v>979</v>
          </cell>
          <cell r="F370">
            <v>705</v>
          </cell>
          <cell r="H370">
            <v>783.2</v>
          </cell>
          <cell r="I370">
            <v>979</v>
          </cell>
          <cell r="J370">
            <v>783.2</v>
          </cell>
          <cell r="K370">
            <v>979</v>
          </cell>
          <cell r="L370">
            <v>783.2</v>
          </cell>
          <cell r="M370">
            <v>979</v>
          </cell>
          <cell r="N370">
            <v>783.2</v>
          </cell>
          <cell r="O370">
            <v>979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95.2</v>
          </cell>
          <cell r="E371">
            <v>119</v>
          </cell>
          <cell r="F371">
            <v>76</v>
          </cell>
          <cell r="H371">
            <v>95.2</v>
          </cell>
          <cell r="I371">
            <v>119</v>
          </cell>
          <cell r="J371">
            <v>95.2</v>
          </cell>
          <cell r="K371">
            <v>119</v>
          </cell>
          <cell r="L371">
            <v>95.2</v>
          </cell>
          <cell r="M371">
            <v>119</v>
          </cell>
          <cell r="N371">
            <v>95.2</v>
          </cell>
          <cell r="O371">
            <v>119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119.2</v>
          </cell>
          <cell r="E372">
            <v>149</v>
          </cell>
          <cell r="F372">
            <v>95</v>
          </cell>
          <cell r="H372">
            <v>119.2</v>
          </cell>
          <cell r="I372">
            <v>149</v>
          </cell>
          <cell r="J372">
            <v>119.2</v>
          </cell>
          <cell r="K372">
            <v>149</v>
          </cell>
          <cell r="L372">
            <v>119.2</v>
          </cell>
          <cell r="M372">
            <v>149</v>
          </cell>
          <cell r="N372">
            <v>119.2</v>
          </cell>
          <cell r="O372">
            <v>149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14399.2</v>
          </cell>
          <cell r="E373">
            <v>17999</v>
          </cell>
          <cell r="F373">
            <v>10799</v>
          </cell>
          <cell r="H373">
            <v>14399.2</v>
          </cell>
          <cell r="I373">
            <v>17999</v>
          </cell>
          <cell r="J373">
            <v>14399.2</v>
          </cell>
          <cell r="K373">
            <v>17999</v>
          </cell>
          <cell r="L373">
            <v>14399.2</v>
          </cell>
          <cell r="M373">
            <v>17999</v>
          </cell>
          <cell r="N373">
            <v>14399.2</v>
          </cell>
          <cell r="O373">
            <v>17999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959.2</v>
          </cell>
          <cell r="E376">
            <v>1199</v>
          </cell>
          <cell r="F376">
            <v>767</v>
          </cell>
          <cell r="H376">
            <v>959.2</v>
          </cell>
          <cell r="I376">
            <v>1199</v>
          </cell>
          <cell r="J376">
            <v>959.2</v>
          </cell>
          <cell r="K376">
            <v>1199</v>
          </cell>
          <cell r="L376">
            <v>959.2</v>
          </cell>
          <cell r="M376">
            <v>1199</v>
          </cell>
          <cell r="N376">
            <v>959.2</v>
          </cell>
          <cell r="O376">
            <v>1199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439.2</v>
          </cell>
          <cell r="E377">
            <v>549</v>
          </cell>
          <cell r="F377">
            <v>351</v>
          </cell>
          <cell r="H377">
            <v>439.2</v>
          </cell>
          <cell r="I377">
            <v>549</v>
          </cell>
          <cell r="J377">
            <v>439.2</v>
          </cell>
          <cell r="K377">
            <v>549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95.2</v>
          </cell>
          <cell r="E378">
            <v>119</v>
          </cell>
          <cell r="F378">
            <v>76</v>
          </cell>
          <cell r="H378">
            <v>95.2</v>
          </cell>
          <cell r="I378">
            <v>119</v>
          </cell>
          <cell r="J378">
            <v>95.2</v>
          </cell>
          <cell r="K378">
            <v>119</v>
          </cell>
          <cell r="L378">
            <v>95.2</v>
          </cell>
          <cell r="M378">
            <v>119</v>
          </cell>
          <cell r="N378">
            <v>95.2</v>
          </cell>
          <cell r="O378">
            <v>119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959.2</v>
          </cell>
          <cell r="E381">
            <v>1199</v>
          </cell>
          <cell r="F381">
            <v>767</v>
          </cell>
          <cell r="H381">
            <v>959.2</v>
          </cell>
          <cell r="I381">
            <v>1199</v>
          </cell>
          <cell r="J381">
            <v>959.2</v>
          </cell>
          <cell r="K381">
            <v>1199</v>
          </cell>
          <cell r="L381">
            <v>959.2</v>
          </cell>
          <cell r="M381">
            <v>1199</v>
          </cell>
          <cell r="N381">
            <v>959.2</v>
          </cell>
          <cell r="O381">
            <v>1199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439.2</v>
          </cell>
          <cell r="E382">
            <v>549</v>
          </cell>
          <cell r="F382">
            <v>351</v>
          </cell>
          <cell r="H382">
            <v>439.2</v>
          </cell>
          <cell r="I382">
            <v>549</v>
          </cell>
          <cell r="J382">
            <v>439.2</v>
          </cell>
          <cell r="K382">
            <v>549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95.2</v>
          </cell>
          <cell r="E383">
            <v>119</v>
          </cell>
          <cell r="F383">
            <v>76</v>
          </cell>
          <cell r="H383">
            <v>95.2</v>
          </cell>
          <cell r="I383">
            <v>119</v>
          </cell>
          <cell r="J383">
            <v>95.2</v>
          </cell>
          <cell r="K383">
            <v>119</v>
          </cell>
          <cell r="L383">
            <v>95.2</v>
          </cell>
          <cell r="M383">
            <v>119</v>
          </cell>
          <cell r="N383">
            <v>95.2</v>
          </cell>
          <cell r="O383">
            <v>119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119.2</v>
          </cell>
          <cell r="E384">
            <v>149</v>
          </cell>
          <cell r="F384">
            <v>95</v>
          </cell>
          <cell r="H384">
            <v>119.2</v>
          </cell>
          <cell r="I384">
            <v>149</v>
          </cell>
          <cell r="J384">
            <v>119.2</v>
          </cell>
          <cell r="K384">
            <v>149</v>
          </cell>
          <cell r="L384">
            <v>119.2</v>
          </cell>
          <cell r="M384">
            <v>149</v>
          </cell>
          <cell r="N384">
            <v>119.2</v>
          </cell>
          <cell r="O384">
            <v>149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959.2</v>
          </cell>
          <cell r="E385">
            <v>1199</v>
          </cell>
          <cell r="F385">
            <v>863</v>
          </cell>
          <cell r="H385">
            <v>959.2</v>
          </cell>
          <cell r="I385">
            <v>1199</v>
          </cell>
          <cell r="J385">
            <v>959.2</v>
          </cell>
          <cell r="K385">
            <v>1199</v>
          </cell>
          <cell r="L385">
            <v>959.2</v>
          </cell>
          <cell r="M385">
            <v>1199</v>
          </cell>
          <cell r="N385">
            <v>959.2</v>
          </cell>
          <cell r="O385">
            <v>1199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439.2</v>
          </cell>
          <cell r="E386">
            <v>549</v>
          </cell>
          <cell r="F386">
            <v>395</v>
          </cell>
          <cell r="H386">
            <v>439.2</v>
          </cell>
          <cell r="I386">
            <v>549</v>
          </cell>
          <cell r="J386">
            <v>439.2</v>
          </cell>
          <cell r="K386">
            <v>549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6879.2</v>
          </cell>
          <cell r="E387">
            <v>8599</v>
          </cell>
          <cell r="F387">
            <v>5159</v>
          </cell>
          <cell r="H387">
            <v>6879.2</v>
          </cell>
          <cell r="I387">
            <v>8599</v>
          </cell>
          <cell r="J387">
            <v>6879.2</v>
          </cell>
          <cell r="K387">
            <v>8599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5599.2</v>
          </cell>
          <cell r="E390">
            <v>6999</v>
          </cell>
          <cell r="F390">
            <v>4479</v>
          </cell>
          <cell r="H390">
            <v>5599.2</v>
          </cell>
          <cell r="I390">
            <v>6999</v>
          </cell>
          <cell r="J390">
            <v>5599.2</v>
          </cell>
          <cell r="K390">
            <v>6999</v>
          </cell>
          <cell r="L390">
            <v>5599.2</v>
          </cell>
          <cell r="M390">
            <v>6999</v>
          </cell>
          <cell r="N390">
            <v>5599.2</v>
          </cell>
          <cell r="O390">
            <v>6999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1559.2</v>
          </cell>
          <cell r="E391">
            <v>1949</v>
          </cell>
          <cell r="F391">
            <v>1247</v>
          </cell>
          <cell r="H391">
            <v>1559.2</v>
          </cell>
          <cell r="I391">
            <v>1949</v>
          </cell>
          <cell r="J391">
            <v>1559.2</v>
          </cell>
          <cell r="K391">
            <v>1949</v>
          </cell>
          <cell r="L391">
            <v>1559.2</v>
          </cell>
          <cell r="M391">
            <v>1949</v>
          </cell>
          <cell r="N391">
            <v>1559.2</v>
          </cell>
          <cell r="O391">
            <v>1949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4799.2</v>
          </cell>
          <cell r="E392">
            <v>5999</v>
          </cell>
          <cell r="F392">
            <v>4319</v>
          </cell>
          <cell r="H392">
            <v>4799.2</v>
          </cell>
          <cell r="I392">
            <v>5999</v>
          </cell>
          <cell r="J392">
            <v>4799.2</v>
          </cell>
          <cell r="K392">
            <v>5999</v>
          </cell>
          <cell r="L392">
            <v>4799.2</v>
          </cell>
          <cell r="M392">
            <v>5999</v>
          </cell>
          <cell r="N392">
            <v>4799.2</v>
          </cell>
          <cell r="O392">
            <v>5999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1319.2</v>
          </cell>
          <cell r="E393">
            <v>1649</v>
          </cell>
          <cell r="F393">
            <v>1187</v>
          </cell>
          <cell r="H393">
            <v>1319.2</v>
          </cell>
          <cell r="I393">
            <v>1649</v>
          </cell>
          <cell r="J393">
            <v>1319.2</v>
          </cell>
          <cell r="K393">
            <v>1649</v>
          </cell>
          <cell r="L393">
            <v>1319.2</v>
          </cell>
          <cell r="M393">
            <v>1649</v>
          </cell>
          <cell r="N393">
            <v>1319.2</v>
          </cell>
          <cell r="O393">
            <v>1649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95.2</v>
          </cell>
          <cell r="E394">
            <v>119</v>
          </cell>
          <cell r="F394">
            <v>76</v>
          </cell>
          <cell r="H394">
            <v>95.2</v>
          </cell>
          <cell r="I394">
            <v>119</v>
          </cell>
          <cell r="J394">
            <v>95.2</v>
          </cell>
          <cell r="K394">
            <v>119</v>
          </cell>
          <cell r="L394">
            <v>95.2</v>
          </cell>
          <cell r="M394">
            <v>119</v>
          </cell>
          <cell r="N394">
            <v>95.2</v>
          </cell>
          <cell r="O394">
            <v>119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119.2</v>
          </cell>
          <cell r="E395">
            <v>149</v>
          </cell>
          <cell r="F395">
            <v>95</v>
          </cell>
          <cell r="H395">
            <v>119.2</v>
          </cell>
          <cell r="I395">
            <v>149</v>
          </cell>
          <cell r="J395">
            <v>119.2</v>
          </cell>
          <cell r="K395">
            <v>149</v>
          </cell>
          <cell r="L395">
            <v>119.2</v>
          </cell>
          <cell r="M395">
            <v>149</v>
          </cell>
          <cell r="N395">
            <v>119.2</v>
          </cell>
          <cell r="O395">
            <v>149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36799.199999999997</v>
          </cell>
          <cell r="E396">
            <v>45999</v>
          </cell>
          <cell r="F396">
            <v>27599</v>
          </cell>
          <cell r="H396">
            <v>36799.199999999997</v>
          </cell>
          <cell r="I396">
            <v>45999</v>
          </cell>
          <cell r="J396">
            <v>36799.199999999997</v>
          </cell>
          <cell r="K396">
            <v>45999</v>
          </cell>
          <cell r="L396">
            <v>36799.199999999997</v>
          </cell>
          <cell r="M396">
            <v>45999</v>
          </cell>
          <cell r="N396">
            <v>36799.199999999997</v>
          </cell>
          <cell r="O396">
            <v>45999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D397" t="str">
            <v/>
          </cell>
          <cell r="Q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5359.2</v>
          </cell>
          <cell r="E399">
            <v>6699</v>
          </cell>
          <cell r="F399">
            <v>4287</v>
          </cell>
          <cell r="H399">
            <v>5359.2</v>
          </cell>
          <cell r="I399">
            <v>6699</v>
          </cell>
          <cell r="J399">
            <v>5359.2</v>
          </cell>
          <cell r="K399">
            <v>6699</v>
          </cell>
          <cell r="L399">
            <v>5359.2</v>
          </cell>
          <cell r="M399">
            <v>6699</v>
          </cell>
          <cell r="N399">
            <v>5359.2</v>
          </cell>
          <cell r="O399">
            <v>6699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2639.2</v>
          </cell>
          <cell r="E400">
            <v>3299</v>
          </cell>
          <cell r="F400">
            <v>2111</v>
          </cell>
          <cell r="H400">
            <v>2639.2</v>
          </cell>
          <cell r="I400">
            <v>3299</v>
          </cell>
          <cell r="J400">
            <v>2639.2</v>
          </cell>
          <cell r="K400">
            <v>3299</v>
          </cell>
          <cell r="L400">
            <v>2639.2</v>
          </cell>
          <cell r="M400">
            <v>3299</v>
          </cell>
          <cell r="N400">
            <v>2639.2</v>
          </cell>
          <cell r="O400">
            <v>3299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95.2</v>
          </cell>
          <cell r="E401">
            <v>119</v>
          </cell>
          <cell r="F401">
            <v>76</v>
          </cell>
          <cell r="H401">
            <v>95.2</v>
          </cell>
          <cell r="I401">
            <v>119</v>
          </cell>
          <cell r="J401">
            <v>95.2</v>
          </cell>
          <cell r="K401">
            <v>119</v>
          </cell>
          <cell r="L401">
            <v>95.2</v>
          </cell>
          <cell r="M401">
            <v>119</v>
          </cell>
          <cell r="N401">
            <v>95.2</v>
          </cell>
          <cell r="O401">
            <v>119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5359.2</v>
          </cell>
          <cell r="E402">
            <v>6699</v>
          </cell>
          <cell r="F402">
            <v>4823</v>
          </cell>
          <cell r="H402">
            <v>5359.2</v>
          </cell>
          <cell r="I402">
            <v>6699</v>
          </cell>
          <cell r="J402">
            <v>5359.2</v>
          </cell>
          <cell r="K402">
            <v>6699</v>
          </cell>
          <cell r="L402">
            <v>5359.2</v>
          </cell>
          <cell r="M402">
            <v>6699</v>
          </cell>
          <cell r="N402">
            <v>5359.2</v>
          </cell>
          <cell r="O402">
            <v>6699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2639.2</v>
          </cell>
          <cell r="E403">
            <v>3299</v>
          </cell>
          <cell r="F403">
            <v>2375</v>
          </cell>
          <cell r="H403">
            <v>2639.2</v>
          </cell>
          <cell r="I403">
            <v>3299</v>
          </cell>
          <cell r="J403">
            <v>2639.2</v>
          </cell>
          <cell r="K403">
            <v>3299</v>
          </cell>
          <cell r="L403">
            <v>2639.2</v>
          </cell>
          <cell r="M403">
            <v>3299</v>
          </cell>
          <cell r="N403">
            <v>2639.2</v>
          </cell>
          <cell r="O403">
            <v>3299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4799.2</v>
          </cell>
          <cell r="E404">
            <v>5999</v>
          </cell>
          <cell r="F404">
            <v>4319</v>
          </cell>
          <cell r="H404">
            <v>4799.2</v>
          </cell>
          <cell r="I404">
            <v>5999</v>
          </cell>
          <cell r="J404">
            <v>4799.2</v>
          </cell>
          <cell r="K404">
            <v>5999</v>
          </cell>
          <cell r="L404">
            <v>4799.2</v>
          </cell>
          <cell r="M404">
            <v>5999</v>
          </cell>
          <cell r="N404">
            <v>4799.2</v>
          </cell>
          <cell r="O404">
            <v>5999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2399.1999999999998</v>
          </cell>
          <cell r="E405">
            <v>2999</v>
          </cell>
          <cell r="F405">
            <v>2159</v>
          </cell>
          <cell r="H405">
            <v>2399.1999999999998</v>
          </cell>
          <cell r="I405">
            <v>2999</v>
          </cell>
          <cell r="J405">
            <v>2399.1999999999998</v>
          </cell>
          <cell r="K405">
            <v>2999</v>
          </cell>
          <cell r="L405">
            <v>2399.1999999999998</v>
          </cell>
          <cell r="M405">
            <v>2999</v>
          </cell>
          <cell r="N405">
            <v>2399.1999999999998</v>
          </cell>
          <cell r="O405">
            <v>2999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439.2</v>
          </cell>
          <cell r="E408">
            <v>549</v>
          </cell>
          <cell r="F408">
            <v>351</v>
          </cell>
          <cell r="H408">
            <v>439.2</v>
          </cell>
          <cell r="I408">
            <v>549</v>
          </cell>
          <cell r="J408">
            <v>439.2</v>
          </cell>
          <cell r="K408">
            <v>549</v>
          </cell>
          <cell r="L408">
            <v>439.2</v>
          </cell>
          <cell r="M408">
            <v>549</v>
          </cell>
          <cell r="N408">
            <v>439.2</v>
          </cell>
          <cell r="O408">
            <v>549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183.2</v>
          </cell>
          <cell r="E409">
            <v>229</v>
          </cell>
          <cell r="F409">
            <v>147</v>
          </cell>
          <cell r="H409">
            <v>183.2</v>
          </cell>
          <cell r="I409">
            <v>229</v>
          </cell>
          <cell r="J409">
            <v>183.2</v>
          </cell>
          <cell r="K409">
            <v>229</v>
          </cell>
          <cell r="L409">
            <v>183.2</v>
          </cell>
          <cell r="M409">
            <v>229</v>
          </cell>
          <cell r="N409">
            <v>183.2</v>
          </cell>
          <cell r="O409">
            <v>229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383.2</v>
          </cell>
          <cell r="E410">
            <v>479</v>
          </cell>
          <cell r="F410">
            <v>307</v>
          </cell>
          <cell r="H410">
            <v>383.2</v>
          </cell>
          <cell r="I410">
            <v>479</v>
          </cell>
          <cell r="J410">
            <v>383.2</v>
          </cell>
          <cell r="K410">
            <v>479</v>
          </cell>
          <cell r="L410">
            <v>383.2</v>
          </cell>
          <cell r="M410">
            <v>479</v>
          </cell>
          <cell r="N410">
            <v>383.2</v>
          </cell>
          <cell r="O410">
            <v>479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119.2</v>
          </cell>
          <cell r="E411">
            <v>149</v>
          </cell>
          <cell r="F411">
            <v>95</v>
          </cell>
          <cell r="H411">
            <v>119.2</v>
          </cell>
          <cell r="I411">
            <v>149</v>
          </cell>
          <cell r="J411">
            <v>119.2</v>
          </cell>
          <cell r="K411">
            <v>149</v>
          </cell>
          <cell r="L411">
            <v>119.2</v>
          </cell>
          <cell r="M411">
            <v>149</v>
          </cell>
          <cell r="N411">
            <v>119.2</v>
          </cell>
          <cell r="O411">
            <v>149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319.2</v>
          </cell>
          <cell r="E412">
            <v>399</v>
          </cell>
          <cell r="F412">
            <v>255</v>
          </cell>
          <cell r="H412">
            <v>319.2</v>
          </cell>
          <cell r="I412">
            <v>399</v>
          </cell>
          <cell r="J412">
            <v>319.2</v>
          </cell>
          <cell r="K412">
            <v>399</v>
          </cell>
          <cell r="L412">
            <v>319.2</v>
          </cell>
          <cell r="M412">
            <v>399</v>
          </cell>
          <cell r="N412">
            <v>319.2</v>
          </cell>
          <cell r="O412">
            <v>399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55.2</v>
          </cell>
          <cell r="E413">
            <v>69</v>
          </cell>
          <cell r="F413">
            <v>44</v>
          </cell>
          <cell r="H413">
            <v>55.2</v>
          </cell>
          <cell r="I413">
            <v>69</v>
          </cell>
          <cell r="J413">
            <v>55.2</v>
          </cell>
          <cell r="K413">
            <v>69</v>
          </cell>
          <cell r="L413">
            <v>55.2</v>
          </cell>
          <cell r="M413">
            <v>69</v>
          </cell>
          <cell r="N413">
            <v>55.2</v>
          </cell>
          <cell r="O413">
            <v>69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95.2</v>
          </cell>
          <cell r="E414">
            <v>119</v>
          </cell>
          <cell r="F414">
            <v>76</v>
          </cell>
          <cell r="H414">
            <v>95.2</v>
          </cell>
          <cell r="I414">
            <v>119</v>
          </cell>
          <cell r="J414">
            <v>95.2</v>
          </cell>
          <cell r="K414">
            <v>119</v>
          </cell>
          <cell r="L414">
            <v>95.2</v>
          </cell>
          <cell r="M414">
            <v>119</v>
          </cell>
          <cell r="N414">
            <v>95.2</v>
          </cell>
          <cell r="O414">
            <v>119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183.2</v>
          </cell>
          <cell r="E415">
            <v>229</v>
          </cell>
          <cell r="F415">
            <v>165</v>
          </cell>
          <cell r="H415">
            <v>183.2</v>
          </cell>
          <cell r="I415">
            <v>229</v>
          </cell>
          <cell r="J415">
            <v>183.2</v>
          </cell>
          <cell r="K415">
            <v>229</v>
          </cell>
          <cell r="L415">
            <v>183.2</v>
          </cell>
          <cell r="M415">
            <v>229</v>
          </cell>
          <cell r="N415">
            <v>183.2</v>
          </cell>
          <cell r="O415">
            <v>229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119.2</v>
          </cell>
          <cell r="E416">
            <v>149</v>
          </cell>
          <cell r="F416">
            <v>107</v>
          </cell>
          <cell r="H416">
            <v>119.2</v>
          </cell>
          <cell r="I416">
            <v>149</v>
          </cell>
          <cell r="J416">
            <v>119.2</v>
          </cell>
          <cell r="K416">
            <v>149</v>
          </cell>
          <cell r="L416">
            <v>119.2</v>
          </cell>
          <cell r="M416">
            <v>149</v>
          </cell>
          <cell r="N416">
            <v>119.2</v>
          </cell>
          <cell r="O416">
            <v>149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55.2</v>
          </cell>
          <cell r="E417">
            <v>69</v>
          </cell>
          <cell r="F417">
            <v>50</v>
          </cell>
          <cell r="H417">
            <v>55.2</v>
          </cell>
          <cell r="I417">
            <v>69</v>
          </cell>
          <cell r="J417">
            <v>55.2</v>
          </cell>
          <cell r="K417">
            <v>69</v>
          </cell>
          <cell r="L417">
            <v>55.2</v>
          </cell>
          <cell r="M417">
            <v>69</v>
          </cell>
          <cell r="N417">
            <v>55.2</v>
          </cell>
          <cell r="O417">
            <v>69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1719.2</v>
          </cell>
          <cell r="E418">
            <v>2149</v>
          </cell>
          <cell r="F418">
            <v>1289</v>
          </cell>
          <cell r="H418">
            <v>1719.2</v>
          </cell>
          <cell r="I418">
            <v>2149</v>
          </cell>
          <cell r="J418">
            <v>1719.2</v>
          </cell>
          <cell r="K418">
            <v>2149</v>
          </cell>
          <cell r="L418">
            <v>1719.2</v>
          </cell>
          <cell r="M418">
            <v>2149</v>
          </cell>
          <cell r="N418">
            <v>1719.2</v>
          </cell>
          <cell r="O418">
            <v>2149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189.26</v>
          </cell>
          <cell r="E421">
            <v>229</v>
          </cell>
          <cell r="H421">
            <v>189.26</v>
          </cell>
          <cell r="I421">
            <v>229</v>
          </cell>
          <cell r="J421">
            <v>189.26</v>
          </cell>
          <cell r="K421">
            <v>229</v>
          </cell>
          <cell r="L421">
            <v>189.26</v>
          </cell>
          <cell r="M421">
            <v>229</v>
          </cell>
          <cell r="N421">
            <v>189.26</v>
          </cell>
          <cell r="O421">
            <v>229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183.2</v>
          </cell>
          <cell r="E422">
            <v>229</v>
          </cell>
          <cell r="H422">
            <v>183.2</v>
          </cell>
          <cell r="I422">
            <v>229</v>
          </cell>
          <cell r="J422">
            <v>183.2</v>
          </cell>
          <cell r="K422">
            <v>229</v>
          </cell>
          <cell r="L422">
            <v>183.2</v>
          </cell>
          <cell r="M422">
            <v>229</v>
          </cell>
          <cell r="N422">
            <v>183.2</v>
          </cell>
          <cell r="O422">
            <v>229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175.2</v>
          </cell>
          <cell r="E423">
            <v>219</v>
          </cell>
          <cell r="H423">
            <v>175.2</v>
          </cell>
          <cell r="I423">
            <v>219</v>
          </cell>
          <cell r="J423">
            <v>175.2</v>
          </cell>
          <cell r="K423">
            <v>219</v>
          </cell>
          <cell r="L423">
            <v>175.2</v>
          </cell>
          <cell r="M423">
            <v>219</v>
          </cell>
          <cell r="N423">
            <v>175.2</v>
          </cell>
          <cell r="O423">
            <v>219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159.19999999999999</v>
          </cell>
          <cell r="E424">
            <v>199</v>
          </cell>
          <cell r="H424">
            <v>159.19999999999999</v>
          </cell>
          <cell r="I424">
            <v>199</v>
          </cell>
          <cell r="J424">
            <v>159.19999999999999</v>
          </cell>
          <cell r="K424">
            <v>199</v>
          </cell>
          <cell r="L424">
            <v>159.19999999999999</v>
          </cell>
          <cell r="M424">
            <v>199</v>
          </cell>
          <cell r="N424">
            <v>159.19999999999999</v>
          </cell>
          <cell r="O424">
            <v>199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119.2</v>
          </cell>
          <cell r="E425">
            <v>149</v>
          </cell>
          <cell r="H425">
            <v>119.2</v>
          </cell>
          <cell r="I425">
            <v>149</v>
          </cell>
          <cell r="J425">
            <v>119.2</v>
          </cell>
          <cell r="K425">
            <v>149</v>
          </cell>
          <cell r="L425">
            <v>119.2</v>
          </cell>
          <cell r="M425">
            <v>149</v>
          </cell>
          <cell r="N425">
            <v>119.2</v>
          </cell>
          <cell r="O425">
            <v>149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189.26</v>
          </cell>
          <cell r="E426">
            <v>229</v>
          </cell>
          <cell r="H426">
            <v>189.26</v>
          </cell>
          <cell r="I426">
            <v>229</v>
          </cell>
          <cell r="J426">
            <v>189.26</v>
          </cell>
          <cell r="K426">
            <v>229</v>
          </cell>
          <cell r="L426">
            <v>189.26</v>
          </cell>
          <cell r="M426">
            <v>229</v>
          </cell>
          <cell r="N426">
            <v>189.26</v>
          </cell>
          <cell r="O426">
            <v>229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183.2</v>
          </cell>
          <cell r="E427">
            <v>229</v>
          </cell>
          <cell r="H427">
            <v>183.2</v>
          </cell>
          <cell r="I427">
            <v>229</v>
          </cell>
          <cell r="J427">
            <v>183.2</v>
          </cell>
          <cell r="K427">
            <v>229</v>
          </cell>
          <cell r="L427">
            <v>183.2</v>
          </cell>
          <cell r="M427">
            <v>229</v>
          </cell>
          <cell r="N427">
            <v>183.2</v>
          </cell>
          <cell r="O427">
            <v>229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175.2</v>
          </cell>
          <cell r="E428">
            <v>219</v>
          </cell>
          <cell r="H428">
            <v>175.2</v>
          </cell>
          <cell r="I428">
            <v>219</v>
          </cell>
          <cell r="J428">
            <v>175.2</v>
          </cell>
          <cell r="K428">
            <v>219</v>
          </cell>
          <cell r="L428">
            <v>175.2</v>
          </cell>
          <cell r="M428">
            <v>219</v>
          </cell>
          <cell r="N428">
            <v>175.2</v>
          </cell>
          <cell r="O428">
            <v>219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159.19999999999999</v>
          </cell>
          <cell r="E429">
            <v>199</v>
          </cell>
          <cell r="H429">
            <v>159.19999999999999</v>
          </cell>
          <cell r="I429">
            <v>199</v>
          </cell>
          <cell r="J429">
            <v>159.19999999999999</v>
          </cell>
          <cell r="K429">
            <v>199</v>
          </cell>
          <cell r="L429">
            <v>159.19999999999999</v>
          </cell>
          <cell r="M429">
            <v>199</v>
          </cell>
          <cell r="N429">
            <v>159.19999999999999</v>
          </cell>
          <cell r="O429">
            <v>199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119.2</v>
          </cell>
          <cell r="E430">
            <v>149</v>
          </cell>
          <cell r="H430">
            <v>119.2</v>
          </cell>
          <cell r="I430">
            <v>149</v>
          </cell>
          <cell r="J430">
            <v>119.2</v>
          </cell>
          <cell r="K430">
            <v>149</v>
          </cell>
          <cell r="L430">
            <v>119.2</v>
          </cell>
          <cell r="M430">
            <v>149</v>
          </cell>
          <cell r="N430">
            <v>119.2</v>
          </cell>
          <cell r="O430">
            <v>149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123.14</v>
          </cell>
          <cell r="E431">
            <v>149</v>
          </cell>
          <cell r="H431">
            <v>123.14</v>
          </cell>
          <cell r="I431">
            <v>149</v>
          </cell>
          <cell r="J431">
            <v>123.14</v>
          </cell>
          <cell r="K431">
            <v>149</v>
          </cell>
          <cell r="L431">
            <v>123.14</v>
          </cell>
          <cell r="M431">
            <v>149</v>
          </cell>
          <cell r="N431">
            <v>123.14</v>
          </cell>
          <cell r="O431">
            <v>149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123.14</v>
          </cell>
          <cell r="E432">
            <v>149</v>
          </cell>
          <cell r="H432">
            <v>123.14</v>
          </cell>
          <cell r="I432">
            <v>149</v>
          </cell>
          <cell r="J432">
            <v>123.14</v>
          </cell>
          <cell r="K432">
            <v>149</v>
          </cell>
          <cell r="L432">
            <v>123.14</v>
          </cell>
          <cell r="M432">
            <v>149</v>
          </cell>
          <cell r="N432">
            <v>123.14</v>
          </cell>
          <cell r="O432">
            <v>149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119.2</v>
          </cell>
          <cell r="E433">
            <v>149</v>
          </cell>
          <cell r="H433">
            <v>119.2</v>
          </cell>
          <cell r="I433">
            <v>149</v>
          </cell>
          <cell r="J433">
            <v>119.2</v>
          </cell>
          <cell r="K433">
            <v>149</v>
          </cell>
          <cell r="L433">
            <v>119.2</v>
          </cell>
          <cell r="M433">
            <v>149</v>
          </cell>
          <cell r="N433">
            <v>119.2</v>
          </cell>
          <cell r="O433">
            <v>149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119.2</v>
          </cell>
          <cell r="E434">
            <v>149</v>
          </cell>
          <cell r="H434">
            <v>119.2</v>
          </cell>
          <cell r="I434">
            <v>149</v>
          </cell>
          <cell r="J434">
            <v>119.2</v>
          </cell>
          <cell r="K434">
            <v>149</v>
          </cell>
          <cell r="L434">
            <v>119.2</v>
          </cell>
          <cell r="M434">
            <v>149</v>
          </cell>
          <cell r="N434">
            <v>119.2</v>
          </cell>
          <cell r="O434">
            <v>149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292</v>
          </cell>
          <cell r="E437">
            <v>365</v>
          </cell>
          <cell r="F437">
            <v>263</v>
          </cell>
          <cell r="H437">
            <v>269</v>
          </cell>
          <cell r="I437">
            <v>336.25</v>
          </cell>
          <cell r="J437">
            <v>269</v>
          </cell>
          <cell r="K437">
            <v>336.25</v>
          </cell>
          <cell r="L437">
            <v>213</v>
          </cell>
          <cell r="M437">
            <v>266.25</v>
          </cell>
          <cell r="N437">
            <v>242</v>
          </cell>
          <cell r="O437">
            <v>302.5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584</v>
          </cell>
          <cell r="E438">
            <v>730</v>
          </cell>
          <cell r="F438">
            <v>526</v>
          </cell>
          <cell r="H438">
            <v>537</v>
          </cell>
          <cell r="I438">
            <v>671.25</v>
          </cell>
          <cell r="J438">
            <v>537</v>
          </cell>
          <cell r="K438">
            <v>671.25</v>
          </cell>
          <cell r="L438">
            <v>426</v>
          </cell>
          <cell r="M438">
            <v>532.5</v>
          </cell>
          <cell r="N438">
            <v>485</v>
          </cell>
          <cell r="O438">
            <v>606.25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2920</v>
          </cell>
          <cell r="E439">
            <v>3650</v>
          </cell>
          <cell r="F439">
            <v>2628</v>
          </cell>
          <cell r="H439">
            <v>2686</v>
          </cell>
          <cell r="I439">
            <v>3357.5</v>
          </cell>
          <cell r="J439">
            <v>2686</v>
          </cell>
          <cell r="K439">
            <v>3357.5</v>
          </cell>
          <cell r="L439">
            <v>2132</v>
          </cell>
          <cell r="M439">
            <v>2665</v>
          </cell>
          <cell r="N439">
            <v>2424</v>
          </cell>
          <cell r="O439">
            <v>3030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292</v>
          </cell>
          <cell r="E440">
            <v>365</v>
          </cell>
          <cell r="F440">
            <v>263</v>
          </cell>
          <cell r="H440">
            <v>269</v>
          </cell>
          <cell r="I440">
            <v>336.25</v>
          </cell>
          <cell r="J440">
            <v>269</v>
          </cell>
          <cell r="K440">
            <v>336.25</v>
          </cell>
          <cell r="L440">
            <v>213</v>
          </cell>
          <cell r="M440">
            <v>266.25</v>
          </cell>
          <cell r="N440">
            <v>242</v>
          </cell>
          <cell r="O440">
            <v>302.5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584</v>
          </cell>
          <cell r="E441">
            <v>730</v>
          </cell>
          <cell r="F441">
            <v>526</v>
          </cell>
          <cell r="H441">
            <v>537</v>
          </cell>
          <cell r="I441">
            <v>671.25</v>
          </cell>
          <cell r="J441">
            <v>537</v>
          </cell>
          <cell r="K441">
            <v>671.25</v>
          </cell>
          <cell r="L441">
            <v>426</v>
          </cell>
          <cell r="M441">
            <v>532.5</v>
          </cell>
          <cell r="N441">
            <v>485</v>
          </cell>
          <cell r="O441">
            <v>606.25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1816</v>
          </cell>
          <cell r="E442">
            <v>2270</v>
          </cell>
          <cell r="F442">
            <v>1634</v>
          </cell>
          <cell r="H442">
            <v>1671</v>
          </cell>
          <cell r="I442">
            <v>2088.75</v>
          </cell>
          <cell r="J442">
            <v>1671</v>
          </cell>
          <cell r="K442">
            <v>2088.75</v>
          </cell>
          <cell r="L442">
            <v>1326</v>
          </cell>
          <cell r="M442">
            <v>1657.5</v>
          </cell>
          <cell r="N442">
            <v>1507</v>
          </cell>
          <cell r="O442">
            <v>1883.75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3024</v>
          </cell>
          <cell r="E443">
            <v>3780</v>
          </cell>
          <cell r="F443">
            <v>2722</v>
          </cell>
          <cell r="H443">
            <v>2782</v>
          </cell>
          <cell r="I443">
            <v>3477.5</v>
          </cell>
          <cell r="J443">
            <v>2782</v>
          </cell>
          <cell r="K443">
            <v>3477.5</v>
          </cell>
          <cell r="L443">
            <v>2208</v>
          </cell>
          <cell r="M443">
            <v>2760</v>
          </cell>
          <cell r="N443">
            <v>2510</v>
          </cell>
          <cell r="O443">
            <v>3137.5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5552</v>
          </cell>
          <cell r="E444">
            <v>6940</v>
          </cell>
          <cell r="F444">
            <v>4997</v>
          </cell>
          <cell r="H444">
            <v>5108</v>
          </cell>
          <cell r="I444">
            <v>6385</v>
          </cell>
          <cell r="J444">
            <v>5108</v>
          </cell>
          <cell r="K444">
            <v>6385</v>
          </cell>
          <cell r="L444">
            <v>4053</v>
          </cell>
          <cell r="M444">
            <v>5066.25</v>
          </cell>
          <cell r="N444">
            <v>4608</v>
          </cell>
          <cell r="O444">
            <v>5760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292</v>
          </cell>
          <cell r="E445">
            <v>365</v>
          </cell>
          <cell r="F445">
            <v>263</v>
          </cell>
          <cell r="H445">
            <v>269</v>
          </cell>
          <cell r="I445">
            <v>336.25</v>
          </cell>
          <cell r="J445">
            <v>269</v>
          </cell>
          <cell r="K445">
            <v>336.25</v>
          </cell>
          <cell r="L445">
            <v>213</v>
          </cell>
          <cell r="M445">
            <v>266.25</v>
          </cell>
          <cell r="N445">
            <v>242</v>
          </cell>
          <cell r="O445">
            <v>302.5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584</v>
          </cell>
          <cell r="E446">
            <v>730</v>
          </cell>
          <cell r="F446">
            <v>526</v>
          </cell>
          <cell r="H446">
            <v>537</v>
          </cell>
          <cell r="I446">
            <v>671.25</v>
          </cell>
          <cell r="J446">
            <v>537</v>
          </cell>
          <cell r="K446">
            <v>671.25</v>
          </cell>
          <cell r="L446">
            <v>426</v>
          </cell>
          <cell r="M446">
            <v>532.5</v>
          </cell>
          <cell r="N446">
            <v>485</v>
          </cell>
          <cell r="O446">
            <v>606.25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1168</v>
          </cell>
          <cell r="E447">
            <v>1460</v>
          </cell>
          <cell r="F447">
            <v>1051</v>
          </cell>
          <cell r="H447">
            <v>1075</v>
          </cell>
          <cell r="I447">
            <v>1343.75</v>
          </cell>
          <cell r="J447">
            <v>1075</v>
          </cell>
          <cell r="K447">
            <v>1343.75</v>
          </cell>
          <cell r="L447">
            <v>853</v>
          </cell>
          <cell r="M447">
            <v>1066.25</v>
          </cell>
          <cell r="N447">
            <v>969</v>
          </cell>
          <cell r="O447">
            <v>1211.25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292</v>
          </cell>
          <cell r="E448">
            <v>365</v>
          </cell>
          <cell r="F448">
            <v>263</v>
          </cell>
          <cell r="H448">
            <v>269</v>
          </cell>
          <cell r="I448">
            <v>336.25</v>
          </cell>
          <cell r="J448">
            <v>269</v>
          </cell>
          <cell r="K448">
            <v>336.25</v>
          </cell>
          <cell r="L448">
            <v>213</v>
          </cell>
          <cell r="M448">
            <v>266.25</v>
          </cell>
          <cell r="N448">
            <v>242</v>
          </cell>
          <cell r="O448">
            <v>302.5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2776</v>
          </cell>
          <cell r="E449">
            <v>3470</v>
          </cell>
          <cell r="F449">
            <v>2498</v>
          </cell>
          <cell r="H449">
            <v>2554</v>
          </cell>
          <cell r="I449">
            <v>3192.5</v>
          </cell>
          <cell r="J449">
            <v>2554</v>
          </cell>
          <cell r="K449">
            <v>3192.5</v>
          </cell>
          <cell r="L449">
            <v>2026</v>
          </cell>
          <cell r="M449">
            <v>2532.5</v>
          </cell>
          <cell r="N449">
            <v>2304</v>
          </cell>
          <cell r="O449">
            <v>2880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5552</v>
          </cell>
          <cell r="E450">
            <v>6940</v>
          </cell>
          <cell r="F450">
            <v>4997</v>
          </cell>
          <cell r="H450">
            <v>5108</v>
          </cell>
          <cell r="I450">
            <v>6385</v>
          </cell>
          <cell r="J450">
            <v>5108</v>
          </cell>
          <cell r="K450">
            <v>6385</v>
          </cell>
          <cell r="L450">
            <v>4053</v>
          </cell>
          <cell r="M450">
            <v>5066.25</v>
          </cell>
          <cell r="N450">
            <v>4608</v>
          </cell>
          <cell r="O450">
            <v>5760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13336</v>
          </cell>
          <cell r="E451">
            <v>16670</v>
          </cell>
          <cell r="F451">
            <v>12002</v>
          </cell>
          <cell r="H451">
            <v>12269</v>
          </cell>
          <cell r="I451">
            <v>15336.25</v>
          </cell>
          <cell r="J451">
            <v>12269</v>
          </cell>
          <cell r="K451">
            <v>15336.25</v>
          </cell>
          <cell r="L451">
            <v>9735</v>
          </cell>
          <cell r="M451">
            <v>12168.75</v>
          </cell>
          <cell r="N451">
            <v>11069</v>
          </cell>
          <cell r="O451">
            <v>13836.25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292</v>
          </cell>
          <cell r="E452">
            <v>365</v>
          </cell>
          <cell r="F452">
            <v>263</v>
          </cell>
          <cell r="H452">
            <v>269</v>
          </cell>
          <cell r="I452">
            <v>336.25</v>
          </cell>
          <cell r="J452">
            <v>269</v>
          </cell>
          <cell r="K452">
            <v>336.25</v>
          </cell>
          <cell r="L452">
            <v>213</v>
          </cell>
          <cell r="M452">
            <v>266.25</v>
          </cell>
          <cell r="N452">
            <v>242</v>
          </cell>
          <cell r="O452">
            <v>302.5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584</v>
          </cell>
          <cell r="E453">
            <v>730</v>
          </cell>
          <cell r="F453">
            <v>526</v>
          </cell>
          <cell r="H453">
            <v>537</v>
          </cell>
          <cell r="I453">
            <v>671.25</v>
          </cell>
          <cell r="J453">
            <v>537</v>
          </cell>
          <cell r="K453">
            <v>671.25</v>
          </cell>
          <cell r="L453">
            <v>426</v>
          </cell>
          <cell r="M453">
            <v>532.5</v>
          </cell>
          <cell r="N453">
            <v>485</v>
          </cell>
          <cell r="O453">
            <v>606.25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1168</v>
          </cell>
          <cell r="E454">
            <v>1460</v>
          </cell>
          <cell r="F454">
            <v>1051</v>
          </cell>
          <cell r="H454">
            <v>1075</v>
          </cell>
          <cell r="I454">
            <v>1343.75</v>
          </cell>
          <cell r="J454">
            <v>1075</v>
          </cell>
          <cell r="K454">
            <v>1343.75</v>
          </cell>
          <cell r="L454">
            <v>853</v>
          </cell>
          <cell r="M454">
            <v>1066.25</v>
          </cell>
          <cell r="N454">
            <v>969</v>
          </cell>
          <cell r="O454">
            <v>1211.25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1168</v>
          </cell>
          <cell r="E455">
            <v>1460</v>
          </cell>
          <cell r="F455">
            <v>1051</v>
          </cell>
          <cell r="H455">
            <v>1075</v>
          </cell>
          <cell r="I455">
            <v>1343.75</v>
          </cell>
          <cell r="J455">
            <v>1075</v>
          </cell>
          <cell r="K455">
            <v>1343.75</v>
          </cell>
          <cell r="L455">
            <v>853</v>
          </cell>
          <cell r="M455">
            <v>1066.25</v>
          </cell>
          <cell r="N455">
            <v>969</v>
          </cell>
          <cell r="O455">
            <v>1211.25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1168</v>
          </cell>
          <cell r="E456">
            <v>1460</v>
          </cell>
          <cell r="F456">
            <v>1051</v>
          </cell>
          <cell r="H456">
            <v>1075</v>
          </cell>
          <cell r="I456">
            <v>1343.75</v>
          </cell>
          <cell r="J456">
            <v>1075</v>
          </cell>
          <cell r="K456">
            <v>1343.75</v>
          </cell>
          <cell r="L456">
            <v>853</v>
          </cell>
          <cell r="M456">
            <v>1066.25</v>
          </cell>
          <cell r="N456">
            <v>969</v>
          </cell>
          <cell r="O456">
            <v>1211.25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4672</v>
          </cell>
          <cell r="E457">
            <v>5840</v>
          </cell>
          <cell r="F457">
            <v>4205</v>
          </cell>
          <cell r="H457">
            <v>4298</v>
          </cell>
          <cell r="I457">
            <v>5372.5</v>
          </cell>
          <cell r="J457">
            <v>4298</v>
          </cell>
          <cell r="K457">
            <v>5372.5</v>
          </cell>
          <cell r="L457">
            <v>3411</v>
          </cell>
          <cell r="M457">
            <v>4263.75</v>
          </cell>
          <cell r="N457">
            <v>3878</v>
          </cell>
          <cell r="O457">
            <v>4847.5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292</v>
          </cell>
          <cell r="E458">
            <v>365</v>
          </cell>
          <cell r="F458">
            <v>263</v>
          </cell>
          <cell r="H458">
            <v>269</v>
          </cell>
          <cell r="I458">
            <v>336.25</v>
          </cell>
          <cell r="J458">
            <v>269</v>
          </cell>
          <cell r="K458">
            <v>336.25</v>
          </cell>
          <cell r="L458">
            <v>213</v>
          </cell>
          <cell r="M458">
            <v>266.25</v>
          </cell>
          <cell r="N458">
            <v>242</v>
          </cell>
          <cell r="O458">
            <v>302.5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584</v>
          </cell>
          <cell r="E459">
            <v>730</v>
          </cell>
          <cell r="F459">
            <v>526</v>
          </cell>
          <cell r="H459">
            <v>537</v>
          </cell>
          <cell r="I459">
            <v>671.25</v>
          </cell>
          <cell r="J459">
            <v>537</v>
          </cell>
          <cell r="K459">
            <v>671.25</v>
          </cell>
          <cell r="L459">
            <v>426</v>
          </cell>
          <cell r="M459">
            <v>532.5</v>
          </cell>
          <cell r="N459">
            <v>485</v>
          </cell>
          <cell r="O459">
            <v>606.25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1168</v>
          </cell>
          <cell r="E460">
            <v>1460</v>
          </cell>
          <cell r="F460">
            <v>1051</v>
          </cell>
          <cell r="H460">
            <v>1075</v>
          </cell>
          <cell r="I460">
            <v>1343.75</v>
          </cell>
          <cell r="J460">
            <v>1075</v>
          </cell>
          <cell r="K460">
            <v>1343.75</v>
          </cell>
          <cell r="L460">
            <v>853</v>
          </cell>
          <cell r="M460">
            <v>1066.25</v>
          </cell>
          <cell r="N460">
            <v>969</v>
          </cell>
          <cell r="O460">
            <v>1211.25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1168</v>
          </cell>
          <cell r="E461">
            <v>1460</v>
          </cell>
          <cell r="F461">
            <v>1051</v>
          </cell>
          <cell r="H461">
            <v>1075</v>
          </cell>
          <cell r="I461">
            <v>1343.75</v>
          </cell>
          <cell r="J461">
            <v>1075</v>
          </cell>
          <cell r="K461">
            <v>1343.75</v>
          </cell>
          <cell r="L461">
            <v>853</v>
          </cell>
          <cell r="M461">
            <v>1066.25</v>
          </cell>
          <cell r="N461">
            <v>969</v>
          </cell>
          <cell r="O461">
            <v>1211.25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4672</v>
          </cell>
          <cell r="E462">
            <v>5840</v>
          </cell>
          <cell r="F462">
            <v>4205</v>
          </cell>
          <cell r="H462">
            <v>4298</v>
          </cell>
          <cell r="I462">
            <v>5372.5</v>
          </cell>
          <cell r="J462">
            <v>4298</v>
          </cell>
          <cell r="K462">
            <v>5372.5</v>
          </cell>
          <cell r="L462">
            <v>3411</v>
          </cell>
          <cell r="M462">
            <v>4263.75</v>
          </cell>
          <cell r="N462">
            <v>3878</v>
          </cell>
          <cell r="O462">
            <v>4847.5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4">
        <row r="4">
          <cell r="A4" t="str">
            <v>iMac</v>
          </cell>
        </row>
        <row r="5">
          <cell r="A5" t="str">
            <v>MC015K/A</v>
          </cell>
          <cell r="B5">
            <v>885909302529</v>
          </cell>
          <cell r="C5" t="str">
            <v>iMac 20" Core 2 Duo 2.0GHz/1GB/160GB/GeForce 9400M/SD - EDU Inst</v>
          </cell>
          <cell r="D5">
            <v>909.84</v>
          </cell>
          <cell r="E5">
            <v>1110</v>
          </cell>
          <cell r="F5">
            <v>883</v>
          </cell>
          <cell r="H5">
            <v>909.84</v>
          </cell>
          <cell r="I5">
            <v>1110</v>
          </cell>
          <cell r="J5">
            <v>655</v>
          </cell>
          <cell r="K5">
            <v>799.1</v>
          </cell>
          <cell r="L5">
            <v>909.84</v>
          </cell>
          <cell r="M5">
            <v>1110</v>
          </cell>
          <cell r="N5">
            <v>909.84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MB950K/A</v>
          </cell>
          <cell r="B6">
            <v>885909287710</v>
          </cell>
          <cell r="C6" t="str">
            <v>iMac 21.5" Core 2 Duo 3.06GHz/4GB/500GB/GeForce 9400M/SD</v>
          </cell>
          <cell r="D6">
            <v>900.82</v>
          </cell>
          <cell r="E6">
            <v>1099</v>
          </cell>
          <cell r="F6">
            <v>874</v>
          </cell>
          <cell r="H6">
            <v>847</v>
          </cell>
          <cell r="I6">
            <v>1033.3399999999999</v>
          </cell>
          <cell r="J6">
            <v>847</v>
          </cell>
          <cell r="K6">
            <v>1033.3399999999999</v>
          </cell>
          <cell r="L6">
            <v>658</v>
          </cell>
          <cell r="M6">
            <v>802.76</v>
          </cell>
          <cell r="N6">
            <v>748</v>
          </cell>
          <cell r="O6">
            <v>912.56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MC413K/A</v>
          </cell>
          <cell r="B7">
            <v>885909367580</v>
          </cell>
          <cell r="C7" t="str">
            <v>iMac 21.5" Core 2 Duo 3.06GHz/4GB/1TB/Radeon HD 4670/SD</v>
          </cell>
          <cell r="D7">
            <v>1105.74</v>
          </cell>
          <cell r="E7">
            <v>1349</v>
          </cell>
          <cell r="F7">
            <v>1073</v>
          </cell>
          <cell r="H7">
            <v>1039</v>
          </cell>
          <cell r="I7">
            <v>1267.58</v>
          </cell>
          <cell r="J7">
            <v>1039</v>
          </cell>
          <cell r="K7">
            <v>1267.58</v>
          </cell>
          <cell r="L7">
            <v>807</v>
          </cell>
          <cell r="M7">
            <v>984.54</v>
          </cell>
          <cell r="N7">
            <v>918</v>
          </cell>
          <cell r="O7">
            <v>1119.96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MB952K/A</v>
          </cell>
          <cell r="B8">
            <v>885909288298</v>
          </cell>
          <cell r="C8" t="str">
            <v>iMac 27" Core 2 Duo 3.06GHz/4GB/1TB/Radeon HD 4670/SD</v>
          </cell>
          <cell r="D8">
            <v>1228.69</v>
          </cell>
          <cell r="E8">
            <v>1499</v>
          </cell>
          <cell r="F8">
            <v>1192</v>
          </cell>
          <cell r="H8">
            <v>1155</v>
          </cell>
          <cell r="I8">
            <v>1409.1</v>
          </cell>
          <cell r="J8">
            <v>1155</v>
          </cell>
          <cell r="K8">
            <v>1409.1</v>
          </cell>
          <cell r="L8">
            <v>897</v>
          </cell>
          <cell r="M8">
            <v>1094.3399999999999</v>
          </cell>
          <cell r="N8">
            <v>1020</v>
          </cell>
          <cell r="O8">
            <v>1244.4000000000001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MB953K/A</v>
          </cell>
          <cell r="B9">
            <v>885909288588</v>
          </cell>
          <cell r="C9" t="str">
            <v>iMac 27" Core i5 2.66GHz (quad-core)/4GB/1TB/Radeon HD 4850/SD</v>
          </cell>
          <cell r="D9">
            <v>1474.59</v>
          </cell>
          <cell r="E9">
            <v>1799</v>
          </cell>
          <cell r="F9">
            <v>1430</v>
          </cell>
          <cell r="H9">
            <v>1386</v>
          </cell>
          <cell r="I9">
            <v>1690.92</v>
          </cell>
          <cell r="J9">
            <v>1386</v>
          </cell>
          <cell r="K9">
            <v>1690.92</v>
          </cell>
          <cell r="L9">
            <v>1076</v>
          </cell>
          <cell r="M9">
            <v>1312.72</v>
          </cell>
          <cell r="N9">
            <v>1224</v>
          </cell>
          <cell r="O9">
            <v>1493.28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MC238K/A</v>
          </cell>
          <cell r="B12">
            <v>885909339839</v>
          </cell>
          <cell r="C12" t="str">
            <v>Mac mini Core 2 Duo 2.26GHz/2GB/160GB/GeForce 9400M/SD</v>
          </cell>
          <cell r="D12">
            <v>450</v>
          </cell>
          <cell r="E12">
            <v>549</v>
          </cell>
          <cell r="F12">
            <v>437</v>
          </cell>
          <cell r="H12">
            <v>423</v>
          </cell>
          <cell r="I12">
            <v>516.05999999999995</v>
          </cell>
          <cell r="J12">
            <v>423</v>
          </cell>
          <cell r="K12">
            <v>516.05999999999995</v>
          </cell>
          <cell r="L12">
            <v>329</v>
          </cell>
          <cell r="M12">
            <v>401.38</v>
          </cell>
          <cell r="N12">
            <v>374</v>
          </cell>
          <cell r="O12">
            <v>456.28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MC239K/A</v>
          </cell>
          <cell r="B13">
            <v>885909340118</v>
          </cell>
          <cell r="C13" t="str">
            <v>Mac mini Core 2 Duo 2.53GHz/4GB/320GB/GeForce 9400M/SD</v>
          </cell>
          <cell r="D13">
            <v>613.92999999999995</v>
          </cell>
          <cell r="E13">
            <v>749</v>
          </cell>
          <cell r="F13">
            <v>596</v>
          </cell>
          <cell r="H13">
            <v>577</v>
          </cell>
          <cell r="I13">
            <v>703.94</v>
          </cell>
          <cell r="J13">
            <v>577</v>
          </cell>
          <cell r="K13">
            <v>703.94</v>
          </cell>
          <cell r="L13">
            <v>448</v>
          </cell>
          <cell r="M13">
            <v>546.55999999999995</v>
          </cell>
          <cell r="N13">
            <v>510</v>
          </cell>
          <cell r="O13">
            <v>622.20000000000005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MB871K/A</v>
          </cell>
          <cell r="B16">
            <v>885909275830</v>
          </cell>
          <cell r="C16" t="str">
            <v>Mac Pro One 2.66GHz Quad-Core Intel Xeon/3GB/640GB/GeForce GT 120/SD</v>
          </cell>
          <cell r="D16">
            <v>1884.43</v>
          </cell>
          <cell r="E16">
            <v>2299</v>
          </cell>
          <cell r="F16">
            <v>1790</v>
          </cell>
          <cell r="H16">
            <v>1734</v>
          </cell>
          <cell r="I16">
            <v>2115.48</v>
          </cell>
          <cell r="J16">
            <v>1734</v>
          </cell>
          <cell r="K16">
            <v>2115.48</v>
          </cell>
          <cell r="L16">
            <v>1376</v>
          </cell>
          <cell r="M16">
            <v>1678.72</v>
          </cell>
          <cell r="N16">
            <v>1564</v>
          </cell>
          <cell r="O16">
            <v>1908.08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MB535K/A</v>
          </cell>
          <cell r="B17">
            <v>885909257188</v>
          </cell>
          <cell r="C17" t="str">
            <v>Mac Pro Two 2.26GHz Quad-Core Intel Xeon/6GB/640GB/GeForce GT 120/SD</v>
          </cell>
          <cell r="D17">
            <v>2458.1999999999998</v>
          </cell>
          <cell r="E17">
            <v>2999</v>
          </cell>
          <cell r="F17">
            <v>2335</v>
          </cell>
          <cell r="H17">
            <v>2262</v>
          </cell>
          <cell r="I17">
            <v>2759.64</v>
          </cell>
          <cell r="J17">
            <v>2262</v>
          </cell>
          <cell r="K17">
            <v>2759.64</v>
          </cell>
          <cell r="L17">
            <v>1794</v>
          </cell>
          <cell r="M17">
            <v>2188.6799999999998</v>
          </cell>
          <cell r="N17">
            <v>2040</v>
          </cell>
          <cell r="O17">
            <v>2488.8000000000002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MB382ZE/A</v>
          </cell>
          <cell r="B20">
            <v>885909281473</v>
          </cell>
          <cell r="C20" t="str">
            <v>Apple 24" LED Cinema Display</v>
          </cell>
          <cell r="D20">
            <v>695.9</v>
          </cell>
          <cell r="E20">
            <v>849</v>
          </cell>
          <cell r="F20">
            <v>626</v>
          </cell>
          <cell r="H20">
            <v>640</v>
          </cell>
          <cell r="I20">
            <v>780.8</v>
          </cell>
          <cell r="J20">
            <v>640</v>
          </cell>
          <cell r="K20">
            <v>780.8</v>
          </cell>
          <cell r="L20">
            <v>508</v>
          </cell>
          <cell r="M20">
            <v>619.76</v>
          </cell>
          <cell r="N20">
            <v>578</v>
          </cell>
          <cell r="O20">
            <v>705.16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1515.57</v>
          </cell>
          <cell r="E21">
            <v>1849</v>
          </cell>
          <cell r="F21">
            <v>1364</v>
          </cell>
          <cell r="H21">
            <v>1394</v>
          </cell>
          <cell r="I21">
            <v>1700.68</v>
          </cell>
          <cell r="J21">
            <v>1394</v>
          </cell>
          <cell r="K21">
            <v>1700.68</v>
          </cell>
          <cell r="L21">
            <v>1106</v>
          </cell>
          <cell r="M21">
            <v>1349.32</v>
          </cell>
          <cell r="N21">
            <v>1258</v>
          </cell>
          <cell r="O21">
            <v>1534.76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MC207K/A</v>
          </cell>
          <cell r="B24">
            <v>885909337361</v>
          </cell>
          <cell r="C24" t="str">
            <v>MacBook white 2.26GHz/2GB/250GB/GeForce 9400M</v>
          </cell>
          <cell r="D24">
            <v>761.48</v>
          </cell>
          <cell r="E24">
            <v>929</v>
          </cell>
          <cell r="F24">
            <v>739</v>
          </cell>
          <cell r="H24">
            <v>716</v>
          </cell>
          <cell r="I24">
            <v>873.52</v>
          </cell>
          <cell r="J24">
            <v>716</v>
          </cell>
          <cell r="K24">
            <v>873.52</v>
          </cell>
          <cell r="L24">
            <v>556</v>
          </cell>
          <cell r="M24">
            <v>678.32</v>
          </cell>
          <cell r="N24">
            <v>632</v>
          </cell>
          <cell r="O24">
            <v>771.04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MC233K/A</v>
          </cell>
          <cell r="B25">
            <v>885909335268</v>
          </cell>
          <cell r="C25" t="str">
            <v>MacBook Air 1.86GHz/2GB/120GB/GeForce 9400M</v>
          </cell>
          <cell r="D25">
            <v>1187.7</v>
          </cell>
          <cell r="E25">
            <v>1449</v>
          </cell>
          <cell r="F25">
            <v>1152</v>
          </cell>
          <cell r="H25">
            <v>1116</v>
          </cell>
          <cell r="I25">
            <v>1361.52</v>
          </cell>
          <cell r="J25">
            <v>1116</v>
          </cell>
          <cell r="K25">
            <v>1361.52</v>
          </cell>
          <cell r="L25">
            <v>867</v>
          </cell>
          <cell r="M25">
            <v>1057.74</v>
          </cell>
          <cell r="N25">
            <v>986</v>
          </cell>
          <cell r="O25">
            <v>1202.92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MC234K/A</v>
          </cell>
          <cell r="B26">
            <v>885909335565</v>
          </cell>
          <cell r="C26" t="str">
            <v>MacBook Air 2.13GHz/2GB/128GB SSD/GeForce 9400M</v>
          </cell>
          <cell r="D26">
            <v>1392.62</v>
          </cell>
          <cell r="E26">
            <v>1699</v>
          </cell>
          <cell r="F26">
            <v>1351</v>
          </cell>
          <cell r="H26">
            <v>1309</v>
          </cell>
          <cell r="I26">
            <v>1596.98</v>
          </cell>
          <cell r="J26">
            <v>1309</v>
          </cell>
          <cell r="K26">
            <v>1596.98</v>
          </cell>
          <cell r="L26">
            <v>1017</v>
          </cell>
          <cell r="M26">
            <v>1240.74</v>
          </cell>
          <cell r="N26">
            <v>1156</v>
          </cell>
          <cell r="O26">
            <v>1410.32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MB990K/A</v>
          </cell>
          <cell r="B29">
            <v>885909298556</v>
          </cell>
          <cell r="C29" t="str">
            <v>MacBook Pro 13” 2.26GHz/2GB/160GB/GeForce 9400M/SD</v>
          </cell>
          <cell r="D29">
            <v>941.8</v>
          </cell>
          <cell r="E29">
            <v>1149</v>
          </cell>
          <cell r="F29">
            <v>914</v>
          </cell>
          <cell r="H29">
            <v>885</v>
          </cell>
          <cell r="I29">
            <v>1079.7</v>
          </cell>
          <cell r="J29">
            <v>885</v>
          </cell>
          <cell r="K29">
            <v>1079.7</v>
          </cell>
          <cell r="L29">
            <v>688</v>
          </cell>
          <cell r="M29">
            <v>839.36</v>
          </cell>
          <cell r="N29">
            <v>782</v>
          </cell>
          <cell r="O29">
            <v>954.04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MB991K/A</v>
          </cell>
          <cell r="B30">
            <v>885909298853</v>
          </cell>
          <cell r="C30" t="str">
            <v>MacBook Pro 13” 2.53GHz/4GB/250GB/GeForce 9400M/SD</v>
          </cell>
          <cell r="D30">
            <v>1187.7</v>
          </cell>
          <cell r="E30">
            <v>1449</v>
          </cell>
          <cell r="F30">
            <v>1152</v>
          </cell>
          <cell r="H30">
            <v>1116</v>
          </cell>
          <cell r="I30">
            <v>1361.52</v>
          </cell>
          <cell r="J30">
            <v>1116</v>
          </cell>
          <cell r="K30">
            <v>1361.52</v>
          </cell>
          <cell r="L30">
            <v>867</v>
          </cell>
          <cell r="M30">
            <v>1057.74</v>
          </cell>
          <cell r="N30">
            <v>986</v>
          </cell>
          <cell r="O30">
            <v>1202.92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MC118K/A</v>
          </cell>
          <cell r="B31">
            <v>885909315673</v>
          </cell>
          <cell r="C31" t="str">
            <v>MacBook Pro 15” 2.53GHz/4GB/250GB/GeForce 9400M/SD</v>
          </cell>
          <cell r="D31">
            <v>1351.64</v>
          </cell>
          <cell r="E31">
            <v>1649</v>
          </cell>
          <cell r="F31">
            <v>1311</v>
          </cell>
          <cell r="H31">
            <v>1271</v>
          </cell>
          <cell r="I31">
            <v>1550.62</v>
          </cell>
          <cell r="J31">
            <v>1271</v>
          </cell>
          <cell r="K31">
            <v>1550.62</v>
          </cell>
          <cell r="L31">
            <v>987</v>
          </cell>
          <cell r="M31">
            <v>1204.1400000000001</v>
          </cell>
          <cell r="N31">
            <v>1122</v>
          </cell>
          <cell r="O31">
            <v>1368.84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MB985K/A</v>
          </cell>
          <cell r="B32">
            <v>885909296927</v>
          </cell>
          <cell r="C32" t="str">
            <v>MacBook Pro 15” 2.66GHz/4GB/320GB/GeForce 9400M/GeForce 9600M GT (256)/SD</v>
          </cell>
          <cell r="D32">
            <v>1515.57</v>
          </cell>
          <cell r="E32">
            <v>1849</v>
          </cell>
          <cell r="F32">
            <v>1440</v>
          </cell>
          <cell r="H32">
            <v>1394</v>
          </cell>
          <cell r="I32">
            <v>1700.68</v>
          </cell>
          <cell r="J32">
            <v>1394</v>
          </cell>
          <cell r="K32">
            <v>1700.68</v>
          </cell>
          <cell r="L32">
            <v>1106</v>
          </cell>
          <cell r="M32">
            <v>1349.32</v>
          </cell>
          <cell r="N32">
            <v>1258</v>
          </cell>
          <cell r="O32">
            <v>1534.76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MB986K/A</v>
          </cell>
          <cell r="B33">
            <v>885909297269</v>
          </cell>
          <cell r="C33" t="str">
            <v>MacBook Pro 15” 2.8GHz/4GB/500GB/GeForce 9400M/GeForce 9600M GT (512)/SD</v>
          </cell>
          <cell r="D33">
            <v>1761.48</v>
          </cell>
          <cell r="E33">
            <v>2149</v>
          </cell>
          <cell r="F33">
            <v>1673</v>
          </cell>
          <cell r="H33">
            <v>1621</v>
          </cell>
          <cell r="I33">
            <v>1977.62</v>
          </cell>
          <cell r="J33">
            <v>1621</v>
          </cell>
          <cell r="K33">
            <v>1977.62</v>
          </cell>
          <cell r="L33">
            <v>1286</v>
          </cell>
          <cell r="M33">
            <v>1568.92</v>
          </cell>
          <cell r="N33">
            <v>1462</v>
          </cell>
          <cell r="O33">
            <v>1783.64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MC226K/A</v>
          </cell>
          <cell r="B34">
            <v>885909330935</v>
          </cell>
          <cell r="C34" t="str">
            <v>MacBook Pro 17” 2.8GHz/4GB/500GB/GeForce 9400M/GeForce 9600M GT (512)/SD</v>
          </cell>
          <cell r="D34">
            <v>1884.43</v>
          </cell>
          <cell r="E34">
            <v>2299</v>
          </cell>
          <cell r="F34">
            <v>1790</v>
          </cell>
          <cell r="H34">
            <v>1734</v>
          </cell>
          <cell r="I34">
            <v>2115.48</v>
          </cell>
          <cell r="J34">
            <v>1734</v>
          </cell>
          <cell r="K34">
            <v>2115.48</v>
          </cell>
          <cell r="L34">
            <v>1376</v>
          </cell>
          <cell r="M34">
            <v>1678.72</v>
          </cell>
          <cell r="N34">
            <v>1564</v>
          </cell>
          <cell r="O34">
            <v>1908.08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2376.23</v>
          </cell>
          <cell r="E37">
            <v>2899</v>
          </cell>
          <cell r="F37">
            <v>2020</v>
          </cell>
          <cell r="H37">
            <v>2091</v>
          </cell>
          <cell r="I37">
            <v>2551.02</v>
          </cell>
          <cell r="J37">
            <v>2091</v>
          </cell>
          <cell r="K37">
            <v>2551.02</v>
          </cell>
          <cell r="L37">
            <v>1735</v>
          </cell>
          <cell r="M37">
            <v>2116.6999999999998</v>
          </cell>
          <cell r="N37">
            <v>1972</v>
          </cell>
          <cell r="O37">
            <v>2405.84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MC306QS/A</v>
          </cell>
          <cell r="B40">
            <v>885909369898</v>
          </cell>
          <cell r="C40" t="str">
            <v>iPod shuffle 2GB - Silver</v>
          </cell>
          <cell r="D40">
            <v>53.28</v>
          </cell>
          <cell r="E40">
            <v>65</v>
          </cell>
          <cell r="F40">
            <v>42</v>
          </cell>
          <cell r="H40">
            <v>53.28</v>
          </cell>
          <cell r="I40">
            <v>65</v>
          </cell>
          <cell r="J40">
            <v>53.28</v>
          </cell>
          <cell r="K40">
            <v>65</v>
          </cell>
          <cell r="L40">
            <v>39</v>
          </cell>
          <cell r="M40">
            <v>47.58</v>
          </cell>
          <cell r="N40">
            <v>44</v>
          </cell>
          <cell r="O40">
            <v>53.68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MC323QS/A</v>
          </cell>
          <cell r="B41" t="str">
            <v>885909369935</v>
          </cell>
          <cell r="C41" t="str">
            <v>iPod shuffle 2GB - Black</v>
          </cell>
          <cell r="D41">
            <v>53.28</v>
          </cell>
          <cell r="E41">
            <v>65</v>
          </cell>
          <cell r="F41">
            <v>42</v>
          </cell>
          <cell r="H41">
            <v>53.28</v>
          </cell>
          <cell r="I41">
            <v>65</v>
          </cell>
          <cell r="J41">
            <v>53.28</v>
          </cell>
          <cell r="K41">
            <v>65</v>
          </cell>
          <cell r="L41">
            <v>39</v>
          </cell>
          <cell r="M41">
            <v>47.58</v>
          </cell>
          <cell r="N41">
            <v>44</v>
          </cell>
          <cell r="O41">
            <v>53.68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MC381QS/A</v>
          </cell>
          <cell r="B42" t="str">
            <v>885909369997</v>
          </cell>
          <cell r="C42" t="str">
            <v>iPod shuffle 2GB - Green</v>
          </cell>
          <cell r="D42">
            <v>53.28</v>
          </cell>
          <cell r="E42">
            <v>65</v>
          </cell>
          <cell r="F42">
            <v>42</v>
          </cell>
          <cell r="H42">
            <v>53.28</v>
          </cell>
          <cell r="I42">
            <v>65</v>
          </cell>
          <cell r="J42">
            <v>53.28</v>
          </cell>
          <cell r="K42">
            <v>65</v>
          </cell>
          <cell r="L42">
            <v>39</v>
          </cell>
          <cell r="M42">
            <v>47.58</v>
          </cell>
          <cell r="N42">
            <v>44</v>
          </cell>
          <cell r="O42">
            <v>53.68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MC384QS/A</v>
          </cell>
          <cell r="B43" t="str">
            <v>885909370016</v>
          </cell>
          <cell r="C43" t="str">
            <v>iPod shuffle 2GB - Blue</v>
          </cell>
          <cell r="D43">
            <v>53.28</v>
          </cell>
          <cell r="E43">
            <v>65</v>
          </cell>
          <cell r="F43">
            <v>42</v>
          </cell>
          <cell r="H43">
            <v>53.28</v>
          </cell>
          <cell r="I43">
            <v>65</v>
          </cell>
          <cell r="J43">
            <v>53.28</v>
          </cell>
          <cell r="K43">
            <v>65</v>
          </cell>
          <cell r="L43">
            <v>39</v>
          </cell>
          <cell r="M43">
            <v>47.58</v>
          </cell>
          <cell r="N43">
            <v>44</v>
          </cell>
          <cell r="O43">
            <v>53.68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MC387QS/A</v>
          </cell>
          <cell r="B44" t="str">
            <v>885909370030</v>
          </cell>
          <cell r="C44" t="str">
            <v>iPod shuffle 2GB - Pink</v>
          </cell>
          <cell r="D44">
            <v>53.28</v>
          </cell>
          <cell r="E44">
            <v>65</v>
          </cell>
          <cell r="F44">
            <v>42</v>
          </cell>
          <cell r="H44">
            <v>53.28</v>
          </cell>
          <cell r="I44">
            <v>65</v>
          </cell>
          <cell r="J44">
            <v>53.28</v>
          </cell>
          <cell r="K44">
            <v>65</v>
          </cell>
          <cell r="L44">
            <v>39</v>
          </cell>
          <cell r="M44">
            <v>47.58</v>
          </cell>
          <cell r="N44">
            <v>44</v>
          </cell>
          <cell r="O44">
            <v>53.68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MB867QS/B</v>
          </cell>
          <cell r="B45" t="str">
            <v>885909368136</v>
          </cell>
          <cell r="C45" t="str">
            <v>iPod shuffle 4GB - Silver</v>
          </cell>
          <cell r="D45">
            <v>69.67</v>
          </cell>
          <cell r="E45">
            <v>85</v>
          </cell>
          <cell r="F45">
            <v>58</v>
          </cell>
          <cell r="H45">
            <v>69.67</v>
          </cell>
          <cell r="I45">
            <v>85</v>
          </cell>
          <cell r="J45">
            <v>69.67</v>
          </cell>
          <cell r="K45">
            <v>85</v>
          </cell>
          <cell r="L45">
            <v>51</v>
          </cell>
          <cell r="M45">
            <v>62.22</v>
          </cell>
          <cell r="N45">
            <v>58</v>
          </cell>
          <cell r="O45">
            <v>70.760000000000005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MC164QS/B</v>
          </cell>
          <cell r="B46" t="str">
            <v>885909371976</v>
          </cell>
          <cell r="C46" t="str">
            <v>iPod shuffle 4GB - Black</v>
          </cell>
          <cell r="D46">
            <v>69.67</v>
          </cell>
          <cell r="E46">
            <v>85</v>
          </cell>
          <cell r="F46">
            <v>58</v>
          </cell>
          <cell r="H46">
            <v>69.67</v>
          </cell>
          <cell r="I46">
            <v>85</v>
          </cell>
          <cell r="J46">
            <v>69.67</v>
          </cell>
          <cell r="K46">
            <v>85</v>
          </cell>
          <cell r="L46">
            <v>51</v>
          </cell>
          <cell r="M46">
            <v>62.22</v>
          </cell>
          <cell r="N46">
            <v>58</v>
          </cell>
          <cell r="O46">
            <v>70.760000000000005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MC307QS/A</v>
          </cell>
          <cell r="B47" t="str">
            <v>885909369911</v>
          </cell>
          <cell r="C47" t="str">
            <v>iPod shuffle 4GB - Green</v>
          </cell>
          <cell r="D47">
            <v>69.67</v>
          </cell>
          <cell r="E47">
            <v>85</v>
          </cell>
          <cell r="F47">
            <v>58</v>
          </cell>
          <cell r="H47">
            <v>69.67</v>
          </cell>
          <cell r="I47">
            <v>85</v>
          </cell>
          <cell r="J47">
            <v>69.67</v>
          </cell>
          <cell r="K47">
            <v>85</v>
          </cell>
          <cell r="L47">
            <v>51</v>
          </cell>
          <cell r="M47">
            <v>62.22</v>
          </cell>
          <cell r="N47">
            <v>58</v>
          </cell>
          <cell r="O47">
            <v>70.760000000000005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MC328QS/A</v>
          </cell>
          <cell r="B48" t="str">
            <v>885909369959</v>
          </cell>
          <cell r="C48" t="str">
            <v>iPod shuffle 4GB - Blue</v>
          </cell>
          <cell r="D48">
            <v>69.67</v>
          </cell>
          <cell r="E48">
            <v>85</v>
          </cell>
          <cell r="F48">
            <v>58</v>
          </cell>
          <cell r="H48">
            <v>69.67</v>
          </cell>
          <cell r="I48">
            <v>85</v>
          </cell>
          <cell r="J48">
            <v>69.67</v>
          </cell>
          <cell r="K48">
            <v>85</v>
          </cell>
          <cell r="L48">
            <v>51</v>
          </cell>
          <cell r="M48">
            <v>62.22</v>
          </cell>
          <cell r="N48">
            <v>58</v>
          </cell>
          <cell r="O48">
            <v>70.760000000000005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MC331QS/A</v>
          </cell>
          <cell r="B49" t="str">
            <v>885909369973</v>
          </cell>
          <cell r="C49" t="str">
            <v>iPod shuffle 4GB - Pink</v>
          </cell>
          <cell r="D49">
            <v>69.67</v>
          </cell>
          <cell r="E49">
            <v>85</v>
          </cell>
          <cell r="F49">
            <v>58</v>
          </cell>
          <cell r="H49">
            <v>69.67</v>
          </cell>
          <cell r="I49">
            <v>85</v>
          </cell>
          <cell r="J49">
            <v>69.67</v>
          </cell>
          <cell r="K49">
            <v>85</v>
          </cell>
          <cell r="L49">
            <v>51</v>
          </cell>
          <cell r="M49">
            <v>62.22</v>
          </cell>
          <cell r="N49">
            <v>58</v>
          </cell>
          <cell r="O49">
            <v>70.760000000000005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MC027QS/A</v>
          </cell>
          <cell r="B50" t="str">
            <v>885909368167</v>
          </cell>
          <cell r="C50" t="str">
            <v>iPod nano 8GB -  Silver</v>
          </cell>
          <cell r="D50">
            <v>127.05</v>
          </cell>
          <cell r="E50">
            <v>155</v>
          </cell>
          <cell r="F50">
            <v>111</v>
          </cell>
          <cell r="H50">
            <v>127.05</v>
          </cell>
          <cell r="I50">
            <v>155</v>
          </cell>
          <cell r="J50">
            <v>127.05</v>
          </cell>
          <cell r="K50">
            <v>155</v>
          </cell>
          <cell r="L50">
            <v>93</v>
          </cell>
          <cell r="M50">
            <v>113.46</v>
          </cell>
          <cell r="N50">
            <v>105</v>
          </cell>
          <cell r="O50">
            <v>128.1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MC031QS/A</v>
          </cell>
          <cell r="B51" t="str">
            <v>885909368198</v>
          </cell>
          <cell r="C51" t="str">
            <v>iPod nano 8GB -  Black</v>
          </cell>
          <cell r="D51">
            <v>127.05</v>
          </cell>
          <cell r="E51">
            <v>155</v>
          </cell>
          <cell r="F51">
            <v>111</v>
          </cell>
          <cell r="H51">
            <v>127.05</v>
          </cell>
          <cell r="I51">
            <v>155</v>
          </cell>
          <cell r="J51">
            <v>127.05</v>
          </cell>
          <cell r="K51">
            <v>155</v>
          </cell>
          <cell r="L51">
            <v>93</v>
          </cell>
          <cell r="M51">
            <v>113.46</v>
          </cell>
          <cell r="N51">
            <v>105</v>
          </cell>
          <cell r="O51">
            <v>128.1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MC034QS/A</v>
          </cell>
          <cell r="B52" t="str">
            <v>885909368228</v>
          </cell>
          <cell r="C52" t="str">
            <v>iPod nano 8GB -  Purple</v>
          </cell>
          <cell r="D52">
            <v>127.05</v>
          </cell>
          <cell r="E52">
            <v>155</v>
          </cell>
          <cell r="F52">
            <v>111</v>
          </cell>
          <cell r="H52">
            <v>127.05</v>
          </cell>
          <cell r="I52">
            <v>155</v>
          </cell>
          <cell r="J52">
            <v>127.05</v>
          </cell>
          <cell r="K52">
            <v>155</v>
          </cell>
          <cell r="L52">
            <v>93</v>
          </cell>
          <cell r="M52">
            <v>113.46</v>
          </cell>
          <cell r="N52">
            <v>105</v>
          </cell>
          <cell r="O52">
            <v>128.1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MC037QS/A</v>
          </cell>
          <cell r="B53" t="str">
            <v>885909368259</v>
          </cell>
          <cell r="C53" t="str">
            <v>iPod nano 8GB -  Blue</v>
          </cell>
          <cell r="D53">
            <v>127.05</v>
          </cell>
          <cell r="E53">
            <v>155</v>
          </cell>
          <cell r="F53">
            <v>111</v>
          </cell>
          <cell r="H53">
            <v>127.05</v>
          </cell>
          <cell r="I53">
            <v>155</v>
          </cell>
          <cell r="J53">
            <v>127.05</v>
          </cell>
          <cell r="K53">
            <v>155</v>
          </cell>
          <cell r="L53">
            <v>93</v>
          </cell>
          <cell r="M53">
            <v>113.46</v>
          </cell>
          <cell r="N53">
            <v>105</v>
          </cell>
          <cell r="O53">
            <v>128.1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MC040QS/A</v>
          </cell>
          <cell r="B54" t="str">
            <v>885909368280</v>
          </cell>
          <cell r="C54" t="str">
            <v>iPod nano 8GB -  Green</v>
          </cell>
          <cell r="D54">
            <v>127.05</v>
          </cell>
          <cell r="E54">
            <v>155</v>
          </cell>
          <cell r="F54">
            <v>111</v>
          </cell>
          <cell r="H54">
            <v>127.05</v>
          </cell>
          <cell r="I54">
            <v>155</v>
          </cell>
          <cell r="J54">
            <v>127.05</v>
          </cell>
          <cell r="K54">
            <v>155</v>
          </cell>
          <cell r="L54">
            <v>93</v>
          </cell>
          <cell r="M54">
            <v>113.46</v>
          </cell>
          <cell r="N54">
            <v>105</v>
          </cell>
          <cell r="O54">
            <v>128.1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MC046QS/A</v>
          </cell>
          <cell r="B55" t="str">
            <v>885909368341</v>
          </cell>
          <cell r="C55" t="str">
            <v>iPod nano 8GB -  Orange</v>
          </cell>
          <cell r="D55">
            <v>127.05</v>
          </cell>
          <cell r="E55">
            <v>155</v>
          </cell>
          <cell r="F55">
            <v>111</v>
          </cell>
          <cell r="H55">
            <v>127.05</v>
          </cell>
          <cell r="I55">
            <v>155</v>
          </cell>
          <cell r="J55">
            <v>127.05</v>
          </cell>
          <cell r="K55">
            <v>155</v>
          </cell>
          <cell r="L55">
            <v>93</v>
          </cell>
          <cell r="M55">
            <v>113.46</v>
          </cell>
          <cell r="N55">
            <v>105</v>
          </cell>
          <cell r="O55">
            <v>128.1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MC050QS/A</v>
          </cell>
          <cell r="B56" t="str">
            <v>885909368402</v>
          </cell>
          <cell r="C56" t="str">
            <v>iPod nano 8GB -  Pink</v>
          </cell>
          <cell r="D56">
            <v>127.05</v>
          </cell>
          <cell r="E56">
            <v>155</v>
          </cell>
          <cell r="F56">
            <v>111</v>
          </cell>
          <cell r="H56">
            <v>127.05</v>
          </cell>
          <cell r="I56">
            <v>155</v>
          </cell>
          <cell r="J56">
            <v>127.05</v>
          </cell>
          <cell r="K56">
            <v>155</v>
          </cell>
          <cell r="L56">
            <v>93</v>
          </cell>
          <cell r="M56">
            <v>113.46</v>
          </cell>
          <cell r="N56">
            <v>105</v>
          </cell>
          <cell r="O56">
            <v>128.1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MC060QS/A</v>
          </cell>
          <cell r="B57" t="str">
            <v>885909368433</v>
          </cell>
          <cell r="C57" t="str">
            <v>iPod nano 16GB -  Silver</v>
          </cell>
          <cell r="D57">
            <v>146.72</v>
          </cell>
          <cell r="E57">
            <v>179</v>
          </cell>
          <cell r="F57">
            <v>130</v>
          </cell>
          <cell r="H57">
            <v>146.72</v>
          </cell>
          <cell r="I57">
            <v>179</v>
          </cell>
          <cell r="J57">
            <v>146.72</v>
          </cell>
          <cell r="K57">
            <v>179</v>
          </cell>
          <cell r="L57">
            <v>107</v>
          </cell>
          <cell r="M57">
            <v>130.54</v>
          </cell>
          <cell r="N57">
            <v>122</v>
          </cell>
          <cell r="O57">
            <v>148.84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MC062QS/A</v>
          </cell>
          <cell r="B58" t="str">
            <v>885909368464</v>
          </cell>
          <cell r="C58" t="str">
            <v>iPod nano 16GB -  Black</v>
          </cell>
          <cell r="D58">
            <v>146.72</v>
          </cell>
          <cell r="E58">
            <v>179</v>
          </cell>
          <cell r="F58">
            <v>130</v>
          </cell>
          <cell r="H58">
            <v>146.72</v>
          </cell>
          <cell r="I58">
            <v>179</v>
          </cell>
          <cell r="J58">
            <v>146.72</v>
          </cell>
          <cell r="K58">
            <v>179</v>
          </cell>
          <cell r="L58">
            <v>107</v>
          </cell>
          <cell r="M58">
            <v>130.54</v>
          </cell>
          <cell r="N58">
            <v>122</v>
          </cell>
          <cell r="O58">
            <v>148.84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MC064QS/A</v>
          </cell>
          <cell r="B59" t="str">
            <v>885909368495</v>
          </cell>
          <cell r="C59" t="str">
            <v>iPod nano 16GB -  Purple</v>
          </cell>
          <cell r="D59">
            <v>146.72</v>
          </cell>
          <cell r="E59">
            <v>179</v>
          </cell>
          <cell r="F59">
            <v>130</v>
          </cell>
          <cell r="H59">
            <v>146.72</v>
          </cell>
          <cell r="I59">
            <v>179</v>
          </cell>
          <cell r="J59">
            <v>146.72</v>
          </cell>
          <cell r="K59">
            <v>179</v>
          </cell>
          <cell r="L59">
            <v>107</v>
          </cell>
          <cell r="M59">
            <v>130.54</v>
          </cell>
          <cell r="N59">
            <v>122</v>
          </cell>
          <cell r="O59">
            <v>148.84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MC066QS/A</v>
          </cell>
          <cell r="B60" t="str">
            <v>885909368525</v>
          </cell>
          <cell r="C60" t="str">
            <v>iPod nano 16GB -  Blue</v>
          </cell>
          <cell r="D60">
            <v>146.72</v>
          </cell>
          <cell r="E60">
            <v>179</v>
          </cell>
          <cell r="F60">
            <v>130</v>
          </cell>
          <cell r="H60">
            <v>146.72</v>
          </cell>
          <cell r="I60">
            <v>179</v>
          </cell>
          <cell r="J60">
            <v>146.72</v>
          </cell>
          <cell r="K60">
            <v>179</v>
          </cell>
          <cell r="L60">
            <v>107</v>
          </cell>
          <cell r="M60">
            <v>130.54</v>
          </cell>
          <cell r="N60">
            <v>122</v>
          </cell>
          <cell r="O60">
            <v>148.84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MC068QS/A</v>
          </cell>
          <cell r="B61" t="str">
            <v>885909368556</v>
          </cell>
          <cell r="C61" t="str">
            <v>iPod nano 16GB -  Green</v>
          </cell>
          <cell r="D61">
            <v>146.72</v>
          </cell>
          <cell r="E61">
            <v>179</v>
          </cell>
          <cell r="F61">
            <v>130</v>
          </cell>
          <cell r="H61">
            <v>146.72</v>
          </cell>
          <cell r="I61">
            <v>179</v>
          </cell>
          <cell r="J61">
            <v>146.72</v>
          </cell>
          <cell r="K61">
            <v>179</v>
          </cell>
          <cell r="L61">
            <v>107</v>
          </cell>
          <cell r="M61">
            <v>130.54</v>
          </cell>
          <cell r="N61">
            <v>122</v>
          </cell>
          <cell r="O61">
            <v>148.84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MC072QS/A</v>
          </cell>
          <cell r="B62" t="str">
            <v>885909368617</v>
          </cell>
          <cell r="C62" t="str">
            <v>iPod nano 16GB -  Orange</v>
          </cell>
          <cell r="D62">
            <v>146.72</v>
          </cell>
          <cell r="E62">
            <v>179</v>
          </cell>
          <cell r="F62">
            <v>130</v>
          </cell>
          <cell r="H62">
            <v>146.72</v>
          </cell>
          <cell r="I62">
            <v>179</v>
          </cell>
          <cell r="J62">
            <v>146.72</v>
          </cell>
          <cell r="K62">
            <v>179</v>
          </cell>
          <cell r="L62">
            <v>107</v>
          </cell>
          <cell r="M62">
            <v>130.54</v>
          </cell>
          <cell r="N62">
            <v>122</v>
          </cell>
          <cell r="O62">
            <v>148.84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MC075QS/A</v>
          </cell>
          <cell r="B63" t="str">
            <v>885909368679</v>
          </cell>
          <cell r="C63" t="str">
            <v>iPod nano 16GB -  Pink</v>
          </cell>
          <cell r="D63">
            <v>146.72</v>
          </cell>
          <cell r="E63">
            <v>179</v>
          </cell>
          <cell r="F63">
            <v>130</v>
          </cell>
          <cell r="H63">
            <v>146.72</v>
          </cell>
          <cell r="I63">
            <v>179</v>
          </cell>
          <cell r="J63">
            <v>146.72</v>
          </cell>
          <cell r="K63">
            <v>179</v>
          </cell>
          <cell r="L63">
            <v>107</v>
          </cell>
          <cell r="M63">
            <v>130.54</v>
          </cell>
          <cell r="N63">
            <v>122</v>
          </cell>
          <cell r="O63">
            <v>148.84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MC293QS/A</v>
          </cell>
          <cell r="B64" t="str">
            <v>885909369720</v>
          </cell>
          <cell r="C64" t="str">
            <v>iPod classic 160GB - Silver</v>
          </cell>
          <cell r="D64">
            <v>204.1</v>
          </cell>
          <cell r="E64">
            <v>249</v>
          </cell>
          <cell r="F64">
            <v>177</v>
          </cell>
          <cell r="H64">
            <v>204.1</v>
          </cell>
          <cell r="I64">
            <v>249</v>
          </cell>
          <cell r="J64">
            <v>204.1</v>
          </cell>
          <cell r="K64">
            <v>249</v>
          </cell>
          <cell r="L64">
            <v>149</v>
          </cell>
          <cell r="M64">
            <v>181.78</v>
          </cell>
          <cell r="N64">
            <v>169</v>
          </cell>
          <cell r="O64">
            <v>206.18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MC297QS/A</v>
          </cell>
          <cell r="B65" t="str">
            <v>885909369751</v>
          </cell>
          <cell r="C65" t="str">
            <v>iPod classic 160GB - Black</v>
          </cell>
          <cell r="D65">
            <v>204.1</v>
          </cell>
          <cell r="E65">
            <v>249</v>
          </cell>
          <cell r="F65">
            <v>177</v>
          </cell>
          <cell r="H65">
            <v>204.1</v>
          </cell>
          <cell r="I65">
            <v>249</v>
          </cell>
          <cell r="J65">
            <v>204.1</v>
          </cell>
          <cell r="K65">
            <v>249</v>
          </cell>
          <cell r="L65">
            <v>149</v>
          </cell>
          <cell r="M65">
            <v>181.78</v>
          </cell>
          <cell r="N65">
            <v>169</v>
          </cell>
          <cell r="O65">
            <v>206.18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MC086KS/A</v>
          </cell>
          <cell r="B66" t="str">
            <v>885909313006</v>
          </cell>
          <cell r="C66" t="str">
            <v>iPod touch 8GB</v>
          </cell>
          <cell r="D66">
            <v>163.11000000000001</v>
          </cell>
          <cell r="E66">
            <v>199</v>
          </cell>
          <cell r="F66">
            <v>145</v>
          </cell>
          <cell r="H66">
            <v>163.11000000000001</v>
          </cell>
          <cell r="I66">
            <v>199</v>
          </cell>
          <cell r="J66">
            <v>163.11000000000001</v>
          </cell>
          <cell r="K66">
            <v>199</v>
          </cell>
          <cell r="L66">
            <v>119</v>
          </cell>
          <cell r="M66">
            <v>145.18</v>
          </cell>
          <cell r="N66">
            <v>135</v>
          </cell>
          <cell r="O66">
            <v>164.7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MC008KS/A</v>
          </cell>
          <cell r="B67" t="str">
            <v>885909301362</v>
          </cell>
          <cell r="C67" t="str">
            <v>iPod touch 32GB</v>
          </cell>
          <cell r="D67">
            <v>245.08</v>
          </cell>
          <cell r="E67">
            <v>299</v>
          </cell>
          <cell r="F67">
            <v>221</v>
          </cell>
          <cell r="H67">
            <v>245.08</v>
          </cell>
          <cell r="I67">
            <v>299</v>
          </cell>
          <cell r="J67">
            <v>245.08</v>
          </cell>
          <cell r="K67">
            <v>299</v>
          </cell>
          <cell r="L67">
            <v>179</v>
          </cell>
          <cell r="M67">
            <v>218.38</v>
          </cell>
          <cell r="N67">
            <v>203</v>
          </cell>
          <cell r="O67">
            <v>247.66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MC011KS/A</v>
          </cell>
          <cell r="B68" t="str">
            <v>885909301850</v>
          </cell>
          <cell r="C68" t="str">
            <v>iPod touch 64GB</v>
          </cell>
          <cell r="D68">
            <v>327.05</v>
          </cell>
          <cell r="E68">
            <v>399</v>
          </cell>
          <cell r="F68">
            <v>296</v>
          </cell>
          <cell r="H68">
            <v>327.05</v>
          </cell>
          <cell r="I68">
            <v>399</v>
          </cell>
          <cell r="J68">
            <v>327.05</v>
          </cell>
          <cell r="K68">
            <v>399</v>
          </cell>
          <cell r="L68">
            <v>239</v>
          </cell>
          <cell r="M68">
            <v>291.58</v>
          </cell>
          <cell r="N68">
            <v>271</v>
          </cell>
          <cell r="O68">
            <v>330.62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MB189SZ/A</v>
          </cell>
          <cell r="B71">
            <v>885909179428</v>
          </cell>
          <cell r="C71" t="str">
            <v>Apple TV 160GB</v>
          </cell>
          <cell r="D71">
            <v>220.49</v>
          </cell>
          <cell r="E71">
            <v>269</v>
          </cell>
          <cell r="F71">
            <v>198</v>
          </cell>
          <cell r="H71">
            <v>220.49</v>
          </cell>
          <cell r="I71">
            <v>269</v>
          </cell>
          <cell r="J71">
            <v>220.49</v>
          </cell>
          <cell r="K71">
            <v>269</v>
          </cell>
          <cell r="L71">
            <v>161</v>
          </cell>
          <cell r="M71">
            <v>196.42</v>
          </cell>
          <cell r="N71">
            <v>183</v>
          </cell>
          <cell r="O71">
            <v>223.26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130.33000000000001</v>
          </cell>
          <cell r="E72">
            <v>159</v>
          </cell>
          <cell r="F72">
            <v>117</v>
          </cell>
          <cell r="H72">
            <v>120</v>
          </cell>
          <cell r="I72">
            <v>146.4</v>
          </cell>
          <cell r="J72">
            <v>120</v>
          </cell>
          <cell r="K72">
            <v>146.4</v>
          </cell>
          <cell r="L72">
            <v>95</v>
          </cell>
          <cell r="M72">
            <v>115.9</v>
          </cell>
          <cell r="N72">
            <v>108</v>
          </cell>
          <cell r="O72">
            <v>131.76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72.95</v>
          </cell>
          <cell r="E73">
            <v>89</v>
          </cell>
          <cell r="F73">
            <v>66</v>
          </cell>
          <cell r="H73">
            <v>67</v>
          </cell>
          <cell r="I73">
            <v>81.739999999999995</v>
          </cell>
          <cell r="J73">
            <v>67</v>
          </cell>
          <cell r="K73">
            <v>81.739999999999995</v>
          </cell>
          <cell r="L73">
            <v>53</v>
          </cell>
          <cell r="M73">
            <v>64.66</v>
          </cell>
          <cell r="N73">
            <v>61</v>
          </cell>
          <cell r="O73">
            <v>74.42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31.97</v>
          </cell>
          <cell r="E74">
            <v>39</v>
          </cell>
          <cell r="F74">
            <v>29</v>
          </cell>
          <cell r="H74">
            <v>29</v>
          </cell>
          <cell r="I74">
            <v>35.380000000000003</v>
          </cell>
          <cell r="J74">
            <v>29</v>
          </cell>
          <cell r="K74">
            <v>35.380000000000003</v>
          </cell>
          <cell r="L74">
            <v>23</v>
          </cell>
          <cell r="M74">
            <v>28.06</v>
          </cell>
          <cell r="N74">
            <v>27</v>
          </cell>
          <cell r="O74">
            <v>32.94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368.03</v>
          </cell>
          <cell r="E77">
            <v>449</v>
          </cell>
          <cell r="F77">
            <v>331</v>
          </cell>
          <cell r="H77">
            <v>339</v>
          </cell>
          <cell r="I77">
            <v>413.58</v>
          </cell>
          <cell r="J77">
            <v>339</v>
          </cell>
          <cell r="K77">
            <v>413.58</v>
          </cell>
          <cell r="L77">
            <v>269</v>
          </cell>
          <cell r="M77">
            <v>328.18</v>
          </cell>
          <cell r="N77">
            <v>305</v>
          </cell>
          <cell r="O77">
            <v>372.1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220.49</v>
          </cell>
          <cell r="E78">
            <v>269</v>
          </cell>
          <cell r="F78">
            <v>198</v>
          </cell>
          <cell r="H78">
            <v>203</v>
          </cell>
          <cell r="I78">
            <v>247.66</v>
          </cell>
          <cell r="J78">
            <v>203</v>
          </cell>
          <cell r="K78">
            <v>247.66</v>
          </cell>
          <cell r="L78">
            <v>161</v>
          </cell>
          <cell r="M78">
            <v>196.42</v>
          </cell>
          <cell r="N78">
            <v>183</v>
          </cell>
          <cell r="O78">
            <v>223.26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110.66</v>
          </cell>
          <cell r="E79">
            <v>135</v>
          </cell>
          <cell r="F79">
            <v>100</v>
          </cell>
          <cell r="H79">
            <v>102</v>
          </cell>
          <cell r="I79">
            <v>124.44</v>
          </cell>
          <cell r="J79">
            <v>102</v>
          </cell>
          <cell r="K79">
            <v>124.44</v>
          </cell>
          <cell r="L79">
            <v>81</v>
          </cell>
          <cell r="M79">
            <v>98.82</v>
          </cell>
          <cell r="N79">
            <v>92</v>
          </cell>
          <cell r="O79">
            <v>112.24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258.2</v>
          </cell>
          <cell r="E80">
            <v>315</v>
          </cell>
          <cell r="F80">
            <v>232</v>
          </cell>
          <cell r="H80">
            <v>238</v>
          </cell>
          <cell r="I80">
            <v>290.36</v>
          </cell>
          <cell r="J80">
            <v>238</v>
          </cell>
          <cell r="K80">
            <v>290.36</v>
          </cell>
          <cell r="L80">
            <v>188</v>
          </cell>
          <cell r="M80">
            <v>229.36</v>
          </cell>
          <cell r="N80">
            <v>214</v>
          </cell>
          <cell r="O80">
            <v>261.08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147.54</v>
          </cell>
          <cell r="E81">
            <v>180</v>
          </cell>
          <cell r="F81">
            <v>133</v>
          </cell>
          <cell r="H81">
            <v>136</v>
          </cell>
          <cell r="I81">
            <v>165.92</v>
          </cell>
          <cell r="J81">
            <v>136</v>
          </cell>
          <cell r="K81">
            <v>165.92</v>
          </cell>
          <cell r="L81">
            <v>108</v>
          </cell>
          <cell r="M81">
            <v>131.76</v>
          </cell>
          <cell r="N81">
            <v>122</v>
          </cell>
          <cell r="O81">
            <v>148.84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221.31</v>
          </cell>
          <cell r="E82">
            <v>270</v>
          </cell>
          <cell r="F82">
            <v>199</v>
          </cell>
          <cell r="H82">
            <v>204</v>
          </cell>
          <cell r="I82">
            <v>248.88</v>
          </cell>
          <cell r="J82">
            <v>204</v>
          </cell>
          <cell r="K82">
            <v>248.88</v>
          </cell>
          <cell r="L82">
            <v>162</v>
          </cell>
          <cell r="M82">
            <v>197.64</v>
          </cell>
          <cell r="N82">
            <v>184</v>
          </cell>
          <cell r="O82">
            <v>224.48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405.74</v>
          </cell>
          <cell r="E83">
            <v>495</v>
          </cell>
          <cell r="F83">
            <v>365</v>
          </cell>
          <cell r="H83">
            <v>373</v>
          </cell>
          <cell r="I83">
            <v>455.06</v>
          </cell>
          <cell r="J83">
            <v>373</v>
          </cell>
          <cell r="K83">
            <v>455.06</v>
          </cell>
          <cell r="L83">
            <v>296</v>
          </cell>
          <cell r="M83">
            <v>361.12</v>
          </cell>
          <cell r="N83">
            <v>337</v>
          </cell>
          <cell r="O83">
            <v>411.14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426.23</v>
          </cell>
          <cell r="E84">
            <v>520</v>
          </cell>
          <cell r="F84">
            <v>384</v>
          </cell>
          <cell r="H84">
            <v>392</v>
          </cell>
          <cell r="I84">
            <v>478.24</v>
          </cell>
          <cell r="J84">
            <v>392</v>
          </cell>
          <cell r="K84">
            <v>478.24</v>
          </cell>
          <cell r="L84">
            <v>311</v>
          </cell>
          <cell r="M84">
            <v>379.42</v>
          </cell>
          <cell r="N84">
            <v>354</v>
          </cell>
          <cell r="O84">
            <v>431.88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516.39</v>
          </cell>
          <cell r="E85">
            <v>630</v>
          </cell>
          <cell r="F85">
            <v>465</v>
          </cell>
          <cell r="H85">
            <v>475</v>
          </cell>
          <cell r="I85">
            <v>579.5</v>
          </cell>
          <cell r="J85">
            <v>475</v>
          </cell>
          <cell r="K85">
            <v>579.5</v>
          </cell>
          <cell r="L85">
            <v>377</v>
          </cell>
          <cell r="M85">
            <v>459.94</v>
          </cell>
          <cell r="N85">
            <v>429</v>
          </cell>
          <cell r="O85">
            <v>523.38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24.59</v>
          </cell>
          <cell r="E86">
            <v>30</v>
          </cell>
          <cell r="F86">
            <v>22</v>
          </cell>
          <cell r="H86">
            <v>23</v>
          </cell>
          <cell r="I86">
            <v>28.06</v>
          </cell>
          <cell r="J86">
            <v>23</v>
          </cell>
          <cell r="K86">
            <v>28.06</v>
          </cell>
          <cell r="L86">
            <v>18</v>
          </cell>
          <cell r="M86">
            <v>21.96</v>
          </cell>
          <cell r="N86">
            <v>20</v>
          </cell>
          <cell r="O86">
            <v>24.4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36.89</v>
          </cell>
          <cell r="E87">
            <v>45</v>
          </cell>
          <cell r="F87">
            <v>33</v>
          </cell>
          <cell r="H87">
            <v>34</v>
          </cell>
          <cell r="I87">
            <v>41.48</v>
          </cell>
          <cell r="J87">
            <v>34</v>
          </cell>
          <cell r="K87">
            <v>41.48</v>
          </cell>
          <cell r="L87">
            <v>27</v>
          </cell>
          <cell r="M87">
            <v>32.94</v>
          </cell>
          <cell r="N87">
            <v>31</v>
          </cell>
          <cell r="O87">
            <v>37.82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442.62</v>
          </cell>
          <cell r="E88">
            <v>540</v>
          </cell>
          <cell r="F88">
            <v>398</v>
          </cell>
          <cell r="H88">
            <v>407</v>
          </cell>
          <cell r="I88">
            <v>496.54</v>
          </cell>
          <cell r="J88">
            <v>407</v>
          </cell>
          <cell r="K88">
            <v>496.54</v>
          </cell>
          <cell r="L88">
            <v>323</v>
          </cell>
          <cell r="M88">
            <v>394.06</v>
          </cell>
          <cell r="N88">
            <v>367</v>
          </cell>
          <cell r="O88">
            <v>447.74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737.7</v>
          </cell>
          <cell r="E89">
            <v>900</v>
          </cell>
          <cell r="F89">
            <v>664</v>
          </cell>
          <cell r="H89">
            <v>679</v>
          </cell>
          <cell r="I89">
            <v>828.38</v>
          </cell>
          <cell r="J89">
            <v>679</v>
          </cell>
          <cell r="K89">
            <v>828.38</v>
          </cell>
          <cell r="L89">
            <v>539</v>
          </cell>
          <cell r="M89">
            <v>657.58</v>
          </cell>
          <cell r="N89">
            <v>612</v>
          </cell>
          <cell r="O89">
            <v>746.64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23.77</v>
          </cell>
          <cell r="E90">
            <v>29</v>
          </cell>
          <cell r="F90">
            <v>21</v>
          </cell>
          <cell r="H90">
            <v>22</v>
          </cell>
          <cell r="I90">
            <v>26.84</v>
          </cell>
          <cell r="J90">
            <v>22</v>
          </cell>
          <cell r="K90">
            <v>26.84</v>
          </cell>
          <cell r="L90">
            <v>17</v>
          </cell>
          <cell r="M90">
            <v>20.74</v>
          </cell>
          <cell r="N90">
            <v>20</v>
          </cell>
          <cell r="O90">
            <v>24.4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23.77</v>
          </cell>
          <cell r="E91">
            <v>29</v>
          </cell>
          <cell r="F91">
            <v>21</v>
          </cell>
          <cell r="H91">
            <v>22</v>
          </cell>
          <cell r="I91">
            <v>26.84</v>
          </cell>
          <cell r="J91">
            <v>22</v>
          </cell>
          <cell r="K91">
            <v>26.84</v>
          </cell>
          <cell r="L91">
            <v>17</v>
          </cell>
          <cell r="M91">
            <v>20.74</v>
          </cell>
          <cell r="N91">
            <v>20</v>
          </cell>
          <cell r="O91">
            <v>24.4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MB869S/A</v>
          </cell>
          <cell r="B92">
            <v>885909273782</v>
          </cell>
          <cell r="C92" t="str">
            <v>Apple Keyboard</v>
          </cell>
          <cell r="D92">
            <v>40.159999999999997</v>
          </cell>
          <cell r="E92">
            <v>49</v>
          </cell>
          <cell r="F92">
            <v>36</v>
          </cell>
          <cell r="H92">
            <v>37</v>
          </cell>
          <cell r="I92">
            <v>45.14</v>
          </cell>
          <cell r="J92">
            <v>37</v>
          </cell>
          <cell r="K92">
            <v>45.14</v>
          </cell>
          <cell r="L92">
            <v>29</v>
          </cell>
          <cell r="M92">
            <v>35.380000000000003</v>
          </cell>
          <cell r="N92">
            <v>33</v>
          </cell>
          <cell r="O92">
            <v>40.26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MC184S/A</v>
          </cell>
          <cell r="B93">
            <v>885909324255</v>
          </cell>
          <cell r="C93" t="str">
            <v>Apple Wireless Keyboard</v>
          </cell>
          <cell r="D93">
            <v>56.56</v>
          </cell>
          <cell r="E93">
            <v>69</v>
          </cell>
          <cell r="F93">
            <v>51</v>
          </cell>
          <cell r="H93">
            <v>52</v>
          </cell>
          <cell r="I93">
            <v>63.44</v>
          </cell>
          <cell r="J93">
            <v>52</v>
          </cell>
          <cell r="K93">
            <v>63.44</v>
          </cell>
          <cell r="L93">
            <v>41</v>
          </cell>
          <cell r="M93">
            <v>50.02</v>
          </cell>
          <cell r="N93">
            <v>47</v>
          </cell>
          <cell r="O93">
            <v>57.34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56.56</v>
          </cell>
          <cell r="E94">
            <v>69</v>
          </cell>
          <cell r="F94">
            <v>51</v>
          </cell>
          <cell r="H94">
            <v>52</v>
          </cell>
          <cell r="I94">
            <v>63.44</v>
          </cell>
          <cell r="J94">
            <v>52</v>
          </cell>
          <cell r="K94">
            <v>63.44</v>
          </cell>
          <cell r="L94">
            <v>41</v>
          </cell>
          <cell r="M94">
            <v>50.02</v>
          </cell>
          <cell r="N94">
            <v>47</v>
          </cell>
          <cell r="O94">
            <v>57.34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40.159999999999997</v>
          </cell>
          <cell r="E95">
            <v>49</v>
          </cell>
          <cell r="F95">
            <v>36</v>
          </cell>
          <cell r="H95">
            <v>37</v>
          </cell>
          <cell r="I95">
            <v>45.14</v>
          </cell>
          <cell r="J95">
            <v>37</v>
          </cell>
          <cell r="K95">
            <v>45.14</v>
          </cell>
          <cell r="L95">
            <v>29</v>
          </cell>
          <cell r="M95">
            <v>35.380000000000003</v>
          </cell>
          <cell r="N95">
            <v>33</v>
          </cell>
          <cell r="O95">
            <v>40.26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MB110S/A</v>
          </cell>
          <cell r="B96">
            <v>885909173907</v>
          </cell>
          <cell r="C96" t="str">
            <v>Apple Keyboard with Numeric Keypad</v>
          </cell>
          <cell r="D96">
            <v>40.159999999999997</v>
          </cell>
          <cell r="E96">
            <v>49</v>
          </cell>
          <cell r="F96">
            <v>36</v>
          </cell>
          <cell r="H96">
            <v>37</v>
          </cell>
          <cell r="I96">
            <v>45.14</v>
          </cell>
          <cell r="J96">
            <v>37</v>
          </cell>
          <cell r="K96">
            <v>45.14</v>
          </cell>
          <cell r="L96">
            <v>29</v>
          </cell>
          <cell r="M96">
            <v>35.380000000000003</v>
          </cell>
          <cell r="N96">
            <v>33</v>
          </cell>
          <cell r="O96">
            <v>40.26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45.08</v>
          </cell>
          <cell r="E97">
            <v>55</v>
          </cell>
          <cell r="F97">
            <v>41</v>
          </cell>
          <cell r="H97">
            <v>41</v>
          </cell>
          <cell r="I97">
            <v>50.02</v>
          </cell>
          <cell r="J97">
            <v>41</v>
          </cell>
          <cell r="K97">
            <v>50.02</v>
          </cell>
          <cell r="L97">
            <v>33</v>
          </cell>
          <cell r="M97">
            <v>40.26</v>
          </cell>
          <cell r="N97">
            <v>37</v>
          </cell>
          <cell r="O97">
            <v>45.14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81.97</v>
          </cell>
          <cell r="E98">
            <v>100</v>
          </cell>
          <cell r="F98">
            <v>74</v>
          </cell>
          <cell r="H98">
            <v>75</v>
          </cell>
          <cell r="I98">
            <v>91.5</v>
          </cell>
          <cell r="J98">
            <v>75</v>
          </cell>
          <cell r="K98">
            <v>91.5</v>
          </cell>
          <cell r="L98">
            <v>60</v>
          </cell>
          <cell r="M98">
            <v>73.2</v>
          </cell>
          <cell r="N98">
            <v>68</v>
          </cell>
          <cell r="O98">
            <v>82.96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81.97</v>
          </cell>
          <cell r="E99">
            <v>100</v>
          </cell>
          <cell r="F99">
            <v>74</v>
          </cell>
          <cell r="H99">
            <v>75</v>
          </cell>
          <cell r="I99">
            <v>91.5</v>
          </cell>
          <cell r="J99">
            <v>75</v>
          </cell>
          <cell r="K99">
            <v>91.5</v>
          </cell>
          <cell r="L99">
            <v>60</v>
          </cell>
          <cell r="M99">
            <v>73.2</v>
          </cell>
          <cell r="N99">
            <v>68</v>
          </cell>
          <cell r="O99">
            <v>82.96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72.95</v>
          </cell>
          <cell r="E102">
            <v>89</v>
          </cell>
          <cell r="F102">
            <v>66</v>
          </cell>
          <cell r="H102">
            <v>67</v>
          </cell>
          <cell r="I102">
            <v>81.739999999999995</v>
          </cell>
          <cell r="J102">
            <v>67</v>
          </cell>
          <cell r="K102">
            <v>81.739999999999995</v>
          </cell>
          <cell r="L102">
            <v>53</v>
          </cell>
          <cell r="M102">
            <v>64.66</v>
          </cell>
          <cell r="N102">
            <v>61</v>
          </cell>
          <cell r="O102">
            <v>74.42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23.77</v>
          </cell>
          <cell r="E103">
            <v>29</v>
          </cell>
          <cell r="F103">
            <v>21</v>
          </cell>
          <cell r="H103">
            <v>22</v>
          </cell>
          <cell r="I103">
            <v>26.84</v>
          </cell>
          <cell r="J103">
            <v>22</v>
          </cell>
          <cell r="K103">
            <v>26.84</v>
          </cell>
          <cell r="L103">
            <v>17</v>
          </cell>
          <cell r="M103">
            <v>20.74</v>
          </cell>
          <cell r="N103">
            <v>20</v>
          </cell>
          <cell r="O103">
            <v>24.4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105.74</v>
          </cell>
          <cell r="E104">
            <v>129</v>
          </cell>
          <cell r="F104">
            <v>95</v>
          </cell>
          <cell r="H104">
            <v>97</v>
          </cell>
          <cell r="I104">
            <v>118.34</v>
          </cell>
          <cell r="J104">
            <v>97</v>
          </cell>
          <cell r="K104">
            <v>118.34</v>
          </cell>
          <cell r="L104">
            <v>77</v>
          </cell>
          <cell r="M104">
            <v>93.94</v>
          </cell>
          <cell r="N104">
            <v>88</v>
          </cell>
          <cell r="O104">
            <v>107.36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105.74</v>
          </cell>
          <cell r="E105">
            <v>129</v>
          </cell>
          <cell r="F105">
            <v>95</v>
          </cell>
          <cell r="H105">
            <v>97</v>
          </cell>
          <cell r="I105">
            <v>118.34</v>
          </cell>
          <cell r="J105">
            <v>97</v>
          </cell>
          <cell r="K105">
            <v>118.34</v>
          </cell>
          <cell r="L105">
            <v>77</v>
          </cell>
          <cell r="M105">
            <v>93.94</v>
          </cell>
          <cell r="N105">
            <v>88</v>
          </cell>
          <cell r="O105">
            <v>107.36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113.93</v>
          </cell>
          <cell r="E106">
            <v>139</v>
          </cell>
          <cell r="F106">
            <v>103</v>
          </cell>
          <cell r="H106">
            <v>105</v>
          </cell>
          <cell r="I106">
            <v>128.1</v>
          </cell>
          <cell r="J106">
            <v>105</v>
          </cell>
          <cell r="K106">
            <v>128.1</v>
          </cell>
          <cell r="L106">
            <v>83</v>
          </cell>
          <cell r="M106">
            <v>101.26</v>
          </cell>
          <cell r="N106">
            <v>95</v>
          </cell>
          <cell r="O106">
            <v>115.9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105.74</v>
          </cell>
          <cell r="E107">
            <v>129</v>
          </cell>
          <cell r="F107">
            <v>95</v>
          </cell>
          <cell r="H107">
            <v>97</v>
          </cell>
          <cell r="I107">
            <v>118.34</v>
          </cell>
          <cell r="J107">
            <v>97</v>
          </cell>
          <cell r="K107">
            <v>118.34</v>
          </cell>
          <cell r="L107">
            <v>77</v>
          </cell>
          <cell r="M107">
            <v>93.94</v>
          </cell>
          <cell r="N107">
            <v>88</v>
          </cell>
          <cell r="O107">
            <v>107.36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105.74</v>
          </cell>
          <cell r="E108">
            <v>129</v>
          </cell>
          <cell r="F108">
            <v>95</v>
          </cell>
          <cell r="H108">
            <v>97</v>
          </cell>
          <cell r="I108">
            <v>118.34</v>
          </cell>
          <cell r="J108">
            <v>97</v>
          </cell>
          <cell r="K108">
            <v>118.34</v>
          </cell>
          <cell r="L108">
            <v>77</v>
          </cell>
          <cell r="M108">
            <v>93.94</v>
          </cell>
          <cell r="N108">
            <v>88</v>
          </cell>
          <cell r="O108">
            <v>107.36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113.93</v>
          </cell>
          <cell r="E109">
            <v>139</v>
          </cell>
          <cell r="F109">
            <v>103</v>
          </cell>
          <cell r="H109">
            <v>105</v>
          </cell>
          <cell r="I109">
            <v>128.1</v>
          </cell>
          <cell r="J109">
            <v>105</v>
          </cell>
          <cell r="K109">
            <v>128.1</v>
          </cell>
          <cell r="L109">
            <v>83</v>
          </cell>
          <cell r="M109">
            <v>101.26</v>
          </cell>
          <cell r="N109">
            <v>95</v>
          </cell>
          <cell r="O109">
            <v>115.9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113.93</v>
          </cell>
          <cell r="E110">
            <v>139</v>
          </cell>
          <cell r="F110">
            <v>103</v>
          </cell>
          <cell r="H110">
            <v>105</v>
          </cell>
          <cell r="I110">
            <v>128.1</v>
          </cell>
          <cell r="J110">
            <v>105</v>
          </cell>
          <cell r="K110">
            <v>128.1</v>
          </cell>
          <cell r="L110">
            <v>83</v>
          </cell>
          <cell r="M110">
            <v>101.26</v>
          </cell>
          <cell r="N110">
            <v>95</v>
          </cell>
          <cell r="O110">
            <v>115.9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105.74</v>
          </cell>
          <cell r="E111">
            <v>129</v>
          </cell>
          <cell r="F111">
            <v>95</v>
          </cell>
          <cell r="H111">
            <v>97</v>
          </cell>
          <cell r="I111">
            <v>118.34</v>
          </cell>
          <cell r="J111">
            <v>97</v>
          </cell>
          <cell r="K111">
            <v>118.34</v>
          </cell>
          <cell r="L111">
            <v>77</v>
          </cell>
          <cell r="M111">
            <v>93.94</v>
          </cell>
          <cell r="N111">
            <v>88</v>
          </cell>
          <cell r="O111">
            <v>107.36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113.93</v>
          </cell>
          <cell r="E112">
            <v>139</v>
          </cell>
          <cell r="F112">
            <v>103</v>
          </cell>
          <cell r="H112">
            <v>105</v>
          </cell>
          <cell r="I112">
            <v>128.1</v>
          </cell>
          <cell r="J112">
            <v>105</v>
          </cell>
          <cell r="K112">
            <v>128.1</v>
          </cell>
          <cell r="L112">
            <v>83</v>
          </cell>
          <cell r="M112">
            <v>101.26</v>
          </cell>
          <cell r="N112">
            <v>95</v>
          </cell>
          <cell r="O112">
            <v>115.9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105.74</v>
          </cell>
          <cell r="E113">
            <v>129</v>
          </cell>
          <cell r="F113">
            <v>95</v>
          </cell>
          <cell r="H113">
            <v>97</v>
          </cell>
          <cell r="I113">
            <v>118.34</v>
          </cell>
          <cell r="J113">
            <v>97</v>
          </cell>
          <cell r="K113">
            <v>118.34</v>
          </cell>
          <cell r="L113">
            <v>77</v>
          </cell>
          <cell r="M113">
            <v>93.94</v>
          </cell>
          <cell r="N113">
            <v>88</v>
          </cell>
          <cell r="O113">
            <v>107.36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105.74</v>
          </cell>
          <cell r="E114">
            <v>129</v>
          </cell>
          <cell r="F114">
            <v>95</v>
          </cell>
          <cell r="H114">
            <v>97</v>
          </cell>
          <cell r="I114">
            <v>118.34</v>
          </cell>
          <cell r="J114">
            <v>97</v>
          </cell>
          <cell r="K114">
            <v>118.34</v>
          </cell>
          <cell r="L114">
            <v>77</v>
          </cell>
          <cell r="M114">
            <v>93.94</v>
          </cell>
          <cell r="N114">
            <v>88</v>
          </cell>
          <cell r="O114">
            <v>107.36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64.75</v>
          </cell>
          <cell r="E115">
            <v>79</v>
          </cell>
          <cell r="F115">
            <v>58</v>
          </cell>
          <cell r="H115">
            <v>60</v>
          </cell>
          <cell r="I115">
            <v>73.2</v>
          </cell>
          <cell r="J115">
            <v>60</v>
          </cell>
          <cell r="K115">
            <v>73.2</v>
          </cell>
          <cell r="L115">
            <v>47</v>
          </cell>
          <cell r="M115">
            <v>57.34</v>
          </cell>
          <cell r="N115">
            <v>54</v>
          </cell>
          <cell r="O115">
            <v>65.88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72.95</v>
          </cell>
          <cell r="E116">
            <v>89</v>
          </cell>
          <cell r="F116">
            <v>66</v>
          </cell>
          <cell r="H116">
            <v>67</v>
          </cell>
          <cell r="I116">
            <v>81.739999999999995</v>
          </cell>
          <cell r="J116">
            <v>67</v>
          </cell>
          <cell r="K116">
            <v>81.739999999999995</v>
          </cell>
          <cell r="L116">
            <v>53</v>
          </cell>
          <cell r="M116">
            <v>64.66</v>
          </cell>
          <cell r="N116">
            <v>61</v>
          </cell>
          <cell r="O116">
            <v>74.42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72.95</v>
          </cell>
          <cell r="E117">
            <v>89</v>
          </cell>
          <cell r="F117">
            <v>66</v>
          </cell>
          <cell r="H117">
            <v>67</v>
          </cell>
          <cell r="I117">
            <v>81.739999999999995</v>
          </cell>
          <cell r="J117">
            <v>67</v>
          </cell>
          <cell r="K117">
            <v>81.739999999999995</v>
          </cell>
          <cell r="L117">
            <v>53</v>
          </cell>
          <cell r="M117">
            <v>64.66</v>
          </cell>
          <cell r="N117">
            <v>61</v>
          </cell>
          <cell r="O117">
            <v>74.42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64.75</v>
          </cell>
          <cell r="E118">
            <v>79</v>
          </cell>
          <cell r="F118">
            <v>58</v>
          </cell>
          <cell r="H118">
            <v>60</v>
          </cell>
          <cell r="I118">
            <v>73.2</v>
          </cell>
          <cell r="J118">
            <v>60</v>
          </cell>
          <cell r="K118">
            <v>73.2</v>
          </cell>
          <cell r="L118">
            <v>47</v>
          </cell>
          <cell r="M118">
            <v>57.34</v>
          </cell>
          <cell r="N118">
            <v>54</v>
          </cell>
          <cell r="O118">
            <v>65.88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64.75</v>
          </cell>
          <cell r="E119">
            <v>79</v>
          </cell>
          <cell r="F119">
            <v>58</v>
          </cell>
          <cell r="H119">
            <v>60</v>
          </cell>
          <cell r="I119">
            <v>73.2</v>
          </cell>
          <cell r="J119">
            <v>60</v>
          </cell>
          <cell r="K119">
            <v>73.2</v>
          </cell>
          <cell r="L119">
            <v>47</v>
          </cell>
          <cell r="M119">
            <v>57.34</v>
          </cell>
          <cell r="N119">
            <v>54</v>
          </cell>
          <cell r="O119">
            <v>65.88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40.159999999999997</v>
          </cell>
          <cell r="E120">
            <v>49</v>
          </cell>
          <cell r="F120">
            <v>36</v>
          </cell>
          <cell r="H120">
            <v>37</v>
          </cell>
          <cell r="I120">
            <v>45.14</v>
          </cell>
          <cell r="J120">
            <v>37</v>
          </cell>
          <cell r="K120">
            <v>45.14</v>
          </cell>
          <cell r="L120">
            <v>29</v>
          </cell>
          <cell r="M120">
            <v>35.380000000000003</v>
          </cell>
          <cell r="N120">
            <v>33</v>
          </cell>
          <cell r="O120">
            <v>40.26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28.69</v>
          </cell>
          <cell r="E121">
            <v>35</v>
          </cell>
          <cell r="F121">
            <v>26</v>
          </cell>
          <cell r="H121">
            <v>26</v>
          </cell>
          <cell r="I121">
            <v>31.72</v>
          </cell>
          <cell r="J121">
            <v>26</v>
          </cell>
          <cell r="K121">
            <v>31.72</v>
          </cell>
          <cell r="L121">
            <v>21</v>
          </cell>
          <cell r="M121">
            <v>25.62</v>
          </cell>
          <cell r="N121">
            <v>24</v>
          </cell>
          <cell r="O121">
            <v>29.28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147.54</v>
          </cell>
          <cell r="E124">
            <v>180</v>
          </cell>
          <cell r="F124">
            <v>133</v>
          </cell>
          <cell r="H124">
            <v>136</v>
          </cell>
          <cell r="I124">
            <v>165.92</v>
          </cell>
          <cell r="J124">
            <v>136</v>
          </cell>
          <cell r="K124">
            <v>165.92</v>
          </cell>
          <cell r="L124">
            <v>108</v>
          </cell>
          <cell r="M124">
            <v>131.76</v>
          </cell>
          <cell r="N124">
            <v>122</v>
          </cell>
          <cell r="O124">
            <v>148.84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73.77</v>
          </cell>
          <cell r="E125">
            <v>90</v>
          </cell>
          <cell r="F125">
            <v>66</v>
          </cell>
          <cell r="H125">
            <v>68</v>
          </cell>
          <cell r="I125">
            <v>82.96</v>
          </cell>
          <cell r="J125">
            <v>68</v>
          </cell>
          <cell r="K125">
            <v>82.96</v>
          </cell>
          <cell r="L125">
            <v>54</v>
          </cell>
          <cell r="M125">
            <v>65.88</v>
          </cell>
          <cell r="N125">
            <v>61</v>
          </cell>
          <cell r="O125">
            <v>74.42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221.31</v>
          </cell>
          <cell r="E126">
            <v>270</v>
          </cell>
          <cell r="F126">
            <v>199</v>
          </cell>
          <cell r="H126">
            <v>204</v>
          </cell>
          <cell r="I126">
            <v>248.88</v>
          </cell>
          <cell r="J126">
            <v>204</v>
          </cell>
          <cell r="K126">
            <v>248.88</v>
          </cell>
          <cell r="L126">
            <v>162</v>
          </cell>
          <cell r="M126">
            <v>197.64</v>
          </cell>
          <cell r="N126">
            <v>184</v>
          </cell>
          <cell r="O126">
            <v>224.48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405.74</v>
          </cell>
          <cell r="E127">
            <v>495</v>
          </cell>
          <cell r="F127">
            <v>365</v>
          </cell>
          <cell r="H127">
            <v>373</v>
          </cell>
          <cell r="I127">
            <v>455.06</v>
          </cell>
          <cell r="J127">
            <v>373</v>
          </cell>
          <cell r="K127">
            <v>455.06</v>
          </cell>
          <cell r="L127">
            <v>296</v>
          </cell>
          <cell r="M127">
            <v>361.12</v>
          </cell>
          <cell r="N127">
            <v>337</v>
          </cell>
          <cell r="O127">
            <v>411.14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147.54</v>
          </cell>
          <cell r="E128">
            <v>180</v>
          </cell>
          <cell r="F128">
            <v>133</v>
          </cell>
          <cell r="H128">
            <v>136</v>
          </cell>
          <cell r="I128">
            <v>165.92</v>
          </cell>
          <cell r="J128">
            <v>136</v>
          </cell>
          <cell r="K128">
            <v>165.92</v>
          </cell>
          <cell r="L128">
            <v>108</v>
          </cell>
          <cell r="M128">
            <v>131.76</v>
          </cell>
          <cell r="N128">
            <v>122</v>
          </cell>
          <cell r="O128">
            <v>148.84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56.56</v>
          </cell>
          <cell r="E129">
            <v>69</v>
          </cell>
          <cell r="F129">
            <v>51</v>
          </cell>
          <cell r="H129">
            <v>52</v>
          </cell>
          <cell r="I129">
            <v>63.44</v>
          </cell>
          <cell r="J129">
            <v>52</v>
          </cell>
          <cell r="K129">
            <v>63.44</v>
          </cell>
          <cell r="L129">
            <v>41</v>
          </cell>
          <cell r="M129">
            <v>50.02</v>
          </cell>
          <cell r="N129">
            <v>47</v>
          </cell>
          <cell r="O129">
            <v>57.34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72.95</v>
          </cell>
          <cell r="E130">
            <v>89</v>
          </cell>
          <cell r="F130">
            <v>66</v>
          </cell>
          <cell r="H130">
            <v>67</v>
          </cell>
          <cell r="I130">
            <v>81.739999999999995</v>
          </cell>
          <cell r="J130">
            <v>67</v>
          </cell>
          <cell r="K130">
            <v>81.739999999999995</v>
          </cell>
          <cell r="L130">
            <v>53</v>
          </cell>
          <cell r="M130">
            <v>64.66</v>
          </cell>
          <cell r="N130">
            <v>61</v>
          </cell>
          <cell r="O130">
            <v>74.42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90.16</v>
          </cell>
          <cell r="E131">
            <v>110</v>
          </cell>
          <cell r="F131">
            <v>81</v>
          </cell>
          <cell r="H131">
            <v>83</v>
          </cell>
          <cell r="I131">
            <v>101.26</v>
          </cell>
          <cell r="J131">
            <v>83</v>
          </cell>
          <cell r="K131">
            <v>101.26</v>
          </cell>
          <cell r="L131">
            <v>66</v>
          </cell>
          <cell r="M131">
            <v>80.52</v>
          </cell>
          <cell r="N131">
            <v>75</v>
          </cell>
          <cell r="O131">
            <v>91.5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90.16</v>
          </cell>
          <cell r="E132">
            <v>110</v>
          </cell>
          <cell r="F132">
            <v>81</v>
          </cell>
          <cell r="H132">
            <v>83</v>
          </cell>
          <cell r="I132">
            <v>101.26</v>
          </cell>
          <cell r="J132">
            <v>83</v>
          </cell>
          <cell r="K132">
            <v>101.26</v>
          </cell>
          <cell r="L132">
            <v>66</v>
          </cell>
          <cell r="M132">
            <v>80.52</v>
          </cell>
          <cell r="N132">
            <v>75</v>
          </cell>
          <cell r="O132">
            <v>91.5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516.39</v>
          </cell>
          <cell r="E133">
            <v>630</v>
          </cell>
          <cell r="F133">
            <v>465</v>
          </cell>
          <cell r="H133">
            <v>475</v>
          </cell>
          <cell r="I133">
            <v>579.5</v>
          </cell>
          <cell r="J133">
            <v>475</v>
          </cell>
          <cell r="K133">
            <v>579.5</v>
          </cell>
          <cell r="L133">
            <v>377</v>
          </cell>
          <cell r="M133">
            <v>459.94</v>
          </cell>
          <cell r="N133">
            <v>429</v>
          </cell>
          <cell r="O133">
            <v>523.38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598.36</v>
          </cell>
          <cell r="E134">
            <v>730</v>
          </cell>
          <cell r="F134">
            <v>539</v>
          </cell>
          <cell r="H134">
            <v>550</v>
          </cell>
          <cell r="I134">
            <v>671</v>
          </cell>
          <cell r="J134">
            <v>550</v>
          </cell>
          <cell r="K134">
            <v>671</v>
          </cell>
          <cell r="L134">
            <v>437</v>
          </cell>
          <cell r="M134">
            <v>533.14</v>
          </cell>
          <cell r="N134">
            <v>497</v>
          </cell>
          <cell r="O134">
            <v>606.34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20.49</v>
          </cell>
          <cell r="E137">
            <v>25</v>
          </cell>
          <cell r="F137">
            <v>17</v>
          </cell>
          <cell r="H137">
            <v>20.49</v>
          </cell>
          <cell r="I137">
            <v>25</v>
          </cell>
          <cell r="J137">
            <v>20.49</v>
          </cell>
          <cell r="K137">
            <v>25</v>
          </cell>
          <cell r="L137">
            <v>15</v>
          </cell>
          <cell r="M137">
            <v>18.3</v>
          </cell>
          <cell r="N137">
            <v>17</v>
          </cell>
          <cell r="O137">
            <v>20.74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56.56</v>
          </cell>
          <cell r="E138">
            <v>69</v>
          </cell>
          <cell r="F138">
            <v>48</v>
          </cell>
          <cell r="H138">
            <v>56.56</v>
          </cell>
          <cell r="I138">
            <v>69</v>
          </cell>
          <cell r="J138">
            <v>56.56</v>
          </cell>
          <cell r="K138">
            <v>69</v>
          </cell>
          <cell r="L138">
            <v>41</v>
          </cell>
          <cell r="M138">
            <v>50.02</v>
          </cell>
          <cell r="N138">
            <v>47</v>
          </cell>
          <cell r="O138">
            <v>57.34</v>
          </cell>
          <cell r="Q138">
            <v>38542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20.49</v>
          </cell>
          <cell r="E139">
            <v>25</v>
          </cell>
          <cell r="F139">
            <v>17</v>
          </cell>
          <cell r="H139">
            <v>20.49</v>
          </cell>
          <cell r="I139">
            <v>25</v>
          </cell>
          <cell r="J139">
            <v>20.49</v>
          </cell>
          <cell r="K139">
            <v>25</v>
          </cell>
          <cell r="L139">
            <v>15</v>
          </cell>
          <cell r="M139">
            <v>18.3</v>
          </cell>
          <cell r="N139">
            <v>17</v>
          </cell>
          <cell r="O139">
            <v>20.74</v>
          </cell>
          <cell r="Q139">
            <v>38542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23.77</v>
          </cell>
          <cell r="E140">
            <v>29</v>
          </cell>
          <cell r="F140">
            <v>20</v>
          </cell>
          <cell r="H140">
            <v>23.77</v>
          </cell>
          <cell r="I140">
            <v>29</v>
          </cell>
          <cell r="J140">
            <v>23.77</v>
          </cell>
          <cell r="K140">
            <v>29</v>
          </cell>
          <cell r="L140">
            <v>17</v>
          </cell>
          <cell r="M140">
            <v>20.74</v>
          </cell>
          <cell r="N140">
            <v>20</v>
          </cell>
          <cell r="O140">
            <v>24.4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7.38</v>
          </cell>
          <cell r="E141">
            <v>9</v>
          </cell>
          <cell r="F141">
            <v>6</v>
          </cell>
          <cell r="H141">
            <v>7.38</v>
          </cell>
          <cell r="I141">
            <v>9</v>
          </cell>
          <cell r="J141">
            <v>7.38</v>
          </cell>
          <cell r="K141">
            <v>9</v>
          </cell>
          <cell r="L141">
            <v>5</v>
          </cell>
          <cell r="M141">
            <v>6.1</v>
          </cell>
          <cell r="N141">
            <v>6</v>
          </cell>
          <cell r="O141">
            <v>7.32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36.89</v>
          </cell>
          <cell r="E142">
            <v>45</v>
          </cell>
          <cell r="F142">
            <v>31</v>
          </cell>
          <cell r="H142">
            <v>36.89</v>
          </cell>
          <cell r="I142">
            <v>45</v>
          </cell>
          <cell r="J142">
            <v>36.89</v>
          </cell>
          <cell r="K142">
            <v>45</v>
          </cell>
          <cell r="L142">
            <v>27</v>
          </cell>
          <cell r="M142">
            <v>32.94</v>
          </cell>
          <cell r="N142">
            <v>31</v>
          </cell>
          <cell r="O142">
            <v>37.82</v>
          </cell>
          <cell r="Q142">
            <v>38542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36.89</v>
          </cell>
          <cell r="E143">
            <v>45</v>
          </cell>
          <cell r="F143">
            <v>31</v>
          </cell>
          <cell r="H143">
            <v>36.89</v>
          </cell>
          <cell r="I143">
            <v>45</v>
          </cell>
          <cell r="J143">
            <v>36.89</v>
          </cell>
          <cell r="K143">
            <v>45</v>
          </cell>
          <cell r="L143">
            <v>27</v>
          </cell>
          <cell r="M143">
            <v>32.94</v>
          </cell>
          <cell r="N143">
            <v>31</v>
          </cell>
          <cell r="O143">
            <v>37.82</v>
          </cell>
          <cell r="Q143">
            <v>38542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15.57</v>
          </cell>
          <cell r="E144">
            <v>19</v>
          </cell>
          <cell r="F144">
            <v>13</v>
          </cell>
          <cell r="H144">
            <v>15.57</v>
          </cell>
          <cell r="I144">
            <v>19</v>
          </cell>
          <cell r="J144">
            <v>15.57</v>
          </cell>
          <cell r="K144">
            <v>19</v>
          </cell>
          <cell r="L144">
            <v>11</v>
          </cell>
          <cell r="M144">
            <v>13.42</v>
          </cell>
          <cell r="N144">
            <v>13</v>
          </cell>
          <cell r="O144">
            <v>15.86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23.77</v>
          </cell>
          <cell r="E145">
            <v>29</v>
          </cell>
          <cell r="F145">
            <v>20</v>
          </cell>
          <cell r="H145">
            <v>22</v>
          </cell>
          <cell r="I145">
            <v>26.84</v>
          </cell>
          <cell r="J145">
            <v>22</v>
          </cell>
          <cell r="K145">
            <v>26.84</v>
          </cell>
          <cell r="L145">
            <v>17</v>
          </cell>
          <cell r="M145">
            <v>20.74</v>
          </cell>
          <cell r="N145">
            <v>20</v>
          </cell>
          <cell r="O145">
            <v>24.4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20.49</v>
          </cell>
          <cell r="E146">
            <v>25</v>
          </cell>
          <cell r="F146">
            <v>17</v>
          </cell>
          <cell r="H146">
            <v>20.49</v>
          </cell>
          <cell r="I146">
            <v>25</v>
          </cell>
          <cell r="J146">
            <v>20.49</v>
          </cell>
          <cell r="K146">
            <v>25</v>
          </cell>
          <cell r="L146">
            <v>15</v>
          </cell>
          <cell r="M146">
            <v>18.3</v>
          </cell>
          <cell r="N146">
            <v>17</v>
          </cell>
          <cell r="O146">
            <v>20.74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81.150000000000006</v>
          </cell>
          <cell r="E147">
            <v>99</v>
          </cell>
          <cell r="F147">
            <v>69</v>
          </cell>
          <cell r="H147">
            <v>75</v>
          </cell>
          <cell r="I147">
            <v>91.5</v>
          </cell>
          <cell r="J147">
            <v>75</v>
          </cell>
          <cell r="K147">
            <v>91.5</v>
          </cell>
          <cell r="L147">
            <v>59</v>
          </cell>
          <cell r="M147">
            <v>71.98</v>
          </cell>
          <cell r="N147">
            <v>67</v>
          </cell>
          <cell r="O147">
            <v>81.739999999999995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36.89</v>
          </cell>
          <cell r="E148">
            <v>45</v>
          </cell>
          <cell r="F148">
            <v>31</v>
          </cell>
          <cell r="H148">
            <v>36.89</v>
          </cell>
          <cell r="I148">
            <v>45</v>
          </cell>
          <cell r="J148">
            <v>36.89</v>
          </cell>
          <cell r="K148">
            <v>45</v>
          </cell>
          <cell r="L148">
            <v>27</v>
          </cell>
          <cell r="M148">
            <v>32.94</v>
          </cell>
          <cell r="N148">
            <v>31</v>
          </cell>
          <cell r="O148">
            <v>37.82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7.38</v>
          </cell>
          <cell r="E149">
            <v>9</v>
          </cell>
          <cell r="F149">
            <v>6</v>
          </cell>
          <cell r="H149">
            <v>7</v>
          </cell>
          <cell r="I149">
            <v>8.5399999999999991</v>
          </cell>
          <cell r="J149">
            <v>7</v>
          </cell>
          <cell r="K149">
            <v>8.5399999999999991</v>
          </cell>
          <cell r="L149">
            <v>5</v>
          </cell>
          <cell r="M149">
            <v>6.1</v>
          </cell>
          <cell r="N149">
            <v>6</v>
          </cell>
          <cell r="O149">
            <v>7.32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7.38</v>
          </cell>
          <cell r="E150">
            <v>9</v>
          </cell>
          <cell r="F150">
            <v>6</v>
          </cell>
          <cell r="H150">
            <v>7</v>
          </cell>
          <cell r="I150">
            <v>8.5399999999999991</v>
          </cell>
          <cell r="J150">
            <v>7</v>
          </cell>
          <cell r="K150">
            <v>8.5399999999999991</v>
          </cell>
          <cell r="L150">
            <v>5</v>
          </cell>
          <cell r="M150">
            <v>6.1</v>
          </cell>
          <cell r="N150">
            <v>6</v>
          </cell>
          <cell r="O150">
            <v>7.32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7.38</v>
          </cell>
          <cell r="E151">
            <v>9</v>
          </cell>
          <cell r="F151">
            <v>6</v>
          </cell>
          <cell r="H151">
            <v>7</v>
          </cell>
          <cell r="I151">
            <v>8.5399999999999991</v>
          </cell>
          <cell r="J151">
            <v>7</v>
          </cell>
          <cell r="K151">
            <v>8.5399999999999991</v>
          </cell>
          <cell r="L151">
            <v>5</v>
          </cell>
          <cell r="M151">
            <v>6.1</v>
          </cell>
          <cell r="N151">
            <v>6</v>
          </cell>
          <cell r="O151">
            <v>7.32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7.38</v>
          </cell>
          <cell r="E152">
            <v>9</v>
          </cell>
          <cell r="F152">
            <v>6</v>
          </cell>
          <cell r="H152">
            <v>7</v>
          </cell>
          <cell r="I152">
            <v>8.5399999999999991</v>
          </cell>
          <cell r="J152">
            <v>7</v>
          </cell>
          <cell r="K152">
            <v>8.5399999999999991</v>
          </cell>
          <cell r="L152">
            <v>5</v>
          </cell>
          <cell r="M152">
            <v>6.1</v>
          </cell>
          <cell r="N152">
            <v>6</v>
          </cell>
          <cell r="O152">
            <v>7.32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7.38</v>
          </cell>
          <cell r="E153">
            <v>9</v>
          </cell>
          <cell r="F153">
            <v>6</v>
          </cell>
          <cell r="H153">
            <v>7</v>
          </cell>
          <cell r="I153">
            <v>8.5399999999999991</v>
          </cell>
          <cell r="J153">
            <v>7</v>
          </cell>
          <cell r="K153">
            <v>8.5399999999999991</v>
          </cell>
          <cell r="L153">
            <v>5</v>
          </cell>
          <cell r="M153">
            <v>6.1</v>
          </cell>
          <cell r="N153">
            <v>6</v>
          </cell>
          <cell r="O153">
            <v>7.32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7.38</v>
          </cell>
          <cell r="E154">
            <v>9</v>
          </cell>
          <cell r="F154">
            <v>6</v>
          </cell>
          <cell r="H154">
            <v>7</v>
          </cell>
          <cell r="I154">
            <v>8.5399999999999991</v>
          </cell>
          <cell r="J154">
            <v>7</v>
          </cell>
          <cell r="K154">
            <v>8.5399999999999991</v>
          </cell>
          <cell r="L154">
            <v>5</v>
          </cell>
          <cell r="M154">
            <v>6.1</v>
          </cell>
          <cell r="N154">
            <v>6</v>
          </cell>
          <cell r="O154">
            <v>7.32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7.38</v>
          </cell>
          <cell r="E155">
            <v>9</v>
          </cell>
          <cell r="F155">
            <v>6</v>
          </cell>
          <cell r="H155">
            <v>7</v>
          </cell>
          <cell r="I155">
            <v>8.5399999999999991</v>
          </cell>
          <cell r="J155">
            <v>7</v>
          </cell>
          <cell r="K155">
            <v>8.5399999999999991</v>
          </cell>
          <cell r="L155">
            <v>5</v>
          </cell>
          <cell r="M155">
            <v>6.1</v>
          </cell>
          <cell r="N155">
            <v>6</v>
          </cell>
          <cell r="O155">
            <v>7.32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7.38</v>
          </cell>
          <cell r="E156">
            <v>9</v>
          </cell>
          <cell r="F156">
            <v>6</v>
          </cell>
          <cell r="H156">
            <v>7</v>
          </cell>
          <cell r="I156">
            <v>8.5399999999999991</v>
          </cell>
          <cell r="J156">
            <v>7</v>
          </cell>
          <cell r="K156">
            <v>8.5399999999999991</v>
          </cell>
          <cell r="L156">
            <v>5</v>
          </cell>
          <cell r="M156">
            <v>6.1</v>
          </cell>
          <cell r="N156">
            <v>6</v>
          </cell>
          <cell r="O156">
            <v>7.32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7.38</v>
          </cell>
          <cell r="E157">
            <v>9</v>
          </cell>
          <cell r="F157">
            <v>6</v>
          </cell>
          <cell r="H157">
            <v>7</v>
          </cell>
          <cell r="I157">
            <v>8.5399999999999991</v>
          </cell>
          <cell r="J157">
            <v>7</v>
          </cell>
          <cell r="K157">
            <v>8.5399999999999991</v>
          </cell>
          <cell r="L157">
            <v>5</v>
          </cell>
          <cell r="M157">
            <v>6.1</v>
          </cell>
          <cell r="N157">
            <v>6</v>
          </cell>
          <cell r="O157">
            <v>7.32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7.38</v>
          </cell>
          <cell r="E158">
            <v>9</v>
          </cell>
          <cell r="F158">
            <v>6</v>
          </cell>
          <cell r="H158">
            <v>7</v>
          </cell>
          <cell r="I158">
            <v>8.5399999999999991</v>
          </cell>
          <cell r="J158">
            <v>7</v>
          </cell>
          <cell r="K158">
            <v>8.5399999999999991</v>
          </cell>
          <cell r="L158">
            <v>5</v>
          </cell>
          <cell r="M158">
            <v>6.1</v>
          </cell>
          <cell r="N158">
            <v>6</v>
          </cell>
          <cell r="O158">
            <v>7.32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7.38</v>
          </cell>
          <cell r="E159">
            <v>9</v>
          </cell>
          <cell r="F159">
            <v>6</v>
          </cell>
          <cell r="H159">
            <v>7.38</v>
          </cell>
          <cell r="I159">
            <v>9</v>
          </cell>
          <cell r="J159">
            <v>7.38</v>
          </cell>
          <cell r="K159">
            <v>9</v>
          </cell>
          <cell r="L159">
            <v>5</v>
          </cell>
          <cell r="M159">
            <v>6.1</v>
          </cell>
          <cell r="N159">
            <v>6</v>
          </cell>
          <cell r="O159">
            <v>7.32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7.38</v>
          </cell>
          <cell r="E160">
            <v>9</v>
          </cell>
          <cell r="F160">
            <v>6</v>
          </cell>
          <cell r="H160">
            <v>7.38</v>
          </cell>
          <cell r="I160">
            <v>9</v>
          </cell>
          <cell r="J160">
            <v>7.38</v>
          </cell>
          <cell r="K160">
            <v>9</v>
          </cell>
          <cell r="L160">
            <v>5</v>
          </cell>
          <cell r="M160">
            <v>6.1</v>
          </cell>
          <cell r="N160">
            <v>6</v>
          </cell>
          <cell r="O160">
            <v>7.32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7.38</v>
          </cell>
          <cell r="E161">
            <v>9</v>
          </cell>
          <cell r="F161">
            <v>6</v>
          </cell>
          <cell r="H161">
            <v>7.38</v>
          </cell>
          <cell r="I161">
            <v>9</v>
          </cell>
          <cell r="J161">
            <v>7.38</v>
          </cell>
          <cell r="K161">
            <v>9</v>
          </cell>
          <cell r="L161">
            <v>5</v>
          </cell>
          <cell r="M161">
            <v>6.1</v>
          </cell>
          <cell r="N161">
            <v>6</v>
          </cell>
          <cell r="O161">
            <v>7.32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7.38</v>
          </cell>
          <cell r="E162">
            <v>9</v>
          </cell>
          <cell r="F162">
            <v>6</v>
          </cell>
          <cell r="H162">
            <v>7.38</v>
          </cell>
          <cell r="I162">
            <v>9</v>
          </cell>
          <cell r="J162">
            <v>7.38</v>
          </cell>
          <cell r="K162">
            <v>9</v>
          </cell>
          <cell r="L162">
            <v>5</v>
          </cell>
          <cell r="M162">
            <v>6.1</v>
          </cell>
          <cell r="N162">
            <v>6</v>
          </cell>
          <cell r="O162">
            <v>7.32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7.38</v>
          </cell>
          <cell r="E163">
            <v>9</v>
          </cell>
          <cell r="F163">
            <v>6</v>
          </cell>
          <cell r="H163">
            <v>7.38</v>
          </cell>
          <cell r="I163">
            <v>9</v>
          </cell>
          <cell r="J163">
            <v>7.38</v>
          </cell>
          <cell r="K163">
            <v>9</v>
          </cell>
          <cell r="L163">
            <v>5</v>
          </cell>
          <cell r="M163">
            <v>6.1</v>
          </cell>
          <cell r="N163">
            <v>6</v>
          </cell>
          <cell r="O163">
            <v>7.32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15.57</v>
          </cell>
          <cell r="E164">
            <v>19</v>
          </cell>
          <cell r="F164">
            <v>13</v>
          </cell>
          <cell r="H164">
            <v>15.57</v>
          </cell>
          <cell r="I164">
            <v>19</v>
          </cell>
          <cell r="J164">
            <v>15.57</v>
          </cell>
          <cell r="K164">
            <v>19</v>
          </cell>
          <cell r="L164">
            <v>11</v>
          </cell>
          <cell r="M164">
            <v>13.42</v>
          </cell>
          <cell r="N164">
            <v>13</v>
          </cell>
          <cell r="O164">
            <v>15.86</v>
          </cell>
          <cell r="Q164">
            <v>38542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15.57</v>
          </cell>
          <cell r="E165">
            <v>19</v>
          </cell>
          <cell r="F165">
            <v>13</v>
          </cell>
          <cell r="H165">
            <v>15.57</v>
          </cell>
          <cell r="I165">
            <v>19</v>
          </cell>
          <cell r="J165">
            <v>15.57</v>
          </cell>
          <cell r="K165">
            <v>19</v>
          </cell>
          <cell r="L165">
            <v>11</v>
          </cell>
          <cell r="M165">
            <v>13.42</v>
          </cell>
          <cell r="N165">
            <v>13</v>
          </cell>
          <cell r="O165">
            <v>15.86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23.77</v>
          </cell>
          <cell r="E166">
            <v>29</v>
          </cell>
          <cell r="F166">
            <v>20</v>
          </cell>
          <cell r="H166">
            <v>23.77</v>
          </cell>
          <cell r="I166">
            <v>29</v>
          </cell>
          <cell r="J166">
            <v>23.77</v>
          </cell>
          <cell r="K166">
            <v>29</v>
          </cell>
          <cell r="L166">
            <v>17</v>
          </cell>
          <cell r="M166">
            <v>20.74</v>
          </cell>
          <cell r="N166">
            <v>20</v>
          </cell>
          <cell r="O166">
            <v>24.4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15.57</v>
          </cell>
          <cell r="E167">
            <v>19</v>
          </cell>
          <cell r="F167">
            <v>13</v>
          </cell>
          <cell r="H167">
            <v>15.57</v>
          </cell>
          <cell r="I167">
            <v>19</v>
          </cell>
          <cell r="J167">
            <v>15.57</v>
          </cell>
          <cell r="K167">
            <v>19</v>
          </cell>
          <cell r="L167">
            <v>11</v>
          </cell>
          <cell r="M167">
            <v>13.42</v>
          </cell>
          <cell r="N167">
            <v>13</v>
          </cell>
          <cell r="O167">
            <v>15.86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20.49</v>
          </cell>
          <cell r="E170">
            <v>25</v>
          </cell>
          <cell r="F170">
            <v>17</v>
          </cell>
          <cell r="H170">
            <v>20.49</v>
          </cell>
          <cell r="I170">
            <v>25</v>
          </cell>
          <cell r="J170">
            <v>20.49</v>
          </cell>
          <cell r="K170">
            <v>25</v>
          </cell>
          <cell r="L170">
            <v>15</v>
          </cell>
          <cell r="M170">
            <v>18.3</v>
          </cell>
          <cell r="N170">
            <v>17</v>
          </cell>
          <cell r="O170">
            <v>20.74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20.49</v>
          </cell>
          <cell r="E171">
            <v>25</v>
          </cell>
          <cell r="F171">
            <v>17</v>
          </cell>
          <cell r="H171">
            <v>20.49</v>
          </cell>
          <cell r="I171">
            <v>25</v>
          </cell>
          <cell r="J171">
            <v>20.49</v>
          </cell>
          <cell r="K171">
            <v>25</v>
          </cell>
          <cell r="L171">
            <v>15</v>
          </cell>
          <cell r="M171">
            <v>18.3</v>
          </cell>
          <cell r="N171">
            <v>17</v>
          </cell>
          <cell r="O171">
            <v>20.74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23.77</v>
          </cell>
          <cell r="E174">
            <v>29</v>
          </cell>
          <cell r="F174">
            <v>21</v>
          </cell>
          <cell r="H174">
            <v>22</v>
          </cell>
          <cell r="I174">
            <v>26.84</v>
          </cell>
          <cell r="J174">
            <v>22</v>
          </cell>
          <cell r="K174">
            <v>26.84</v>
          </cell>
          <cell r="L174">
            <v>17</v>
          </cell>
          <cell r="M174">
            <v>20.74</v>
          </cell>
          <cell r="N174">
            <v>20</v>
          </cell>
          <cell r="O174">
            <v>24.4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81.150000000000006</v>
          </cell>
          <cell r="E175">
            <v>99</v>
          </cell>
          <cell r="F175">
            <v>73</v>
          </cell>
          <cell r="H175">
            <v>75</v>
          </cell>
          <cell r="I175">
            <v>91.5</v>
          </cell>
          <cell r="J175">
            <v>75</v>
          </cell>
          <cell r="K175">
            <v>91.5</v>
          </cell>
          <cell r="L175">
            <v>59</v>
          </cell>
          <cell r="M175">
            <v>71.98</v>
          </cell>
          <cell r="N175">
            <v>67</v>
          </cell>
          <cell r="O175">
            <v>81.739999999999995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23.77</v>
          </cell>
          <cell r="E176">
            <v>29</v>
          </cell>
          <cell r="F176">
            <v>21</v>
          </cell>
          <cell r="H176">
            <v>22</v>
          </cell>
          <cell r="I176">
            <v>26.84</v>
          </cell>
          <cell r="J176">
            <v>22</v>
          </cell>
          <cell r="K176">
            <v>26.84</v>
          </cell>
          <cell r="L176">
            <v>17</v>
          </cell>
          <cell r="M176">
            <v>20.74</v>
          </cell>
          <cell r="N176">
            <v>20</v>
          </cell>
          <cell r="O176">
            <v>24.4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15.57</v>
          </cell>
          <cell r="E177">
            <v>19</v>
          </cell>
          <cell r="F177">
            <v>14</v>
          </cell>
          <cell r="H177">
            <v>14</v>
          </cell>
          <cell r="I177">
            <v>17.079999999999998</v>
          </cell>
          <cell r="J177">
            <v>14</v>
          </cell>
          <cell r="K177">
            <v>17.079999999999998</v>
          </cell>
          <cell r="L177">
            <v>11</v>
          </cell>
          <cell r="M177">
            <v>13.42</v>
          </cell>
          <cell r="N177">
            <v>13</v>
          </cell>
          <cell r="O177">
            <v>15.86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15.57</v>
          </cell>
          <cell r="E178">
            <v>19</v>
          </cell>
          <cell r="F178">
            <v>14</v>
          </cell>
          <cell r="H178">
            <v>14</v>
          </cell>
          <cell r="I178">
            <v>17.079999999999998</v>
          </cell>
          <cell r="J178">
            <v>14</v>
          </cell>
          <cell r="K178">
            <v>17.079999999999998</v>
          </cell>
          <cell r="L178">
            <v>11</v>
          </cell>
          <cell r="M178">
            <v>13.42</v>
          </cell>
          <cell r="N178">
            <v>13</v>
          </cell>
          <cell r="O178">
            <v>15.86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15.57</v>
          </cell>
          <cell r="E179">
            <v>19</v>
          </cell>
          <cell r="F179">
            <v>14</v>
          </cell>
          <cell r="H179">
            <v>14</v>
          </cell>
          <cell r="I179">
            <v>17.079999999999998</v>
          </cell>
          <cell r="J179">
            <v>14</v>
          </cell>
          <cell r="K179">
            <v>17.079999999999998</v>
          </cell>
          <cell r="L179">
            <v>11</v>
          </cell>
          <cell r="M179">
            <v>13.42</v>
          </cell>
          <cell r="N179">
            <v>13</v>
          </cell>
          <cell r="O179">
            <v>15.86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15.57</v>
          </cell>
          <cell r="E180">
            <v>19</v>
          </cell>
          <cell r="F180">
            <v>14</v>
          </cell>
          <cell r="H180">
            <v>14</v>
          </cell>
          <cell r="I180">
            <v>17.079999999999998</v>
          </cell>
          <cell r="J180">
            <v>14</v>
          </cell>
          <cell r="K180">
            <v>17.079999999999998</v>
          </cell>
          <cell r="L180">
            <v>11</v>
          </cell>
          <cell r="M180">
            <v>13.42</v>
          </cell>
          <cell r="N180">
            <v>13</v>
          </cell>
          <cell r="O180">
            <v>15.86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15.57</v>
          </cell>
          <cell r="E181">
            <v>19</v>
          </cell>
          <cell r="F181">
            <v>14</v>
          </cell>
          <cell r="H181">
            <v>14</v>
          </cell>
          <cell r="I181">
            <v>17.079999999999998</v>
          </cell>
          <cell r="J181">
            <v>14</v>
          </cell>
          <cell r="K181">
            <v>17.079999999999998</v>
          </cell>
          <cell r="L181">
            <v>11</v>
          </cell>
          <cell r="M181">
            <v>13.42</v>
          </cell>
          <cell r="N181">
            <v>13</v>
          </cell>
          <cell r="O181">
            <v>15.86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15.57</v>
          </cell>
          <cell r="E182">
            <v>19</v>
          </cell>
          <cell r="F182">
            <v>14</v>
          </cell>
          <cell r="H182">
            <v>14</v>
          </cell>
          <cell r="I182">
            <v>17.079999999999998</v>
          </cell>
          <cell r="J182">
            <v>14</v>
          </cell>
          <cell r="K182">
            <v>17.079999999999998</v>
          </cell>
          <cell r="L182">
            <v>11</v>
          </cell>
          <cell r="M182">
            <v>13.42</v>
          </cell>
          <cell r="N182">
            <v>13</v>
          </cell>
          <cell r="O182">
            <v>15.86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15.57</v>
          </cell>
          <cell r="E183">
            <v>19</v>
          </cell>
          <cell r="F183">
            <v>14</v>
          </cell>
          <cell r="H183">
            <v>14</v>
          </cell>
          <cell r="I183">
            <v>17.079999999999998</v>
          </cell>
          <cell r="J183">
            <v>14</v>
          </cell>
          <cell r="K183">
            <v>17.079999999999998</v>
          </cell>
          <cell r="L183">
            <v>11</v>
          </cell>
          <cell r="M183">
            <v>13.42</v>
          </cell>
          <cell r="N183">
            <v>13</v>
          </cell>
          <cell r="O183">
            <v>15.86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15.57</v>
          </cell>
          <cell r="E184">
            <v>19</v>
          </cell>
          <cell r="F184">
            <v>14</v>
          </cell>
          <cell r="H184">
            <v>14</v>
          </cell>
          <cell r="I184">
            <v>17.079999999999998</v>
          </cell>
          <cell r="J184">
            <v>14</v>
          </cell>
          <cell r="K184">
            <v>17.079999999999998</v>
          </cell>
          <cell r="L184">
            <v>11</v>
          </cell>
          <cell r="M184">
            <v>13.42</v>
          </cell>
          <cell r="N184">
            <v>13</v>
          </cell>
          <cell r="O184">
            <v>15.86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81.150000000000006</v>
          </cell>
          <cell r="E185">
            <v>99</v>
          </cell>
          <cell r="F185">
            <v>73</v>
          </cell>
          <cell r="H185">
            <v>75</v>
          </cell>
          <cell r="I185">
            <v>91.5</v>
          </cell>
          <cell r="J185">
            <v>75</v>
          </cell>
          <cell r="K185">
            <v>91.5</v>
          </cell>
          <cell r="L185">
            <v>59</v>
          </cell>
          <cell r="M185">
            <v>71.98</v>
          </cell>
          <cell r="N185">
            <v>67</v>
          </cell>
          <cell r="O185">
            <v>81.739999999999995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15.57</v>
          </cell>
          <cell r="E186">
            <v>19</v>
          </cell>
          <cell r="F186">
            <v>14</v>
          </cell>
          <cell r="H186">
            <v>14</v>
          </cell>
          <cell r="I186">
            <v>17.079999999999998</v>
          </cell>
          <cell r="J186">
            <v>14</v>
          </cell>
          <cell r="K186">
            <v>17.079999999999998</v>
          </cell>
          <cell r="L186">
            <v>11</v>
          </cell>
          <cell r="M186">
            <v>13.42</v>
          </cell>
          <cell r="N186">
            <v>13</v>
          </cell>
          <cell r="O186">
            <v>15.86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15.57</v>
          </cell>
          <cell r="E187">
            <v>19</v>
          </cell>
          <cell r="F187">
            <v>14</v>
          </cell>
          <cell r="H187">
            <v>14</v>
          </cell>
          <cell r="I187">
            <v>17.079999999999998</v>
          </cell>
          <cell r="J187">
            <v>14</v>
          </cell>
          <cell r="K187">
            <v>17.079999999999998</v>
          </cell>
          <cell r="L187">
            <v>11</v>
          </cell>
          <cell r="M187">
            <v>13.42</v>
          </cell>
          <cell r="N187">
            <v>13</v>
          </cell>
          <cell r="O187">
            <v>15.86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15.57</v>
          </cell>
          <cell r="E188">
            <v>19</v>
          </cell>
          <cell r="F188">
            <v>14</v>
          </cell>
          <cell r="H188">
            <v>14</v>
          </cell>
          <cell r="I188">
            <v>17.079999999999998</v>
          </cell>
          <cell r="J188">
            <v>14</v>
          </cell>
          <cell r="K188">
            <v>17.079999999999998</v>
          </cell>
          <cell r="L188">
            <v>11</v>
          </cell>
          <cell r="M188">
            <v>13.42</v>
          </cell>
          <cell r="N188">
            <v>13</v>
          </cell>
          <cell r="O188">
            <v>15.86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15.57</v>
          </cell>
          <cell r="E189">
            <v>19</v>
          </cell>
          <cell r="F189">
            <v>14</v>
          </cell>
          <cell r="H189">
            <v>14</v>
          </cell>
          <cell r="I189">
            <v>17.079999999999998</v>
          </cell>
          <cell r="J189">
            <v>14</v>
          </cell>
          <cell r="K189">
            <v>17.079999999999998</v>
          </cell>
          <cell r="L189">
            <v>11</v>
          </cell>
          <cell r="M189">
            <v>13.42</v>
          </cell>
          <cell r="N189">
            <v>13</v>
          </cell>
          <cell r="O189">
            <v>15.86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11.48</v>
          </cell>
          <cell r="E192">
            <v>14</v>
          </cell>
          <cell r="F192">
            <v>10</v>
          </cell>
          <cell r="H192">
            <v>11</v>
          </cell>
          <cell r="I192">
            <v>13.42</v>
          </cell>
          <cell r="J192">
            <v>11</v>
          </cell>
          <cell r="K192">
            <v>13.42</v>
          </cell>
          <cell r="L192">
            <v>8</v>
          </cell>
          <cell r="M192">
            <v>9.76</v>
          </cell>
          <cell r="N192">
            <v>10</v>
          </cell>
          <cell r="O192">
            <v>12.2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15.57</v>
          </cell>
          <cell r="E193">
            <v>19</v>
          </cell>
          <cell r="F193">
            <v>14</v>
          </cell>
          <cell r="H193">
            <v>14</v>
          </cell>
          <cell r="I193">
            <v>17.079999999999998</v>
          </cell>
          <cell r="J193">
            <v>14</v>
          </cell>
          <cell r="K193">
            <v>17.079999999999998</v>
          </cell>
          <cell r="L193">
            <v>11</v>
          </cell>
          <cell r="M193">
            <v>13.42</v>
          </cell>
          <cell r="N193">
            <v>13</v>
          </cell>
          <cell r="O193">
            <v>15.86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23.77</v>
          </cell>
          <cell r="E194">
            <v>29</v>
          </cell>
          <cell r="F194">
            <v>21</v>
          </cell>
          <cell r="H194">
            <v>22</v>
          </cell>
          <cell r="I194">
            <v>26.84</v>
          </cell>
          <cell r="J194">
            <v>22</v>
          </cell>
          <cell r="K194">
            <v>26.84</v>
          </cell>
          <cell r="L194">
            <v>17</v>
          </cell>
          <cell r="M194">
            <v>20.74</v>
          </cell>
          <cell r="N194">
            <v>20</v>
          </cell>
          <cell r="O194">
            <v>24.4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245.08</v>
          </cell>
          <cell r="E199">
            <v>299</v>
          </cell>
          <cell r="F199">
            <v>184</v>
          </cell>
          <cell r="H199">
            <v>203</v>
          </cell>
          <cell r="I199">
            <v>247.66</v>
          </cell>
          <cell r="J199">
            <v>203</v>
          </cell>
          <cell r="K199">
            <v>247.66</v>
          </cell>
          <cell r="L199">
            <v>179</v>
          </cell>
          <cell r="M199">
            <v>218.38</v>
          </cell>
          <cell r="N199">
            <v>203</v>
          </cell>
          <cell r="O199">
            <v>247.66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794.26</v>
          </cell>
          <cell r="E200">
            <v>969</v>
          </cell>
          <cell r="F200">
            <v>596</v>
          </cell>
          <cell r="H200">
            <v>659</v>
          </cell>
          <cell r="I200">
            <v>803.98</v>
          </cell>
          <cell r="J200">
            <v>659</v>
          </cell>
          <cell r="K200">
            <v>803.98</v>
          </cell>
          <cell r="L200">
            <v>580</v>
          </cell>
          <cell r="M200">
            <v>707.6</v>
          </cell>
          <cell r="N200">
            <v>659</v>
          </cell>
          <cell r="O200">
            <v>803.98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794.26</v>
          </cell>
          <cell r="E201">
            <v>969</v>
          </cell>
          <cell r="F201">
            <v>596</v>
          </cell>
          <cell r="H201">
            <v>659</v>
          </cell>
          <cell r="I201">
            <v>803.98</v>
          </cell>
          <cell r="J201">
            <v>659</v>
          </cell>
          <cell r="K201">
            <v>803.98</v>
          </cell>
          <cell r="L201">
            <v>580</v>
          </cell>
          <cell r="M201">
            <v>707.6</v>
          </cell>
          <cell r="N201">
            <v>659</v>
          </cell>
          <cell r="O201">
            <v>803.98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646.72</v>
          </cell>
          <cell r="E202">
            <v>789</v>
          </cell>
          <cell r="F202">
            <v>485</v>
          </cell>
          <cell r="H202">
            <v>537</v>
          </cell>
          <cell r="I202">
            <v>655.14</v>
          </cell>
          <cell r="J202">
            <v>537</v>
          </cell>
          <cell r="K202">
            <v>655.14</v>
          </cell>
          <cell r="L202">
            <v>472</v>
          </cell>
          <cell r="M202">
            <v>575.84</v>
          </cell>
          <cell r="N202">
            <v>537</v>
          </cell>
          <cell r="O202">
            <v>655.14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MC263K/A</v>
          </cell>
          <cell r="B203">
            <v>885909348756</v>
          </cell>
          <cell r="C203" t="str">
            <v>AppleCare Protection Plan for iPod nano/iPod shuffle</v>
          </cell>
          <cell r="D203">
            <v>31.97</v>
          </cell>
          <cell r="E203">
            <v>39</v>
          </cell>
          <cell r="F203">
            <v>24</v>
          </cell>
          <cell r="H203">
            <v>27</v>
          </cell>
          <cell r="I203">
            <v>32.94</v>
          </cell>
          <cell r="J203">
            <v>27</v>
          </cell>
          <cell r="K203">
            <v>32.94</v>
          </cell>
          <cell r="L203">
            <v>23</v>
          </cell>
          <cell r="M203">
            <v>28.06</v>
          </cell>
          <cell r="N203">
            <v>27</v>
          </cell>
          <cell r="O203">
            <v>32.94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MC261K/A</v>
          </cell>
          <cell r="B204">
            <v>885909348497</v>
          </cell>
          <cell r="C204" t="str">
            <v>AppleCare Protection Plan for iPod touch / classic</v>
          </cell>
          <cell r="D204">
            <v>48.36</v>
          </cell>
          <cell r="E204">
            <v>59</v>
          </cell>
          <cell r="F204">
            <v>36</v>
          </cell>
          <cell r="H204">
            <v>40</v>
          </cell>
          <cell r="I204">
            <v>48.8</v>
          </cell>
          <cell r="J204">
            <v>40</v>
          </cell>
          <cell r="K204">
            <v>48.8</v>
          </cell>
          <cell r="L204">
            <v>35</v>
          </cell>
          <cell r="M204">
            <v>42.7</v>
          </cell>
          <cell r="N204">
            <v>40</v>
          </cell>
          <cell r="O204">
            <v>48.8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MC264K/A</v>
          </cell>
          <cell r="B205">
            <v>885909348886</v>
          </cell>
          <cell r="C205" t="str">
            <v>AppleCare Protection Plan for Apple TV</v>
          </cell>
          <cell r="D205">
            <v>40.159999999999997</v>
          </cell>
          <cell r="E205">
            <v>49</v>
          </cell>
          <cell r="F205">
            <v>30</v>
          </cell>
          <cell r="H205">
            <v>33</v>
          </cell>
          <cell r="I205">
            <v>40.26</v>
          </cell>
          <cell r="J205">
            <v>33</v>
          </cell>
          <cell r="K205">
            <v>40.26</v>
          </cell>
          <cell r="L205">
            <v>29</v>
          </cell>
          <cell r="M205">
            <v>35.380000000000003</v>
          </cell>
          <cell r="N205">
            <v>33</v>
          </cell>
          <cell r="O205">
            <v>40.26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MC258K/A</v>
          </cell>
          <cell r="B206">
            <v>885909348107</v>
          </cell>
          <cell r="C206" t="str">
            <v>AppleCare Protection Plan for MacBook / MacBook Air / 13" MacBook Pro</v>
          </cell>
          <cell r="D206">
            <v>204.1</v>
          </cell>
          <cell r="E206">
            <v>249</v>
          </cell>
          <cell r="F206">
            <v>153</v>
          </cell>
          <cell r="H206">
            <v>169</v>
          </cell>
          <cell r="I206">
            <v>206.18</v>
          </cell>
          <cell r="J206">
            <v>169</v>
          </cell>
          <cell r="K206">
            <v>206.18</v>
          </cell>
          <cell r="L206">
            <v>149</v>
          </cell>
          <cell r="M206">
            <v>181.78</v>
          </cell>
          <cell r="N206">
            <v>169</v>
          </cell>
          <cell r="O206">
            <v>206.18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MC259K/A</v>
          </cell>
          <cell r="B207">
            <v>885909348237</v>
          </cell>
          <cell r="C207" t="str">
            <v>AppleCare Protection Plan for MacBook Pro</v>
          </cell>
          <cell r="D207">
            <v>286.07</v>
          </cell>
          <cell r="E207">
            <v>349</v>
          </cell>
          <cell r="F207">
            <v>215</v>
          </cell>
          <cell r="H207">
            <v>237</v>
          </cell>
          <cell r="I207">
            <v>289.14</v>
          </cell>
          <cell r="J207">
            <v>237</v>
          </cell>
          <cell r="K207">
            <v>289.14</v>
          </cell>
          <cell r="L207">
            <v>209</v>
          </cell>
          <cell r="M207">
            <v>254.98</v>
          </cell>
          <cell r="N207">
            <v>237</v>
          </cell>
          <cell r="O207">
            <v>289.14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MC256K/A</v>
          </cell>
          <cell r="B208">
            <v>885909347841</v>
          </cell>
          <cell r="C208" t="str">
            <v>AppleCare Protection Plan for Mac Pro</v>
          </cell>
          <cell r="D208">
            <v>245.08</v>
          </cell>
          <cell r="E208">
            <v>299</v>
          </cell>
          <cell r="F208">
            <v>184</v>
          </cell>
          <cell r="H208">
            <v>203</v>
          </cell>
          <cell r="I208">
            <v>247.66</v>
          </cell>
          <cell r="J208">
            <v>203</v>
          </cell>
          <cell r="K208">
            <v>247.66</v>
          </cell>
          <cell r="L208">
            <v>179</v>
          </cell>
          <cell r="M208">
            <v>218.38</v>
          </cell>
          <cell r="N208">
            <v>203</v>
          </cell>
          <cell r="O208">
            <v>247.66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MC257K/A</v>
          </cell>
          <cell r="B209">
            <v>885909347971</v>
          </cell>
          <cell r="C209" t="str">
            <v>AppleCare Protection Plan for iMac</v>
          </cell>
          <cell r="D209">
            <v>146.72</v>
          </cell>
          <cell r="E209">
            <v>179</v>
          </cell>
          <cell r="F209">
            <v>110</v>
          </cell>
          <cell r="H209">
            <v>122</v>
          </cell>
          <cell r="I209">
            <v>148.84</v>
          </cell>
          <cell r="J209">
            <v>122</v>
          </cell>
          <cell r="K209">
            <v>148.84</v>
          </cell>
          <cell r="L209">
            <v>107</v>
          </cell>
          <cell r="M209">
            <v>130.54</v>
          </cell>
          <cell r="N209">
            <v>122</v>
          </cell>
          <cell r="O209">
            <v>148.84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MC262K/A</v>
          </cell>
          <cell r="B210">
            <v>885909348626</v>
          </cell>
          <cell r="C210" t="str">
            <v>AppleCare Protection Plan for Apple Display</v>
          </cell>
          <cell r="D210">
            <v>81.150000000000006</v>
          </cell>
          <cell r="E210">
            <v>99</v>
          </cell>
          <cell r="F210">
            <v>61</v>
          </cell>
          <cell r="H210">
            <v>67</v>
          </cell>
          <cell r="I210">
            <v>81.739999999999995</v>
          </cell>
          <cell r="J210">
            <v>67</v>
          </cell>
          <cell r="K210">
            <v>81.739999999999995</v>
          </cell>
          <cell r="L210">
            <v>59</v>
          </cell>
          <cell r="M210">
            <v>71.98</v>
          </cell>
          <cell r="N210">
            <v>67</v>
          </cell>
          <cell r="O210">
            <v>81.739999999999995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MC260K/A</v>
          </cell>
          <cell r="B211">
            <v>885909348367</v>
          </cell>
          <cell r="C211" t="str">
            <v>AppleCare Protection Plan for Mac mini</v>
          </cell>
          <cell r="D211">
            <v>138.52000000000001</v>
          </cell>
          <cell r="E211">
            <v>169</v>
          </cell>
          <cell r="F211">
            <v>104</v>
          </cell>
          <cell r="H211">
            <v>115</v>
          </cell>
          <cell r="I211">
            <v>140.30000000000001</v>
          </cell>
          <cell r="J211">
            <v>115</v>
          </cell>
          <cell r="K211">
            <v>140.30000000000001</v>
          </cell>
          <cell r="L211">
            <v>101</v>
          </cell>
          <cell r="M211">
            <v>123.22</v>
          </cell>
          <cell r="N211">
            <v>115</v>
          </cell>
          <cell r="O211">
            <v>140.30000000000001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2261.48</v>
          </cell>
          <cell r="E212">
            <v>2759</v>
          </cell>
          <cell r="F212">
            <v>1696</v>
          </cell>
          <cell r="H212">
            <v>1877</v>
          </cell>
          <cell r="I212">
            <v>2289.94</v>
          </cell>
          <cell r="J212">
            <v>1877</v>
          </cell>
          <cell r="K212">
            <v>2289.94</v>
          </cell>
          <cell r="L212">
            <v>1651</v>
          </cell>
          <cell r="M212">
            <v>2014.22</v>
          </cell>
          <cell r="N212">
            <v>1877</v>
          </cell>
          <cell r="O212">
            <v>2289.94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802.46</v>
          </cell>
          <cell r="E214">
            <v>979</v>
          </cell>
          <cell r="F214">
            <v>602</v>
          </cell>
          <cell r="H214">
            <v>666</v>
          </cell>
          <cell r="I214">
            <v>812.52</v>
          </cell>
          <cell r="J214">
            <v>666</v>
          </cell>
          <cell r="K214">
            <v>812.52</v>
          </cell>
          <cell r="L214">
            <v>586</v>
          </cell>
          <cell r="M214">
            <v>714.92</v>
          </cell>
          <cell r="N214">
            <v>666</v>
          </cell>
          <cell r="O214">
            <v>812.52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638.52</v>
          </cell>
          <cell r="E215">
            <v>779</v>
          </cell>
          <cell r="F215">
            <v>479</v>
          </cell>
          <cell r="H215">
            <v>530</v>
          </cell>
          <cell r="I215">
            <v>646.6</v>
          </cell>
          <cell r="J215">
            <v>530</v>
          </cell>
          <cell r="K215">
            <v>646.6</v>
          </cell>
          <cell r="L215">
            <v>466</v>
          </cell>
          <cell r="M215">
            <v>568.52</v>
          </cell>
          <cell r="N215">
            <v>530</v>
          </cell>
          <cell r="O215">
            <v>646.6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49999.18</v>
          </cell>
          <cell r="E217">
            <v>60999</v>
          </cell>
          <cell r="F217">
            <v>39999</v>
          </cell>
          <cell r="H217">
            <v>41499</v>
          </cell>
          <cell r="I217">
            <v>50628.78</v>
          </cell>
          <cell r="J217">
            <v>41499</v>
          </cell>
          <cell r="K217">
            <v>50628.78</v>
          </cell>
          <cell r="L217">
            <v>36499</v>
          </cell>
          <cell r="M217">
            <v>44528.78</v>
          </cell>
          <cell r="N217">
            <v>41499</v>
          </cell>
          <cell r="O217">
            <v>50628.78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19999.18</v>
          </cell>
          <cell r="E218">
            <v>24399</v>
          </cell>
          <cell r="F218">
            <v>15999</v>
          </cell>
          <cell r="H218">
            <v>16599</v>
          </cell>
          <cell r="I218">
            <v>20250.78</v>
          </cell>
          <cell r="J218">
            <v>16599</v>
          </cell>
          <cell r="K218">
            <v>20250.78</v>
          </cell>
          <cell r="L218">
            <v>14599</v>
          </cell>
          <cell r="M218">
            <v>17810.78</v>
          </cell>
          <cell r="N218">
            <v>16599</v>
          </cell>
          <cell r="O218">
            <v>20250.78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5999.18</v>
          </cell>
          <cell r="E219">
            <v>7319</v>
          </cell>
          <cell r="F219">
            <v>4799</v>
          </cell>
          <cell r="H219">
            <v>4979</v>
          </cell>
          <cell r="I219">
            <v>6074.38</v>
          </cell>
          <cell r="J219">
            <v>4979</v>
          </cell>
          <cell r="K219">
            <v>6074.38</v>
          </cell>
          <cell r="L219">
            <v>4379</v>
          </cell>
          <cell r="M219">
            <v>5342.38</v>
          </cell>
          <cell r="N219">
            <v>4979</v>
          </cell>
          <cell r="O219">
            <v>6074.38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MC223K/A</v>
          </cell>
          <cell r="B223">
            <v>885909329779</v>
          </cell>
          <cell r="C223" t="str">
            <v>Mac OS X Snow Leopard Retail Upgrade</v>
          </cell>
          <cell r="D223">
            <v>23.77</v>
          </cell>
          <cell r="E223">
            <v>29</v>
          </cell>
          <cell r="F223">
            <v>19</v>
          </cell>
          <cell r="H223">
            <v>23.77</v>
          </cell>
          <cell r="I223">
            <v>29</v>
          </cell>
          <cell r="J223">
            <v>23.77</v>
          </cell>
          <cell r="K223">
            <v>29</v>
          </cell>
          <cell r="L223">
            <v>12</v>
          </cell>
          <cell r="M223">
            <v>14.64</v>
          </cell>
          <cell r="N223">
            <v>12</v>
          </cell>
          <cell r="O223">
            <v>14.64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MC224K/A</v>
          </cell>
          <cell r="B224">
            <v>885909329946</v>
          </cell>
          <cell r="C224" t="str">
            <v xml:space="preserve">Mac OS X Snow Leopard Retail Upgrade Family Pack Upgrade </v>
          </cell>
          <cell r="D224">
            <v>40.159999999999997</v>
          </cell>
          <cell r="E224">
            <v>49</v>
          </cell>
          <cell r="F224">
            <v>32</v>
          </cell>
          <cell r="H224">
            <v>40.159999999999997</v>
          </cell>
          <cell r="I224">
            <v>49</v>
          </cell>
          <cell r="J224">
            <v>40.159999999999997</v>
          </cell>
          <cell r="K224">
            <v>49</v>
          </cell>
          <cell r="L224">
            <v>20</v>
          </cell>
          <cell r="M224">
            <v>24.4</v>
          </cell>
          <cell r="N224">
            <v>20</v>
          </cell>
          <cell r="O224">
            <v>24.4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409.02</v>
          </cell>
          <cell r="E227">
            <v>499</v>
          </cell>
          <cell r="F227">
            <v>327</v>
          </cell>
          <cell r="H227">
            <v>409.02</v>
          </cell>
          <cell r="I227">
            <v>499</v>
          </cell>
          <cell r="J227">
            <v>204.1</v>
          </cell>
          <cell r="K227">
            <v>249</v>
          </cell>
          <cell r="L227">
            <v>205</v>
          </cell>
          <cell r="M227">
            <v>250.1</v>
          </cell>
          <cell r="N227">
            <v>205</v>
          </cell>
          <cell r="O227">
            <v>250.1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245.08</v>
          </cell>
          <cell r="E230">
            <v>299</v>
          </cell>
          <cell r="F230">
            <v>196</v>
          </cell>
          <cell r="H230">
            <v>245.08</v>
          </cell>
          <cell r="I230">
            <v>299</v>
          </cell>
          <cell r="J230">
            <v>122.13</v>
          </cell>
          <cell r="K230">
            <v>149</v>
          </cell>
          <cell r="L230">
            <v>123</v>
          </cell>
          <cell r="M230">
            <v>150.06</v>
          </cell>
          <cell r="N230">
            <v>123</v>
          </cell>
          <cell r="O230">
            <v>150.06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409.02</v>
          </cell>
          <cell r="E231">
            <v>499</v>
          </cell>
          <cell r="F231">
            <v>327</v>
          </cell>
          <cell r="H231">
            <v>409.02</v>
          </cell>
          <cell r="I231">
            <v>499</v>
          </cell>
          <cell r="J231">
            <v>245.08</v>
          </cell>
          <cell r="K231">
            <v>299</v>
          </cell>
          <cell r="L231">
            <v>205</v>
          </cell>
          <cell r="M231">
            <v>250.1</v>
          </cell>
          <cell r="N231">
            <v>205</v>
          </cell>
          <cell r="O231">
            <v>250.1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MB966K/A</v>
          </cell>
          <cell r="B234">
            <v>885909288915</v>
          </cell>
          <cell r="C234" t="str">
            <v>iLife '09 Retail</v>
          </cell>
          <cell r="D234">
            <v>64.75</v>
          </cell>
          <cell r="E234">
            <v>79</v>
          </cell>
          <cell r="F234">
            <v>52</v>
          </cell>
          <cell r="H234">
            <v>56.56</v>
          </cell>
          <cell r="I234">
            <v>69</v>
          </cell>
          <cell r="J234">
            <v>31.97</v>
          </cell>
          <cell r="K234">
            <v>39</v>
          </cell>
          <cell r="L234">
            <v>32</v>
          </cell>
          <cell r="M234">
            <v>39.04</v>
          </cell>
          <cell r="N234">
            <v>32</v>
          </cell>
          <cell r="O234">
            <v>39.04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MB967K/A</v>
          </cell>
          <cell r="B235">
            <v>885909289080</v>
          </cell>
          <cell r="C235" t="str">
            <v>iLife '09 Family Pack</v>
          </cell>
          <cell r="D235">
            <v>81.150000000000006</v>
          </cell>
          <cell r="E235">
            <v>99</v>
          </cell>
          <cell r="F235">
            <v>65</v>
          </cell>
          <cell r="H235">
            <v>81.150000000000006</v>
          </cell>
          <cell r="I235">
            <v>99</v>
          </cell>
          <cell r="J235">
            <v>81.150000000000006</v>
          </cell>
          <cell r="K235">
            <v>99</v>
          </cell>
          <cell r="L235">
            <v>41</v>
          </cell>
          <cell r="M235">
            <v>50.02</v>
          </cell>
          <cell r="N235">
            <v>41</v>
          </cell>
          <cell r="O235">
            <v>50.02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64.75</v>
          </cell>
          <cell r="E238">
            <v>79</v>
          </cell>
          <cell r="F238">
            <v>52</v>
          </cell>
          <cell r="H238">
            <v>64.75</v>
          </cell>
          <cell r="I238">
            <v>79</v>
          </cell>
          <cell r="J238">
            <v>64.75</v>
          </cell>
          <cell r="K238">
            <v>79</v>
          </cell>
          <cell r="L238">
            <v>32</v>
          </cell>
          <cell r="M238">
            <v>39.04</v>
          </cell>
          <cell r="N238">
            <v>32</v>
          </cell>
          <cell r="O238">
            <v>39.04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97.54</v>
          </cell>
          <cell r="E239">
            <v>119</v>
          </cell>
          <cell r="F239">
            <v>78</v>
          </cell>
          <cell r="H239">
            <v>97.54</v>
          </cell>
          <cell r="I239">
            <v>119</v>
          </cell>
          <cell r="J239">
            <v>97.54</v>
          </cell>
          <cell r="K239">
            <v>119</v>
          </cell>
          <cell r="L239">
            <v>49</v>
          </cell>
          <cell r="M239">
            <v>59.78</v>
          </cell>
          <cell r="N239">
            <v>49</v>
          </cell>
          <cell r="O239">
            <v>59.78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MB942K/A</v>
          </cell>
          <cell r="B242">
            <v>885909283293</v>
          </cell>
          <cell r="C242" t="str">
            <v>iWork '09 Retail</v>
          </cell>
          <cell r="D242">
            <v>64.75</v>
          </cell>
          <cell r="E242">
            <v>79</v>
          </cell>
          <cell r="F242">
            <v>52</v>
          </cell>
          <cell r="H242">
            <v>56.56</v>
          </cell>
          <cell r="I242">
            <v>69</v>
          </cell>
          <cell r="J242">
            <v>31.97</v>
          </cell>
          <cell r="K242">
            <v>39</v>
          </cell>
          <cell r="L242">
            <v>32</v>
          </cell>
          <cell r="M242">
            <v>39.04</v>
          </cell>
          <cell r="N242">
            <v>32</v>
          </cell>
          <cell r="O242">
            <v>39.04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MB943K/A</v>
          </cell>
          <cell r="B243">
            <v>885909283460</v>
          </cell>
          <cell r="C243" t="str">
            <v>iWork '09 Family Pack</v>
          </cell>
          <cell r="D243">
            <v>81.150000000000006</v>
          </cell>
          <cell r="E243">
            <v>99</v>
          </cell>
          <cell r="F243">
            <v>65</v>
          </cell>
          <cell r="H243">
            <v>81.150000000000006</v>
          </cell>
          <cell r="I243">
            <v>99</v>
          </cell>
          <cell r="J243">
            <v>81.150000000000006</v>
          </cell>
          <cell r="K243">
            <v>99</v>
          </cell>
          <cell r="L243">
            <v>41</v>
          </cell>
          <cell r="M243">
            <v>50.02</v>
          </cell>
          <cell r="N243">
            <v>41</v>
          </cell>
          <cell r="O243">
            <v>50.02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MC209K/A</v>
          </cell>
          <cell r="B246">
            <v>885909327072</v>
          </cell>
          <cell r="C246" t="str">
            <v xml:space="preserve">Mac Box Set </v>
          </cell>
          <cell r="D246">
            <v>138.52000000000001</v>
          </cell>
          <cell r="E246">
            <v>169</v>
          </cell>
          <cell r="F246">
            <v>111</v>
          </cell>
          <cell r="H246">
            <v>138.52000000000001</v>
          </cell>
          <cell r="I246">
            <v>169</v>
          </cell>
          <cell r="J246">
            <v>138.52000000000001</v>
          </cell>
          <cell r="K246">
            <v>169</v>
          </cell>
          <cell r="L246">
            <v>69</v>
          </cell>
          <cell r="M246">
            <v>84.18</v>
          </cell>
          <cell r="N246">
            <v>69</v>
          </cell>
          <cell r="O246">
            <v>84.18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MC210K/A</v>
          </cell>
          <cell r="B247">
            <v>885909327249</v>
          </cell>
          <cell r="C247" t="str">
            <v>Mac Box Set Family Pack</v>
          </cell>
          <cell r="D247">
            <v>187.7</v>
          </cell>
          <cell r="E247">
            <v>229</v>
          </cell>
          <cell r="F247">
            <v>150</v>
          </cell>
          <cell r="H247">
            <v>187.7</v>
          </cell>
          <cell r="I247">
            <v>229</v>
          </cell>
          <cell r="J247">
            <v>187.7</v>
          </cell>
          <cell r="K247">
            <v>229</v>
          </cell>
          <cell r="L247">
            <v>94</v>
          </cell>
          <cell r="M247">
            <v>114.68</v>
          </cell>
          <cell r="N247">
            <v>94</v>
          </cell>
          <cell r="O247">
            <v>114.68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81.150000000000006</v>
          </cell>
          <cell r="E250">
            <v>99</v>
          </cell>
          <cell r="F250">
            <v>65</v>
          </cell>
          <cell r="H250">
            <v>72.95</v>
          </cell>
          <cell r="I250">
            <v>89</v>
          </cell>
          <cell r="J250">
            <v>64.75</v>
          </cell>
          <cell r="K250">
            <v>79</v>
          </cell>
          <cell r="L250">
            <v>41</v>
          </cell>
          <cell r="M250">
            <v>50.02</v>
          </cell>
          <cell r="N250">
            <v>41</v>
          </cell>
          <cell r="O250">
            <v>50.02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81.150000000000006</v>
          </cell>
          <cell r="E251">
            <v>99</v>
          </cell>
          <cell r="F251">
            <v>65</v>
          </cell>
          <cell r="H251">
            <v>72.95</v>
          </cell>
          <cell r="I251">
            <v>89</v>
          </cell>
          <cell r="J251">
            <v>64.75</v>
          </cell>
          <cell r="K251">
            <v>79</v>
          </cell>
          <cell r="L251">
            <v>41</v>
          </cell>
          <cell r="M251">
            <v>50.02</v>
          </cell>
          <cell r="N251">
            <v>41</v>
          </cell>
          <cell r="O251">
            <v>50.02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81.150000000000006</v>
          </cell>
          <cell r="E252">
            <v>99</v>
          </cell>
          <cell r="F252">
            <v>65</v>
          </cell>
          <cell r="H252">
            <v>72.95</v>
          </cell>
          <cell r="I252">
            <v>89</v>
          </cell>
          <cell r="J252">
            <v>64.75</v>
          </cell>
          <cell r="K252">
            <v>79</v>
          </cell>
          <cell r="L252">
            <v>41</v>
          </cell>
          <cell r="M252">
            <v>50.02</v>
          </cell>
          <cell r="N252">
            <v>41</v>
          </cell>
          <cell r="O252">
            <v>50.02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81.150000000000006</v>
          </cell>
          <cell r="E253">
            <v>99</v>
          </cell>
          <cell r="F253">
            <v>65</v>
          </cell>
          <cell r="H253">
            <v>72.95</v>
          </cell>
          <cell r="I253">
            <v>89</v>
          </cell>
          <cell r="J253">
            <v>64.75</v>
          </cell>
          <cell r="K253">
            <v>79</v>
          </cell>
          <cell r="L253">
            <v>41</v>
          </cell>
          <cell r="M253">
            <v>50.02</v>
          </cell>
          <cell r="N253">
            <v>41</v>
          </cell>
          <cell r="O253">
            <v>50.02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81.150000000000006</v>
          </cell>
          <cell r="E254">
            <v>99</v>
          </cell>
          <cell r="F254">
            <v>65</v>
          </cell>
          <cell r="H254">
            <v>72.95</v>
          </cell>
          <cell r="I254">
            <v>89</v>
          </cell>
          <cell r="J254">
            <v>64.75</v>
          </cell>
          <cell r="K254">
            <v>79</v>
          </cell>
          <cell r="L254">
            <v>41</v>
          </cell>
          <cell r="M254">
            <v>50.02</v>
          </cell>
          <cell r="N254">
            <v>41</v>
          </cell>
          <cell r="O254">
            <v>50.02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163.11000000000001</v>
          </cell>
          <cell r="E257">
            <v>199</v>
          </cell>
          <cell r="F257">
            <v>130</v>
          </cell>
          <cell r="H257">
            <v>146.72</v>
          </cell>
          <cell r="I257">
            <v>179</v>
          </cell>
          <cell r="J257">
            <v>56.56</v>
          </cell>
          <cell r="K257">
            <v>69</v>
          </cell>
          <cell r="L257">
            <v>82</v>
          </cell>
          <cell r="M257">
            <v>100.04</v>
          </cell>
          <cell r="N257">
            <v>82</v>
          </cell>
          <cell r="O257">
            <v>100.04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81.150000000000006</v>
          </cell>
          <cell r="E258">
            <v>99</v>
          </cell>
          <cell r="F258">
            <v>65</v>
          </cell>
          <cell r="H258">
            <v>81.150000000000006</v>
          </cell>
          <cell r="I258">
            <v>99</v>
          </cell>
          <cell r="J258">
            <v>81.150000000000006</v>
          </cell>
          <cell r="K258">
            <v>99</v>
          </cell>
          <cell r="L258">
            <v>41</v>
          </cell>
          <cell r="M258">
            <v>50.02</v>
          </cell>
          <cell r="N258">
            <v>41</v>
          </cell>
          <cell r="O258">
            <v>50.02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409.02</v>
          </cell>
          <cell r="E259">
            <v>499</v>
          </cell>
          <cell r="F259">
            <v>327</v>
          </cell>
          <cell r="H259">
            <v>368.03</v>
          </cell>
          <cell r="I259">
            <v>449</v>
          </cell>
          <cell r="J259">
            <v>122.13</v>
          </cell>
          <cell r="K259">
            <v>149</v>
          </cell>
          <cell r="L259">
            <v>205</v>
          </cell>
          <cell r="M259">
            <v>250.1</v>
          </cell>
          <cell r="N259">
            <v>205</v>
          </cell>
          <cell r="O259">
            <v>250.1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163.11000000000001</v>
          </cell>
          <cell r="E260">
            <v>199</v>
          </cell>
          <cell r="F260">
            <v>130</v>
          </cell>
          <cell r="H260">
            <v>163.11000000000001</v>
          </cell>
          <cell r="I260">
            <v>199</v>
          </cell>
          <cell r="J260">
            <v>163.11000000000001</v>
          </cell>
          <cell r="K260">
            <v>199</v>
          </cell>
          <cell r="L260">
            <v>82</v>
          </cell>
          <cell r="M260">
            <v>100.04</v>
          </cell>
          <cell r="N260">
            <v>82</v>
          </cell>
          <cell r="O260">
            <v>100.04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245.08</v>
          </cell>
          <cell r="E261">
            <v>299</v>
          </cell>
          <cell r="F261">
            <v>196</v>
          </cell>
          <cell r="H261">
            <v>245.08</v>
          </cell>
          <cell r="I261">
            <v>299</v>
          </cell>
          <cell r="J261">
            <v>245.08</v>
          </cell>
          <cell r="K261">
            <v>299</v>
          </cell>
          <cell r="L261">
            <v>123</v>
          </cell>
          <cell r="M261">
            <v>150.06</v>
          </cell>
          <cell r="N261">
            <v>123</v>
          </cell>
          <cell r="O261">
            <v>150.06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163.11000000000001</v>
          </cell>
          <cell r="E264">
            <v>199</v>
          </cell>
          <cell r="F264">
            <v>130</v>
          </cell>
          <cell r="H264">
            <v>146.72</v>
          </cell>
          <cell r="I264">
            <v>179</v>
          </cell>
          <cell r="J264">
            <v>69.67</v>
          </cell>
          <cell r="K264">
            <v>85</v>
          </cell>
          <cell r="L264">
            <v>82</v>
          </cell>
          <cell r="M264">
            <v>100.04</v>
          </cell>
          <cell r="N264">
            <v>82</v>
          </cell>
          <cell r="O264">
            <v>100.04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81.150000000000006</v>
          </cell>
          <cell r="E265">
            <v>99</v>
          </cell>
          <cell r="F265">
            <v>65</v>
          </cell>
          <cell r="H265">
            <v>81.150000000000006</v>
          </cell>
          <cell r="I265">
            <v>99</v>
          </cell>
          <cell r="J265">
            <v>81.150000000000006</v>
          </cell>
          <cell r="K265">
            <v>99</v>
          </cell>
          <cell r="L265">
            <v>41</v>
          </cell>
          <cell r="M265">
            <v>50.02</v>
          </cell>
          <cell r="N265">
            <v>41</v>
          </cell>
          <cell r="O265">
            <v>50.02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818.85</v>
          </cell>
          <cell r="E268">
            <v>999</v>
          </cell>
          <cell r="F268">
            <v>655</v>
          </cell>
          <cell r="H268">
            <v>736.89</v>
          </cell>
          <cell r="I268">
            <v>899</v>
          </cell>
          <cell r="J268">
            <v>245.08</v>
          </cell>
          <cell r="K268">
            <v>299</v>
          </cell>
          <cell r="L268">
            <v>409</v>
          </cell>
          <cell r="M268">
            <v>498.98</v>
          </cell>
          <cell r="N268">
            <v>409</v>
          </cell>
          <cell r="O268">
            <v>498.98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245.08</v>
          </cell>
          <cell r="E269">
            <v>299</v>
          </cell>
          <cell r="F269">
            <v>196</v>
          </cell>
          <cell r="H269">
            <v>245.08</v>
          </cell>
          <cell r="I269">
            <v>299</v>
          </cell>
          <cell r="J269">
            <v>245.08</v>
          </cell>
          <cell r="K269">
            <v>299</v>
          </cell>
          <cell r="L269">
            <v>123</v>
          </cell>
          <cell r="M269">
            <v>150.06</v>
          </cell>
          <cell r="N269">
            <v>123</v>
          </cell>
          <cell r="O269">
            <v>150.06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818.85</v>
          </cell>
          <cell r="E270">
            <v>999</v>
          </cell>
          <cell r="F270">
            <v>655</v>
          </cell>
          <cell r="H270">
            <v>818.85</v>
          </cell>
          <cell r="I270">
            <v>999</v>
          </cell>
          <cell r="J270">
            <v>245.08</v>
          </cell>
          <cell r="K270">
            <v>299</v>
          </cell>
          <cell r="L270">
            <v>409</v>
          </cell>
          <cell r="M270">
            <v>498.98</v>
          </cell>
          <cell r="N270">
            <v>409</v>
          </cell>
          <cell r="O270">
            <v>498.98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245.08</v>
          </cell>
          <cell r="E271">
            <v>299</v>
          </cell>
          <cell r="F271">
            <v>196</v>
          </cell>
          <cell r="H271">
            <v>245.08</v>
          </cell>
          <cell r="I271">
            <v>299</v>
          </cell>
          <cell r="J271">
            <v>245.08</v>
          </cell>
          <cell r="K271">
            <v>299</v>
          </cell>
          <cell r="L271">
            <v>123</v>
          </cell>
          <cell r="M271">
            <v>150.06</v>
          </cell>
          <cell r="N271">
            <v>123</v>
          </cell>
          <cell r="O271">
            <v>150.06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163.11000000000001</v>
          </cell>
          <cell r="E274">
            <v>199</v>
          </cell>
          <cell r="F274">
            <v>130</v>
          </cell>
          <cell r="H274">
            <v>146.72</v>
          </cell>
          <cell r="I274">
            <v>179</v>
          </cell>
          <cell r="J274">
            <v>69.67</v>
          </cell>
          <cell r="K274">
            <v>85</v>
          </cell>
          <cell r="L274">
            <v>82</v>
          </cell>
          <cell r="M274">
            <v>100.04</v>
          </cell>
          <cell r="N274">
            <v>82</v>
          </cell>
          <cell r="O274">
            <v>100.04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81.150000000000006</v>
          </cell>
          <cell r="E275">
            <v>99</v>
          </cell>
          <cell r="F275">
            <v>65</v>
          </cell>
          <cell r="H275">
            <v>81.150000000000006</v>
          </cell>
          <cell r="I275">
            <v>99</v>
          </cell>
          <cell r="J275">
            <v>81.150000000000006</v>
          </cell>
          <cell r="K275">
            <v>99</v>
          </cell>
          <cell r="L275">
            <v>41</v>
          </cell>
          <cell r="M275">
            <v>50.02</v>
          </cell>
          <cell r="N275">
            <v>41</v>
          </cell>
          <cell r="O275">
            <v>50.02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818.85</v>
          </cell>
          <cell r="E278">
            <v>999</v>
          </cell>
          <cell r="F278">
            <v>655</v>
          </cell>
          <cell r="H278">
            <v>818.85</v>
          </cell>
          <cell r="I278">
            <v>999</v>
          </cell>
          <cell r="J278">
            <v>409.02</v>
          </cell>
          <cell r="K278">
            <v>499</v>
          </cell>
          <cell r="L278">
            <v>409</v>
          </cell>
          <cell r="M278">
            <v>498.98</v>
          </cell>
          <cell r="N278">
            <v>409</v>
          </cell>
          <cell r="O278">
            <v>498.98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23.77</v>
          </cell>
          <cell r="E281">
            <v>29</v>
          </cell>
          <cell r="F281">
            <v>19</v>
          </cell>
          <cell r="H281">
            <v>23.77</v>
          </cell>
          <cell r="I281">
            <v>29</v>
          </cell>
          <cell r="J281">
            <v>23.77</v>
          </cell>
          <cell r="K281">
            <v>29</v>
          </cell>
          <cell r="L281">
            <v>23.77</v>
          </cell>
          <cell r="M281">
            <v>29</v>
          </cell>
          <cell r="N281">
            <v>23.77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97.54</v>
          </cell>
          <cell r="E282">
            <v>119</v>
          </cell>
          <cell r="F282">
            <v>78</v>
          </cell>
          <cell r="H282">
            <v>97.54</v>
          </cell>
          <cell r="I282">
            <v>119</v>
          </cell>
          <cell r="J282">
            <v>97.54</v>
          </cell>
          <cell r="K282">
            <v>119</v>
          </cell>
          <cell r="L282">
            <v>97.54</v>
          </cell>
          <cell r="M282">
            <v>119</v>
          </cell>
          <cell r="N282">
            <v>97.54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89.34</v>
          </cell>
          <cell r="E283">
            <v>109</v>
          </cell>
          <cell r="F283">
            <v>71</v>
          </cell>
          <cell r="H283">
            <v>89.34</v>
          </cell>
          <cell r="I283">
            <v>109</v>
          </cell>
          <cell r="J283">
            <v>89.34</v>
          </cell>
          <cell r="K283">
            <v>109</v>
          </cell>
          <cell r="L283">
            <v>89.34</v>
          </cell>
          <cell r="M283">
            <v>109</v>
          </cell>
          <cell r="N283">
            <v>89.34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81.150000000000006</v>
          </cell>
          <cell r="E284">
            <v>99</v>
          </cell>
          <cell r="F284">
            <v>65</v>
          </cell>
          <cell r="H284">
            <v>81.150000000000006</v>
          </cell>
          <cell r="I284">
            <v>99</v>
          </cell>
          <cell r="J284">
            <v>81.150000000000006</v>
          </cell>
          <cell r="K284">
            <v>99</v>
          </cell>
          <cell r="L284">
            <v>81.150000000000006</v>
          </cell>
          <cell r="M284">
            <v>99</v>
          </cell>
          <cell r="N284">
            <v>81.150000000000006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20.49</v>
          </cell>
          <cell r="E285">
            <v>25</v>
          </cell>
          <cell r="F285">
            <v>16</v>
          </cell>
          <cell r="H285">
            <v>20.49</v>
          </cell>
          <cell r="I285">
            <v>25</v>
          </cell>
          <cell r="J285">
            <v>20.49</v>
          </cell>
          <cell r="K285">
            <v>25</v>
          </cell>
          <cell r="L285">
            <v>20.49</v>
          </cell>
          <cell r="M285">
            <v>25</v>
          </cell>
          <cell r="N285">
            <v>20.49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48.36</v>
          </cell>
          <cell r="E286">
            <v>59</v>
          </cell>
          <cell r="F286">
            <v>39</v>
          </cell>
          <cell r="H286">
            <v>48.36</v>
          </cell>
          <cell r="I286">
            <v>59</v>
          </cell>
          <cell r="J286">
            <v>48.36</v>
          </cell>
          <cell r="K286">
            <v>59</v>
          </cell>
          <cell r="L286">
            <v>48.36</v>
          </cell>
          <cell r="M286">
            <v>59</v>
          </cell>
          <cell r="N286">
            <v>48.36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40.159999999999997</v>
          </cell>
          <cell r="E287">
            <v>49</v>
          </cell>
          <cell r="F287">
            <v>32</v>
          </cell>
          <cell r="H287">
            <v>40.159999999999997</v>
          </cell>
          <cell r="I287">
            <v>49</v>
          </cell>
          <cell r="J287">
            <v>40.159999999999997</v>
          </cell>
          <cell r="K287">
            <v>49</v>
          </cell>
          <cell r="L287">
            <v>40.159999999999997</v>
          </cell>
          <cell r="M287">
            <v>49</v>
          </cell>
          <cell r="N287">
            <v>40.159999999999997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31.97</v>
          </cell>
          <cell r="E288">
            <v>39</v>
          </cell>
          <cell r="F288">
            <v>26</v>
          </cell>
          <cell r="H288">
            <v>31.97</v>
          </cell>
          <cell r="I288">
            <v>39</v>
          </cell>
          <cell r="J288">
            <v>31.97</v>
          </cell>
          <cell r="K288">
            <v>39</v>
          </cell>
          <cell r="L288">
            <v>31.97</v>
          </cell>
          <cell r="M288">
            <v>39</v>
          </cell>
          <cell r="N288">
            <v>31.97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12.3</v>
          </cell>
          <cell r="E289">
            <v>15</v>
          </cell>
          <cell r="F289">
            <v>10</v>
          </cell>
          <cell r="H289">
            <v>12.3</v>
          </cell>
          <cell r="I289">
            <v>15</v>
          </cell>
          <cell r="J289">
            <v>12.3</v>
          </cell>
          <cell r="K289">
            <v>15</v>
          </cell>
          <cell r="L289">
            <v>12.3</v>
          </cell>
          <cell r="M289">
            <v>15</v>
          </cell>
          <cell r="N289">
            <v>12.3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146.72</v>
          </cell>
          <cell r="E290">
            <v>179</v>
          </cell>
          <cell r="F290">
            <v>132</v>
          </cell>
          <cell r="H290">
            <v>146.72</v>
          </cell>
          <cell r="I290">
            <v>179</v>
          </cell>
          <cell r="J290">
            <v>146.72</v>
          </cell>
          <cell r="K290">
            <v>179</v>
          </cell>
          <cell r="L290">
            <v>146.72</v>
          </cell>
          <cell r="M290">
            <v>179</v>
          </cell>
          <cell r="N290">
            <v>146.72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72.95</v>
          </cell>
          <cell r="E291">
            <v>89</v>
          </cell>
          <cell r="F291">
            <v>66</v>
          </cell>
          <cell r="H291">
            <v>72.95</v>
          </cell>
          <cell r="I291">
            <v>89</v>
          </cell>
          <cell r="J291">
            <v>72.95</v>
          </cell>
          <cell r="K291">
            <v>89</v>
          </cell>
          <cell r="L291">
            <v>72.95</v>
          </cell>
          <cell r="M291">
            <v>89</v>
          </cell>
          <cell r="N291">
            <v>72.95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122.13</v>
          </cell>
          <cell r="E292">
            <v>149</v>
          </cell>
          <cell r="F292">
            <v>110</v>
          </cell>
          <cell r="H292">
            <v>122.13</v>
          </cell>
          <cell r="I292">
            <v>149</v>
          </cell>
          <cell r="J292">
            <v>122.13</v>
          </cell>
          <cell r="K292">
            <v>149</v>
          </cell>
          <cell r="L292">
            <v>122.13</v>
          </cell>
          <cell r="M292">
            <v>149</v>
          </cell>
          <cell r="N292">
            <v>122.13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56.56</v>
          </cell>
          <cell r="E293">
            <v>69</v>
          </cell>
          <cell r="F293">
            <v>51</v>
          </cell>
          <cell r="H293">
            <v>56.56</v>
          </cell>
          <cell r="I293">
            <v>69</v>
          </cell>
          <cell r="J293">
            <v>56.56</v>
          </cell>
          <cell r="K293">
            <v>69</v>
          </cell>
          <cell r="L293">
            <v>56.56</v>
          </cell>
          <cell r="M293">
            <v>69</v>
          </cell>
          <cell r="N293">
            <v>56.56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105.74</v>
          </cell>
          <cell r="E294">
            <v>129</v>
          </cell>
          <cell r="F294">
            <v>95</v>
          </cell>
          <cell r="H294">
            <v>105.74</v>
          </cell>
          <cell r="I294">
            <v>129</v>
          </cell>
          <cell r="J294">
            <v>105.74</v>
          </cell>
          <cell r="K294">
            <v>129</v>
          </cell>
          <cell r="L294">
            <v>105.74</v>
          </cell>
          <cell r="M294">
            <v>129</v>
          </cell>
          <cell r="N294">
            <v>105.74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40.159999999999997</v>
          </cell>
          <cell r="E295">
            <v>49</v>
          </cell>
          <cell r="F295">
            <v>36</v>
          </cell>
          <cell r="H295">
            <v>40.159999999999997</v>
          </cell>
          <cell r="I295">
            <v>49</v>
          </cell>
          <cell r="J295">
            <v>40.159999999999997</v>
          </cell>
          <cell r="K295">
            <v>49</v>
          </cell>
          <cell r="L295">
            <v>40.159999999999997</v>
          </cell>
          <cell r="M295">
            <v>49</v>
          </cell>
          <cell r="N295">
            <v>40.159999999999997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368.03</v>
          </cell>
          <cell r="E298">
            <v>449</v>
          </cell>
          <cell r="F298">
            <v>294</v>
          </cell>
          <cell r="H298">
            <v>368.03</v>
          </cell>
          <cell r="I298">
            <v>449</v>
          </cell>
          <cell r="J298">
            <v>368.03</v>
          </cell>
          <cell r="K298">
            <v>449</v>
          </cell>
          <cell r="L298">
            <v>368.03</v>
          </cell>
          <cell r="M298">
            <v>449</v>
          </cell>
          <cell r="N298">
            <v>368.03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327.05</v>
          </cell>
          <cell r="E299">
            <v>399</v>
          </cell>
          <cell r="F299">
            <v>262</v>
          </cell>
          <cell r="H299">
            <v>327.05</v>
          </cell>
          <cell r="I299">
            <v>399</v>
          </cell>
          <cell r="J299">
            <v>327.05</v>
          </cell>
          <cell r="K299">
            <v>399</v>
          </cell>
          <cell r="L299">
            <v>327.05</v>
          </cell>
          <cell r="M299">
            <v>399</v>
          </cell>
          <cell r="N299">
            <v>327.05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286.07</v>
          </cell>
          <cell r="E300">
            <v>349</v>
          </cell>
          <cell r="F300">
            <v>229</v>
          </cell>
          <cell r="H300">
            <v>286.07</v>
          </cell>
          <cell r="I300">
            <v>349</v>
          </cell>
          <cell r="J300">
            <v>286.07</v>
          </cell>
          <cell r="K300">
            <v>349</v>
          </cell>
          <cell r="L300">
            <v>286.07</v>
          </cell>
          <cell r="M300">
            <v>349</v>
          </cell>
          <cell r="N300">
            <v>286.07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187.7</v>
          </cell>
          <cell r="E301">
            <v>229</v>
          </cell>
          <cell r="F301">
            <v>150</v>
          </cell>
          <cell r="H301">
            <v>187.7</v>
          </cell>
          <cell r="I301">
            <v>229</v>
          </cell>
          <cell r="J301">
            <v>187.7</v>
          </cell>
          <cell r="K301">
            <v>229</v>
          </cell>
          <cell r="L301">
            <v>187.7</v>
          </cell>
          <cell r="M301">
            <v>229</v>
          </cell>
          <cell r="N301">
            <v>187.7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163.11000000000001</v>
          </cell>
          <cell r="E302">
            <v>199</v>
          </cell>
          <cell r="F302">
            <v>130</v>
          </cell>
          <cell r="H302">
            <v>163.11000000000001</v>
          </cell>
          <cell r="I302">
            <v>199</v>
          </cell>
          <cell r="J302">
            <v>163.11000000000001</v>
          </cell>
          <cell r="K302">
            <v>199</v>
          </cell>
          <cell r="L302">
            <v>163.11000000000001</v>
          </cell>
          <cell r="M302">
            <v>199</v>
          </cell>
          <cell r="N302">
            <v>163.11000000000001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146.72</v>
          </cell>
          <cell r="E303">
            <v>179</v>
          </cell>
          <cell r="F303">
            <v>117</v>
          </cell>
          <cell r="H303">
            <v>146.72</v>
          </cell>
          <cell r="I303">
            <v>179</v>
          </cell>
          <cell r="J303">
            <v>146.72</v>
          </cell>
          <cell r="K303">
            <v>179</v>
          </cell>
          <cell r="L303">
            <v>146.72</v>
          </cell>
          <cell r="M303">
            <v>179</v>
          </cell>
          <cell r="N303">
            <v>146.72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12.3</v>
          </cell>
          <cell r="E304">
            <v>15</v>
          </cell>
          <cell r="F304">
            <v>10</v>
          </cell>
          <cell r="H304">
            <v>12.3</v>
          </cell>
          <cell r="I304">
            <v>15</v>
          </cell>
          <cell r="J304">
            <v>12.3</v>
          </cell>
          <cell r="K304">
            <v>15</v>
          </cell>
          <cell r="L304">
            <v>12.3</v>
          </cell>
          <cell r="M304">
            <v>15</v>
          </cell>
          <cell r="N304">
            <v>12.3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16.39</v>
          </cell>
          <cell r="E305">
            <v>20</v>
          </cell>
          <cell r="F305">
            <v>13</v>
          </cell>
          <cell r="H305">
            <v>16.39</v>
          </cell>
          <cell r="I305">
            <v>20</v>
          </cell>
          <cell r="J305">
            <v>16.39</v>
          </cell>
          <cell r="K305">
            <v>20</v>
          </cell>
          <cell r="L305">
            <v>16.39</v>
          </cell>
          <cell r="M305">
            <v>20</v>
          </cell>
          <cell r="N305">
            <v>16.39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368.03</v>
          </cell>
          <cell r="E306">
            <v>449</v>
          </cell>
          <cell r="F306">
            <v>331</v>
          </cell>
          <cell r="H306">
            <v>368.03</v>
          </cell>
          <cell r="I306">
            <v>449</v>
          </cell>
          <cell r="J306">
            <v>368.03</v>
          </cell>
          <cell r="K306">
            <v>449</v>
          </cell>
          <cell r="L306">
            <v>368.03</v>
          </cell>
          <cell r="M306">
            <v>449</v>
          </cell>
          <cell r="N306">
            <v>368.03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187.7</v>
          </cell>
          <cell r="E307">
            <v>229</v>
          </cell>
          <cell r="F307">
            <v>169</v>
          </cell>
          <cell r="H307">
            <v>187.7</v>
          </cell>
          <cell r="I307">
            <v>229</v>
          </cell>
          <cell r="J307">
            <v>187.7</v>
          </cell>
          <cell r="K307">
            <v>229</v>
          </cell>
          <cell r="L307">
            <v>187.7</v>
          </cell>
          <cell r="M307">
            <v>229</v>
          </cell>
          <cell r="N307">
            <v>187.7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327.05</v>
          </cell>
          <cell r="E308">
            <v>399</v>
          </cell>
          <cell r="F308">
            <v>294</v>
          </cell>
          <cell r="H308">
            <v>327.05</v>
          </cell>
          <cell r="I308">
            <v>399</v>
          </cell>
          <cell r="J308">
            <v>327.05</v>
          </cell>
          <cell r="K308">
            <v>399</v>
          </cell>
          <cell r="L308">
            <v>327.05</v>
          </cell>
          <cell r="M308">
            <v>399</v>
          </cell>
          <cell r="N308">
            <v>327.05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163.11000000000001</v>
          </cell>
          <cell r="E309">
            <v>199</v>
          </cell>
          <cell r="F309">
            <v>147</v>
          </cell>
          <cell r="H309">
            <v>163.11000000000001</v>
          </cell>
          <cell r="I309">
            <v>199</v>
          </cell>
          <cell r="J309">
            <v>163.11000000000001</v>
          </cell>
          <cell r="K309">
            <v>199</v>
          </cell>
          <cell r="L309">
            <v>163.11000000000001</v>
          </cell>
          <cell r="M309">
            <v>199</v>
          </cell>
          <cell r="N309">
            <v>163.11000000000001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286.07</v>
          </cell>
          <cell r="E310">
            <v>349</v>
          </cell>
          <cell r="F310">
            <v>257</v>
          </cell>
          <cell r="H310">
            <v>286.07</v>
          </cell>
          <cell r="I310">
            <v>349</v>
          </cell>
          <cell r="J310">
            <v>286.07</v>
          </cell>
          <cell r="K310">
            <v>349</v>
          </cell>
          <cell r="L310">
            <v>286.07</v>
          </cell>
          <cell r="M310">
            <v>349</v>
          </cell>
          <cell r="N310">
            <v>286.07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146.72</v>
          </cell>
          <cell r="E311">
            <v>179</v>
          </cell>
          <cell r="F311">
            <v>132</v>
          </cell>
          <cell r="H311">
            <v>146.72</v>
          </cell>
          <cell r="I311">
            <v>179</v>
          </cell>
          <cell r="J311">
            <v>146.72</v>
          </cell>
          <cell r="K311">
            <v>179</v>
          </cell>
          <cell r="L311">
            <v>146.72</v>
          </cell>
          <cell r="M311">
            <v>179</v>
          </cell>
          <cell r="N311">
            <v>146.72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245.08</v>
          </cell>
          <cell r="E312">
            <v>299</v>
          </cell>
          <cell r="F312">
            <v>221</v>
          </cell>
          <cell r="H312">
            <v>245.08</v>
          </cell>
          <cell r="I312">
            <v>299</v>
          </cell>
          <cell r="J312">
            <v>245.08</v>
          </cell>
          <cell r="K312">
            <v>299</v>
          </cell>
          <cell r="L312">
            <v>245.08</v>
          </cell>
          <cell r="M312">
            <v>299</v>
          </cell>
          <cell r="N312">
            <v>245.08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122.13</v>
          </cell>
          <cell r="E313">
            <v>149</v>
          </cell>
          <cell r="F313">
            <v>110</v>
          </cell>
          <cell r="H313">
            <v>122.13</v>
          </cell>
          <cell r="I313">
            <v>149</v>
          </cell>
          <cell r="J313">
            <v>122.13</v>
          </cell>
          <cell r="K313">
            <v>149</v>
          </cell>
          <cell r="L313">
            <v>122.13</v>
          </cell>
          <cell r="M313">
            <v>149</v>
          </cell>
          <cell r="N313">
            <v>122.13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M8532K/A</v>
          </cell>
          <cell r="B316">
            <v>718908387733</v>
          </cell>
          <cell r="C316" t="str">
            <v>Mac OS 9.2 CD Set</v>
          </cell>
          <cell r="D316">
            <v>19</v>
          </cell>
          <cell r="E316">
            <v>23.18</v>
          </cell>
          <cell r="F316">
            <v>15</v>
          </cell>
          <cell r="H316">
            <v>19</v>
          </cell>
          <cell r="I316">
            <v>23.18</v>
          </cell>
          <cell r="J316">
            <v>19</v>
          </cell>
          <cell r="K316">
            <v>23.18</v>
          </cell>
          <cell r="L316">
            <v>19</v>
          </cell>
          <cell r="M316">
            <v>23.18</v>
          </cell>
          <cell r="N316">
            <v>19</v>
          </cell>
          <cell r="O316">
            <v>23.18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M8531K/A</v>
          </cell>
          <cell r="B317">
            <v>718908387641</v>
          </cell>
          <cell r="C317" t="str">
            <v>Mac OS 9.2 Doc Set</v>
          </cell>
          <cell r="D317">
            <v>25</v>
          </cell>
          <cell r="E317">
            <v>30.5</v>
          </cell>
          <cell r="F317">
            <v>20</v>
          </cell>
          <cell r="H317">
            <v>25</v>
          </cell>
          <cell r="I317">
            <v>30.5</v>
          </cell>
          <cell r="J317">
            <v>25</v>
          </cell>
          <cell r="K317">
            <v>30.5</v>
          </cell>
          <cell r="L317">
            <v>25</v>
          </cell>
          <cell r="M317">
            <v>30.5</v>
          </cell>
          <cell r="N317">
            <v>25</v>
          </cell>
          <cell r="O317">
            <v>30.5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</v>
          </cell>
          <cell r="E318">
            <v>108.58</v>
          </cell>
          <cell r="F318">
            <v>71</v>
          </cell>
          <cell r="H318">
            <v>89</v>
          </cell>
          <cell r="I318">
            <v>108.58</v>
          </cell>
          <cell r="J318">
            <v>89</v>
          </cell>
          <cell r="K318">
            <v>108.58</v>
          </cell>
          <cell r="L318">
            <v>89</v>
          </cell>
          <cell r="M318">
            <v>108.58</v>
          </cell>
          <cell r="N318">
            <v>89</v>
          </cell>
          <cell r="O318">
            <v>108.58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</v>
          </cell>
          <cell r="E319">
            <v>47.58</v>
          </cell>
          <cell r="F319">
            <v>31</v>
          </cell>
          <cell r="H319">
            <v>39</v>
          </cell>
          <cell r="I319">
            <v>47.58</v>
          </cell>
          <cell r="J319">
            <v>39</v>
          </cell>
          <cell r="K319">
            <v>47.58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</v>
          </cell>
          <cell r="E320">
            <v>96.38</v>
          </cell>
          <cell r="F320">
            <v>63</v>
          </cell>
          <cell r="H320">
            <v>79</v>
          </cell>
          <cell r="I320">
            <v>96.38</v>
          </cell>
          <cell r="J320">
            <v>79</v>
          </cell>
          <cell r="K320">
            <v>96.38</v>
          </cell>
          <cell r="L320">
            <v>79</v>
          </cell>
          <cell r="M320">
            <v>96.38</v>
          </cell>
          <cell r="N320">
            <v>79</v>
          </cell>
          <cell r="O320">
            <v>96.38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</v>
          </cell>
          <cell r="E321">
            <v>30.5</v>
          </cell>
          <cell r="F321">
            <v>20</v>
          </cell>
          <cell r="H321">
            <v>25</v>
          </cell>
          <cell r="I321">
            <v>30.5</v>
          </cell>
          <cell r="J321">
            <v>25</v>
          </cell>
          <cell r="K321">
            <v>30.5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56.56</v>
          </cell>
          <cell r="E324">
            <v>69</v>
          </cell>
          <cell r="F324">
            <v>45</v>
          </cell>
          <cell r="H324">
            <v>56.56</v>
          </cell>
          <cell r="I324">
            <v>69</v>
          </cell>
          <cell r="J324">
            <v>56.56</v>
          </cell>
          <cell r="K324">
            <v>69</v>
          </cell>
          <cell r="L324">
            <v>56.56</v>
          </cell>
          <cell r="M324">
            <v>69</v>
          </cell>
          <cell r="N324">
            <v>56.56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28.69</v>
          </cell>
          <cell r="E325">
            <v>35</v>
          </cell>
          <cell r="F325">
            <v>23</v>
          </cell>
          <cell r="H325">
            <v>28.69</v>
          </cell>
          <cell r="I325">
            <v>35</v>
          </cell>
          <cell r="J325">
            <v>28.69</v>
          </cell>
          <cell r="K325">
            <v>35</v>
          </cell>
          <cell r="L325">
            <v>28.69</v>
          </cell>
          <cell r="M325">
            <v>35</v>
          </cell>
          <cell r="N325">
            <v>28.69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48.36</v>
          </cell>
          <cell r="E326">
            <v>59</v>
          </cell>
          <cell r="F326">
            <v>39</v>
          </cell>
          <cell r="H326">
            <v>48.36</v>
          </cell>
          <cell r="I326">
            <v>59</v>
          </cell>
          <cell r="J326">
            <v>48.36</v>
          </cell>
          <cell r="K326">
            <v>59</v>
          </cell>
          <cell r="L326">
            <v>48.36</v>
          </cell>
          <cell r="M326">
            <v>59</v>
          </cell>
          <cell r="N326">
            <v>48.36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23.77</v>
          </cell>
          <cell r="E327">
            <v>29</v>
          </cell>
          <cell r="F327">
            <v>19</v>
          </cell>
          <cell r="H327">
            <v>23.77</v>
          </cell>
          <cell r="I327">
            <v>29</v>
          </cell>
          <cell r="J327">
            <v>23.77</v>
          </cell>
          <cell r="K327">
            <v>29</v>
          </cell>
          <cell r="L327">
            <v>23.77</v>
          </cell>
          <cell r="M327">
            <v>29</v>
          </cell>
          <cell r="N327">
            <v>23.77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40.159999999999997</v>
          </cell>
          <cell r="E328">
            <v>49</v>
          </cell>
          <cell r="F328">
            <v>32</v>
          </cell>
          <cell r="H328">
            <v>40.159999999999997</v>
          </cell>
          <cell r="I328">
            <v>49</v>
          </cell>
          <cell r="J328">
            <v>40.159999999999997</v>
          </cell>
          <cell r="K328">
            <v>49</v>
          </cell>
          <cell r="L328">
            <v>40.159999999999997</v>
          </cell>
          <cell r="M328">
            <v>49</v>
          </cell>
          <cell r="N328">
            <v>40.159999999999997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20.49</v>
          </cell>
          <cell r="E329">
            <v>25</v>
          </cell>
          <cell r="F329">
            <v>16</v>
          </cell>
          <cell r="H329">
            <v>20.49</v>
          </cell>
          <cell r="I329">
            <v>25</v>
          </cell>
          <cell r="J329">
            <v>20.49</v>
          </cell>
          <cell r="K329">
            <v>25</v>
          </cell>
          <cell r="L329">
            <v>20.49</v>
          </cell>
          <cell r="M329">
            <v>25</v>
          </cell>
          <cell r="N329">
            <v>20.49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56.56</v>
          </cell>
          <cell r="E330">
            <v>69</v>
          </cell>
          <cell r="F330">
            <v>51</v>
          </cell>
          <cell r="H330">
            <v>56.56</v>
          </cell>
          <cell r="I330">
            <v>69</v>
          </cell>
          <cell r="J330">
            <v>56.56</v>
          </cell>
          <cell r="K330">
            <v>69</v>
          </cell>
          <cell r="L330">
            <v>56.56</v>
          </cell>
          <cell r="M330">
            <v>69</v>
          </cell>
          <cell r="N330">
            <v>56.56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28.69</v>
          </cell>
          <cell r="E331">
            <v>35</v>
          </cell>
          <cell r="F331">
            <v>26</v>
          </cell>
          <cell r="H331">
            <v>28.69</v>
          </cell>
          <cell r="I331">
            <v>35</v>
          </cell>
          <cell r="J331">
            <v>28.69</v>
          </cell>
          <cell r="K331">
            <v>35</v>
          </cell>
          <cell r="L331">
            <v>28.69</v>
          </cell>
          <cell r="M331">
            <v>35</v>
          </cell>
          <cell r="N331">
            <v>28.69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48.36</v>
          </cell>
          <cell r="E332">
            <v>59</v>
          </cell>
          <cell r="F332">
            <v>44</v>
          </cell>
          <cell r="H332">
            <v>48.36</v>
          </cell>
          <cell r="I332">
            <v>59</v>
          </cell>
          <cell r="J332">
            <v>48.36</v>
          </cell>
          <cell r="K332">
            <v>59</v>
          </cell>
          <cell r="L332">
            <v>48.36</v>
          </cell>
          <cell r="M332">
            <v>59</v>
          </cell>
          <cell r="N332">
            <v>48.36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23.77</v>
          </cell>
          <cell r="E333">
            <v>29</v>
          </cell>
          <cell r="F333">
            <v>21</v>
          </cell>
          <cell r="H333">
            <v>23.77</v>
          </cell>
          <cell r="I333">
            <v>29</v>
          </cell>
          <cell r="J333">
            <v>23.77</v>
          </cell>
          <cell r="K333">
            <v>29</v>
          </cell>
          <cell r="L333">
            <v>23.77</v>
          </cell>
          <cell r="M333">
            <v>29</v>
          </cell>
          <cell r="N333">
            <v>23.77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40.159999999999997</v>
          </cell>
          <cell r="E334">
            <v>49</v>
          </cell>
          <cell r="F334">
            <v>36</v>
          </cell>
          <cell r="H334">
            <v>40.159999999999997</v>
          </cell>
          <cell r="I334">
            <v>49</v>
          </cell>
          <cell r="J334">
            <v>40.159999999999997</v>
          </cell>
          <cell r="K334">
            <v>49</v>
          </cell>
          <cell r="L334">
            <v>40.159999999999997</v>
          </cell>
          <cell r="M334">
            <v>49</v>
          </cell>
          <cell r="N334">
            <v>40.159999999999997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20.49</v>
          </cell>
          <cell r="E335">
            <v>25</v>
          </cell>
          <cell r="F335">
            <v>18</v>
          </cell>
          <cell r="H335">
            <v>20.49</v>
          </cell>
          <cell r="I335">
            <v>25</v>
          </cell>
          <cell r="J335">
            <v>20.49</v>
          </cell>
          <cell r="K335">
            <v>25</v>
          </cell>
          <cell r="L335">
            <v>20.49</v>
          </cell>
          <cell r="M335">
            <v>25</v>
          </cell>
          <cell r="N335">
            <v>20.49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12.29</v>
          </cell>
          <cell r="E336">
            <v>14.99</v>
          </cell>
          <cell r="F336">
            <v>10</v>
          </cell>
          <cell r="H336">
            <v>12.29</v>
          </cell>
          <cell r="I336">
            <v>14.99</v>
          </cell>
          <cell r="J336">
            <v>12.29</v>
          </cell>
          <cell r="K336">
            <v>14.99</v>
          </cell>
          <cell r="L336">
            <v>12.29</v>
          </cell>
          <cell r="M336">
            <v>14.99</v>
          </cell>
          <cell r="N336">
            <v>12.29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228.69</v>
          </cell>
          <cell r="E337">
            <v>279</v>
          </cell>
          <cell r="F337">
            <v>172</v>
          </cell>
          <cell r="H337">
            <v>228.69</v>
          </cell>
          <cell r="I337">
            <v>279</v>
          </cell>
          <cell r="J337">
            <v>228.69</v>
          </cell>
          <cell r="K337">
            <v>279</v>
          </cell>
          <cell r="L337">
            <v>228.69</v>
          </cell>
          <cell r="M337">
            <v>279</v>
          </cell>
          <cell r="N337">
            <v>228.69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53.28</v>
          </cell>
          <cell r="E340">
            <v>65</v>
          </cell>
          <cell r="F340">
            <v>43</v>
          </cell>
          <cell r="H340">
            <v>53.28</v>
          </cell>
          <cell r="I340">
            <v>65</v>
          </cell>
          <cell r="J340">
            <v>53.28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40.159999999999997</v>
          </cell>
          <cell r="E341">
            <v>49</v>
          </cell>
          <cell r="F341">
            <v>32</v>
          </cell>
          <cell r="H341">
            <v>40.159999999999997</v>
          </cell>
          <cell r="I341">
            <v>49</v>
          </cell>
          <cell r="J341">
            <v>40.159999999999997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31.97</v>
          </cell>
          <cell r="E342">
            <v>39</v>
          </cell>
          <cell r="F342">
            <v>26</v>
          </cell>
          <cell r="H342">
            <v>31.97</v>
          </cell>
          <cell r="I342">
            <v>39</v>
          </cell>
          <cell r="J342">
            <v>31.97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12.29</v>
          </cell>
          <cell r="E343">
            <v>14.99</v>
          </cell>
          <cell r="F343">
            <v>10</v>
          </cell>
          <cell r="H343">
            <v>12.29</v>
          </cell>
          <cell r="I343">
            <v>14.99</v>
          </cell>
          <cell r="J343">
            <v>12.29</v>
          </cell>
          <cell r="K343">
            <v>14.99</v>
          </cell>
          <cell r="L343">
            <v>12.29</v>
          </cell>
          <cell r="M343">
            <v>14.99</v>
          </cell>
          <cell r="N343">
            <v>12.29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53.28</v>
          </cell>
          <cell r="E344">
            <v>65</v>
          </cell>
          <cell r="F344">
            <v>43</v>
          </cell>
          <cell r="H344">
            <v>53.28</v>
          </cell>
          <cell r="I344">
            <v>65</v>
          </cell>
          <cell r="J344">
            <v>53.28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40.159999999999997</v>
          </cell>
          <cell r="E345">
            <v>49</v>
          </cell>
          <cell r="F345">
            <v>32</v>
          </cell>
          <cell r="H345">
            <v>40.159999999999997</v>
          </cell>
          <cell r="I345">
            <v>49</v>
          </cell>
          <cell r="J345">
            <v>40.159999999999997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31.97</v>
          </cell>
          <cell r="E346">
            <v>39</v>
          </cell>
          <cell r="F346">
            <v>26</v>
          </cell>
          <cell r="H346">
            <v>31.97</v>
          </cell>
          <cell r="I346">
            <v>39</v>
          </cell>
          <cell r="J346">
            <v>31.97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12.29</v>
          </cell>
          <cell r="E347">
            <v>14.99</v>
          </cell>
          <cell r="F347">
            <v>10</v>
          </cell>
          <cell r="H347">
            <v>12.29</v>
          </cell>
          <cell r="I347">
            <v>14.99</v>
          </cell>
          <cell r="J347">
            <v>12.29</v>
          </cell>
          <cell r="K347">
            <v>14.99</v>
          </cell>
          <cell r="L347">
            <v>12.29</v>
          </cell>
          <cell r="M347">
            <v>14.99</v>
          </cell>
          <cell r="N347">
            <v>12.29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53.28</v>
          </cell>
          <cell r="E348">
            <v>65</v>
          </cell>
          <cell r="F348">
            <v>43</v>
          </cell>
          <cell r="H348">
            <v>53.28</v>
          </cell>
          <cell r="I348">
            <v>65</v>
          </cell>
          <cell r="J348">
            <v>53.28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40.159999999999997</v>
          </cell>
          <cell r="E349">
            <v>49</v>
          </cell>
          <cell r="F349">
            <v>32</v>
          </cell>
          <cell r="H349">
            <v>40.159999999999997</v>
          </cell>
          <cell r="I349">
            <v>49</v>
          </cell>
          <cell r="J349">
            <v>40.159999999999997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31.97</v>
          </cell>
          <cell r="E350">
            <v>39</v>
          </cell>
          <cell r="F350">
            <v>26</v>
          </cell>
          <cell r="H350">
            <v>31.97</v>
          </cell>
          <cell r="I350">
            <v>39</v>
          </cell>
          <cell r="J350">
            <v>31.97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12.29</v>
          </cell>
          <cell r="E351">
            <v>14.99</v>
          </cell>
          <cell r="F351">
            <v>10</v>
          </cell>
          <cell r="H351">
            <v>12.29</v>
          </cell>
          <cell r="I351">
            <v>14.99</v>
          </cell>
          <cell r="J351">
            <v>12.29</v>
          </cell>
          <cell r="K351">
            <v>14.99</v>
          </cell>
          <cell r="L351">
            <v>12.29</v>
          </cell>
          <cell r="M351">
            <v>14.99</v>
          </cell>
          <cell r="N351">
            <v>12.29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53.28</v>
          </cell>
          <cell r="E352">
            <v>65</v>
          </cell>
          <cell r="F352">
            <v>43</v>
          </cell>
          <cell r="H352">
            <v>53.28</v>
          </cell>
          <cell r="I352">
            <v>65</v>
          </cell>
          <cell r="J352">
            <v>53.28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40.159999999999997</v>
          </cell>
          <cell r="E353">
            <v>49</v>
          </cell>
          <cell r="F353">
            <v>32</v>
          </cell>
          <cell r="H353">
            <v>40.159999999999997</v>
          </cell>
          <cell r="I353">
            <v>49</v>
          </cell>
          <cell r="J353">
            <v>40.159999999999997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31.97</v>
          </cell>
          <cell r="E354">
            <v>39</v>
          </cell>
          <cell r="F354">
            <v>26</v>
          </cell>
          <cell r="H354">
            <v>31.97</v>
          </cell>
          <cell r="I354">
            <v>39</v>
          </cell>
          <cell r="J354">
            <v>31.97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12.29</v>
          </cell>
          <cell r="E355">
            <v>14.99</v>
          </cell>
          <cell r="F355">
            <v>10</v>
          </cell>
          <cell r="H355">
            <v>12.29</v>
          </cell>
          <cell r="I355">
            <v>14.99</v>
          </cell>
          <cell r="J355">
            <v>12.29</v>
          </cell>
          <cell r="K355">
            <v>14.99</v>
          </cell>
          <cell r="L355">
            <v>12.29</v>
          </cell>
          <cell r="M355">
            <v>14.99</v>
          </cell>
          <cell r="N355">
            <v>12.29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53.28</v>
          </cell>
          <cell r="E356">
            <v>65</v>
          </cell>
          <cell r="F356">
            <v>43</v>
          </cell>
          <cell r="H356">
            <v>53.28</v>
          </cell>
          <cell r="I356">
            <v>65</v>
          </cell>
          <cell r="J356">
            <v>53.28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40.159999999999997</v>
          </cell>
          <cell r="E357">
            <v>49</v>
          </cell>
          <cell r="F357">
            <v>32</v>
          </cell>
          <cell r="H357">
            <v>40.159999999999997</v>
          </cell>
          <cell r="I357">
            <v>49</v>
          </cell>
          <cell r="J357">
            <v>40.159999999999997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31.97</v>
          </cell>
          <cell r="E358">
            <v>39</v>
          </cell>
          <cell r="F358">
            <v>26</v>
          </cell>
          <cell r="H358">
            <v>31.97</v>
          </cell>
          <cell r="I358">
            <v>39</v>
          </cell>
          <cell r="J358">
            <v>31.97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12.29</v>
          </cell>
          <cell r="E359">
            <v>14.99</v>
          </cell>
          <cell r="F359">
            <v>10</v>
          </cell>
          <cell r="H359">
            <v>12.29</v>
          </cell>
          <cell r="I359">
            <v>14.99</v>
          </cell>
          <cell r="J359">
            <v>12.29</v>
          </cell>
          <cell r="K359">
            <v>14.99</v>
          </cell>
          <cell r="L359">
            <v>12.29</v>
          </cell>
          <cell r="M359">
            <v>14.99</v>
          </cell>
          <cell r="N359">
            <v>12.29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122.13</v>
          </cell>
          <cell r="E362">
            <v>149</v>
          </cell>
          <cell r="F362">
            <v>98</v>
          </cell>
          <cell r="H362">
            <v>122.13</v>
          </cell>
          <cell r="I362">
            <v>149</v>
          </cell>
          <cell r="J362">
            <v>122.13</v>
          </cell>
          <cell r="K362">
            <v>149</v>
          </cell>
          <cell r="L362">
            <v>122.13</v>
          </cell>
          <cell r="M362">
            <v>149</v>
          </cell>
          <cell r="N362">
            <v>122.13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45.08</v>
          </cell>
          <cell r="E363">
            <v>55</v>
          </cell>
          <cell r="F363">
            <v>36</v>
          </cell>
          <cell r="H363">
            <v>45.08</v>
          </cell>
          <cell r="I363">
            <v>55</v>
          </cell>
          <cell r="J363">
            <v>45.08</v>
          </cell>
          <cell r="K363">
            <v>55</v>
          </cell>
          <cell r="L363">
            <v>45.08</v>
          </cell>
          <cell r="M363">
            <v>55</v>
          </cell>
          <cell r="N363">
            <v>45.08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122.13</v>
          </cell>
          <cell r="E364">
            <v>149</v>
          </cell>
          <cell r="F364">
            <v>110</v>
          </cell>
          <cell r="H364">
            <v>122.13</v>
          </cell>
          <cell r="I364">
            <v>149</v>
          </cell>
          <cell r="J364">
            <v>122.13</v>
          </cell>
          <cell r="K364">
            <v>149</v>
          </cell>
          <cell r="L364">
            <v>122.13</v>
          </cell>
          <cell r="M364">
            <v>149</v>
          </cell>
          <cell r="N364">
            <v>122.13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45.08</v>
          </cell>
          <cell r="E365">
            <v>55</v>
          </cell>
          <cell r="F365">
            <v>41</v>
          </cell>
          <cell r="H365">
            <v>45.08</v>
          </cell>
          <cell r="I365">
            <v>55</v>
          </cell>
          <cell r="J365">
            <v>45.08</v>
          </cell>
          <cell r="K365">
            <v>55</v>
          </cell>
          <cell r="L365">
            <v>45.08</v>
          </cell>
          <cell r="M365">
            <v>55</v>
          </cell>
          <cell r="N365">
            <v>45.08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12.3</v>
          </cell>
          <cell r="E366">
            <v>15</v>
          </cell>
          <cell r="F366">
            <v>10</v>
          </cell>
          <cell r="H366">
            <v>12.3</v>
          </cell>
          <cell r="I366">
            <v>15</v>
          </cell>
          <cell r="J366">
            <v>12.3</v>
          </cell>
          <cell r="K366">
            <v>15</v>
          </cell>
          <cell r="L366">
            <v>12.3</v>
          </cell>
          <cell r="M366">
            <v>15</v>
          </cell>
          <cell r="N366">
            <v>12.3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368.03</v>
          </cell>
          <cell r="E367">
            <v>449</v>
          </cell>
          <cell r="F367">
            <v>294</v>
          </cell>
          <cell r="H367">
            <v>368.03</v>
          </cell>
          <cell r="I367">
            <v>449</v>
          </cell>
          <cell r="J367">
            <v>368.03</v>
          </cell>
          <cell r="K367">
            <v>449</v>
          </cell>
          <cell r="L367">
            <v>368.03</v>
          </cell>
          <cell r="M367">
            <v>449</v>
          </cell>
          <cell r="N367">
            <v>368.03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105.74</v>
          </cell>
          <cell r="E368">
            <v>129</v>
          </cell>
          <cell r="F368">
            <v>85</v>
          </cell>
          <cell r="H368">
            <v>105.74</v>
          </cell>
          <cell r="I368">
            <v>129</v>
          </cell>
          <cell r="J368">
            <v>105.74</v>
          </cell>
          <cell r="K368">
            <v>129</v>
          </cell>
          <cell r="L368">
            <v>105.74</v>
          </cell>
          <cell r="M368">
            <v>129</v>
          </cell>
          <cell r="N368">
            <v>105.74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368.03</v>
          </cell>
          <cell r="E369">
            <v>449</v>
          </cell>
          <cell r="F369">
            <v>331</v>
          </cell>
          <cell r="H369">
            <v>368.03</v>
          </cell>
          <cell r="I369">
            <v>449</v>
          </cell>
          <cell r="J369">
            <v>368.03</v>
          </cell>
          <cell r="K369">
            <v>449</v>
          </cell>
          <cell r="L369">
            <v>368.03</v>
          </cell>
          <cell r="M369">
            <v>449</v>
          </cell>
          <cell r="N369">
            <v>368.03</v>
          </cell>
          <cell r="O369">
            <v>449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105.74</v>
          </cell>
          <cell r="E370">
            <v>129</v>
          </cell>
          <cell r="F370">
            <v>95</v>
          </cell>
          <cell r="H370">
            <v>105.74</v>
          </cell>
          <cell r="I370">
            <v>129</v>
          </cell>
          <cell r="J370">
            <v>105.74</v>
          </cell>
          <cell r="K370">
            <v>129</v>
          </cell>
          <cell r="L370">
            <v>105.74</v>
          </cell>
          <cell r="M370">
            <v>129</v>
          </cell>
          <cell r="N370">
            <v>105.74</v>
          </cell>
          <cell r="O370">
            <v>129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12.3</v>
          </cell>
          <cell r="E371">
            <v>15</v>
          </cell>
          <cell r="F371">
            <v>10</v>
          </cell>
          <cell r="H371">
            <v>12.3</v>
          </cell>
          <cell r="I371">
            <v>15</v>
          </cell>
          <cell r="J371">
            <v>12.3</v>
          </cell>
          <cell r="K371">
            <v>15</v>
          </cell>
          <cell r="L371">
            <v>12.3</v>
          </cell>
          <cell r="M371">
            <v>15</v>
          </cell>
          <cell r="N371">
            <v>12.3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16.39</v>
          </cell>
          <cell r="E372">
            <v>20</v>
          </cell>
          <cell r="F372">
            <v>13</v>
          </cell>
          <cell r="H372">
            <v>16.39</v>
          </cell>
          <cell r="I372">
            <v>20</v>
          </cell>
          <cell r="J372">
            <v>16.39</v>
          </cell>
          <cell r="K372">
            <v>20</v>
          </cell>
          <cell r="L372">
            <v>16.39</v>
          </cell>
          <cell r="M372">
            <v>20</v>
          </cell>
          <cell r="N372">
            <v>16.39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1966.39</v>
          </cell>
          <cell r="E373">
            <v>2399</v>
          </cell>
          <cell r="F373">
            <v>1475</v>
          </cell>
          <cell r="H373">
            <v>1966.39</v>
          </cell>
          <cell r="I373">
            <v>2399</v>
          </cell>
          <cell r="J373">
            <v>1966.39</v>
          </cell>
          <cell r="K373">
            <v>2399</v>
          </cell>
          <cell r="L373">
            <v>1966.39</v>
          </cell>
          <cell r="M373">
            <v>2399</v>
          </cell>
          <cell r="N373">
            <v>1966.39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122.13</v>
          </cell>
          <cell r="E376">
            <v>149</v>
          </cell>
          <cell r="F376">
            <v>98</v>
          </cell>
          <cell r="H376">
            <v>122.13</v>
          </cell>
          <cell r="I376">
            <v>149</v>
          </cell>
          <cell r="J376">
            <v>122.13</v>
          </cell>
          <cell r="K376">
            <v>149</v>
          </cell>
          <cell r="L376">
            <v>122.13</v>
          </cell>
          <cell r="M376">
            <v>149</v>
          </cell>
          <cell r="N376">
            <v>122.13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56.56</v>
          </cell>
          <cell r="E377">
            <v>69</v>
          </cell>
          <cell r="F377">
            <v>45</v>
          </cell>
          <cell r="H377">
            <v>56.56</v>
          </cell>
          <cell r="I377">
            <v>69</v>
          </cell>
          <cell r="J377">
            <v>56.56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12.29</v>
          </cell>
          <cell r="E378">
            <v>14.99</v>
          </cell>
          <cell r="F378">
            <v>10</v>
          </cell>
          <cell r="H378">
            <v>12.29</v>
          </cell>
          <cell r="I378">
            <v>14.99</v>
          </cell>
          <cell r="J378">
            <v>12.29</v>
          </cell>
          <cell r="K378">
            <v>14.99</v>
          </cell>
          <cell r="L378">
            <v>12.29</v>
          </cell>
          <cell r="M378">
            <v>14.99</v>
          </cell>
          <cell r="N378">
            <v>12.29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122.13</v>
          </cell>
          <cell r="E381">
            <v>149</v>
          </cell>
          <cell r="F381">
            <v>98</v>
          </cell>
          <cell r="H381">
            <v>122.13</v>
          </cell>
          <cell r="I381">
            <v>149</v>
          </cell>
          <cell r="J381">
            <v>122.13</v>
          </cell>
          <cell r="K381">
            <v>149</v>
          </cell>
          <cell r="L381">
            <v>122.13</v>
          </cell>
          <cell r="M381">
            <v>149</v>
          </cell>
          <cell r="N381">
            <v>122.13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56.56</v>
          </cell>
          <cell r="E382">
            <v>69</v>
          </cell>
          <cell r="F382">
            <v>45</v>
          </cell>
          <cell r="H382">
            <v>56.56</v>
          </cell>
          <cell r="I382">
            <v>69</v>
          </cell>
          <cell r="J382">
            <v>56.56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12.29</v>
          </cell>
          <cell r="E383">
            <v>14.99</v>
          </cell>
          <cell r="F383">
            <v>10</v>
          </cell>
          <cell r="H383">
            <v>12.29</v>
          </cell>
          <cell r="I383">
            <v>14.99</v>
          </cell>
          <cell r="J383">
            <v>12.29</v>
          </cell>
          <cell r="K383">
            <v>14.99</v>
          </cell>
          <cell r="L383">
            <v>12.29</v>
          </cell>
          <cell r="M383">
            <v>14.99</v>
          </cell>
          <cell r="N383">
            <v>12.29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16.39</v>
          </cell>
          <cell r="E384">
            <v>19.989999999999998</v>
          </cell>
          <cell r="F384">
            <v>13</v>
          </cell>
          <cell r="H384">
            <v>16.39</v>
          </cell>
          <cell r="I384">
            <v>19.989999999999998</v>
          </cell>
          <cell r="J384">
            <v>16.39</v>
          </cell>
          <cell r="K384">
            <v>19.989999999999998</v>
          </cell>
          <cell r="L384">
            <v>16.39</v>
          </cell>
          <cell r="M384">
            <v>19.989999999999998</v>
          </cell>
          <cell r="N384">
            <v>16.39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122.13</v>
          </cell>
          <cell r="E385">
            <v>149</v>
          </cell>
          <cell r="F385">
            <v>110</v>
          </cell>
          <cell r="H385">
            <v>122.13</v>
          </cell>
          <cell r="I385">
            <v>149</v>
          </cell>
          <cell r="J385">
            <v>122.13</v>
          </cell>
          <cell r="K385">
            <v>149</v>
          </cell>
          <cell r="L385">
            <v>122.13</v>
          </cell>
          <cell r="M385">
            <v>149</v>
          </cell>
          <cell r="N385">
            <v>122.13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56.56</v>
          </cell>
          <cell r="E386">
            <v>69</v>
          </cell>
          <cell r="F386">
            <v>51</v>
          </cell>
          <cell r="H386">
            <v>56.56</v>
          </cell>
          <cell r="I386">
            <v>69</v>
          </cell>
          <cell r="J386">
            <v>56.56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900.82</v>
          </cell>
          <cell r="E387">
            <v>1099</v>
          </cell>
          <cell r="F387">
            <v>676</v>
          </cell>
          <cell r="H387">
            <v>900.82</v>
          </cell>
          <cell r="I387">
            <v>1099</v>
          </cell>
          <cell r="J387">
            <v>900.82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736.89</v>
          </cell>
          <cell r="E390">
            <v>899</v>
          </cell>
          <cell r="F390">
            <v>590</v>
          </cell>
          <cell r="H390">
            <v>736.89</v>
          </cell>
          <cell r="I390">
            <v>899</v>
          </cell>
          <cell r="J390">
            <v>736.89</v>
          </cell>
          <cell r="K390">
            <v>899</v>
          </cell>
          <cell r="L390">
            <v>736.89</v>
          </cell>
          <cell r="M390">
            <v>899</v>
          </cell>
          <cell r="N390">
            <v>736.89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204.1</v>
          </cell>
          <cell r="E391">
            <v>249</v>
          </cell>
          <cell r="F391">
            <v>163</v>
          </cell>
          <cell r="H391">
            <v>204.1</v>
          </cell>
          <cell r="I391">
            <v>249</v>
          </cell>
          <cell r="J391">
            <v>204.1</v>
          </cell>
          <cell r="K391">
            <v>249</v>
          </cell>
          <cell r="L391">
            <v>204.1</v>
          </cell>
          <cell r="M391">
            <v>249</v>
          </cell>
          <cell r="N391">
            <v>204.1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654.91999999999996</v>
          </cell>
          <cell r="E392">
            <v>799</v>
          </cell>
          <cell r="F392">
            <v>589</v>
          </cell>
          <cell r="H392">
            <v>654.91999999999996</v>
          </cell>
          <cell r="I392">
            <v>799</v>
          </cell>
          <cell r="J392">
            <v>654.91999999999996</v>
          </cell>
          <cell r="K392">
            <v>799</v>
          </cell>
          <cell r="L392">
            <v>654.91999999999996</v>
          </cell>
          <cell r="M392">
            <v>799</v>
          </cell>
          <cell r="N392">
            <v>654.91999999999996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179.51</v>
          </cell>
          <cell r="E393">
            <v>219</v>
          </cell>
          <cell r="F393">
            <v>162</v>
          </cell>
          <cell r="H393">
            <v>179.51</v>
          </cell>
          <cell r="I393">
            <v>219</v>
          </cell>
          <cell r="J393">
            <v>179.51</v>
          </cell>
          <cell r="K393">
            <v>219</v>
          </cell>
          <cell r="L393">
            <v>179.51</v>
          </cell>
          <cell r="M393">
            <v>219</v>
          </cell>
          <cell r="N393">
            <v>179.51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12.3</v>
          </cell>
          <cell r="E394">
            <v>15</v>
          </cell>
          <cell r="F394">
            <v>10</v>
          </cell>
          <cell r="H394">
            <v>12.3</v>
          </cell>
          <cell r="I394">
            <v>15</v>
          </cell>
          <cell r="J394">
            <v>12.3</v>
          </cell>
          <cell r="K394">
            <v>15</v>
          </cell>
          <cell r="L394">
            <v>12.3</v>
          </cell>
          <cell r="M394">
            <v>15</v>
          </cell>
          <cell r="N394">
            <v>12.3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16.39</v>
          </cell>
          <cell r="E395">
            <v>20</v>
          </cell>
          <cell r="F395">
            <v>13</v>
          </cell>
          <cell r="H395">
            <v>16.39</v>
          </cell>
          <cell r="I395">
            <v>20</v>
          </cell>
          <cell r="J395">
            <v>16.39</v>
          </cell>
          <cell r="K395">
            <v>20</v>
          </cell>
          <cell r="L395">
            <v>16.39</v>
          </cell>
          <cell r="M395">
            <v>20</v>
          </cell>
          <cell r="N395">
            <v>16.39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4917.21</v>
          </cell>
          <cell r="E396">
            <v>5999</v>
          </cell>
          <cell r="F396">
            <v>3688</v>
          </cell>
          <cell r="H396">
            <v>4917.21</v>
          </cell>
          <cell r="I396">
            <v>5999</v>
          </cell>
          <cell r="J396">
            <v>4917.21</v>
          </cell>
          <cell r="K396">
            <v>5999</v>
          </cell>
          <cell r="L396">
            <v>4917.21</v>
          </cell>
          <cell r="M396">
            <v>5999</v>
          </cell>
          <cell r="N396">
            <v>4917.21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736.89</v>
          </cell>
          <cell r="E399">
            <v>899</v>
          </cell>
          <cell r="F399">
            <v>590</v>
          </cell>
          <cell r="H399">
            <v>736.89</v>
          </cell>
          <cell r="I399">
            <v>899</v>
          </cell>
          <cell r="J399">
            <v>736.89</v>
          </cell>
          <cell r="K399">
            <v>899</v>
          </cell>
          <cell r="L399">
            <v>736.89</v>
          </cell>
          <cell r="M399">
            <v>899</v>
          </cell>
          <cell r="N399">
            <v>736.89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368.03</v>
          </cell>
          <cell r="E400">
            <v>449</v>
          </cell>
          <cell r="F400">
            <v>294</v>
          </cell>
          <cell r="H400">
            <v>368.03</v>
          </cell>
          <cell r="I400">
            <v>449</v>
          </cell>
          <cell r="J400">
            <v>368.03</v>
          </cell>
          <cell r="K400">
            <v>449</v>
          </cell>
          <cell r="L400">
            <v>368.03</v>
          </cell>
          <cell r="M400">
            <v>449</v>
          </cell>
          <cell r="N400">
            <v>368.03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12.3</v>
          </cell>
          <cell r="E401">
            <v>15</v>
          </cell>
          <cell r="F401">
            <v>10</v>
          </cell>
          <cell r="H401">
            <v>12.3</v>
          </cell>
          <cell r="I401">
            <v>15</v>
          </cell>
          <cell r="J401">
            <v>12.3</v>
          </cell>
          <cell r="K401">
            <v>15</v>
          </cell>
          <cell r="L401">
            <v>12.3</v>
          </cell>
          <cell r="M401">
            <v>15</v>
          </cell>
          <cell r="N401">
            <v>12.3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736.89</v>
          </cell>
          <cell r="E402">
            <v>899</v>
          </cell>
          <cell r="F402">
            <v>663</v>
          </cell>
          <cell r="H402">
            <v>736.89</v>
          </cell>
          <cell r="I402">
            <v>899</v>
          </cell>
          <cell r="J402">
            <v>736.89</v>
          </cell>
          <cell r="K402">
            <v>899</v>
          </cell>
          <cell r="L402">
            <v>736.89</v>
          </cell>
          <cell r="M402">
            <v>899</v>
          </cell>
          <cell r="N402">
            <v>736.89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368.03</v>
          </cell>
          <cell r="E403">
            <v>449</v>
          </cell>
          <cell r="F403">
            <v>331</v>
          </cell>
          <cell r="H403">
            <v>368.03</v>
          </cell>
          <cell r="I403">
            <v>449</v>
          </cell>
          <cell r="J403">
            <v>368.03</v>
          </cell>
          <cell r="K403">
            <v>449</v>
          </cell>
          <cell r="L403">
            <v>368.03</v>
          </cell>
          <cell r="M403">
            <v>449</v>
          </cell>
          <cell r="N403">
            <v>368.03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654.91999999999996</v>
          </cell>
          <cell r="E404">
            <v>799</v>
          </cell>
          <cell r="F404">
            <v>589</v>
          </cell>
          <cell r="H404">
            <v>654.91999999999996</v>
          </cell>
          <cell r="I404">
            <v>799</v>
          </cell>
          <cell r="J404">
            <v>654.91999999999996</v>
          </cell>
          <cell r="K404">
            <v>799</v>
          </cell>
          <cell r="L404">
            <v>654.91999999999996</v>
          </cell>
          <cell r="M404">
            <v>799</v>
          </cell>
          <cell r="N404">
            <v>654.91999999999996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327.05</v>
          </cell>
          <cell r="E405">
            <v>399</v>
          </cell>
          <cell r="F405">
            <v>294</v>
          </cell>
          <cell r="H405">
            <v>327.05</v>
          </cell>
          <cell r="I405">
            <v>399</v>
          </cell>
          <cell r="J405">
            <v>327.05</v>
          </cell>
          <cell r="K405">
            <v>399</v>
          </cell>
          <cell r="L405">
            <v>327.05</v>
          </cell>
          <cell r="M405">
            <v>399</v>
          </cell>
          <cell r="N405">
            <v>327.05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56.56</v>
          </cell>
          <cell r="E408">
            <v>69</v>
          </cell>
          <cell r="F408">
            <v>45</v>
          </cell>
          <cell r="H408">
            <v>56.56</v>
          </cell>
          <cell r="I408">
            <v>69</v>
          </cell>
          <cell r="J408">
            <v>56.56</v>
          </cell>
          <cell r="K408">
            <v>69</v>
          </cell>
          <cell r="L408">
            <v>56.56</v>
          </cell>
          <cell r="M408">
            <v>69</v>
          </cell>
          <cell r="N408">
            <v>56.56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23.77</v>
          </cell>
          <cell r="E409">
            <v>29</v>
          </cell>
          <cell r="F409">
            <v>19</v>
          </cell>
          <cell r="H409">
            <v>23.77</v>
          </cell>
          <cell r="I409">
            <v>29</v>
          </cell>
          <cell r="J409">
            <v>23.77</v>
          </cell>
          <cell r="K409">
            <v>29</v>
          </cell>
          <cell r="L409">
            <v>23.77</v>
          </cell>
          <cell r="M409">
            <v>29</v>
          </cell>
          <cell r="N409">
            <v>23.77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48.36</v>
          </cell>
          <cell r="E410">
            <v>59</v>
          </cell>
          <cell r="F410">
            <v>39</v>
          </cell>
          <cell r="H410">
            <v>48.36</v>
          </cell>
          <cell r="I410">
            <v>59</v>
          </cell>
          <cell r="J410">
            <v>48.36</v>
          </cell>
          <cell r="K410">
            <v>59</v>
          </cell>
          <cell r="L410">
            <v>48.36</v>
          </cell>
          <cell r="M410">
            <v>59</v>
          </cell>
          <cell r="N410">
            <v>48.36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15.57</v>
          </cell>
          <cell r="E411">
            <v>19</v>
          </cell>
          <cell r="F411">
            <v>12</v>
          </cell>
          <cell r="H411">
            <v>15.57</v>
          </cell>
          <cell r="I411">
            <v>19</v>
          </cell>
          <cell r="J411">
            <v>15.57</v>
          </cell>
          <cell r="K411">
            <v>19</v>
          </cell>
          <cell r="L411">
            <v>15.57</v>
          </cell>
          <cell r="M411">
            <v>19</v>
          </cell>
          <cell r="N411">
            <v>15.57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40.159999999999997</v>
          </cell>
          <cell r="E412">
            <v>49</v>
          </cell>
          <cell r="F412">
            <v>32</v>
          </cell>
          <cell r="H412">
            <v>40.159999999999997</v>
          </cell>
          <cell r="I412">
            <v>49</v>
          </cell>
          <cell r="J412">
            <v>40.159999999999997</v>
          </cell>
          <cell r="K412">
            <v>49</v>
          </cell>
          <cell r="L412">
            <v>40.159999999999997</v>
          </cell>
          <cell r="M412">
            <v>49</v>
          </cell>
          <cell r="N412">
            <v>40.159999999999997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7.38</v>
          </cell>
          <cell r="E413">
            <v>9</v>
          </cell>
          <cell r="F413">
            <v>6</v>
          </cell>
          <cell r="H413">
            <v>7.38</v>
          </cell>
          <cell r="I413">
            <v>9</v>
          </cell>
          <cell r="J413">
            <v>7.38</v>
          </cell>
          <cell r="K413">
            <v>9</v>
          </cell>
          <cell r="L413">
            <v>7.38</v>
          </cell>
          <cell r="M413">
            <v>9</v>
          </cell>
          <cell r="N413">
            <v>7.38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12.29</v>
          </cell>
          <cell r="E414">
            <v>14.99</v>
          </cell>
          <cell r="F414">
            <v>10</v>
          </cell>
          <cell r="H414">
            <v>12.29</v>
          </cell>
          <cell r="I414">
            <v>14.99</v>
          </cell>
          <cell r="J414">
            <v>12.29</v>
          </cell>
          <cell r="K414">
            <v>14.99</v>
          </cell>
          <cell r="L414">
            <v>12.29</v>
          </cell>
          <cell r="M414">
            <v>14.99</v>
          </cell>
          <cell r="N414">
            <v>12.29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23.77</v>
          </cell>
          <cell r="E415">
            <v>29</v>
          </cell>
          <cell r="F415">
            <v>21</v>
          </cell>
          <cell r="H415">
            <v>23.77</v>
          </cell>
          <cell r="I415">
            <v>29</v>
          </cell>
          <cell r="J415">
            <v>23.77</v>
          </cell>
          <cell r="K415">
            <v>29</v>
          </cell>
          <cell r="L415">
            <v>23.77</v>
          </cell>
          <cell r="M415">
            <v>29</v>
          </cell>
          <cell r="N415">
            <v>23.77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15.57</v>
          </cell>
          <cell r="E416">
            <v>19</v>
          </cell>
          <cell r="F416">
            <v>14</v>
          </cell>
          <cell r="H416">
            <v>15.57</v>
          </cell>
          <cell r="I416">
            <v>19</v>
          </cell>
          <cell r="J416">
            <v>15.57</v>
          </cell>
          <cell r="K416">
            <v>19</v>
          </cell>
          <cell r="L416">
            <v>15.57</v>
          </cell>
          <cell r="M416">
            <v>19</v>
          </cell>
          <cell r="N416">
            <v>15.57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7.38</v>
          </cell>
          <cell r="E417">
            <v>9</v>
          </cell>
          <cell r="F417">
            <v>7</v>
          </cell>
          <cell r="H417">
            <v>7.38</v>
          </cell>
          <cell r="I417">
            <v>9</v>
          </cell>
          <cell r="J417">
            <v>7.38</v>
          </cell>
          <cell r="K417">
            <v>9</v>
          </cell>
          <cell r="L417">
            <v>7.38</v>
          </cell>
          <cell r="M417">
            <v>9</v>
          </cell>
          <cell r="N417">
            <v>7.38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228.69</v>
          </cell>
          <cell r="E418">
            <v>279</v>
          </cell>
          <cell r="F418">
            <v>172</v>
          </cell>
          <cell r="H418">
            <v>228.69</v>
          </cell>
          <cell r="I418">
            <v>279</v>
          </cell>
          <cell r="J418">
            <v>228.69</v>
          </cell>
          <cell r="K418">
            <v>279</v>
          </cell>
          <cell r="L418">
            <v>228.69</v>
          </cell>
          <cell r="M418">
            <v>279</v>
          </cell>
          <cell r="N418">
            <v>228.69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24.58</v>
          </cell>
          <cell r="E422">
            <v>29.99</v>
          </cell>
          <cell r="H422">
            <v>24.58</v>
          </cell>
          <cell r="I422">
            <v>29.99</v>
          </cell>
          <cell r="J422">
            <v>24.58</v>
          </cell>
          <cell r="K422">
            <v>29.99</v>
          </cell>
          <cell r="L422">
            <v>24.58</v>
          </cell>
          <cell r="M422">
            <v>29.99</v>
          </cell>
          <cell r="N422">
            <v>24.58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22.94</v>
          </cell>
          <cell r="E423">
            <v>27.99</v>
          </cell>
          <cell r="H423">
            <v>22.94</v>
          </cell>
          <cell r="I423">
            <v>27.99</v>
          </cell>
          <cell r="J423">
            <v>22.94</v>
          </cell>
          <cell r="K423">
            <v>27.99</v>
          </cell>
          <cell r="L423">
            <v>22.94</v>
          </cell>
          <cell r="M423">
            <v>27.99</v>
          </cell>
          <cell r="N423">
            <v>22.94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20.48</v>
          </cell>
          <cell r="E424">
            <v>24.99</v>
          </cell>
          <cell r="H424">
            <v>20.48</v>
          </cell>
          <cell r="I424">
            <v>24.99</v>
          </cell>
          <cell r="J424">
            <v>20.48</v>
          </cell>
          <cell r="K424">
            <v>24.99</v>
          </cell>
          <cell r="L424">
            <v>20.48</v>
          </cell>
          <cell r="M424">
            <v>24.99</v>
          </cell>
          <cell r="N424">
            <v>20.48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16.39</v>
          </cell>
          <cell r="E425">
            <v>19.989999999999998</v>
          </cell>
          <cell r="H425">
            <v>16.39</v>
          </cell>
          <cell r="I425">
            <v>19.989999999999998</v>
          </cell>
          <cell r="J425">
            <v>16.39</v>
          </cell>
          <cell r="K425">
            <v>19.989999999999998</v>
          </cell>
          <cell r="L425">
            <v>16.39</v>
          </cell>
          <cell r="M425">
            <v>19.989999999999998</v>
          </cell>
          <cell r="N425">
            <v>16.39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24.58</v>
          </cell>
          <cell r="E427">
            <v>29.99</v>
          </cell>
          <cell r="H427">
            <v>24.58</v>
          </cell>
          <cell r="I427">
            <v>29.99</v>
          </cell>
          <cell r="J427">
            <v>24.58</v>
          </cell>
          <cell r="K427">
            <v>29.99</v>
          </cell>
          <cell r="L427">
            <v>24.58</v>
          </cell>
          <cell r="M427">
            <v>29.99</v>
          </cell>
          <cell r="N427">
            <v>24.58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22.94</v>
          </cell>
          <cell r="E428">
            <v>27.99</v>
          </cell>
          <cell r="H428">
            <v>22.94</v>
          </cell>
          <cell r="I428">
            <v>27.99</v>
          </cell>
          <cell r="J428">
            <v>22.94</v>
          </cell>
          <cell r="K428">
            <v>27.99</v>
          </cell>
          <cell r="L428">
            <v>22.94</v>
          </cell>
          <cell r="M428">
            <v>27.99</v>
          </cell>
          <cell r="N428">
            <v>22.94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20.48</v>
          </cell>
          <cell r="E429">
            <v>24.99</v>
          </cell>
          <cell r="H429">
            <v>20.48</v>
          </cell>
          <cell r="I429">
            <v>24.99</v>
          </cell>
          <cell r="J429">
            <v>20.48</v>
          </cell>
          <cell r="K429">
            <v>24.99</v>
          </cell>
          <cell r="L429">
            <v>20.48</v>
          </cell>
          <cell r="M429">
            <v>24.99</v>
          </cell>
          <cell r="N429">
            <v>20.48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16.39</v>
          </cell>
          <cell r="E430">
            <v>19.989999999999998</v>
          </cell>
          <cell r="H430">
            <v>16.39</v>
          </cell>
          <cell r="I430">
            <v>19.989999999999998</v>
          </cell>
          <cell r="J430">
            <v>16.39</v>
          </cell>
          <cell r="K430">
            <v>19.989999999999998</v>
          </cell>
          <cell r="L430">
            <v>16.39</v>
          </cell>
          <cell r="M430">
            <v>19.989999999999998</v>
          </cell>
          <cell r="N430">
            <v>16.39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16.39</v>
          </cell>
          <cell r="E433">
            <v>19.989999999999998</v>
          </cell>
          <cell r="H433">
            <v>16.39</v>
          </cell>
          <cell r="I433">
            <v>19.989999999999998</v>
          </cell>
          <cell r="J433">
            <v>16.39</v>
          </cell>
          <cell r="K433">
            <v>19.989999999999998</v>
          </cell>
          <cell r="L433">
            <v>16.39</v>
          </cell>
          <cell r="M433">
            <v>19.989999999999998</v>
          </cell>
          <cell r="N433">
            <v>16.39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16.39</v>
          </cell>
          <cell r="E434">
            <v>19.989999999999998</v>
          </cell>
          <cell r="H434">
            <v>16.39</v>
          </cell>
          <cell r="I434">
            <v>19.989999999999998</v>
          </cell>
          <cell r="J434">
            <v>16.39</v>
          </cell>
          <cell r="K434">
            <v>19.989999999999998</v>
          </cell>
          <cell r="L434">
            <v>16.39</v>
          </cell>
          <cell r="M434">
            <v>19.989999999999998</v>
          </cell>
          <cell r="N434">
            <v>16.39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36.89</v>
          </cell>
          <cell r="E437">
            <v>45</v>
          </cell>
          <cell r="F437">
            <v>33</v>
          </cell>
          <cell r="H437">
            <v>34</v>
          </cell>
          <cell r="I437">
            <v>41.48</v>
          </cell>
          <cell r="J437">
            <v>34</v>
          </cell>
          <cell r="K437">
            <v>41.48</v>
          </cell>
          <cell r="L437">
            <v>27</v>
          </cell>
          <cell r="M437">
            <v>32.94</v>
          </cell>
          <cell r="N437">
            <v>31</v>
          </cell>
          <cell r="O437">
            <v>37.82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73.77</v>
          </cell>
          <cell r="E438">
            <v>90</v>
          </cell>
          <cell r="F438">
            <v>66</v>
          </cell>
          <cell r="H438">
            <v>68</v>
          </cell>
          <cell r="I438">
            <v>82.96</v>
          </cell>
          <cell r="J438">
            <v>68</v>
          </cell>
          <cell r="K438">
            <v>82.96</v>
          </cell>
          <cell r="L438">
            <v>54</v>
          </cell>
          <cell r="M438">
            <v>65.88</v>
          </cell>
          <cell r="N438">
            <v>61</v>
          </cell>
          <cell r="O438">
            <v>74.42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368.85</v>
          </cell>
          <cell r="E439">
            <v>450</v>
          </cell>
          <cell r="F439">
            <v>332</v>
          </cell>
          <cell r="H439">
            <v>339</v>
          </cell>
          <cell r="I439">
            <v>413.58</v>
          </cell>
          <cell r="J439">
            <v>339</v>
          </cell>
          <cell r="K439">
            <v>413.58</v>
          </cell>
          <cell r="L439">
            <v>269</v>
          </cell>
          <cell r="M439">
            <v>328.18</v>
          </cell>
          <cell r="N439">
            <v>306</v>
          </cell>
          <cell r="O439">
            <v>373.32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36.89</v>
          </cell>
          <cell r="E440">
            <v>45</v>
          </cell>
          <cell r="F440">
            <v>33</v>
          </cell>
          <cell r="H440">
            <v>34</v>
          </cell>
          <cell r="I440">
            <v>41.48</v>
          </cell>
          <cell r="J440">
            <v>34</v>
          </cell>
          <cell r="K440">
            <v>41.48</v>
          </cell>
          <cell r="L440">
            <v>27</v>
          </cell>
          <cell r="M440">
            <v>32.94</v>
          </cell>
          <cell r="N440">
            <v>31</v>
          </cell>
          <cell r="O440">
            <v>37.82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73.77</v>
          </cell>
          <cell r="E441">
            <v>90</v>
          </cell>
          <cell r="F441">
            <v>66</v>
          </cell>
          <cell r="H441">
            <v>68</v>
          </cell>
          <cell r="I441">
            <v>82.96</v>
          </cell>
          <cell r="J441">
            <v>68</v>
          </cell>
          <cell r="K441">
            <v>82.96</v>
          </cell>
          <cell r="L441">
            <v>54</v>
          </cell>
          <cell r="M441">
            <v>65.88</v>
          </cell>
          <cell r="N441">
            <v>61</v>
          </cell>
          <cell r="O441">
            <v>74.42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245.9</v>
          </cell>
          <cell r="E442">
            <v>300</v>
          </cell>
          <cell r="F442">
            <v>221</v>
          </cell>
          <cell r="H442">
            <v>226</v>
          </cell>
          <cell r="I442">
            <v>275.72000000000003</v>
          </cell>
          <cell r="J442">
            <v>226</v>
          </cell>
          <cell r="K442">
            <v>275.72000000000003</v>
          </cell>
          <cell r="L442">
            <v>180</v>
          </cell>
          <cell r="M442">
            <v>219.6</v>
          </cell>
          <cell r="N442">
            <v>204</v>
          </cell>
          <cell r="O442">
            <v>248.88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409.84</v>
          </cell>
          <cell r="E443">
            <v>500</v>
          </cell>
          <cell r="F443">
            <v>369</v>
          </cell>
          <cell r="H443">
            <v>377</v>
          </cell>
          <cell r="I443">
            <v>459.94</v>
          </cell>
          <cell r="J443">
            <v>377</v>
          </cell>
          <cell r="K443">
            <v>459.94</v>
          </cell>
          <cell r="L443">
            <v>299</v>
          </cell>
          <cell r="M443">
            <v>364.78</v>
          </cell>
          <cell r="N443">
            <v>340</v>
          </cell>
          <cell r="O443">
            <v>414.8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745.9</v>
          </cell>
          <cell r="E444">
            <v>910</v>
          </cell>
          <cell r="F444">
            <v>671</v>
          </cell>
          <cell r="H444">
            <v>686</v>
          </cell>
          <cell r="I444">
            <v>836.92</v>
          </cell>
          <cell r="J444">
            <v>686</v>
          </cell>
          <cell r="K444">
            <v>836.92</v>
          </cell>
          <cell r="L444">
            <v>545</v>
          </cell>
          <cell r="M444">
            <v>664.9</v>
          </cell>
          <cell r="N444">
            <v>619</v>
          </cell>
          <cell r="O444">
            <v>755.18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36.89</v>
          </cell>
          <cell r="E445">
            <v>45</v>
          </cell>
          <cell r="F445">
            <v>33</v>
          </cell>
          <cell r="H445">
            <v>34</v>
          </cell>
          <cell r="I445">
            <v>41.48</v>
          </cell>
          <cell r="J445">
            <v>34</v>
          </cell>
          <cell r="K445">
            <v>41.48</v>
          </cell>
          <cell r="L445">
            <v>27</v>
          </cell>
          <cell r="M445">
            <v>32.94</v>
          </cell>
          <cell r="N445">
            <v>31</v>
          </cell>
          <cell r="O445">
            <v>37.82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73.77</v>
          </cell>
          <cell r="E446">
            <v>90</v>
          </cell>
          <cell r="F446">
            <v>66</v>
          </cell>
          <cell r="H446">
            <v>68</v>
          </cell>
          <cell r="I446">
            <v>82.96</v>
          </cell>
          <cell r="J446">
            <v>68</v>
          </cell>
          <cell r="K446">
            <v>82.96</v>
          </cell>
          <cell r="L446">
            <v>54</v>
          </cell>
          <cell r="M446">
            <v>65.88</v>
          </cell>
          <cell r="N446">
            <v>61</v>
          </cell>
          <cell r="O446">
            <v>74.42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147.54</v>
          </cell>
          <cell r="E447">
            <v>180</v>
          </cell>
          <cell r="F447">
            <v>133</v>
          </cell>
          <cell r="H447">
            <v>136</v>
          </cell>
          <cell r="I447">
            <v>165.92</v>
          </cell>
          <cell r="J447">
            <v>136</v>
          </cell>
          <cell r="K447">
            <v>165.92</v>
          </cell>
          <cell r="L447">
            <v>108</v>
          </cell>
          <cell r="M447">
            <v>131.76</v>
          </cell>
          <cell r="N447">
            <v>122</v>
          </cell>
          <cell r="O447">
            <v>148.84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36.89</v>
          </cell>
          <cell r="E448">
            <v>45</v>
          </cell>
          <cell r="F448">
            <v>33</v>
          </cell>
          <cell r="H448">
            <v>34</v>
          </cell>
          <cell r="I448">
            <v>41.48</v>
          </cell>
          <cell r="J448">
            <v>34</v>
          </cell>
          <cell r="K448">
            <v>41.48</v>
          </cell>
          <cell r="L448">
            <v>27</v>
          </cell>
          <cell r="M448">
            <v>32.94</v>
          </cell>
          <cell r="N448">
            <v>31</v>
          </cell>
          <cell r="O448">
            <v>37.82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377.05</v>
          </cell>
          <cell r="E449">
            <v>460</v>
          </cell>
          <cell r="F449">
            <v>339</v>
          </cell>
          <cell r="H449">
            <v>347</v>
          </cell>
          <cell r="I449">
            <v>423.34</v>
          </cell>
          <cell r="J449">
            <v>347</v>
          </cell>
          <cell r="K449">
            <v>423.34</v>
          </cell>
          <cell r="L449">
            <v>275</v>
          </cell>
          <cell r="M449">
            <v>335.5</v>
          </cell>
          <cell r="N449">
            <v>313</v>
          </cell>
          <cell r="O449">
            <v>381.86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745.9</v>
          </cell>
          <cell r="E450">
            <v>910</v>
          </cell>
          <cell r="F450">
            <v>671</v>
          </cell>
          <cell r="H450">
            <v>686</v>
          </cell>
          <cell r="I450">
            <v>836.92</v>
          </cell>
          <cell r="J450">
            <v>686</v>
          </cell>
          <cell r="K450">
            <v>836.92</v>
          </cell>
          <cell r="L450">
            <v>545</v>
          </cell>
          <cell r="M450">
            <v>664.9</v>
          </cell>
          <cell r="N450">
            <v>619</v>
          </cell>
          <cell r="O450">
            <v>755.18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1795.08</v>
          </cell>
          <cell r="E451">
            <v>2190</v>
          </cell>
          <cell r="F451">
            <v>1616</v>
          </cell>
          <cell r="H451">
            <v>1651</v>
          </cell>
          <cell r="I451">
            <v>2014.22</v>
          </cell>
          <cell r="J451">
            <v>1651</v>
          </cell>
          <cell r="K451">
            <v>2014.22</v>
          </cell>
          <cell r="L451">
            <v>1310</v>
          </cell>
          <cell r="M451">
            <v>1598.2</v>
          </cell>
          <cell r="N451">
            <v>1490</v>
          </cell>
          <cell r="O451">
            <v>1817.8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36.89</v>
          </cell>
          <cell r="E452">
            <v>45</v>
          </cell>
          <cell r="F452">
            <v>33</v>
          </cell>
          <cell r="H452">
            <v>34</v>
          </cell>
          <cell r="I452">
            <v>41.48</v>
          </cell>
          <cell r="J452">
            <v>34</v>
          </cell>
          <cell r="K452">
            <v>41.48</v>
          </cell>
          <cell r="L452">
            <v>27</v>
          </cell>
          <cell r="M452">
            <v>32.94</v>
          </cell>
          <cell r="N452">
            <v>31</v>
          </cell>
          <cell r="O452">
            <v>37.82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73.77</v>
          </cell>
          <cell r="E453">
            <v>90</v>
          </cell>
          <cell r="F453">
            <v>66</v>
          </cell>
          <cell r="H453">
            <v>68</v>
          </cell>
          <cell r="I453">
            <v>82.96</v>
          </cell>
          <cell r="J453">
            <v>68</v>
          </cell>
          <cell r="K453">
            <v>82.96</v>
          </cell>
          <cell r="L453">
            <v>54</v>
          </cell>
          <cell r="M453">
            <v>65.88</v>
          </cell>
          <cell r="N453">
            <v>61</v>
          </cell>
          <cell r="O453">
            <v>74.42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147.54</v>
          </cell>
          <cell r="E454">
            <v>180</v>
          </cell>
          <cell r="F454">
            <v>133</v>
          </cell>
          <cell r="H454">
            <v>136</v>
          </cell>
          <cell r="I454">
            <v>165.92</v>
          </cell>
          <cell r="J454">
            <v>136</v>
          </cell>
          <cell r="K454">
            <v>165.92</v>
          </cell>
          <cell r="L454">
            <v>108</v>
          </cell>
          <cell r="M454">
            <v>131.76</v>
          </cell>
          <cell r="N454">
            <v>122</v>
          </cell>
          <cell r="O454">
            <v>148.84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147.54</v>
          </cell>
          <cell r="E455">
            <v>180</v>
          </cell>
          <cell r="F455">
            <v>133</v>
          </cell>
          <cell r="H455">
            <v>136</v>
          </cell>
          <cell r="I455">
            <v>165.92</v>
          </cell>
          <cell r="J455">
            <v>136</v>
          </cell>
          <cell r="K455">
            <v>165.92</v>
          </cell>
          <cell r="L455">
            <v>108</v>
          </cell>
          <cell r="M455">
            <v>131.76</v>
          </cell>
          <cell r="N455">
            <v>122</v>
          </cell>
          <cell r="O455">
            <v>148.84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147.54</v>
          </cell>
          <cell r="E456">
            <v>180</v>
          </cell>
          <cell r="F456">
            <v>133</v>
          </cell>
          <cell r="H456">
            <v>136</v>
          </cell>
          <cell r="I456">
            <v>165.92</v>
          </cell>
          <cell r="J456">
            <v>136</v>
          </cell>
          <cell r="K456">
            <v>165.92</v>
          </cell>
          <cell r="L456">
            <v>108</v>
          </cell>
          <cell r="M456">
            <v>131.76</v>
          </cell>
          <cell r="N456">
            <v>122</v>
          </cell>
          <cell r="O456">
            <v>148.84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590.16</v>
          </cell>
          <cell r="E457">
            <v>720</v>
          </cell>
          <cell r="F457">
            <v>531</v>
          </cell>
          <cell r="H457">
            <v>543</v>
          </cell>
          <cell r="I457">
            <v>662.46</v>
          </cell>
          <cell r="J457">
            <v>543</v>
          </cell>
          <cell r="K457">
            <v>662.46</v>
          </cell>
          <cell r="L457">
            <v>431</v>
          </cell>
          <cell r="M457">
            <v>525.82000000000005</v>
          </cell>
          <cell r="N457">
            <v>490</v>
          </cell>
          <cell r="O457">
            <v>597.79999999999995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36.89</v>
          </cell>
          <cell r="E458">
            <v>45</v>
          </cell>
          <cell r="F458">
            <v>33</v>
          </cell>
          <cell r="H458">
            <v>34</v>
          </cell>
          <cell r="I458">
            <v>41.48</v>
          </cell>
          <cell r="J458">
            <v>34</v>
          </cell>
          <cell r="K458">
            <v>41.48</v>
          </cell>
          <cell r="L458">
            <v>27</v>
          </cell>
          <cell r="M458">
            <v>32.94</v>
          </cell>
          <cell r="N458">
            <v>31</v>
          </cell>
          <cell r="O458">
            <v>37.82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73.77</v>
          </cell>
          <cell r="E459">
            <v>90</v>
          </cell>
          <cell r="F459">
            <v>66</v>
          </cell>
          <cell r="H459">
            <v>68</v>
          </cell>
          <cell r="I459">
            <v>82.96</v>
          </cell>
          <cell r="J459">
            <v>68</v>
          </cell>
          <cell r="K459">
            <v>82.96</v>
          </cell>
          <cell r="L459">
            <v>54</v>
          </cell>
          <cell r="M459">
            <v>65.88</v>
          </cell>
          <cell r="N459">
            <v>61</v>
          </cell>
          <cell r="O459">
            <v>74.42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147.54</v>
          </cell>
          <cell r="E460">
            <v>180</v>
          </cell>
          <cell r="F460">
            <v>133</v>
          </cell>
          <cell r="H460">
            <v>136</v>
          </cell>
          <cell r="I460">
            <v>165.92</v>
          </cell>
          <cell r="J460">
            <v>136</v>
          </cell>
          <cell r="K460">
            <v>165.92</v>
          </cell>
          <cell r="L460">
            <v>108</v>
          </cell>
          <cell r="M460">
            <v>131.76</v>
          </cell>
          <cell r="N460">
            <v>122</v>
          </cell>
          <cell r="O460">
            <v>148.84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147.54</v>
          </cell>
          <cell r="E461">
            <v>180</v>
          </cell>
          <cell r="F461">
            <v>133</v>
          </cell>
          <cell r="H461">
            <v>136</v>
          </cell>
          <cell r="I461">
            <v>165.92</v>
          </cell>
          <cell r="J461">
            <v>136</v>
          </cell>
          <cell r="K461">
            <v>165.92</v>
          </cell>
          <cell r="L461">
            <v>108</v>
          </cell>
          <cell r="M461">
            <v>131.76</v>
          </cell>
          <cell r="N461">
            <v>122</v>
          </cell>
          <cell r="O461">
            <v>148.84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590.16</v>
          </cell>
          <cell r="E462">
            <v>720</v>
          </cell>
          <cell r="F462">
            <v>531</v>
          </cell>
          <cell r="H462">
            <v>543</v>
          </cell>
          <cell r="I462">
            <v>662.46</v>
          </cell>
          <cell r="J462">
            <v>543</v>
          </cell>
          <cell r="K462">
            <v>662.46</v>
          </cell>
          <cell r="L462">
            <v>431</v>
          </cell>
          <cell r="M462">
            <v>525.82000000000005</v>
          </cell>
          <cell r="N462">
            <v>490</v>
          </cell>
          <cell r="O462">
            <v>597.79999999999995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5"/>
      <sheetData sheetId="6">
        <row r="4">
          <cell r="A4" t="str">
            <v>iMac</v>
          </cell>
        </row>
        <row r="5">
          <cell r="A5" t="str">
            <v>MC015D/A</v>
          </cell>
          <cell r="B5">
            <v>885909302468</v>
          </cell>
          <cell r="C5" t="str">
            <v>iMac 20" Core 2 Duo 2.0GHz/1GB/160GB/GeForce 9400M/SD - EDU Inst</v>
          </cell>
          <cell r="D5">
            <v>932.77</v>
          </cell>
          <cell r="E5">
            <v>1110</v>
          </cell>
          <cell r="F5">
            <v>905</v>
          </cell>
          <cell r="H5">
            <v>932.77</v>
          </cell>
          <cell r="I5">
            <v>1110</v>
          </cell>
          <cell r="J5">
            <v>672</v>
          </cell>
          <cell r="K5">
            <v>799.68</v>
          </cell>
          <cell r="L5">
            <v>932.77</v>
          </cell>
          <cell r="M5">
            <v>1110</v>
          </cell>
          <cell r="N5">
            <v>932.77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MB950D/A</v>
          </cell>
          <cell r="B6">
            <v>885909287659</v>
          </cell>
          <cell r="C6" t="str">
            <v>iMac 21.5" Core 2 Duo 3.06GHz/4GB/500GB/GeForce 9400M/SD</v>
          </cell>
          <cell r="D6">
            <v>923.53</v>
          </cell>
          <cell r="E6">
            <v>1099</v>
          </cell>
          <cell r="F6">
            <v>896</v>
          </cell>
          <cell r="H6">
            <v>868</v>
          </cell>
          <cell r="I6">
            <v>1032.92</v>
          </cell>
          <cell r="J6">
            <v>868</v>
          </cell>
          <cell r="K6">
            <v>1032.92</v>
          </cell>
          <cell r="L6">
            <v>674</v>
          </cell>
          <cell r="M6">
            <v>802.06</v>
          </cell>
          <cell r="N6">
            <v>767</v>
          </cell>
          <cell r="O6">
            <v>912.73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MC413D/A</v>
          </cell>
          <cell r="B7">
            <v>885909367528</v>
          </cell>
          <cell r="C7" t="str">
            <v>iMac 21.5" Core 2 Duo 3.06GHz/4GB/1TB/Radeon HD 4670/SD</v>
          </cell>
          <cell r="D7">
            <v>1133.6099999999999</v>
          </cell>
          <cell r="E7">
            <v>1349</v>
          </cell>
          <cell r="F7">
            <v>1100</v>
          </cell>
          <cell r="H7">
            <v>1066</v>
          </cell>
          <cell r="I7">
            <v>1268.54</v>
          </cell>
          <cell r="J7">
            <v>1066</v>
          </cell>
          <cell r="K7">
            <v>1268.54</v>
          </cell>
          <cell r="L7">
            <v>828</v>
          </cell>
          <cell r="M7">
            <v>985.32</v>
          </cell>
          <cell r="N7">
            <v>941</v>
          </cell>
          <cell r="O7">
            <v>1119.79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MB952D/A</v>
          </cell>
          <cell r="B8">
            <v>885909288236</v>
          </cell>
          <cell r="C8" t="str">
            <v>iMac 27" Core 2 Duo 3.06GHz/4GB/1TB/Radeon HD 4670/SD</v>
          </cell>
          <cell r="D8">
            <v>1259.6600000000001</v>
          </cell>
          <cell r="E8">
            <v>1499</v>
          </cell>
          <cell r="F8">
            <v>1222</v>
          </cell>
          <cell r="H8">
            <v>1184</v>
          </cell>
          <cell r="I8">
            <v>1408.96</v>
          </cell>
          <cell r="J8">
            <v>1184</v>
          </cell>
          <cell r="K8">
            <v>1408.96</v>
          </cell>
          <cell r="L8">
            <v>920</v>
          </cell>
          <cell r="M8">
            <v>1094.8</v>
          </cell>
          <cell r="N8">
            <v>1046</v>
          </cell>
          <cell r="O8">
            <v>1244.74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MB953D/A</v>
          </cell>
          <cell r="B9">
            <v>885909288526</v>
          </cell>
          <cell r="C9" t="str">
            <v>iMac 27" Core i5 2.66GHz (quad-core)/4GB/1TB/Radeon HD 4850/SD</v>
          </cell>
          <cell r="D9">
            <v>1511.76</v>
          </cell>
          <cell r="E9">
            <v>1799</v>
          </cell>
          <cell r="F9">
            <v>1466</v>
          </cell>
          <cell r="H9">
            <v>1421</v>
          </cell>
          <cell r="I9">
            <v>1690.99</v>
          </cell>
          <cell r="J9">
            <v>1421</v>
          </cell>
          <cell r="K9">
            <v>1690.99</v>
          </cell>
          <cell r="L9">
            <v>1104</v>
          </cell>
          <cell r="M9">
            <v>1313.76</v>
          </cell>
          <cell r="N9">
            <v>1255</v>
          </cell>
          <cell r="O9">
            <v>1493.45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MC238D/A</v>
          </cell>
          <cell r="B12">
            <v>885909339778</v>
          </cell>
          <cell r="C12" t="str">
            <v>Mac mini Core 2 Duo 2.26GHz/2GB/160GB/GeForce 9400M/SD</v>
          </cell>
          <cell r="D12">
            <v>461.34</v>
          </cell>
          <cell r="E12">
            <v>549</v>
          </cell>
          <cell r="F12">
            <v>448</v>
          </cell>
          <cell r="H12">
            <v>434</v>
          </cell>
          <cell r="I12">
            <v>516.46</v>
          </cell>
          <cell r="J12">
            <v>434</v>
          </cell>
          <cell r="K12">
            <v>516.46</v>
          </cell>
          <cell r="L12">
            <v>337</v>
          </cell>
          <cell r="M12">
            <v>401.03</v>
          </cell>
          <cell r="N12">
            <v>383</v>
          </cell>
          <cell r="O12">
            <v>455.77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MC239D/A</v>
          </cell>
          <cell r="B13">
            <v>885909340057</v>
          </cell>
          <cell r="C13" t="str">
            <v>Mac mini Core 2 Duo 2.53GHz/4GB/320GB/GeForce 9400M/SD</v>
          </cell>
          <cell r="D13">
            <v>629.41</v>
          </cell>
          <cell r="E13">
            <v>749</v>
          </cell>
          <cell r="F13">
            <v>611</v>
          </cell>
          <cell r="H13">
            <v>592</v>
          </cell>
          <cell r="I13">
            <v>704.48</v>
          </cell>
          <cell r="J13">
            <v>592</v>
          </cell>
          <cell r="K13">
            <v>704.48</v>
          </cell>
          <cell r="L13">
            <v>459</v>
          </cell>
          <cell r="M13">
            <v>546.21</v>
          </cell>
          <cell r="N13">
            <v>522</v>
          </cell>
          <cell r="O13">
            <v>621.17999999999995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MB871D/A</v>
          </cell>
          <cell r="B16">
            <v>885909275779</v>
          </cell>
          <cell r="C16" t="str">
            <v>Mac Pro One 2.66GHz Quad-Core Intel Xeon/3GB/640GB/GeForce GT 120/SD</v>
          </cell>
          <cell r="D16">
            <v>1931.93</v>
          </cell>
          <cell r="E16">
            <v>2299</v>
          </cell>
          <cell r="F16">
            <v>1835</v>
          </cell>
          <cell r="H16">
            <v>1777</v>
          </cell>
          <cell r="I16">
            <v>2114.63</v>
          </cell>
          <cell r="J16">
            <v>1777</v>
          </cell>
          <cell r="K16">
            <v>2114.63</v>
          </cell>
          <cell r="L16">
            <v>1410</v>
          </cell>
          <cell r="M16">
            <v>1677.9</v>
          </cell>
          <cell r="N16">
            <v>1604</v>
          </cell>
          <cell r="O16">
            <v>1908.76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MB535D/A</v>
          </cell>
          <cell r="B17">
            <v>885909257126</v>
          </cell>
          <cell r="C17" t="str">
            <v>Mac Pro Two 2.26GHz Quad-Core Intel Xeon/6GB/640GB/GeForce GT 120/SD</v>
          </cell>
          <cell r="D17">
            <v>2520.17</v>
          </cell>
          <cell r="E17">
            <v>2999</v>
          </cell>
          <cell r="F17">
            <v>2394</v>
          </cell>
          <cell r="H17">
            <v>2319</v>
          </cell>
          <cell r="I17">
            <v>2759.61</v>
          </cell>
          <cell r="J17">
            <v>2319</v>
          </cell>
          <cell r="K17">
            <v>2759.61</v>
          </cell>
          <cell r="L17">
            <v>1840</v>
          </cell>
          <cell r="M17">
            <v>2189.6</v>
          </cell>
          <cell r="N17">
            <v>2092</v>
          </cell>
          <cell r="O17">
            <v>2489.48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Bildschirme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>
            <v>885909253272</v>
          </cell>
          <cell r="C20" t="str">
            <v>Apple 24" LED Cinema Display</v>
          </cell>
          <cell r="D20">
            <v>713.45</v>
          </cell>
          <cell r="E20">
            <v>849</v>
          </cell>
          <cell r="F20">
            <v>642</v>
          </cell>
          <cell r="H20">
            <v>656</v>
          </cell>
          <cell r="I20">
            <v>780.64</v>
          </cell>
          <cell r="J20">
            <v>656</v>
          </cell>
          <cell r="K20">
            <v>780.64</v>
          </cell>
          <cell r="L20">
            <v>521</v>
          </cell>
          <cell r="M20">
            <v>619.99</v>
          </cell>
          <cell r="N20">
            <v>592</v>
          </cell>
          <cell r="O20">
            <v>704.48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1511.76</v>
          </cell>
          <cell r="E21">
            <v>1799</v>
          </cell>
          <cell r="F21">
            <v>1361</v>
          </cell>
          <cell r="H21">
            <v>1391</v>
          </cell>
          <cell r="I21">
            <v>1655.29</v>
          </cell>
          <cell r="J21">
            <v>1391</v>
          </cell>
          <cell r="K21">
            <v>1655.29</v>
          </cell>
          <cell r="L21">
            <v>1104</v>
          </cell>
          <cell r="M21">
            <v>1313.76</v>
          </cell>
          <cell r="N21">
            <v>1255</v>
          </cell>
          <cell r="O21">
            <v>1493.45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MC207D/A</v>
          </cell>
          <cell r="B24">
            <v>885909337309</v>
          </cell>
          <cell r="C24" t="str">
            <v>MacBook white 2.26GHz/2GB/250GB/GeForce 9400M</v>
          </cell>
          <cell r="D24">
            <v>755.46</v>
          </cell>
          <cell r="E24">
            <v>899</v>
          </cell>
          <cell r="F24">
            <v>733</v>
          </cell>
          <cell r="H24">
            <v>710</v>
          </cell>
          <cell r="I24">
            <v>844.9</v>
          </cell>
          <cell r="J24">
            <v>710</v>
          </cell>
          <cell r="K24">
            <v>844.9</v>
          </cell>
          <cell r="L24">
            <v>551</v>
          </cell>
          <cell r="M24">
            <v>655.69</v>
          </cell>
          <cell r="N24">
            <v>627</v>
          </cell>
          <cell r="O24">
            <v>746.13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MC233D/A</v>
          </cell>
          <cell r="B25">
            <v>885909335206</v>
          </cell>
          <cell r="C25" t="str">
            <v>MacBook Air 1.86GHz/2GB/120GB/GeForce 9400M</v>
          </cell>
          <cell r="D25">
            <v>1175.6300000000001</v>
          </cell>
          <cell r="E25">
            <v>1399</v>
          </cell>
          <cell r="F25">
            <v>1140</v>
          </cell>
          <cell r="H25">
            <v>1105</v>
          </cell>
          <cell r="I25">
            <v>1314.95</v>
          </cell>
          <cell r="J25">
            <v>1105</v>
          </cell>
          <cell r="K25">
            <v>1314.95</v>
          </cell>
          <cell r="L25">
            <v>858</v>
          </cell>
          <cell r="M25">
            <v>1021.02</v>
          </cell>
          <cell r="N25">
            <v>976</v>
          </cell>
          <cell r="O25">
            <v>1161.44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MC234D/A</v>
          </cell>
          <cell r="B26">
            <v>885909335503</v>
          </cell>
          <cell r="C26" t="str">
            <v>MacBook Air 2.13GHz/2GB/128GB SSD/GeForce 9400M</v>
          </cell>
          <cell r="D26">
            <v>1427.73</v>
          </cell>
          <cell r="E26">
            <v>1699</v>
          </cell>
          <cell r="F26">
            <v>1385</v>
          </cell>
          <cell r="H26">
            <v>1342</v>
          </cell>
          <cell r="I26">
            <v>1596.98</v>
          </cell>
          <cell r="J26">
            <v>1342</v>
          </cell>
          <cell r="K26">
            <v>1596.98</v>
          </cell>
          <cell r="L26">
            <v>1042</v>
          </cell>
          <cell r="M26">
            <v>1239.98</v>
          </cell>
          <cell r="N26">
            <v>1185</v>
          </cell>
          <cell r="O26">
            <v>1410.15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MB990D/A</v>
          </cell>
          <cell r="B29">
            <v>885909298495</v>
          </cell>
          <cell r="C29" t="str">
            <v>MacBook Pro 13” 2.26GHz/2GB/160GB/GeForce 9400M/SD</v>
          </cell>
          <cell r="D29">
            <v>965.55</v>
          </cell>
          <cell r="E29">
            <v>1149</v>
          </cell>
          <cell r="F29">
            <v>937</v>
          </cell>
          <cell r="H29">
            <v>908</v>
          </cell>
          <cell r="I29">
            <v>1080.52</v>
          </cell>
          <cell r="J29">
            <v>908</v>
          </cell>
          <cell r="K29">
            <v>1080.52</v>
          </cell>
          <cell r="L29">
            <v>705</v>
          </cell>
          <cell r="M29">
            <v>838.95</v>
          </cell>
          <cell r="N29">
            <v>801</v>
          </cell>
          <cell r="O29">
            <v>953.19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MB991D/A</v>
          </cell>
          <cell r="B30">
            <v>885909298792</v>
          </cell>
          <cell r="C30" t="str">
            <v>MacBook Pro 13” 2.53GHz/4GB/250GB/GeForce 9400M/SD</v>
          </cell>
          <cell r="D30">
            <v>1175.6300000000001</v>
          </cell>
          <cell r="E30">
            <v>1399</v>
          </cell>
          <cell r="F30">
            <v>1140</v>
          </cell>
          <cell r="H30">
            <v>1105</v>
          </cell>
          <cell r="I30">
            <v>1314.95</v>
          </cell>
          <cell r="J30">
            <v>1105</v>
          </cell>
          <cell r="K30">
            <v>1314.95</v>
          </cell>
          <cell r="L30">
            <v>858</v>
          </cell>
          <cell r="M30">
            <v>1021.02</v>
          </cell>
          <cell r="N30">
            <v>976</v>
          </cell>
          <cell r="O30">
            <v>1161.44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MC118D/A</v>
          </cell>
          <cell r="B31">
            <v>885909315611</v>
          </cell>
          <cell r="C31" t="str">
            <v>MacBook Pro 15” 2.53GHz/4GB/250GB/GeForce 9400M/SD</v>
          </cell>
          <cell r="D31">
            <v>1343.7</v>
          </cell>
          <cell r="E31">
            <v>1599</v>
          </cell>
          <cell r="F31">
            <v>1303</v>
          </cell>
          <cell r="H31">
            <v>1263</v>
          </cell>
          <cell r="I31">
            <v>1502.97</v>
          </cell>
          <cell r="J31">
            <v>1263</v>
          </cell>
          <cell r="K31">
            <v>1502.97</v>
          </cell>
          <cell r="L31">
            <v>981</v>
          </cell>
          <cell r="M31">
            <v>1167.3900000000001</v>
          </cell>
          <cell r="N31">
            <v>1115</v>
          </cell>
          <cell r="O31">
            <v>1326.85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MB985D/A</v>
          </cell>
          <cell r="B32">
            <v>885909296859</v>
          </cell>
          <cell r="C32" t="str">
            <v>MacBook Pro 15” 2.66GHz/4GB/320GB/GeForce 9400M/GeForce 9600M GT (256)/SD</v>
          </cell>
          <cell r="D32">
            <v>1511.76</v>
          </cell>
          <cell r="E32">
            <v>1799</v>
          </cell>
          <cell r="F32">
            <v>1436</v>
          </cell>
          <cell r="H32">
            <v>1391</v>
          </cell>
          <cell r="I32">
            <v>1655.29</v>
          </cell>
          <cell r="J32">
            <v>1391</v>
          </cell>
          <cell r="K32">
            <v>1655.29</v>
          </cell>
          <cell r="L32">
            <v>1104</v>
          </cell>
          <cell r="M32">
            <v>1313.76</v>
          </cell>
          <cell r="N32">
            <v>1255</v>
          </cell>
          <cell r="O32">
            <v>1493.45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MB986D/A</v>
          </cell>
          <cell r="B33">
            <v>885909297191</v>
          </cell>
          <cell r="C33" t="str">
            <v>MacBook Pro 15” 2.8GHz/4GB/500GB/GeForce 9400M/GeForce 9600M GT (512)/SD</v>
          </cell>
          <cell r="D33">
            <v>1763.87</v>
          </cell>
          <cell r="E33">
            <v>2099</v>
          </cell>
          <cell r="F33">
            <v>1676</v>
          </cell>
          <cell r="H33">
            <v>1623</v>
          </cell>
          <cell r="I33">
            <v>1931.37</v>
          </cell>
          <cell r="J33">
            <v>1623</v>
          </cell>
          <cell r="K33">
            <v>1931.37</v>
          </cell>
          <cell r="L33">
            <v>1288</v>
          </cell>
          <cell r="M33">
            <v>1532.72</v>
          </cell>
          <cell r="N33">
            <v>1464</v>
          </cell>
          <cell r="O33">
            <v>1742.16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MC226D/A</v>
          </cell>
          <cell r="B34">
            <v>885909330867</v>
          </cell>
          <cell r="C34" t="str">
            <v>MacBook Pro 17” 2.8GHz/4GB/500GB/GeForce 9400M/GeForce 9600M GT (512)/SD</v>
          </cell>
          <cell r="D34">
            <v>1931.93</v>
          </cell>
          <cell r="E34">
            <v>2299</v>
          </cell>
          <cell r="F34">
            <v>1835</v>
          </cell>
          <cell r="H34">
            <v>1777</v>
          </cell>
          <cell r="I34">
            <v>2114.63</v>
          </cell>
          <cell r="J34">
            <v>1777</v>
          </cell>
          <cell r="K34">
            <v>2114.63</v>
          </cell>
          <cell r="L34">
            <v>1410</v>
          </cell>
          <cell r="M34">
            <v>1677.9</v>
          </cell>
          <cell r="N34">
            <v>1604</v>
          </cell>
          <cell r="O34">
            <v>1908.76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MB449D/A</v>
          </cell>
          <cell r="B37">
            <v>885909218905</v>
          </cell>
          <cell r="C37" t="str">
            <v>Xserve 2.26GHz Quad-Core Intel Xeon/3GB/160GB/GeForce GT 120/SD</v>
          </cell>
          <cell r="D37">
            <v>2436.13</v>
          </cell>
          <cell r="E37">
            <v>2899</v>
          </cell>
          <cell r="F37">
            <v>2071</v>
          </cell>
          <cell r="H37">
            <v>2144</v>
          </cell>
          <cell r="I37">
            <v>2551.36</v>
          </cell>
          <cell r="J37">
            <v>2144</v>
          </cell>
          <cell r="K37">
            <v>2551.36</v>
          </cell>
          <cell r="L37">
            <v>1778</v>
          </cell>
          <cell r="M37">
            <v>2115.8200000000002</v>
          </cell>
          <cell r="N37">
            <v>2022</v>
          </cell>
          <cell r="O37">
            <v>2406.1799999999998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MC306QG/A</v>
          </cell>
          <cell r="B40">
            <v>885909369881</v>
          </cell>
          <cell r="C40" t="str">
            <v>iPod shuffle 2GB - Silver</v>
          </cell>
          <cell r="D40">
            <v>46.22</v>
          </cell>
          <cell r="E40">
            <v>55</v>
          </cell>
          <cell r="F40">
            <v>45</v>
          </cell>
          <cell r="H40">
            <v>46.22</v>
          </cell>
          <cell r="I40">
            <v>55</v>
          </cell>
          <cell r="J40">
            <v>46.22</v>
          </cell>
          <cell r="K40">
            <v>55</v>
          </cell>
          <cell r="L40">
            <v>34</v>
          </cell>
          <cell r="M40">
            <v>40.46</v>
          </cell>
          <cell r="N40">
            <v>38</v>
          </cell>
          <cell r="O40">
            <v>45.22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MC323QG/A</v>
          </cell>
          <cell r="B41" t="str">
            <v>885909369928</v>
          </cell>
          <cell r="C41" t="str">
            <v>iPod shuffle 2GB - Black</v>
          </cell>
          <cell r="D41">
            <v>46.22</v>
          </cell>
          <cell r="E41">
            <v>55</v>
          </cell>
          <cell r="F41">
            <v>45</v>
          </cell>
          <cell r="H41">
            <v>46.22</v>
          </cell>
          <cell r="I41">
            <v>55</v>
          </cell>
          <cell r="J41">
            <v>46.22</v>
          </cell>
          <cell r="K41">
            <v>55</v>
          </cell>
          <cell r="L41">
            <v>34</v>
          </cell>
          <cell r="M41">
            <v>40.46</v>
          </cell>
          <cell r="N41">
            <v>38</v>
          </cell>
          <cell r="O41">
            <v>45.22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MC381QG/A</v>
          </cell>
          <cell r="B42" t="str">
            <v>885909369980</v>
          </cell>
          <cell r="C42" t="str">
            <v>iPod shuffle 2GB - Green</v>
          </cell>
          <cell r="D42">
            <v>46.22</v>
          </cell>
          <cell r="E42">
            <v>55</v>
          </cell>
          <cell r="F42">
            <v>45</v>
          </cell>
          <cell r="H42">
            <v>46.22</v>
          </cell>
          <cell r="I42">
            <v>55</v>
          </cell>
          <cell r="J42">
            <v>46.22</v>
          </cell>
          <cell r="K42">
            <v>55</v>
          </cell>
          <cell r="L42">
            <v>34</v>
          </cell>
          <cell r="M42">
            <v>40.46</v>
          </cell>
          <cell r="N42">
            <v>38</v>
          </cell>
          <cell r="O42">
            <v>45.22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MC384QG/A</v>
          </cell>
          <cell r="B43" t="str">
            <v>885909370009</v>
          </cell>
          <cell r="C43" t="str">
            <v>iPod shuffle 2GB - Blue</v>
          </cell>
          <cell r="D43">
            <v>46.22</v>
          </cell>
          <cell r="E43">
            <v>55</v>
          </cell>
          <cell r="F43">
            <v>45</v>
          </cell>
          <cell r="H43">
            <v>46.22</v>
          </cell>
          <cell r="I43">
            <v>55</v>
          </cell>
          <cell r="J43">
            <v>46.22</v>
          </cell>
          <cell r="K43">
            <v>55</v>
          </cell>
          <cell r="L43">
            <v>34</v>
          </cell>
          <cell r="M43">
            <v>40.46</v>
          </cell>
          <cell r="N43">
            <v>38</v>
          </cell>
          <cell r="O43">
            <v>45.22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MC387QG/A</v>
          </cell>
          <cell r="B44" t="str">
            <v>885909370023</v>
          </cell>
          <cell r="C44" t="str">
            <v>iPod shuffle 2GB - Pink</v>
          </cell>
          <cell r="D44">
            <v>46.22</v>
          </cell>
          <cell r="E44">
            <v>55</v>
          </cell>
          <cell r="F44">
            <v>45</v>
          </cell>
          <cell r="H44">
            <v>46.22</v>
          </cell>
          <cell r="I44">
            <v>55</v>
          </cell>
          <cell r="J44">
            <v>46.22</v>
          </cell>
          <cell r="K44">
            <v>55</v>
          </cell>
          <cell r="L44">
            <v>34</v>
          </cell>
          <cell r="M44">
            <v>40.46</v>
          </cell>
          <cell r="N44">
            <v>38</v>
          </cell>
          <cell r="O44">
            <v>45.22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MB867QG/B</v>
          </cell>
          <cell r="B45" t="str">
            <v>885909368129</v>
          </cell>
          <cell r="C45" t="str">
            <v>iPod shuffle 4GB - Silver</v>
          </cell>
          <cell r="D45">
            <v>63.03</v>
          </cell>
          <cell r="E45">
            <v>75</v>
          </cell>
          <cell r="F45">
            <v>61</v>
          </cell>
          <cell r="H45">
            <v>63.03</v>
          </cell>
          <cell r="I45">
            <v>75</v>
          </cell>
          <cell r="J45">
            <v>63.03</v>
          </cell>
          <cell r="K45">
            <v>75</v>
          </cell>
          <cell r="L45">
            <v>46</v>
          </cell>
          <cell r="M45">
            <v>54.74</v>
          </cell>
          <cell r="N45">
            <v>52</v>
          </cell>
          <cell r="O45">
            <v>61.88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MC164QG/B</v>
          </cell>
          <cell r="B46" t="str">
            <v>885909371969</v>
          </cell>
          <cell r="C46" t="str">
            <v>iPod shuffle 4GB - Black</v>
          </cell>
          <cell r="D46">
            <v>63.03</v>
          </cell>
          <cell r="E46">
            <v>75</v>
          </cell>
          <cell r="F46">
            <v>61</v>
          </cell>
          <cell r="H46">
            <v>63.03</v>
          </cell>
          <cell r="I46">
            <v>75</v>
          </cell>
          <cell r="J46">
            <v>63.03</v>
          </cell>
          <cell r="K46">
            <v>75</v>
          </cell>
          <cell r="L46">
            <v>46</v>
          </cell>
          <cell r="M46">
            <v>54.74</v>
          </cell>
          <cell r="N46">
            <v>52</v>
          </cell>
          <cell r="O46">
            <v>61.88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MC307QG/A</v>
          </cell>
          <cell r="B47" t="str">
            <v>885909369904</v>
          </cell>
          <cell r="C47" t="str">
            <v>iPod shuffle 4GB - Green</v>
          </cell>
          <cell r="D47">
            <v>63.03</v>
          </cell>
          <cell r="E47">
            <v>75</v>
          </cell>
          <cell r="F47">
            <v>61</v>
          </cell>
          <cell r="H47">
            <v>63.03</v>
          </cell>
          <cell r="I47">
            <v>75</v>
          </cell>
          <cell r="J47">
            <v>63.03</v>
          </cell>
          <cell r="K47">
            <v>75</v>
          </cell>
          <cell r="L47">
            <v>46</v>
          </cell>
          <cell r="M47">
            <v>54.74</v>
          </cell>
          <cell r="N47">
            <v>52</v>
          </cell>
          <cell r="O47">
            <v>61.88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MC328QG/A</v>
          </cell>
          <cell r="B48" t="str">
            <v>885909369942</v>
          </cell>
          <cell r="C48" t="str">
            <v>iPod shuffle 4GB - Blue</v>
          </cell>
          <cell r="D48">
            <v>63.03</v>
          </cell>
          <cell r="E48">
            <v>75</v>
          </cell>
          <cell r="F48">
            <v>61</v>
          </cell>
          <cell r="H48">
            <v>63.03</v>
          </cell>
          <cell r="I48">
            <v>75</v>
          </cell>
          <cell r="J48">
            <v>63.03</v>
          </cell>
          <cell r="K48">
            <v>75</v>
          </cell>
          <cell r="L48">
            <v>46</v>
          </cell>
          <cell r="M48">
            <v>54.74</v>
          </cell>
          <cell r="N48">
            <v>52</v>
          </cell>
          <cell r="O48">
            <v>61.88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MC331QG/A</v>
          </cell>
          <cell r="B49" t="str">
            <v>885909369966</v>
          </cell>
          <cell r="C49" t="str">
            <v>iPod shuffle 4GB - Pink</v>
          </cell>
          <cell r="D49">
            <v>63.03</v>
          </cell>
          <cell r="E49">
            <v>75</v>
          </cell>
          <cell r="F49">
            <v>61</v>
          </cell>
          <cell r="H49">
            <v>63.03</v>
          </cell>
          <cell r="I49">
            <v>75</v>
          </cell>
          <cell r="J49">
            <v>63.03</v>
          </cell>
          <cell r="K49">
            <v>75</v>
          </cell>
          <cell r="L49">
            <v>46</v>
          </cell>
          <cell r="M49">
            <v>54.74</v>
          </cell>
          <cell r="N49">
            <v>52</v>
          </cell>
          <cell r="O49">
            <v>61.88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MC027QG/A</v>
          </cell>
          <cell r="B50" t="str">
            <v>885909368150</v>
          </cell>
          <cell r="C50" t="str">
            <v>iPod nano 8GB -  Silver</v>
          </cell>
          <cell r="D50">
            <v>116.81</v>
          </cell>
          <cell r="E50">
            <v>139</v>
          </cell>
          <cell r="F50">
            <v>111</v>
          </cell>
          <cell r="H50">
            <v>116.81</v>
          </cell>
          <cell r="I50">
            <v>139</v>
          </cell>
          <cell r="J50">
            <v>116.81</v>
          </cell>
          <cell r="K50">
            <v>139</v>
          </cell>
          <cell r="L50">
            <v>85</v>
          </cell>
          <cell r="M50">
            <v>101.15</v>
          </cell>
          <cell r="N50">
            <v>97</v>
          </cell>
          <cell r="O50">
            <v>115.43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MC031QG/A</v>
          </cell>
          <cell r="B51" t="str">
            <v>885909368181</v>
          </cell>
          <cell r="C51" t="str">
            <v>iPod nano 8GB -  Black</v>
          </cell>
          <cell r="D51">
            <v>116.81</v>
          </cell>
          <cell r="E51">
            <v>139</v>
          </cell>
          <cell r="F51">
            <v>111</v>
          </cell>
          <cell r="H51">
            <v>116.81</v>
          </cell>
          <cell r="I51">
            <v>139</v>
          </cell>
          <cell r="J51">
            <v>116.81</v>
          </cell>
          <cell r="K51">
            <v>139</v>
          </cell>
          <cell r="L51">
            <v>85</v>
          </cell>
          <cell r="M51">
            <v>101.15</v>
          </cell>
          <cell r="N51">
            <v>97</v>
          </cell>
          <cell r="O51">
            <v>115.43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MC034QG/A</v>
          </cell>
          <cell r="B52" t="str">
            <v>885909368211</v>
          </cell>
          <cell r="C52" t="str">
            <v>iPod nano 8GB -  Purple</v>
          </cell>
          <cell r="D52">
            <v>116.81</v>
          </cell>
          <cell r="E52">
            <v>139</v>
          </cell>
          <cell r="F52">
            <v>111</v>
          </cell>
          <cell r="H52">
            <v>116.81</v>
          </cell>
          <cell r="I52">
            <v>139</v>
          </cell>
          <cell r="J52">
            <v>116.81</v>
          </cell>
          <cell r="K52">
            <v>139</v>
          </cell>
          <cell r="L52">
            <v>85</v>
          </cell>
          <cell r="M52">
            <v>101.15</v>
          </cell>
          <cell r="N52">
            <v>97</v>
          </cell>
          <cell r="O52">
            <v>115.43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MC037QG/A</v>
          </cell>
          <cell r="B53" t="str">
            <v>885909368242</v>
          </cell>
          <cell r="C53" t="str">
            <v>iPod nano 8GB -  Blue</v>
          </cell>
          <cell r="D53">
            <v>116.81</v>
          </cell>
          <cell r="E53">
            <v>139</v>
          </cell>
          <cell r="F53">
            <v>111</v>
          </cell>
          <cell r="H53">
            <v>116.81</v>
          </cell>
          <cell r="I53">
            <v>139</v>
          </cell>
          <cell r="J53">
            <v>116.81</v>
          </cell>
          <cell r="K53">
            <v>139</v>
          </cell>
          <cell r="L53">
            <v>85</v>
          </cell>
          <cell r="M53">
            <v>101.15</v>
          </cell>
          <cell r="N53">
            <v>97</v>
          </cell>
          <cell r="O53">
            <v>115.43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MC040QG/A</v>
          </cell>
          <cell r="B54" t="str">
            <v>885909368273</v>
          </cell>
          <cell r="C54" t="str">
            <v>iPod nano 8GB -  Green</v>
          </cell>
          <cell r="D54">
            <v>116.81</v>
          </cell>
          <cell r="E54">
            <v>139</v>
          </cell>
          <cell r="F54">
            <v>111</v>
          </cell>
          <cell r="H54">
            <v>116.81</v>
          </cell>
          <cell r="I54">
            <v>139</v>
          </cell>
          <cell r="J54">
            <v>116.81</v>
          </cell>
          <cell r="K54">
            <v>139</v>
          </cell>
          <cell r="L54">
            <v>85</v>
          </cell>
          <cell r="M54">
            <v>101.15</v>
          </cell>
          <cell r="N54">
            <v>97</v>
          </cell>
          <cell r="O54">
            <v>115.43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MC046QG/A</v>
          </cell>
          <cell r="B55" t="str">
            <v>885909368334</v>
          </cell>
          <cell r="C55" t="str">
            <v>iPod nano 8GB -  Orange</v>
          </cell>
          <cell r="D55">
            <v>116.81</v>
          </cell>
          <cell r="E55">
            <v>139</v>
          </cell>
          <cell r="F55">
            <v>111</v>
          </cell>
          <cell r="H55">
            <v>116.81</v>
          </cell>
          <cell r="I55">
            <v>139</v>
          </cell>
          <cell r="J55">
            <v>116.81</v>
          </cell>
          <cell r="K55">
            <v>139</v>
          </cell>
          <cell r="L55">
            <v>85</v>
          </cell>
          <cell r="M55">
            <v>101.15</v>
          </cell>
          <cell r="N55">
            <v>97</v>
          </cell>
          <cell r="O55">
            <v>115.43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MC050QG/A</v>
          </cell>
          <cell r="B56" t="str">
            <v>885909368396</v>
          </cell>
          <cell r="C56" t="str">
            <v>iPod nano 8GB -  Pink</v>
          </cell>
          <cell r="D56">
            <v>116.81</v>
          </cell>
          <cell r="E56">
            <v>139</v>
          </cell>
          <cell r="F56">
            <v>111</v>
          </cell>
          <cell r="H56">
            <v>116.81</v>
          </cell>
          <cell r="I56">
            <v>139</v>
          </cell>
          <cell r="J56">
            <v>116.81</v>
          </cell>
          <cell r="K56">
            <v>139</v>
          </cell>
          <cell r="L56">
            <v>85</v>
          </cell>
          <cell r="M56">
            <v>101.15</v>
          </cell>
          <cell r="N56">
            <v>97</v>
          </cell>
          <cell r="O56">
            <v>115.43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MC060QG/A</v>
          </cell>
          <cell r="B57" t="str">
            <v>885909368426</v>
          </cell>
          <cell r="C57" t="str">
            <v>iPod nano 16GB -  Silver</v>
          </cell>
          <cell r="D57">
            <v>142.02000000000001</v>
          </cell>
          <cell r="E57">
            <v>169</v>
          </cell>
          <cell r="F57">
            <v>135</v>
          </cell>
          <cell r="H57">
            <v>142.02000000000001</v>
          </cell>
          <cell r="I57">
            <v>169</v>
          </cell>
          <cell r="J57">
            <v>142.02000000000001</v>
          </cell>
          <cell r="K57">
            <v>169</v>
          </cell>
          <cell r="L57">
            <v>104</v>
          </cell>
          <cell r="M57">
            <v>123.76</v>
          </cell>
          <cell r="N57">
            <v>118</v>
          </cell>
          <cell r="O57">
            <v>140.41999999999999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MC062QG/A</v>
          </cell>
          <cell r="B58" t="str">
            <v>885909368457</v>
          </cell>
          <cell r="C58" t="str">
            <v>iPod nano 16GB -  Black</v>
          </cell>
          <cell r="D58">
            <v>142.02000000000001</v>
          </cell>
          <cell r="E58">
            <v>169</v>
          </cell>
          <cell r="F58">
            <v>135</v>
          </cell>
          <cell r="H58">
            <v>142.02000000000001</v>
          </cell>
          <cell r="I58">
            <v>169</v>
          </cell>
          <cell r="J58">
            <v>142.02000000000001</v>
          </cell>
          <cell r="K58">
            <v>169</v>
          </cell>
          <cell r="L58">
            <v>104</v>
          </cell>
          <cell r="M58">
            <v>123.76</v>
          </cell>
          <cell r="N58">
            <v>118</v>
          </cell>
          <cell r="O58">
            <v>140.41999999999999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MC064QG/A</v>
          </cell>
          <cell r="B59" t="str">
            <v>885909368488</v>
          </cell>
          <cell r="C59" t="str">
            <v>iPod nano 16GB -  Purple</v>
          </cell>
          <cell r="D59">
            <v>142.02000000000001</v>
          </cell>
          <cell r="E59">
            <v>169</v>
          </cell>
          <cell r="F59">
            <v>135</v>
          </cell>
          <cell r="H59">
            <v>142.02000000000001</v>
          </cell>
          <cell r="I59">
            <v>169</v>
          </cell>
          <cell r="J59">
            <v>142.02000000000001</v>
          </cell>
          <cell r="K59">
            <v>169</v>
          </cell>
          <cell r="L59">
            <v>104</v>
          </cell>
          <cell r="M59">
            <v>123.76</v>
          </cell>
          <cell r="N59">
            <v>118</v>
          </cell>
          <cell r="O59">
            <v>140.41999999999999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MC066QG/A</v>
          </cell>
          <cell r="B60" t="str">
            <v>885909368518</v>
          </cell>
          <cell r="C60" t="str">
            <v>iPod nano 16GB -  Blue</v>
          </cell>
          <cell r="D60">
            <v>142.02000000000001</v>
          </cell>
          <cell r="E60">
            <v>169</v>
          </cell>
          <cell r="F60">
            <v>135</v>
          </cell>
          <cell r="H60">
            <v>142.02000000000001</v>
          </cell>
          <cell r="I60">
            <v>169</v>
          </cell>
          <cell r="J60">
            <v>142.02000000000001</v>
          </cell>
          <cell r="K60">
            <v>169</v>
          </cell>
          <cell r="L60">
            <v>104</v>
          </cell>
          <cell r="M60">
            <v>123.76</v>
          </cell>
          <cell r="N60">
            <v>118</v>
          </cell>
          <cell r="O60">
            <v>140.41999999999999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MC068QG/A</v>
          </cell>
          <cell r="B61" t="str">
            <v>885909368549</v>
          </cell>
          <cell r="C61" t="str">
            <v>iPod nano 16GB -  Green</v>
          </cell>
          <cell r="D61">
            <v>142.02000000000001</v>
          </cell>
          <cell r="E61">
            <v>169</v>
          </cell>
          <cell r="F61">
            <v>135</v>
          </cell>
          <cell r="H61">
            <v>142.02000000000001</v>
          </cell>
          <cell r="I61">
            <v>169</v>
          </cell>
          <cell r="J61">
            <v>142.02000000000001</v>
          </cell>
          <cell r="K61">
            <v>169</v>
          </cell>
          <cell r="L61">
            <v>104</v>
          </cell>
          <cell r="M61">
            <v>123.76</v>
          </cell>
          <cell r="N61">
            <v>118</v>
          </cell>
          <cell r="O61">
            <v>140.41999999999999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MC072QG/A</v>
          </cell>
          <cell r="B62" t="str">
            <v>885909368600</v>
          </cell>
          <cell r="C62" t="str">
            <v>iPod nano 16GB -  Orange</v>
          </cell>
          <cell r="D62">
            <v>142.02000000000001</v>
          </cell>
          <cell r="E62">
            <v>169</v>
          </cell>
          <cell r="F62">
            <v>135</v>
          </cell>
          <cell r="H62">
            <v>142.02000000000001</v>
          </cell>
          <cell r="I62">
            <v>169</v>
          </cell>
          <cell r="J62">
            <v>142.02000000000001</v>
          </cell>
          <cell r="K62">
            <v>169</v>
          </cell>
          <cell r="L62">
            <v>104</v>
          </cell>
          <cell r="M62">
            <v>123.76</v>
          </cell>
          <cell r="N62">
            <v>118</v>
          </cell>
          <cell r="O62">
            <v>140.41999999999999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MC075QG/A</v>
          </cell>
          <cell r="B63" t="str">
            <v>885909368662</v>
          </cell>
          <cell r="C63" t="str">
            <v>iPod nano 16GB -  Pink</v>
          </cell>
          <cell r="D63">
            <v>142.02000000000001</v>
          </cell>
          <cell r="E63">
            <v>169</v>
          </cell>
          <cell r="F63">
            <v>135</v>
          </cell>
          <cell r="H63">
            <v>142.02000000000001</v>
          </cell>
          <cell r="I63">
            <v>169</v>
          </cell>
          <cell r="J63">
            <v>142.02000000000001</v>
          </cell>
          <cell r="K63">
            <v>169</v>
          </cell>
          <cell r="L63">
            <v>104</v>
          </cell>
          <cell r="M63">
            <v>123.76</v>
          </cell>
          <cell r="N63">
            <v>118</v>
          </cell>
          <cell r="O63">
            <v>140.41999999999999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MC293QG/A</v>
          </cell>
          <cell r="B64" t="str">
            <v>885909369713</v>
          </cell>
          <cell r="C64" t="str">
            <v>iPod classic 160GB - Silver</v>
          </cell>
          <cell r="D64">
            <v>192.44</v>
          </cell>
          <cell r="E64">
            <v>229</v>
          </cell>
          <cell r="F64">
            <v>183</v>
          </cell>
          <cell r="H64">
            <v>192.44</v>
          </cell>
          <cell r="I64">
            <v>229</v>
          </cell>
          <cell r="J64">
            <v>192.44</v>
          </cell>
          <cell r="K64">
            <v>229</v>
          </cell>
          <cell r="L64">
            <v>140</v>
          </cell>
          <cell r="M64">
            <v>166.6</v>
          </cell>
          <cell r="N64">
            <v>160</v>
          </cell>
          <cell r="O64">
            <v>190.4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MC297QG/A</v>
          </cell>
          <cell r="B65" t="str">
            <v>885909369744</v>
          </cell>
          <cell r="C65" t="str">
            <v>iPod classic 160GB - Black</v>
          </cell>
          <cell r="D65">
            <v>192.44</v>
          </cell>
          <cell r="E65">
            <v>229</v>
          </cell>
          <cell r="F65">
            <v>183</v>
          </cell>
          <cell r="H65">
            <v>192.44</v>
          </cell>
          <cell r="I65">
            <v>229</v>
          </cell>
          <cell r="J65">
            <v>192.44</v>
          </cell>
          <cell r="K65">
            <v>229</v>
          </cell>
          <cell r="L65">
            <v>140</v>
          </cell>
          <cell r="M65">
            <v>166.6</v>
          </cell>
          <cell r="N65">
            <v>160</v>
          </cell>
          <cell r="O65">
            <v>190.4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MC086FD/A</v>
          </cell>
          <cell r="B66" t="str">
            <v>885909312962</v>
          </cell>
          <cell r="C66" t="str">
            <v>iPod touch 8GB</v>
          </cell>
          <cell r="D66">
            <v>158.82</v>
          </cell>
          <cell r="E66">
            <v>189</v>
          </cell>
          <cell r="F66">
            <v>151</v>
          </cell>
          <cell r="H66">
            <v>158.82</v>
          </cell>
          <cell r="I66">
            <v>189</v>
          </cell>
          <cell r="J66">
            <v>158.82</v>
          </cell>
          <cell r="K66">
            <v>189</v>
          </cell>
          <cell r="L66">
            <v>116</v>
          </cell>
          <cell r="M66">
            <v>138.04</v>
          </cell>
          <cell r="N66">
            <v>132</v>
          </cell>
          <cell r="O66">
            <v>157.08000000000001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MC008FD/A</v>
          </cell>
          <cell r="B67" t="str">
            <v>885909301324</v>
          </cell>
          <cell r="C67" t="str">
            <v>iPod touch 32GB</v>
          </cell>
          <cell r="D67">
            <v>234.45</v>
          </cell>
          <cell r="E67">
            <v>279</v>
          </cell>
          <cell r="F67">
            <v>223</v>
          </cell>
          <cell r="H67">
            <v>234.45</v>
          </cell>
          <cell r="I67">
            <v>279</v>
          </cell>
          <cell r="J67">
            <v>234.45</v>
          </cell>
          <cell r="K67">
            <v>279</v>
          </cell>
          <cell r="L67">
            <v>171</v>
          </cell>
          <cell r="M67">
            <v>203.49</v>
          </cell>
          <cell r="N67">
            <v>195</v>
          </cell>
          <cell r="O67">
            <v>232.05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MC011FD/A</v>
          </cell>
          <cell r="B68" t="str">
            <v>885909301812</v>
          </cell>
          <cell r="C68" t="str">
            <v>iPod touch 64GB</v>
          </cell>
          <cell r="D68">
            <v>310.08</v>
          </cell>
          <cell r="E68">
            <v>369</v>
          </cell>
          <cell r="F68">
            <v>295</v>
          </cell>
          <cell r="H68">
            <v>310.08</v>
          </cell>
          <cell r="I68">
            <v>369</v>
          </cell>
          <cell r="J68">
            <v>310.08</v>
          </cell>
          <cell r="K68">
            <v>369</v>
          </cell>
          <cell r="L68">
            <v>226</v>
          </cell>
          <cell r="M68">
            <v>268.94</v>
          </cell>
          <cell r="N68">
            <v>257</v>
          </cell>
          <cell r="O68">
            <v>305.83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und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MB189ZD/A</v>
          </cell>
          <cell r="B71">
            <v>885909179466</v>
          </cell>
          <cell r="C71" t="str">
            <v>Apple TV 160GB</v>
          </cell>
          <cell r="D71">
            <v>226.05</v>
          </cell>
          <cell r="E71">
            <v>269</v>
          </cell>
          <cell r="F71">
            <v>203</v>
          </cell>
          <cell r="H71">
            <v>226.05</v>
          </cell>
          <cell r="I71">
            <v>269</v>
          </cell>
          <cell r="J71">
            <v>226.05</v>
          </cell>
          <cell r="K71">
            <v>269</v>
          </cell>
          <cell r="L71">
            <v>165</v>
          </cell>
          <cell r="M71">
            <v>196.35</v>
          </cell>
          <cell r="N71">
            <v>188</v>
          </cell>
          <cell r="O71">
            <v>223.72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133.61000000000001</v>
          </cell>
          <cell r="E72">
            <v>159</v>
          </cell>
          <cell r="F72">
            <v>120</v>
          </cell>
          <cell r="H72">
            <v>123</v>
          </cell>
          <cell r="I72">
            <v>146.37</v>
          </cell>
          <cell r="J72">
            <v>123</v>
          </cell>
          <cell r="K72">
            <v>146.37</v>
          </cell>
          <cell r="L72">
            <v>98</v>
          </cell>
          <cell r="M72">
            <v>116.62</v>
          </cell>
          <cell r="N72">
            <v>111</v>
          </cell>
          <cell r="O72">
            <v>132.09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74.790000000000006</v>
          </cell>
          <cell r="E73">
            <v>89</v>
          </cell>
          <cell r="F73">
            <v>67</v>
          </cell>
          <cell r="H73">
            <v>69</v>
          </cell>
          <cell r="I73">
            <v>82.11</v>
          </cell>
          <cell r="J73">
            <v>69</v>
          </cell>
          <cell r="K73">
            <v>82.11</v>
          </cell>
          <cell r="L73">
            <v>55</v>
          </cell>
          <cell r="M73">
            <v>65.45</v>
          </cell>
          <cell r="N73">
            <v>62</v>
          </cell>
          <cell r="O73">
            <v>73.78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32.770000000000003</v>
          </cell>
          <cell r="E74">
            <v>39</v>
          </cell>
          <cell r="F74">
            <v>29</v>
          </cell>
          <cell r="H74">
            <v>30</v>
          </cell>
          <cell r="I74">
            <v>35.700000000000003</v>
          </cell>
          <cell r="J74">
            <v>30</v>
          </cell>
          <cell r="K74">
            <v>35.700000000000003</v>
          </cell>
          <cell r="L74">
            <v>24</v>
          </cell>
          <cell r="M74">
            <v>28.56</v>
          </cell>
          <cell r="N74">
            <v>27</v>
          </cell>
          <cell r="O74">
            <v>32.130000000000003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Zubehör für Desktops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377.31</v>
          </cell>
          <cell r="E77">
            <v>449</v>
          </cell>
          <cell r="F77">
            <v>340</v>
          </cell>
          <cell r="H77">
            <v>347</v>
          </cell>
          <cell r="I77">
            <v>412.93</v>
          </cell>
          <cell r="J77">
            <v>347</v>
          </cell>
          <cell r="K77">
            <v>412.93</v>
          </cell>
          <cell r="L77">
            <v>275</v>
          </cell>
          <cell r="M77">
            <v>327.25</v>
          </cell>
          <cell r="N77">
            <v>313</v>
          </cell>
          <cell r="O77">
            <v>372.47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226.05</v>
          </cell>
          <cell r="E78">
            <v>269</v>
          </cell>
          <cell r="F78">
            <v>203</v>
          </cell>
          <cell r="H78">
            <v>208</v>
          </cell>
          <cell r="I78">
            <v>247.52</v>
          </cell>
          <cell r="J78">
            <v>208</v>
          </cell>
          <cell r="K78">
            <v>247.52</v>
          </cell>
          <cell r="L78">
            <v>165</v>
          </cell>
          <cell r="M78">
            <v>196.35</v>
          </cell>
          <cell r="N78">
            <v>188</v>
          </cell>
          <cell r="O78">
            <v>223.72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113.45</v>
          </cell>
          <cell r="E79">
            <v>135</v>
          </cell>
          <cell r="F79">
            <v>102</v>
          </cell>
          <cell r="H79">
            <v>104</v>
          </cell>
          <cell r="I79">
            <v>123.76</v>
          </cell>
          <cell r="J79">
            <v>104</v>
          </cell>
          <cell r="K79">
            <v>123.76</v>
          </cell>
          <cell r="L79">
            <v>83</v>
          </cell>
          <cell r="M79">
            <v>98.77</v>
          </cell>
          <cell r="N79">
            <v>94</v>
          </cell>
          <cell r="O79">
            <v>111.86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264.70999999999998</v>
          </cell>
          <cell r="E80">
            <v>315</v>
          </cell>
          <cell r="F80">
            <v>238</v>
          </cell>
          <cell r="H80">
            <v>244</v>
          </cell>
          <cell r="I80">
            <v>290.36</v>
          </cell>
          <cell r="J80">
            <v>244</v>
          </cell>
          <cell r="K80">
            <v>290.36</v>
          </cell>
          <cell r="L80">
            <v>193</v>
          </cell>
          <cell r="M80">
            <v>229.67</v>
          </cell>
          <cell r="N80">
            <v>220</v>
          </cell>
          <cell r="O80">
            <v>261.8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151.26</v>
          </cell>
          <cell r="E81">
            <v>180</v>
          </cell>
          <cell r="F81">
            <v>136</v>
          </cell>
          <cell r="H81">
            <v>139</v>
          </cell>
          <cell r="I81">
            <v>165.41</v>
          </cell>
          <cell r="J81">
            <v>139</v>
          </cell>
          <cell r="K81">
            <v>165.41</v>
          </cell>
          <cell r="L81">
            <v>110</v>
          </cell>
          <cell r="M81">
            <v>130.9</v>
          </cell>
          <cell r="N81">
            <v>126</v>
          </cell>
          <cell r="O81">
            <v>149.94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226.89</v>
          </cell>
          <cell r="E82">
            <v>270</v>
          </cell>
          <cell r="F82">
            <v>204</v>
          </cell>
          <cell r="H82">
            <v>209</v>
          </cell>
          <cell r="I82">
            <v>248.71</v>
          </cell>
          <cell r="J82">
            <v>209</v>
          </cell>
          <cell r="K82">
            <v>248.71</v>
          </cell>
          <cell r="L82">
            <v>166</v>
          </cell>
          <cell r="M82">
            <v>197.54</v>
          </cell>
          <cell r="N82">
            <v>188</v>
          </cell>
          <cell r="O82">
            <v>223.72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415.97</v>
          </cell>
          <cell r="E83">
            <v>495</v>
          </cell>
          <cell r="F83">
            <v>374</v>
          </cell>
          <cell r="H83">
            <v>383</v>
          </cell>
          <cell r="I83">
            <v>455.77</v>
          </cell>
          <cell r="J83">
            <v>383</v>
          </cell>
          <cell r="K83">
            <v>455.77</v>
          </cell>
          <cell r="L83">
            <v>304</v>
          </cell>
          <cell r="M83">
            <v>361.76</v>
          </cell>
          <cell r="N83">
            <v>345</v>
          </cell>
          <cell r="O83">
            <v>410.55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436.97</v>
          </cell>
          <cell r="E84">
            <v>520</v>
          </cell>
          <cell r="F84">
            <v>393</v>
          </cell>
          <cell r="H84">
            <v>402</v>
          </cell>
          <cell r="I84">
            <v>478.38</v>
          </cell>
          <cell r="J84">
            <v>402</v>
          </cell>
          <cell r="K84">
            <v>478.38</v>
          </cell>
          <cell r="L84">
            <v>319</v>
          </cell>
          <cell r="M84">
            <v>379.61</v>
          </cell>
          <cell r="N84">
            <v>363</v>
          </cell>
          <cell r="O84">
            <v>431.97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529.41</v>
          </cell>
          <cell r="E85">
            <v>630</v>
          </cell>
          <cell r="F85">
            <v>476</v>
          </cell>
          <cell r="H85">
            <v>487</v>
          </cell>
          <cell r="I85">
            <v>579.53</v>
          </cell>
          <cell r="J85">
            <v>487</v>
          </cell>
          <cell r="K85">
            <v>579.53</v>
          </cell>
          <cell r="L85">
            <v>386</v>
          </cell>
          <cell r="M85">
            <v>459.34</v>
          </cell>
          <cell r="N85">
            <v>439</v>
          </cell>
          <cell r="O85">
            <v>522.41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25.21</v>
          </cell>
          <cell r="E86">
            <v>30</v>
          </cell>
          <cell r="F86">
            <v>23</v>
          </cell>
          <cell r="H86">
            <v>23</v>
          </cell>
          <cell r="I86">
            <v>27.37</v>
          </cell>
          <cell r="J86">
            <v>23</v>
          </cell>
          <cell r="K86">
            <v>27.37</v>
          </cell>
          <cell r="L86">
            <v>18</v>
          </cell>
          <cell r="M86">
            <v>21.42</v>
          </cell>
          <cell r="N86">
            <v>21</v>
          </cell>
          <cell r="O86">
            <v>24.99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37.82</v>
          </cell>
          <cell r="E87">
            <v>45</v>
          </cell>
          <cell r="F87">
            <v>34</v>
          </cell>
          <cell r="H87">
            <v>35</v>
          </cell>
          <cell r="I87">
            <v>41.65</v>
          </cell>
          <cell r="J87">
            <v>35</v>
          </cell>
          <cell r="K87">
            <v>41.65</v>
          </cell>
          <cell r="L87">
            <v>28</v>
          </cell>
          <cell r="M87">
            <v>33.32</v>
          </cell>
          <cell r="N87">
            <v>31</v>
          </cell>
          <cell r="O87">
            <v>36.89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453.78</v>
          </cell>
          <cell r="E88">
            <v>540</v>
          </cell>
          <cell r="F88">
            <v>408</v>
          </cell>
          <cell r="H88">
            <v>417</v>
          </cell>
          <cell r="I88">
            <v>496.23</v>
          </cell>
          <cell r="J88">
            <v>417</v>
          </cell>
          <cell r="K88">
            <v>496.23</v>
          </cell>
          <cell r="L88">
            <v>331</v>
          </cell>
          <cell r="M88">
            <v>393.89</v>
          </cell>
          <cell r="N88">
            <v>377</v>
          </cell>
          <cell r="O88">
            <v>448.63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756.3</v>
          </cell>
          <cell r="E89">
            <v>900</v>
          </cell>
          <cell r="F89">
            <v>681</v>
          </cell>
          <cell r="H89">
            <v>696</v>
          </cell>
          <cell r="I89">
            <v>828.24</v>
          </cell>
          <cell r="J89">
            <v>696</v>
          </cell>
          <cell r="K89">
            <v>828.24</v>
          </cell>
          <cell r="L89">
            <v>552</v>
          </cell>
          <cell r="M89">
            <v>656.88</v>
          </cell>
          <cell r="N89">
            <v>628</v>
          </cell>
          <cell r="O89">
            <v>747.32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24.37</v>
          </cell>
          <cell r="E90">
            <v>29</v>
          </cell>
          <cell r="F90">
            <v>22</v>
          </cell>
          <cell r="H90">
            <v>22</v>
          </cell>
          <cell r="I90">
            <v>26.18</v>
          </cell>
          <cell r="J90">
            <v>22</v>
          </cell>
          <cell r="K90">
            <v>26.18</v>
          </cell>
          <cell r="L90">
            <v>18</v>
          </cell>
          <cell r="M90">
            <v>21.42</v>
          </cell>
          <cell r="N90">
            <v>20</v>
          </cell>
          <cell r="O90">
            <v>23.8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24.37</v>
          </cell>
          <cell r="E91">
            <v>29</v>
          </cell>
          <cell r="F91">
            <v>22</v>
          </cell>
          <cell r="H91">
            <v>22</v>
          </cell>
          <cell r="I91">
            <v>26.18</v>
          </cell>
          <cell r="J91">
            <v>22</v>
          </cell>
          <cell r="K91">
            <v>26.18</v>
          </cell>
          <cell r="L91">
            <v>18</v>
          </cell>
          <cell r="M91">
            <v>21.42</v>
          </cell>
          <cell r="N91">
            <v>20</v>
          </cell>
          <cell r="O91">
            <v>23.8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MB869D/A</v>
          </cell>
          <cell r="B92">
            <v>885909273614</v>
          </cell>
          <cell r="C92" t="str">
            <v>Apple Keyboard</v>
          </cell>
          <cell r="D92">
            <v>41.18</v>
          </cell>
          <cell r="E92">
            <v>49</v>
          </cell>
          <cell r="F92">
            <v>37</v>
          </cell>
          <cell r="H92">
            <v>38</v>
          </cell>
          <cell r="I92">
            <v>45.22</v>
          </cell>
          <cell r="J92">
            <v>38</v>
          </cell>
          <cell r="K92">
            <v>45.22</v>
          </cell>
          <cell r="L92">
            <v>30</v>
          </cell>
          <cell r="M92">
            <v>35.700000000000003</v>
          </cell>
          <cell r="N92">
            <v>34</v>
          </cell>
          <cell r="O92">
            <v>40.46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MC184D/A</v>
          </cell>
          <cell r="B93">
            <v>885909324118</v>
          </cell>
          <cell r="C93" t="str">
            <v>Apple Wireless Keyboard</v>
          </cell>
          <cell r="D93">
            <v>57.98</v>
          </cell>
          <cell r="E93">
            <v>69</v>
          </cell>
          <cell r="F93">
            <v>52</v>
          </cell>
          <cell r="H93">
            <v>53</v>
          </cell>
          <cell r="I93">
            <v>63.07</v>
          </cell>
          <cell r="J93">
            <v>53</v>
          </cell>
          <cell r="K93">
            <v>63.07</v>
          </cell>
          <cell r="L93">
            <v>42</v>
          </cell>
          <cell r="M93">
            <v>49.98</v>
          </cell>
          <cell r="N93">
            <v>48</v>
          </cell>
          <cell r="O93">
            <v>57.12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57.98</v>
          </cell>
          <cell r="E94">
            <v>69</v>
          </cell>
          <cell r="F94">
            <v>52</v>
          </cell>
          <cell r="H94">
            <v>53</v>
          </cell>
          <cell r="I94">
            <v>63.07</v>
          </cell>
          <cell r="J94">
            <v>53</v>
          </cell>
          <cell r="K94">
            <v>63.07</v>
          </cell>
          <cell r="L94">
            <v>42</v>
          </cell>
          <cell r="M94">
            <v>49.98</v>
          </cell>
          <cell r="N94">
            <v>48</v>
          </cell>
          <cell r="O94">
            <v>57.12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41.18</v>
          </cell>
          <cell r="E95">
            <v>49</v>
          </cell>
          <cell r="F95">
            <v>37</v>
          </cell>
          <cell r="H95">
            <v>38</v>
          </cell>
          <cell r="I95">
            <v>45.22</v>
          </cell>
          <cell r="J95">
            <v>38</v>
          </cell>
          <cell r="K95">
            <v>45.22</v>
          </cell>
          <cell r="L95">
            <v>30</v>
          </cell>
          <cell r="M95">
            <v>35.700000000000003</v>
          </cell>
          <cell r="N95">
            <v>34</v>
          </cell>
          <cell r="O95">
            <v>40.46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MB110D/A</v>
          </cell>
          <cell r="B96">
            <v>885909173839</v>
          </cell>
          <cell r="C96" t="str">
            <v>Apple Keyboard with Numeric Keypad</v>
          </cell>
          <cell r="D96">
            <v>41.18</v>
          </cell>
          <cell r="E96">
            <v>49</v>
          </cell>
          <cell r="F96">
            <v>37</v>
          </cell>
          <cell r="H96">
            <v>38</v>
          </cell>
          <cell r="I96">
            <v>45.22</v>
          </cell>
          <cell r="J96">
            <v>38</v>
          </cell>
          <cell r="K96">
            <v>45.22</v>
          </cell>
          <cell r="L96">
            <v>30</v>
          </cell>
          <cell r="M96">
            <v>35.700000000000003</v>
          </cell>
          <cell r="N96">
            <v>34</v>
          </cell>
          <cell r="O96">
            <v>40.46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46.22</v>
          </cell>
          <cell r="E97">
            <v>55</v>
          </cell>
          <cell r="F97">
            <v>42</v>
          </cell>
          <cell r="H97">
            <v>43</v>
          </cell>
          <cell r="I97">
            <v>51.17</v>
          </cell>
          <cell r="J97">
            <v>43</v>
          </cell>
          <cell r="K97">
            <v>51.17</v>
          </cell>
          <cell r="L97">
            <v>34</v>
          </cell>
          <cell r="M97">
            <v>40.46</v>
          </cell>
          <cell r="N97">
            <v>38</v>
          </cell>
          <cell r="O97">
            <v>45.22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84.03</v>
          </cell>
          <cell r="E98">
            <v>100</v>
          </cell>
          <cell r="F98">
            <v>76</v>
          </cell>
          <cell r="H98">
            <v>77</v>
          </cell>
          <cell r="I98">
            <v>91.63</v>
          </cell>
          <cell r="J98">
            <v>77</v>
          </cell>
          <cell r="K98">
            <v>91.63</v>
          </cell>
          <cell r="L98">
            <v>61</v>
          </cell>
          <cell r="M98">
            <v>72.59</v>
          </cell>
          <cell r="N98">
            <v>70</v>
          </cell>
          <cell r="O98">
            <v>83.3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84.03</v>
          </cell>
          <cell r="E99">
            <v>100</v>
          </cell>
          <cell r="F99">
            <v>76</v>
          </cell>
          <cell r="H99">
            <v>77</v>
          </cell>
          <cell r="I99">
            <v>91.63</v>
          </cell>
          <cell r="J99">
            <v>77</v>
          </cell>
          <cell r="K99">
            <v>91.63</v>
          </cell>
          <cell r="L99">
            <v>61</v>
          </cell>
          <cell r="M99">
            <v>72.59</v>
          </cell>
          <cell r="N99">
            <v>70</v>
          </cell>
          <cell r="O99">
            <v>83.3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Zubehör für Notebooks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83.19</v>
          </cell>
          <cell r="E102">
            <v>99</v>
          </cell>
          <cell r="F102">
            <v>75</v>
          </cell>
          <cell r="H102">
            <v>77</v>
          </cell>
          <cell r="I102">
            <v>91.63</v>
          </cell>
          <cell r="J102">
            <v>77</v>
          </cell>
          <cell r="K102">
            <v>91.63</v>
          </cell>
          <cell r="L102">
            <v>61</v>
          </cell>
          <cell r="M102">
            <v>72.59</v>
          </cell>
          <cell r="N102">
            <v>69</v>
          </cell>
          <cell r="O102">
            <v>82.11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24.37</v>
          </cell>
          <cell r="E103">
            <v>29</v>
          </cell>
          <cell r="F103">
            <v>22</v>
          </cell>
          <cell r="H103">
            <v>22</v>
          </cell>
          <cell r="I103">
            <v>26.18</v>
          </cell>
          <cell r="J103">
            <v>22</v>
          </cell>
          <cell r="K103">
            <v>26.18</v>
          </cell>
          <cell r="L103">
            <v>18</v>
          </cell>
          <cell r="M103">
            <v>21.42</v>
          </cell>
          <cell r="N103">
            <v>20</v>
          </cell>
          <cell r="O103">
            <v>23.8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108.4</v>
          </cell>
          <cell r="E104">
            <v>129</v>
          </cell>
          <cell r="F104">
            <v>98</v>
          </cell>
          <cell r="H104">
            <v>100</v>
          </cell>
          <cell r="I104">
            <v>119</v>
          </cell>
          <cell r="J104">
            <v>100</v>
          </cell>
          <cell r="K104">
            <v>119</v>
          </cell>
          <cell r="L104">
            <v>79</v>
          </cell>
          <cell r="M104">
            <v>94.01</v>
          </cell>
          <cell r="N104">
            <v>90</v>
          </cell>
          <cell r="O104">
            <v>107.1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108.4</v>
          </cell>
          <cell r="E105">
            <v>129</v>
          </cell>
          <cell r="F105">
            <v>98</v>
          </cell>
          <cell r="H105">
            <v>100</v>
          </cell>
          <cell r="I105">
            <v>119</v>
          </cell>
          <cell r="J105">
            <v>100</v>
          </cell>
          <cell r="K105">
            <v>119</v>
          </cell>
          <cell r="L105">
            <v>79</v>
          </cell>
          <cell r="M105">
            <v>94.01</v>
          </cell>
          <cell r="N105">
            <v>90</v>
          </cell>
          <cell r="O105">
            <v>107.1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116.81</v>
          </cell>
          <cell r="E106">
            <v>139</v>
          </cell>
          <cell r="F106">
            <v>105</v>
          </cell>
          <cell r="H106">
            <v>107</v>
          </cell>
          <cell r="I106">
            <v>127.33</v>
          </cell>
          <cell r="J106">
            <v>107</v>
          </cell>
          <cell r="K106">
            <v>127.33</v>
          </cell>
          <cell r="L106">
            <v>85</v>
          </cell>
          <cell r="M106">
            <v>101.15</v>
          </cell>
          <cell r="N106">
            <v>97</v>
          </cell>
          <cell r="O106">
            <v>115.43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108.4</v>
          </cell>
          <cell r="E107">
            <v>129</v>
          </cell>
          <cell r="F107">
            <v>98</v>
          </cell>
          <cell r="H107">
            <v>100</v>
          </cell>
          <cell r="I107">
            <v>119</v>
          </cell>
          <cell r="J107">
            <v>100</v>
          </cell>
          <cell r="K107">
            <v>119</v>
          </cell>
          <cell r="L107">
            <v>79</v>
          </cell>
          <cell r="M107">
            <v>94.01</v>
          </cell>
          <cell r="N107">
            <v>90</v>
          </cell>
          <cell r="O107">
            <v>107.1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108.4</v>
          </cell>
          <cell r="E108">
            <v>129</v>
          </cell>
          <cell r="F108">
            <v>98</v>
          </cell>
          <cell r="H108">
            <v>100</v>
          </cell>
          <cell r="I108">
            <v>119</v>
          </cell>
          <cell r="J108">
            <v>100</v>
          </cell>
          <cell r="K108">
            <v>119</v>
          </cell>
          <cell r="L108">
            <v>79</v>
          </cell>
          <cell r="M108">
            <v>94.01</v>
          </cell>
          <cell r="N108">
            <v>90</v>
          </cell>
          <cell r="O108">
            <v>107.1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116.81</v>
          </cell>
          <cell r="E109">
            <v>139</v>
          </cell>
          <cell r="F109">
            <v>105</v>
          </cell>
          <cell r="H109">
            <v>107</v>
          </cell>
          <cell r="I109">
            <v>127.33</v>
          </cell>
          <cell r="J109">
            <v>107</v>
          </cell>
          <cell r="K109">
            <v>127.33</v>
          </cell>
          <cell r="L109">
            <v>85</v>
          </cell>
          <cell r="M109">
            <v>101.15</v>
          </cell>
          <cell r="N109">
            <v>97</v>
          </cell>
          <cell r="O109">
            <v>115.43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116.81</v>
          </cell>
          <cell r="E110">
            <v>139</v>
          </cell>
          <cell r="F110">
            <v>105</v>
          </cell>
          <cell r="H110">
            <v>107</v>
          </cell>
          <cell r="I110">
            <v>127.33</v>
          </cell>
          <cell r="J110">
            <v>107</v>
          </cell>
          <cell r="K110">
            <v>127.33</v>
          </cell>
          <cell r="L110">
            <v>85</v>
          </cell>
          <cell r="M110">
            <v>101.15</v>
          </cell>
          <cell r="N110">
            <v>97</v>
          </cell>
          <cell r="O110">
            <v>115.43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108.4</v>
          </cell>
          <cell r="E111">
            <v>129</v>
          </cell>
          <cell r="F111">
            <v>98</v>
          </cell>
          <cell r="H111">
            <v>100</v>
          </cell>
          <cell r="I111">
            <v>119</v>
          </cell>
          <cell r="J111">
            <v>100</v>
          </cell>
          <cell r="K111">
            <v>119</v>
          </cell>
          <cell r="L111">
            <v>79</v>
          </cell>
          <cell r="M111">
            <v>94.01</v>
          </cell>
          <cell r="N111">
            <v>90</v>
          </cell>
          <cell r="O111">
            <v>107.1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116.81</v>
          </cell>
          <cell r="E112">
            <v>139</v>
          </cell>
          <cell r="F112">
            <v>105</v>
          </cell>
          <cell r="H112">
            <v>107</v>
          </cell>
          <cell r="I112">
            <v>127.33</v>
          </cell>
          <cell r="J112">
            <v>107</v>
          </cell>
          <cell r="K112">
            <v>127.33</v>
          </cell>
          <cell r="L112">
            <v>85</v>
          </cell>
          <cell r="M112">
            <v>101.15</v>
          </cell>
          <cell r="N112">
            <v>97</v>
          </cell>
          <cell r="O112">
            <v>115.43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108.4</v>
          </cell>
          <cell r="E113">
            <v>129</v>
          </cell>
          <cell r="F113">
            <v>98</v>
          </cell>
          <cell r="H113">
            <v>100</v>
          </cell>
          <cell r="I113">
            <v>119</v>
          </cell>
          <cell r="J113">
            <v>100</v>
          </cell>
          <cell r="K113">
            <v>119</v>
          </cell>
          <cell r="L113">
            <v>79</v>
          </cell>
          <cell r="M113">
            <v>94.01</v>
          </cell>
          <cell r="N113">
            <v>90</v>
          </cell>
          <cell r="O113">
            <v>107.1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108.4</v>
          </cell>
          <cell r="E114">
            <v>129</v>
          </cell>
          <cell r="F114">
            <v>98</v>
          </cell>
          <cell r="H114">
            <v>100</v>
          </cell>
          <cell r="I114">
            <v>119</v>
          </cell>
          <cell r="J114">
            <v>100</v>
          </cell>
          <cell r="K114">
            <v>119</v>
          </cell>
          <cell r="L114">
            <v>79</v>
          </cell>
          <cell r="M114">
            <v>94.01</v>
          </cell>
          <cell r="N114">
            <v>90</v>
          </cell>
          <cell r="O114">
            <v>107.1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66.39</v>
          </cell>
          <cell r="E115">
            <v>79</v>
          </cell>
          <cell r="F115">
            <v>60</v>
          </cell>
          <cell r="H115">
            <v>61</v>
          </cell>
          <cell r="I115">
            <v>72.59</v>
          </cell>
          <cell r="J115">
            <v>61</v>
          </cell>
          <cell r="K115">
            <v>72.59</v>
          </cell>
          <cell r="L115">
            <v>48</v>
          </cell>
          <cell r="M115">
            <v>57.12</v>
          </cell>
          <cell r="N115">
            <v>55</v>
          </cell>
          <cell r="O115">
            <v>65.45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74.790000000000006</v>
          </cell>
          <cell r="E116">
            <v>89</v>
          </cell>
          <cell r="F116">
            <v>67</v>
          </cell>
          <cell r="H116">
            <v>69</v>
          </cell>
          <cell r="I116">
            <v>82.11</v>
          </cell>
          <cell r="J116">
            <v>69</v>
          </cell>
          <cell r="K116">
            <v>82.11</v>
          </cell>
          <cell r="L116">
            <v>55</v>
          </cell>
          <cell r="M116">
            <v>65.45</v>
          </cell>
          <cell r="N116">
            <v>62</v>
          </cell>
          <cell r="O116">
            <v>73.78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74.790000000000006</v>
          </cell>
          <cell r="E117">
            <v>89</v>
          </cell>
          <cell r="F117">
            <v>67</v>
          </cell>
          <cell r="H117">
            <v>69</v>
          </cell>
          <cell r="I117">
            <v>82.11</v>
          </cell>
          <cell r="J117">
            <v>69</v>
          </cell>
          <cell r="K117">
            <v>82.11</v>
          </cell>
          <cell r="L117">
            <v>55</v>
          </cell>
          <cell r="M117">
            <v>65.45</v>
          </cell>
          <cell r="N117">
            <v>62</v>
          </cell>
          <cell r="O117">
            <v>73.78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66.39</v>
          </cell>
          <cell r="E118">
            <v>79</v>
          </cell>
          <cell r="F118">
            <v>60</v>
          </cell>
          <cell r="H118">
            <v>61</v>
          </cell>
          <cell r="I118">
            <v>72.59</v>
          </cell>
          <cell r="J118">
            <v>61</v>
          </cell>
          <cell r="K118">
            <v>72.59</v>
          </cell>
          <cell r="L118">
            <v>48</v>
          </cell>
          <cell r="M118">
            <v>57.12</v>
          </cell>
          <cell r="N118">
            <v>55</v>
          </cell>
          <cell r="O118">
            <v>65.45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66.39</v>
          </cell>
          <cell r="E119">
            <v>79</v>
          </cell>
          <cell r="F119">
            <v>60</v>
          </cell>
          <cell r="H119">
            <v>61</v>
          </cell>
          <cell r="I119">
            <v>72.59</v>
          </cell>
          <cell r="J119">
            <v>61</v>
          </cell>
          <cell r="K119">
            <v>72.59</v>
          </cell>
          <cell r="L119">
            <v>48</v>
          </cell>
          <cell r="M119">
            <v>57.12</v>
          </cell>
          <cell r="N119">
            <v>55</v>
          </cell>
          <cell r="O119">
            <v>65.45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41.18</v>
          </cell>
          <cell r="E120">
            <v>49</v>
          </cell>
          <cell r="F120">
            <v>37</v>
          </cell>
          <cell r="H120">
            <v>38</v>
          </cell>
          <cell r="I120">
            <v>45.22</v>
          </cell>
          <cell r="J120">
            <v>38</v>
          </cell>
          <cell r="K120">
            <v>45.22</v>
          </cell>
          <cell r="L120">
            <v>30</v>
          </cell>
          <cell r="M120">
            <v>35.700000000000003</v>
          </cell>
          <cell r="N120">
            <v>34</v>
          </cell>
          <cell r="O120">
            <v>40.46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29.41</v>
          </cell>
          <cell r="E121">
            <v>35</v>
          </cell>
          <cell r="F121">
            <v>26</v>
          </cell>
          <cell r="H121">
            <v>27</v>
          </cell>
          <cell r="I121">
            <v>32.130000000000003</v>
          </cell>
          <cell r="J121">
            <v>27</v>
          </cell>
          <cell r="K121">
            <v>32.130000000000003</v>
          </cell>
          <cell r="L121">
            <v>21</v>
          </cell>
          <cell r="M121">
            <v>24.99</v>
          </cell>
          <cell r="N121">
            <v>24</v>
          </cell>
          <cell r="O121">
            <v>28.56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Zubehör für Xserve und Xserve RAID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151.26</v>
          </cell>
          <cell r="E124">
            <v>180</v>
          </cell>
          <cell r="F124">
            <v>136</v>
          </cell>
          <cell r="H124">
            <v>139</v>
          </cell>
          <cell r="I124">
            <v>165.41</v>
          </cell>
          <cell r="J124">
            <v>139</v>
          </cell>
          <cell r="K124">
            <v>165.41</v>
          </cell>
          <cell r="L124">
            <v>110</v>
          </cell>
          <cell r="M124">
            <v>130.9</v>
          </cell>
          <cell r="N124">
            <v>126</v>
          </cell>
          <cell r="O124">
            <v>149.94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75.63</v>
          </cell>
          <cell r="E125">
            <v>90</v>
          </cell>
          <cell r="F125">
            <v>68</v>
          </cell>
          <cell r="H125">
            <v>70</v>
          </cell>
          <cell r="I125">
            <v>83.3</v>
          </cell>
          <cell r="J125">
            <v>70</v>
          </cell>
          <cell r="K125">
            <v>83.3</v>
          </cell>
          <cell r="L125">
            <v>55</v>
          </cell>
          <cell r="M125">
            <v>65.45</v>
          </cell>
          <cell r="N125">
            <v>63</v>
          </cell>
          <cell r="O125">
            <v>74.97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226.89</v>
          </cell>
          <cell r="E126">
            <v>270</v>
          </cell>
          <cell r="F126">
            <v>204</v>
          </cell>
          <cell r="H126">
            <v>209</v>
          </cell>
          <cell r="I126">
            <v>248.71</v>
          </cell>
          <cell r="J126">
            <v>209</v>
          </cell>
          <cell r="K126">
            <v>248.71</v>
          </cell>
          <cell r="L126">
            <v>166</v>
          </cell>
          <cell r="M126">
            <v>197.54</v>
          </cell>
          <cell r="N126">
            <v>188</v>
          </cell>
          <cell r="O126">
            <v>223.72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415.97</v>
          </cell>
          <cell r="E127">
            <v>495</v>
          </cell>
          <cell r="F127">
            <v>374</v>
          </cell>
          <cell r="H127">
            <v>383</v>
          </cell>
          <cell r="I127">
            <v>455.77</v>
          </cell>
          <cell r="J127">
            <v>383</v>
          </cell>
          <cell r="K127">
            <v>455.77</v>
          </cell>
          <cell r="L127">
            <v>304</v>
          </cell>
          <cell r="M127">
            <v>361.76</v>
          </cell>
          <cell r="N127">
            <v>345</v>
          </cell>
          <cell r="O127">
            <v>410.55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151.26</v>
          </cell>
          <cell r="E128">
            <v>180</v>
          </cell>
          <cell r="F128">
            <v>136</v>
          </cell>
          <cell r="H128">
            <v>139</v>
          </cell>
          <cell r="I128">
            <v>165.41</v>
          </cell>
          <cell r="J128">
            <v>139</v>
          </cell>
          <cell r="K128">
            <v>165.41</v>
          </cell>
          <cell r="L128">
            <v>110</v>
          </cell>
          <cell r="M128">
            <v>130.9</v>
          </cell>
          <cell r="N128">
            <v>126</v>
          </cell>
          <cell r="O128">
            <v>149.94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57.98</v>
          </cell>
          <cell r="E129">
            <v>69</v>
          </cell>
          <cell r="F129">
            <v>52</v>
          </cell>
          <cell r="H129">
            <v>53</v>
          </cell>
          <cell r="I129">
            <v>63.07</v>
          </cell>
          <cell r="J129">
            <v>53</v>
          </cell>
          <cell r="K129">
            <v>63.07</v>
          </cell>
          <cell r="L129">
            <v>42</v>
          </cell>
          <cell r="M129">
            <v>49.98</v>
          </cell>
          <cell r="N129">
            <v>48</v>
          </cell>
          <cell r="O129">
            <v>57.12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74.790000000000006</v>
          </cell>
          <cell r="E130">
            <v>89</v>
          </cell>
          <cell r="F130">
            <v>67</v>
          </cell>
          <cell r="H130">
            <v>69</v>
          </cell>
          <cell r="I130">
            <v>82.11</v>
          </cell>
          <cell r="J130">
            <v>69</v>
          </cell>
          <cell r="K130">
            <v>82.11</v>
          </cell>
          <cell r="L130">
            <v>55</v>
          </cell>
          <cell r="M130">
            <v>65.45</v>
          </cell>
          <cell r="N130">
            <v>62</v>
          </cell>
          <cell r="O130">
            <v>73.78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92.44</v>
          </cell>
          <cell r="E131">
            <v>110</v>
          </cell>
          <cell r="F131">
            <v>83</v>
          </cell>
          <cell r="H131">
            <v>85</v>
          </cell>
          <cell r="I131">
            <v>101.15</v>
          </cell>
          <cell r="J131">
            <v>85</v>
          </cell>
          <cell r="K131">
            <v>101.15</v>
          </cell>
          <cell r="L131">
            <v>67</v>
          </cell>
          <cell r="M131">
            <v>79.73</v>
          </cell>
          <cell r="N131">
            <v>77</v>
          </cell>
          <cell r="O131">
            <v>91.63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92.44</v>
          </cell>
          <cell r="E132">
            <v>110</v>
          </cell>
          <cell r="F132">
            <v>83</v>
          </cell>
          <cell r="H132">
            <v>85</v>
          </cell>
          <cell r="I132">
            <v>101.15</v>
          </cell>
          <cell r="J132">
            <v>85</v>
          </cell>
          <cell r="K132">
            <v>101.15</v>
          </cell>
          <cell r="L132">
            <v>67</v>
          </cell>
          <cell r="M132">
            <v>79.73</v>
          </cell>
          <cell r="N132">
            <v>77</v>
          </cell>
          <cell r="O132">
            <v>91.63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529.41</v>
          </cell>
          <cell r="E133">
            <v>630</v>
          </cell>
          <cell r="F133">
            <v>476</v>
          </cell>
          <cell r="H133">
            <v>487</v>
          </cell>
          <cell r="I133">
            <v>579.53</v>
          </cell>
          <cell r="J133">
            <v>487</v>
          </cell>
          <cell r="K133">
            <v>579.53</v>
          </cell>
          <cell r="L133">
            <v>386</v>
          </cell>
          <cell r="M133">
            <v>459.34</v>
          </cell>
          <cell r="N133">
            <v>439</v>
          </cell>
          <cell r="O133">
            <v>522.41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596.64</v>
          </cell>
          <cell r="E134">
            <v>710</v>
          </cell>
          <cell r="F134">
            <v>537</v>
          </cell>
          <cell r="H134">
            <v>549</v>
          </cell>
          <cell r="I134">
            <v>653.30999999999995</v>
          </cell>
          <cell r="J134">
            <v>549</v>
          </cell>
          <cell r="K134">
            <v>653.30999999999995</v>
          </cell>
          <cell r="L134">
            <v>436</v>
          </cell>
          <cell r="M134">
            <v>518.84</v>
          </cell>
          <cell r="N134">
            <v>495</v>
          </cell>
          <cell r="O134">
            <v>589.04999999999995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Zubehör für iPod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21.01</v>
          </cell>
          <cell r="E137">
            <v>25</v>
          </cell>
          <cell r="F137">
            <v>18</v>
          </cell>
          <cell r="H137">
            <v>21.01</v>
          </cell>
          <cell r="I137">
            <v>25</v>
          </cell>
          <cell r="J137">
            <v>21.01</v>
          </cell>
          <cell r="K137">
            <v>25</v>
          </cell>
          <cell r="L137">
            <v>15</v>
          </cell>
          <cell r="M137">
            <v>17.850000000000001</v>
          </cell>
          <cell r="N137">
            <v>17</v>
          </cell>
          <cell r="O137">
            <v>20.23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57.98</v>
          </cell>
          <cell r="E138">
            <v>69</v>
          </cell>
          <cell r="F138">
            <v>49</v>
          </cell>
          <cell r="H138">
            <v>57.98</v>
          </cell>
          <cell r="I138">
            <v>69</v>
          </cell>
          <cell r="J138">
            <v>57.98</v>
          </cell>
          <cell r="K138">
            <v>69</v>
          </cell>
          <cell r="L138">
            <v>42</v>
          </cell>
          <cell r="M138">
            <v>49.98</v>
          </cell>
          <cell r="N138">
            <v>48</v>
          </cell>
          <cell r="O138">
            <v>57.12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21.01</v>
          </cell>
          <cell r="E139">
            <v>25</v>
          </cell>
          <cell r="F139">
            <v>18</v>
          </cell>
          <cell r="H139">
            <v>21.01</v>
          </cell>
          <cell r="I139">
            <v>25</v>
          </cell>
          <cell r="J139">
            <v>21.01</v>
          </cell>
          <cell r="K139">
            <v>25</v>
          </cell>
          <cell r="L139">
            <v>15</v>
          </cell>
          <cell r="M139">
            <v>17.850000000000001</v>
          </cell>
          <cell r="N139">
            <v>17</v>
          </cell>
          <cell r="O139">
            <v>20.23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24.37</v>
          </cell>
          <cell r="E140">
            <v>29</v>
          </cell>
          <cell r="F140">
            <v>21</v>
          </cell>
          <cell r="H140">
            <v>24.37</v>
          </cell>
          <cell r="I140">
            <v>29</v>
          </cell>
          <cell r="J140">
            <v>24.37</v>
          </cell>
          <cell r="K140">
            <v>29</v>
          </cell>
          <cell r="L140">
            <v>18</v>
          </cell>
          <cell r="M140">
            <v>21.42</v>
          </cell>
          <cell r="N140">
            <v>20</v>
          </cell>
          <cell r="O140">
            <v>23.8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7.56</v>
          </cell>
          <cell r="E141">
            <v>9</v>
          </cell>
          <cell r="F141">
            <v>6</v>
          </cell>
          <cell r="H141">
            <v>7.56</v>
          </cell>
          <cell r="I141">
            <v>9</v>
          </cell>
          <cell r="J141">
            <v>7.56</v>
          </cell>
          <cell r="K141">
            <v>9</v>
          </cell>
          <cell r="L141">
            <v>6</v>
          </cell>
          <cell r="M141">
            <v>7.14</v>
          </cell>
          <cell r="N141">
            <v>6</v>
          </cell>
          <cell r="O141">
            <v>7.14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37.82</v>
          </cell>
          <cell r="E142">
            <v>45</v>
          </cell>
          <cell r="F142">
            <v>32</v>
          </cell>
          <cell r="H142">
            <v>37.82</v>
          </cell>
          <cell r="I142">
            <v>45</v>
          </cell>
          <cell r="J142">
            <v>37.82</v>
          </cell>
          <cell r="K142">
            <v>45</v>
          </cell>
          <cell r="L142">
            <v>28</v>
          </cell>
          <cell r="M142">
            <v>33.32</v>
          </cell>
          <cell r="N142">
            <v>31</v>
          </cell>
          <cell r="O142">
            <v>36.89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37.82</v>
          </cell>
          <cell r="E143">
            <v>45</v>
          </cell>
          <cell r="F143">
            <v>32</v>
          </cell>
          <cell r="H143">
            <v>37.82</v>
          </cell>
          <cell r="I143">
            <v>45</v>
          </cell>
          <cell r="J143">
            <v>37.82</v>
          </cell>
          <cell r="K143">
            <v>45</v>
          </cell>
          <cell r="L143">
            <v>28</v>
          </cell>
          <cell r="M143">
            <v>33.32</v>
          </cell>
          <cell r="N143">
            <v>31</v>
          </cell>
          <cell r="O143">
            <v>36.89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15.97</v>
          </cell>
          <cell r="E144">
            <v>19</v>
          </cell>
          <cell r="F144">
            <v>14</v>
          </cell>
          <cell r="H144">
            <v>15.97</v>
          </cell>
          <cell r="I144">
            <v>19</v>
          </cell>
          <cell r="J144">
            <v>15.97</v>
          </cell>
          <cell r="K144">
            <v>19</v>
          </cell>
          <cell r="L144">
            <v>12</v>
          </cell>
          <cell r="M144">
            <v>14.28</v>
          </cell>
          <cell r="N144">
            <v>13</v>
          </cell>
          <cell r="O144">
            <v>15.47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24.37</v>
          </cell>
          <cell r="E145">
            <v>29</v>
          </cell>
          <cell r="F145">
            <v>21</v>
          </cell>
          <cell r="H145">
            <v>22</v>
          </cell>
          <cell r="I145">
            <v>26.18</v>
          </cell>
          <cell r="J145">
            <v>22</v>
          </cell>
          <cell r="K145">
            <v>26.18</v>
          </cell>
          <cell r="L145">
            <v>18</v>
          </cell>
          <cell r="M145">
            <v>21.42</v>
          </cell>
          <cell r="N145">
            <v>20</v>
          </cell>
          <cell r="O145">
            <v>23.8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21.01</v>
          </cell>
          <cell r="E146">
            <v>25</v>
          </cell>
          <cell r="F146">
            <v>18</v>
          </cell>
          <cell r="H146">
            <v>21.01</v>
          </cell>
          <cell r="I146">
            <v>25</v>
          </cell>
          <cell r="J146">
            <v>21.01</v>
          </cell>
          <cell r="K146">
            <v>25</v>
          </cell>
          <cell r="L146">
            <v>15</v>
          </cell>
          <cell r="M146">
            <v>17.850000000000001</v>
          </cell>
          <cell r="N146">
            <v>17</v>
          </cell>
          <cell r="O146">
            <v>20.23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83.19</v>
          </cell>
          <cell r="E147">
            <v>99</v>
          </cell>
          <cell r="F147">
            <v>71</v>
          </cell>
          <cell r="H147">
            <v>77</v>
          </cell>
          <cell r="I147">
            <v>91.63</v>
          </cell>
          <cell r="J147">
            <v>77</v>
          </cell>
          <cell r="K147">
            <v>91.63</v>
          </cell>
          <cell r="L147">
            <v>61</v>
          </cell>
          <cell r="M147">
            <v>72.59</v>
          </cell>
          <cell r="N147">
            <v>69</v>
          </cell>
          <cell r="O147">
            <v>82.11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37.82</v>
          </cell>
          <cell r="E148">
            <v>45</v>
          </cell>
          <cell r="F148">
            <v>32</v>
          </cell>
          <cell r="H148">
            <v>37.82</v>
          </cell>
          <cell r="I148">
            <v>45</v>
          </cell>
          <cell r="J148">
            <v>37.82</v>
          </cell>
          <cell r="K148">
            <v>45</v>
          </cell>
          <cell r="L148">
            <v>28</v>
          </cell>
          <cell r="M148">
            <v>33.32</v>
          </cell>
          <cell r="N148">
            <v>31</v>
          </cell>
          <cell r="O148">
            <v>36.89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7.56</v>
          </cell>
          <cell r="E149">
            <v>9</v>
          </cell>
          <cell r="F149">
            <v>6</v>
          </cell>
          <cell r="H149">
            <v>7</v>
          </cell>
          <cell r="I149">
            <v>8.33</v>
          </cell>
          <cell r="J149">
            <v>7</v>
          </cell>
          <cell r="K149">
            <v>8.33</v>
          </cell>
          <cell r="L149">
            <v>6</v>
          </cell>
          <cell r="M149">
            <v>7.14</v>
          </cell>
          <cell r="N149">
            <v>6</v>
          </cell>
          <cell r="O149">
            <v>7.14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7.56</v>
          </cell>
          <cell r="E150">
            <v>9</v>
          </cell>
          <cell r="F150">
            <v>6</v>
          </cell>
          <cell r="H150">
            <v>7</v>
          </cell>
          <cell r="I150">
            <v>8.33</v>
          </cell>
          <cell r="J150">
            <v>7</v>
          </cell>
          <cell r="K150">
            <v>8.33</v>
          </cell>
          <cell r="L150">
            <v>6</v>
          </cell>
          <cell r="M150">
            <v>7.14</v>
          </cell>
          <cell r="N150">
            <v>6</v>
          </cell>
          <cell r="O150">
            <v>7.14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7.56</v>
          </cell>
          <cell r="E151">
            <v>9</v>
          </cell>
          <cell r="F151">
            <v>6</v>
          </cell>
          <cell r="H151">
            <v>7</v>
          </cell>
          <cell r="I151">
            <v>8.33</v>
          </cell>
          <cell r="J151">
            <v>7</v>
          </cell>
          <cell r="K151">
            <v>8.33</v>
          </cell>
          <cell r="L151">
            <v>6</v>
          </cell>
          <cell r="M151">
            <v>7.14</v>
          </cell>
          <cell r="N151">
            <v>6</v>
          </cell>
          <cell r="O151">
            <v>7.14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7.56</v>
          </cell>
          <cell r="E152">
            <v>9</v>
          </cell>
          <cell r="F152">
            <v>6</v>
          </cell>
          <cell r="H152">
            <v>7</v>
          </cell>
          <cell r="I152">
            <v>8.33</v>
          </cell>
          <cell r="J152">
            <v>7</v>
          </cell>
          <cell r="K152">
            <v>8.33</v>
          </cell>
          <cell r="L152">
            <v>6</v>
          </cell>
          <cell r="M152">
            <v>7.14</v>
          </cell>
          <cell r="N152">
            <v>6</v>
          </cell>
          <cell r="O152">
            <v>7.14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7.56</v>
          </cell>
          <cell r="E153">
            <v>9</v>
          </cell>
          <cell r="F153">
            <v>6</v>
          </cell>
          <cell r="H153">
            <v>7</v>
          </cell>
          <cell r="I153">
            <v>8.33</v>
          </cell>
          <cell r="J153">
            <v>7</v>
          </cell>
          <cell r="K153">
            <v>8.33</v>
          </cell>
          <cell r="L153">
            <v>6</v>
          </cell>
          <cell r="M153">
            <v>7.14</v>
          </cell>
          <cell r="N153">
            <v>6</v>
          </cell>
          <cell r="O153">
            <v>7.14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7.56</v>
          </cell>
          <cell r="E154">
            <v>9</v>
          </cell>
          <cell r="F154">
            <v>6</v>
          </cell>
          <cell r="H154">
            <v>7</v>
          </cell>
          <cell r="I154">
            <v>8.33</v>
          </cell>
          <cell r="J154">
            <v>7</v>
          </cell>
          <cell r="K154">
            <v>8.33</v>
          </cell>
          <cell r="L154">
            <v>6</v>
          </cell>
          <cell r="M154">
            <v>7.14</v>
          </cell>
          <cell r="N154">
            <v>6</v>
          </cell>
          <cell r="O154">
            <v>7.14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7.56</v>
          </cell>
          <cell r="E155">
            <v>9</v>
          </cell>
          <cell r="F155">
            <v>6</v>
          </cell>
          <cell r="H155">
            <v>7</v>
          </cell>
          <cell r="I155">
            <v>8.33</v>
          </cell>
          <cell r="J155">
            <v>7</v>
          </cell>
          <cell r="K155">
            <v>8.33</v>
          </cell>
          <cell r="L155">
            <v>6</v>
          </cell>
          <cell r="M155">
            <v>7.14</v>
          </cell>
          <cell r="N155">
            <v>6</v>
          </cell>
          <cell r="O155">
            <v>7.14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7.56</v>
          </cell>
          <cell r="E156">
            <v>9</v>
          </cell>
          <cell r="F156">
            <v>6</v>
          </cell>
          <cell r="H156">
            <v>7</v>
          </cell>
          <cell r="I156">
            <v>8.33</v>
          </cell>
          <cell r="J156">
            <v>7</v>
          </cell>
          <cell r="K156">
            <v>8.33</v>
          </cell>
          <cell r="L156">
            <v>6</v>
          </cell>
          <cell r="M156">
            <v>7.14</v>
          </cell>
          <cell r="N156">
            <v>6</v>
          </cell>
          <cell r="O156">
            <v>7.14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7.56</v>
          </cell>
          <cell r="E157">
            <v>9</v>
          </cell>
          <cell r="F157">
            <v>6</v>
          </cell>
          <cell r="H157">
            <v>7</v>
          </cell>
          <cell r="I157">
            <v>8.33</v>
          </cell>
          <cell r="J157">
            <v>7</v>
          </cell>
          <cell r="K157">
            <v>8.33</v>
          </cell>
          <cell r="L157">
            <v>6</v>
          </cell>
          <cell r="M157">
            <v>7.14</v>
          </cell>
          <cell r="N157">
            <v>6</v>
          </cell>
          <cell r="O157">
            <v>7.14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7.56</v>
          </cell>
          <cell r="E158">
            <v>9</v>
          </cell>
          <cell r="F158">
            <v>6</v>
          </cell>
          <cell r="H158">
            <v>7</v>
          </cell>
          <cell r="I158">
            <v>8.33</v>
          </cell>
          <cell r="J158">
            <v>7</v>
          </cell>
          <cell r="K158">
            <v>8.33</v>
          </cell>
          <cell r="L158">
            <v>6</v>
          </cell>
          <cell r="M158">
            <v>7.14</v>
          </cell>
          <cell r="N158">
            <v>6</v>
          </cell>
          <cell r="O158">
            <v>7.14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7.56</v>
          </cell>
          <cell r="E159">
            <v>9</v>
          </cell>
          <cell r="F159">
            <v>6</v>
          </cell>
          <cell r="H159">
            <v>7.56</v>
          </cell>
          <cell r="I159">
            <v>9</v>
          </cell>
          <cell r="J159">
            <v>7.56</v>
          </cell>
          <cell r="K159">
            <v>9</v>
          </cell>
          <cell r="L159">
            <v>6</v>
          </cell>
          <cell r="M159">
            <v>7.14</v>
          </cell>
          <cell r="N159">
            <v>6</v>
          </cell>
          <cell r="O159">
            <v>7.14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7.56</v>
          </cell>
          <cell r="E160">
            <v>9</v>
          </cell>
          <cell r="F160">
            <v>6</v>
          </cell>
          <cell r="H160">
            <v>7.56</v>
          </cell>
          <cell r="I160">
            <v>9</v>
          </cell>
          <cell r="J160">
            <v>7.56</v>
          </cell>
          <cell r="K160">
            <v>9</v>
          </cell>
          <cell r="L160">
            <v>6</v>
          </cell>
          <cell r="M160">
            <v>7.14</v>
          </cell>
          <cell r="N160">
            <v>6</v>
          </cell>
          <cell r="O160">
            <v>7.14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7.56</v>
          </cell>
          <cell r="E161">
            <v>9</v>
          </cell>
          <cell r="F161">
            <v>6</v>
          </cell>
          <cell r="H161">
            <v>7.56</v>
          </cell>
          <cell r="I161">
            <v>9</v>
          </cell>
          <cell r="J161">
            <v>7.56</v>
          </cell>
          <cell r="K161">
            <v>9</v>
          </cell>
          <cell r="L161">
            <v>6</v>
          </cell>
          <cell r="M161">
            <v>7.14</v>
          </cell>
          <cell r="N161">
            <v>6</v>
          </cell>
          <cell r="O161">
            <v>7.14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7.56</v>
          </cell>
          <cell r="E162">
            <v>9</v>
          </cell>
          <cell r="F162">
            <v>6</v>
          </cell>
          <cell r="H162">
            <v>7.56</v>
          </cell>
          <cell r="I162">
            <v>9</v>
          </cell>
          <cell r="J162">
            <v>7.56</v>
          </cell>
          <cell r="K162">
            <v>9</v>
          </cell>
          <cell r="L162">
            <v>6</v>
          </cell>
          <cell r="M162">
            <v>7.14</v>
          </cell>
          <cell r="N162">
            <v>6</v>
          </cell>
          <cell r="O162">
            <v>7.14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7.56</v>
          </cell>
          <cell r="E163">
            <v>9</v>
          </cell>
          <cell r="F163">
            <v>6</v>
          </cell>
          <cell r="H163">
            <v>7.56</v>
          </cell>
          <cell r="I163">
            <v>9</v>
          </cell>
          <cell r="J163">
            <v>7.56</v>
          </cell>
          <cell r="K163">
            <v>9</v>
          </cell>
          <cell r="L163">
            <v>6</v>
          </cell>
          <cell r="M163">
            <v>7.14</v>
          </cell>
          <cell r="N163">
            <v>6</v>
          </cell>
          <cell r="O163">
            <v>7.14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15.97</v>
          </cell>
          <cell r="E164">
            <v>19</v>
          </cell>
          <cell r="F164">
            <v>14</v>
          </cell>
          <cell r="H164">
            <v>15.97</v>
          </cell>
          <cell r="I164">
            <v>19</v>
          </cell>
          <cell r="J164">
            <v>15.97</v>
          </cell>
          <cell r="K164">
            <v>19</v>
          </cell>
          <cell r="L164">
            <v>12</v>
          </cell>
          <cell r="M164">
            <v>14.28</v>
          </cell>
          <cell r="N164">
            <v>13</v>
          </cell>
          <cell r="O164">
            <v>15.47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15.97</v>
          </cell>
          <cell r="E165">
            <v>19</v>
          </cell>
          <cell r="F165">
            <v>14</v>
          </cell>
          <cell r="H165">
            <v>15.97</v>
          </cell>
          <cell r="I165">
            <v>19</v>
          </cell>
          <cell r="J165">
            <v>15.97</v>
          </cell>
          <cell r="K165">
            <v>19</v>
          </cell>
          <cell r="L165">
            <v>12</v>
          </cell>
          <cell r="M165">
            <v>14.28</v>
          </cell>
          <cell r="N165">
            <v>13</v>
          </cell>
          <cell r="O165">
            <v>15.47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24.37</v>
          </cell>
          <cell r="E166">
            <v>29</v>
          </cell>
          <cell r="F166">
            <v>21</v>
          </cell>
          <cell r="H166">
            <v>24.37</v>
          </cell>
          <cell r="I166">
            <v>29</v>
          </cell>
          <cell r="J166">
            <v>24.37</v>
          </cell>
          <cell r="K166">
            <v>29</v>
          </cell>
          <cell r="L166">
            <v>18</v>
          </cell>
          <cell r="M166">
            <v>21.42</v>
          </cell>
          <cell r="N166">
            <v>20</v>
          </cell>
          <cell r="O166">
            <v>23.8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15.97</v>
          </cell>
          <cell r="E167">
            <v>19</v>
          </cell>
          <cell r="F167">
            <v>14</v>
          </cell>
          <cell r="H167">
            <v>15.97</v>
          </cell>
          <cell r="I167">
            <v>19</v>
          </cell>
          <cell r="J167">
            <v>15.97</v>
          </cell>
          <cell r="K167">
            <v>19</v>
          </cell>
          <cell r="L167">
            <v>12</v>
          </cell>
          <cell r="M167">
            <v>14.28</v>
          </cell>
          <cell r="N167">
            <v>13</v>
          </cell>
          <cell r="O167">
            <v>15.47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21.01</v>
          </cell>
          <cell r="E170">
            <v>25</v>
          </cell>
          <cell r="F170">
            <v>18</v>
          </cell>
          <cell r="H170">
            <v>21.01</v>
          </cell>
          <cell r="I170">
            <v>25</v>
          </cell>
          <cell r="J170">
            <v>21.01</v>
          </cell>
          <cell r="K170">
            <v>25</v>
          </cell>
          <cell r="L170">
            <v>15</v>
          </cell>
          <cell r="M170">
            <v>17.850000000000001</v>
          </cell>
          <cell r="N170">
            <v>17</v>
          </cell>
          <cell r="O170">
            <v>20.23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21.01</v>
          </cell>
          <cell r="E171">
            <v>25</v>
          </cell>
          <cell r="F171">
            <v>18</v>
          </cell>
          <cell r="H171">
            <v>21.01</v>
          </cell>
          <cell r="I171">
            <v>25</v>
          </cell>
          <cell r="J171">
            <v>21.01</v>
          </cell>
          <cell r="K171">
            <v>25</v>
          </cell>
          <cell r="L171">
            <v>15</v>
          </cell>
          <cell r="M171">
            <v>17.850000000000001</v>
          </cell>
          <cell r="N171">
            <v>17</v>
          </cell>
          <cell r="O171">
            <v>20.23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24.37</v>
          </cell>
          <cell r="E174">
            <v>29</v>
          </cell>
          <cell r="F174">
            <v>22</v>
          </cell>
          <cell r="H174">
            <v>22</v>
          </cell>
          <cell r="I174">
            <v>26.18</v>
          </cell>
          <cell r="J174">
            <v>22</v>
          </cell>
          <cell r="K174">
            <v>26.18</v>
          </cell>
          <cell r="L174">
            <v>18</v>
          </cell>
          <cell r="M174">
            <v>21.42</v>
          </cell>
          <cell r="N174">
            <v>20</v>
          </cell>
          <cell r="O174">
            <v>23.8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83.19</v>
          </cell>
          <cell r="E175">
            <v>99</v>
          </cell>
          <cell r="F175">
            <v>75</v>
          </cell>
          <cell r="H175">
            <v>77</v>
          </cell>
          <cell r="I175">
            <v>91.63</v>
          </cell>
          <cell r="J175">
            <v>77</v>
          </cell>
          <cell r="K175">
            <v>91.63</v>
          </cell>
          <cell r="L175">
            <v>61</v>
          </cell>
          <cell r="M175">
            <v>72.59</v>
          </cell>
          <cell r="N175">
            <v>69</v>
          </cell>
          <cell r="O175">
            <v>82.11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24.37</v>
          </cell>
          <cell r="E176">
            <v>29</v>
          </cell>
          <cell r="F176">
            <v>22</v>
          </cell>
          <cell r="H176">
            <v>22</v>
          </cell>
          <cell r="I176">
            <v>26.18</v>
          </cell>
          <cell r="J176">
            <v>22</v>
          </cell>
          <cell r="K176">
            <v>26.18</v>
          </cell>
          <cell r="L176">
            <v>18</v>
          </cell>
          <cell r="M176">
            <v>21.42</v>
          </cell>
          <cell r="N176">
            <v>20</v>
          </cell>
          <cell r="O176">
            <v>23.8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15.97</v>
          </cell>
          <cell r="E177">
            <v>19</v>
          </cell>
          <cell r="F177">
            <v>14</v>
          </cell>
          <cell r="H177">
            <v>15</v>
          </cell>
          <cell r="I177">
            <v>17.850000000000001</v>
          </cell>
          <cell r="J177">
            <v>15</v>
          </cell>
          <cell r="K177">
            <v>17.850000000000001</v>
          </cell>
          <cell r="L177">
            <v>12</v>
          </cell>
          <cell r="M177">
            <v>14.28</v>
          </cell>
          <cell r="N177">
            <v>13</v>
          </cell>
          <cell r="O177">
            <v>15.47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15.97</v>
          </cell>
          <cell r="E178">
            <v>19</v>
          </cell>
          <cell r="F178">
            <v>14</v>
          </cell>
          <cell r="H178">
            <v>15</v>
          </cell>
          <cell r="I178">
            <v>17.850000000000001</v>
          </cell>
          <cell r="J178">
            <v>15</v>
          </cell>
          <cell r="K178">
            <v>17.850000000000001</v>
          </cell>
          <cell r="L178">
            <v>12</v>
          </cell>
          <cell r="M178">
            <v>14.28</v>
          </cell>
          <cell r="N178">
            <v>13</v>
          </cell>
          <cell r="O178">
            <v>15.47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15.97</v>
          </cell>
          <cell r="E179">
            <v>19</v>
          </cell>
          <cell r="F179">
            <v>14</v>
          </cell>
          <cell r="H179">
            <v>15</v>
          </cell>
          <cell r="I179">
            <v>17.850000000000001</v>
          </cell>
          <cell r="J179">
            <v>15</v>
          </cell>
          <cell r="K179">
            <v>17.850000000000001</v>
          </cell>
          <cell r="L179">
            <v>12</v>
          </cell>
          <cell r="M179">
            <v>14.28</v>
          </cell>
          <cell r="N179">
            <v>13</v>
          </cell>
          <cell r="O179">
            <v>15.47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15.97</v>
          </cell>
          <cell r="E180">
            <v>19</v>
          </cell>
          <cell r="F180">
            <v>14</v>
          </cell>
          <cell r="H180">
            <v>15</v>
          </cell>
          <cell r="I180">
            <v>17.850000000000001</v>
          </cell>
          <cell r="J180">
            <v>15</v>
          </cell>
          <cell r="K180">
            <v>17.850000000000001</v>
          </cell>
          <cell r="L180">
            <v>12</v>
          </cell>
          <cell r="M180">
            <v>14.28</v>
          </cell>
          <cell r="N180">
            <v>13</v>
          </cell>
          <cell r="O180">
            <v>15.47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15.97</v>
          </cell>
          <cell r="E181">
            <v>19</v>
          </cell>
          <cell r="F181">
            <v>14</v>
          </cell>
          <cell r="H181">
            <v>15</v>
          </cell>
          <cell r="I181">
            <v>17.850000000000001</v>
          </cell>
          <cell r="J181">
            <v>15</v>
          </cell>
          <cell r="K181">
            <v>17.850000000000001</v>
          </cell>
          <cell r="L181">
            <v>12</v>
          </cell>
          <cell r="M181">
            <v>14.28</v>
          </cell>
          <cell r="N181">
            <v>13</v>
          </cell>
          <cell r="O181">
            <v>15.47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15.97</v>
          </cell>
          <cell r="E182">
            <v>19</v>
          </cell>
          <cell r="F182">
            <v>14</v>
          </cell>
          <cell r="H182">
            <v>15</v>
          </cell>
          <cell r="I182">
            <v>17.850000000000001</v>
          </cell>
          <cell r="J182">
            <v>15</v>
          </cell>
          <cell r="K182">
            <v>17.850000000000001</v>
          </cell>
          <cell r="L182">
            <v>12</v>
          </cell>
          <cell r="M182">
            <v>14.28</v>
          </cell>
          <cell r="N182">
            <v>13</v>
          </cell>
          <cell r="O182">
            <v>15.47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15.97</v>
          </cell>
          <cell r="E183">
            <v>19</v>
          </cell>
          <cell r="F183">
            <v>14</v>
          </cell>
          <cell r="H183">
            <v>15</v>
          </cell>
          <cell r="I183">
            <v>17.850000000000001</v>
          </cell>
          <cell r="J183">
            <v>15</v>
          </cell>
          <cell r="K183">
            <v>17.850000000000001</v>
          </cell>
          <cell r="L183">
            <v>12</v>
          </cell>
          <cell r="M183">
            <v>14.28</v>
          </cell>
          <cell r="N183">
            <v>13</v>
          </cell>
          <cell r="O183">
            <v>15.47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15.97</v>
          </cell>
          <cell r="E184">
            <v>19</v>
          </cell>
          <cell r="F184">
            <v>14</v>
          </cell>
          <cell r="H184">
            <v>15</v>
          </cell>
          <cell r="I184">
            <v>17.850000000000001</v>
          </cell>
          <cell r="J184">
            <v>15</v>
          </cell>
          <cell r="K184">
            <v>17.850000000000001</v>
          </cell>
          <cell r="L184">
            <v>12</v>
          </cell>
          <cell r="M184">
            <v>14.28</v>
          </cell>
          <cell r="N184">
            <v>13</v>
          </cell>
          <cell r="O184">
            <v>15.47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83.19</v>
          </cell>
          <cell r="E185">
            <v>99</v>
          </cell>
          <cell r="F185">
            <v>75</v>
          </cell>
          <cell r="H185">
            <v>77</v>
          </cell>
          <cell r="I185">
            <v>91.63</v>
          </cell>
          <cell r="J185">
            <v>77</v>
          </cell>
          <cell r="K185">
            <v>91.63</v>
          </cell>
          <cell r="L185">
            <v>61</v>
          </cell>
          <cell r="M185">
            <v>72.59</v>
          </cell>
          <cell r="N185">
            <v>69</v>
          </cell>
          <cell r="O185">
            <v>82.11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15.97</v>
          </cell>
          <cell r="E186">
            <v>19</v>
          </cell>
          <cell r="F186">
            <v>14</v>
          </cell>
          <cell r="H186">
            <v>15</v>
          </cell>
          <cell r="I186">
            <v>17.850000000000001</v>
          </cell>
          <cell r="J186">
            <v>15</v>
          </cell>
          <cell r="K186">
            <v>17.850000000000001</v>
          </cell>
          <cell r="L186">
            <v>12</v>
          </cell>
          <cell r="M186">
            <v>14.28</v>
          </cell>
          <cell r="N186">
            <v>13</v>
          </cell>
          <cell r="O186">
            <v>15.47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15.97</v>
          </cell>
          <cell r="E187">
            <v>19</v>
          </cell>
          <cell r="F187">
            <v>14</v>
          </cell>
          <cell r="H187">
            <v>15</v>
          </cell>
          <cell r="I187">
            <v>17.850000000000001</v>
          </cell>
          <cell r="J187">
            <v>15</v>
          </cell>
          <cell r="K187">
            <v>17.850000000000001</v>
          </cell>
          <cell r="L187">
            <v>12</v>
          </cell>
          <cell r="M187">
            <v>14.28</v>
          </cell>
          <cell r="N187">
            <v>13</v>
          </cell>
          <cell r="O187">
            <v>15.47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15.97</v>
          </cell>
          <cell r="E188">
            <v>19</v>
          </cell>
          <cell r="F188">
            <v>14</v>
          </cell>
          <cell r="H188">
            <v>15</v>
          </cell>
          <cell r="I188">
            <v>17.850000000000001</v>
          </cell>
          <cell r="J188">
            <v>15</v>
          </cell>
          <cell r="K188">
            <v>17.850000000000001</v>
          </cell>
          <cell r="L188">
            <v>12</v>
          </cell>
          <cell r="M188">
            <v>14.28</v>
          </cell>
          <cell r="N188">
            <v>13</v>
          </cell>
          <cell r="O188">
            <v>15.47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15.97</v>
          </cell>
          <cell r="E189">
            <v>19</v>
          </cell>
          <cell r="F189">
            <v>14</v>
          </cell>
          <cell r="H189">
            <v>15</v>
          </cell>
          <cell r="I189">
            <v>17.850000000000001</v>
          </cell>
          <cell r="J189">
            <v>15</v>
          </cell>
          <cell r="K189">
            <v>17.850000000000001</v>
          </cell>
          <cell r="L189">
            <v>12</v>
          </cell>
          <cell r="M189">
            <v>14.28</v>
          </cell>
          <cell r="N189">
            <v>13</v>
          </cell>
          <cell r="O189">
            <v>15.47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Kabel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11.76</v>
          </cell>
          <cell r="E192">
            <v>14</v>
          </cell>
          <cell r="F192">
            <v>11</v>
          </cell>
          <cell r="H192">
            <v>11</v>
          </cell>
          <cell r="I192">
            <v>13.09</v>
          </cell>
          <cell r="J192">
            <v>11</v>
          </cell>
          <cell r="K192">
            <v>13.09</v>
          </cell>
          <cell r="L192">
            <v>9</v>
          </cell>
          <cell r="M192">
            <v>10.71</v>
          </cell>
          <cell r="N192">
            <v>10</v>
          </cell>
          <cell r="O192">
            <v>11.9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15.97</v>
          </cell>
          <cell r="E193">
            <v>19</v>
          </cell>
          <cell r="F193">
            <v>14</v>
          </cell>
          <cell r="H193">
            <v>15</v>
          </cell>
          <cell r="I193">
            <v>17.850000000000001</v>
          </cell>
          <cell r="J193">
            <v>15</v>
          </cell>
          <cell r="K193">
            <v>17.850000000000001</v>
          </cell>
          <cell r="L193">
            <v>12</v>
          </cell>
          <cell r="M193">
            <v>14.28</v>
          </cell>
          <cell r="N193">
            <v>13</v>
          </cell>
          <cell r="O193">
            <v>15.47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24.37</v>
          </cell>
          <cell r="E194">
            <v>29</v>
          </cell>
          <cell r="F194">
            <v>22</v>
          </cell>
          <cell r="H194">
            <v>22</v>
          </cell>
          <cell r="I194">
            <v>26.18</v>
          </cell>
          <cell r="J194">
            <v>22</v>
          </cell>
          <cell r="K194">
            <v>26.18</v>
          </cell>
          <cell r="L194">
            <v>18</v>
          </cell>
          <cell r="M194">
            <v>21.42</v>
          </cell>
          <cell r="N194">
            <v>20</v>
          </cell>
          <cell r="O194">
            <v>23.8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251.26</v>
          </cell>
          <cell r="E199">
            <v>299</v>
          </cell>
          <cell r="F199">
            <v>188</v>
          </cell>
          <cell r="H199">
            <v>209</v>
          </cell>
          <cell r="I199">
            <v>248.71</v>
          </cell>
          <cell r="J199">
            <v>209</v>
          </cell>
          <cell r="K199">
            <v>248.71</v>
          </cell>
          <cell r="L199">
            <v>183</v>
          </cell>
          <cell r="M199">
            <v>217.77</v>
          </cell>
          <cell r="N199">
            <v>209</v>
          </cell>
          <cell r="O199">
            <v>248.71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805.88</v>
          </cell>
          <cell r="E200">
            <v>959</v>
          </cell>
          <cell r="F200">
            <v>604</v>
          </cell>
          <cell r="H200">
            <v>669</v>
          </cell>
          <cell r="I200">
            <v>796.11</v>
          </cell>
          <cell r="J200">
            <v>669</v>
          </cell>
          <cell r="K200">
            <v>796.11</v>
          </cell>
          <cell r="L200">
            <v>588</v>
          </cell>
          <cell r="M200">
            <v>699.72</v>
          </cell>
          <cell r="N200">
            <v>669</v>
          </cell>
          <cell r="O200">
            <v>796.11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789.08</v>
          </cell>
          <cell r="E201">
            <v>939</v>
          </cell>
          <cell r="F201">
            <v>592</v>
          </cell>
          <cell r="H201">
            <v>655</v>
          </cell>
          <cell r="I201">
            <v>779.45</v>
          </cell>
          <cell r="J201">
            <v>655</v>
          </cell>
          <cell r="K201">
            <v>779.45</v>
          </cell>
          <cell r="L201">
            <v>576</v>
          </cell>
          <cell r="M201">
            <v>685.44</v>
          </cell>
          <cell r="N201">
            <v>655</v>
          </cell>
          <cell r="O201">
            <v>779.45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654.62</v>
          </cell>
          <cell r="E202">
            <v>779</v>
          </cell>
          <cell r="F202">
            <v>491</v>
          </cell>
          <cell r="H202">
            <v>543</v>
          </cell>
          <cell r="I202">
            <v>646.16999999999996</v>
          </cell>
          <cell r="J202">
            <v>543</v>
          </cell>
          <cell r="K202">
            <v>646.16999999999996</v>
          </cell>
          <cell r="L202">
            <v>478</v>
          </cell>
          <cell r="M202">
            <v>568.82000000000005</v>
          </cell>
          <cell r="N202">
            <v>543</v>
          </cell>
          <cell r="O202">
            <v>646.16999999999996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MC263D/A</v>
          </cell>
          <cell r="B203">
            <v>885909348718</v>
          </cell>
          <cell r="C203" t="str">
            <v>AppleCare Protection Plan for iPod nano/iPod shuffle</v>
          </cell>
          <cell r="D203">
            <v>32.770000000000003</v>
          </cell>
          <cell r="E203">
            <v>39</v>
          </cell>
          <cell r="F203">
            <v>25</v>
          </cell>
          <cell r="H203">
            <v>27</v>
          </cell>
          <cell r="I203">
            <v>32.130000000000003</v>
          </cell>
          <cell r="J203">
            <v>27</v>
          </cell>
          <cell r="K203">
            <v>32.130000000000003</v>
          </cell>
          <cell r="L203">
            <v>24</v>
          </cell>
          <cell r="M203">
            <v>28.56</v>
          </cell>
          <cell r="N203">
            <v>27</v>
          </cell>
          <cell r="O203">
            <v>32.130000000000003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MC261D/A</v>
          </cell>
          <cell r="B204">
            <v>885909348459</v>
          </cell>
          <cell r="C204" t="str">
            <v>AppleCare Protection Plan for iPod touch / classic</v>
          </cell>
          <cell r="D204">
            <v>49.58</v>
          </cell>
          <cell r="E204">
            <v>59</v>
          </cell>
          <cell r="F204">
            <v>37</v>
          </cell>
          <cell r="H204">
            <v>41</v>
          </cell>
          <cell r="I204">
            <v>48.79</v>
          </cell>
          <cell r="J204">
            <v>41</v>
          </cell>
          <cell r="K204">
            <v>48.79</v>
          </cell>
          <cell r="L204">
            <v>36</v>
          </cell>
          <cell r="M204">
            <v>42.84</v>
          </cell>
          <cell r="N204">
            <v>41</v>
          </cell>
          <cell r="O204">
            <v>48.79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MC264D/A</v>
          </cell>
          <cell r="B205">
            <v>885909348848</v>
          </cell>
          <cell r="C205" t="str">
            <v>AppleCare Protection Plan for Apple TV</v>
          </cell>
          <cell r="D205">
            <v>41.18</v>
          </cell>
          <cell r="E205">
            <v>49</v>
          </cell>
          <cell r="F205">
            <v>31</v>
          </cell>
          <cell r="H205">
            <v>34</v>
          </cell>
          <cell r="I205">
            <v>40.46</v>
          </cell>
          <cell r="J205">
            <v>34</v>
          </cell>
          <cell r="K205">
            <v>40.46</v>
          </cell>
          <cell r="L205">
            <v>30</v>
          </cell>
          <cell r="M205">
            <v>35.700000000000003</v>
          </cell>
          <cell r="N205">
            <v>34</v>
          </cell>
          <cell r="O205">
            <v>40.46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MC258D/A</v>
          </cell>
          <cell r="B206">
            <v>885909348060</v>
          </cell>
          <cell r="C206" t="str">
            <v>AppleCare Protection Plan for MacBook / MacBook Air / 13" MacBook Pro</v>
          </cell>
          <cell r="D206">
            <v>209.24</v>
          </cell>
          <cell r="E206">
            <v>249</v>
          </cell>
          <cell r="F206">
            <v>157</v>
          </cell>
          <cell r="H206">
            <v>174</v>
          </cell>
          <cell r="I206">
            <v>207.06</v>
          </cell>
          <cell r="J206">
            <v>174</v>
          </cell>
          <cell r="K206">
            <v>207.06</v>
          </cell>
          <cell r="L206">
            <v>153</v>
          </cell>
          <cell r="M206">
            <v>182.07</v>
          </cell>
          <cell r="N206">
            <v>174</v>
          </cell>
          <cell r="O206">
            <v>207.06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MC259D/A</v>
          </cell>
          <cell r="B207">
            <v>885909348190</v>
          </cell>
          <cell r="C207" t="str">
            <v>AppleCare Protection Plan for MacBook Pro</v>
          </cell>
          <cell r="D207">
            <v>293.27999999999997</v>
          </cell>
          <cell r="E207">
            <v>349</v>
          </cell>
          <cell r="F207">
            <v>220</v>
          </cell>
          <cell r="H207">
            <v>243</v>
          </cell>
          <cell r="I207">
            <v>289.17</v>
          </cell>
          <cell r="J207">
            <v>243</v>
          </cell>
          <cell r="K207">
            <v>289.17</v>
          </cell>
          <cell r="L207">
            <v>214</v>
          </cell>
          <cell r="M207">
            <v>254.66</v>
          </cell>
          <cell r="N207">
            <v>243</v>
          </cell>
          <cell r="O207">
            <v>289.17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MC256D/A</v>
          </cell>
          <cell r="B208">
            <v>885909347803</v>
          </cell>
          <cell r="C208" t="str">
            <v>AppleCare Protection Plan for Mac Pro</v>
          </cell>
          <cell r="D208">
            <v>251.26</v>
          </cell>
          <cell r="E208">
            <v>299</v>
          </cell>
          <cell r="F208">
            <v>188</v>
          </cell>
          <cell r="H208">
            <v>209</v>
          </cell>
          <cell r="I208">
            <v>248.71</v>
          </cell>
          <cell r="J208">
            <v>209</v>
          </cell>
          <cell r="K208">
            <v>248.71</v>
          </cell>
          <cell r="L208">
            <v>183</v>
          </cell>
          <cell r="M208">
            <v>217.77</v>
          </cell>
          <cell r="N208">
            <v>209</v>
          </cell>
          <cell r="O208">
            <v>248.71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MC257D/A</v>
          </cell>
          <cell r="B209">
            <v>885909347933</v>
          </cell>
          <cell r="C209" t="str">
            <v>AppleCare Protection Plan for iMac</v>
          </cell>
          <cell r="D209">
            <v>150.41999999999999</v>
          </cell>
          <cell r="E209">
            <v>179</v>
          </cell>
          <cell r="F209">
            <v>113</v>
          </cell>
          <cell r="H209">
            <v>125</v>
          </cell>
          <cell r="I209">
            <v>148.75</v>
          </cell>
          <cell r="J209">
            <v>125</v>
          </cell>
          <cell r="K209">
            <v>148.75</v>
          </cell>
          <cell r="L209">
            <v>110</v>
          </cell>
          <cell r="M209">
            <v>130.9</v>
          </cell>
          <cell r="N209">
            <v>125</v>
          </cell>
          <cell r="O209">
            <v>148.75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MC262D/A</v>
          </cell>
          <cell r="B210">
            <v>885909348589</v>
          </cell>
          <cell r="C210" t="str">
            <v>AppleCare Protection Plan for Apple Display</v>
          </cell>
          <cell r="D210">
            <v>83.19</v>
          </cell>
          <cell r="E210">
            <v>99</v>
          </cell>
          <cell r="F210">
            <v>62</v>
          </cell>
          <cell r="H210">
            <v>69</v>
          </cell>
          <cell r="I210">
            <v>82.11</v>
          </cell>
          <cell r="J210">
            <v>69</v>
          </cell>
          <cell r="K210">
            <v>82.11</v>
          </cell>
          <cell r="L210">
            <v>61</v>
          </cell>
          <cell r="M210">
            <v>72.59</v>
          </cell>
          <cell r="N210">
            <v>69</v>
          </cell>
          <cell r="O210">
            <v>82.11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MC260D/A</v>
          </cell>
          <cell r="B211">
            <v>885909348329</v>
          </cell>
          <cell r="C211" t="str">
            <v>AppleCare Protection Plan for Mac mini</v>
          </cell>
          <cell r="D211">
            <v>142.02000000000001</v>
          </cell>
          <cell r="E211">
            <v>169</v>
          </cell>
          <cell r="F211">
            <v>107</v>
          </cell>
          <cell r="H211">
            <v>118</v>
          </cell>
          <cell r="I211">
            <v>140.41999999999999</v>
          </cell>
          <cell r="J211">
            <v>118</v>
          </cell>
          <cell r="K211">
            <v>140.41999999999999</v>
          </cell>
          <cell r="L211">
            <v>104</v>
          </cell>
          <cell r="M211">
            <v>123.76</v>
          </cell>
          <cell r="N211">
            <v>118</v>
          </cell>
          <cell r="O211">
            <v>140.41999999999999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2268.0700000000002</v>
          </cell>
          <cell r="E212">
            <v>2699</v>
          </cell>
          <cell r="F212">
            <v>1701</v>
          </cell>
          <cell r="H212">
            <v>1882</v>
          </cell>
          <cell r="I212">
            <v>2239.58</v>
          </cell>
          <cell r="J212">
            <v>1882</v>
          </cell>
          <cell r="K212">
            <v>2239.58</v>
          </cell>
          <cell r="L212">
            <v>1656</v>
          </cell>
          <cell r="M212">
            <v>1970.64</v>
          </cell>
          <cell r="N212">
            <v>1882</v>
          </cell>
          <cell r="O212">
            <v>2239.58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814.29</v>
          </cell>
          <cell r="E214">
            <v>969</v>
          </cell>
          <cell r="F214">
            <v>611</v>
          </cell>
          <cell r="H214">
            <v>676</v>
          </cell>
          <cell r="I214">
            <v>804.44</v>
          </cell>
          <cell r="J214">
            <v>676</v>
          </cell>
          <cell r="K214">
            <v>804.44</v>
          </cell>
          <cell r="L214">
            <v>594</v>
          </cell>
          <cell r="M214">
            <v>706.86</v>
          </cell>
          <cell r="N214">
            <v>676</v>
          </cell>
          <cell r="O214">
            <v>804.44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654.62</v>
          </cell>
          <cell r="E215">
            <v>779</v>
          </cell>
          <cell r="F215">
            <v>491</v>
          </cell>
          <cell r="H215">
            <v>543</v>
          </cell>
          <cell r="I215">
            <v>646.16999999999996</v>
          </cell>
          <cell r="J215">
            <v>543</v>
          </cell>
          <cell r="K215">
            <v>646.16999999999996</v>
          </cell>
          <cell r="L215">
            <v>478</v>
          </cell>
          <cell r="M215">
            <v>568.82000000000005</v>
          </cell>
          <cell r="N215">
            <v>543</v>
          </cell>
          <cell r="O215">
            <v>646.16999999999996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50419.33</v>
          </cell>
          <cell r="E217">
            <v>59999</v>
          </cell>
          <cell r="F217">
            <v>40335</v>
          </cell>
          <cell r="H217">
            <v>41848</v>
          </cell>
          <cell r="I217">
            <v>49799.12</v>
          </cell>
          <cell r="J217">
            <v>41848</v>
          </cell>
          <cell r="K217">
            <v>49799.12</v>
          </cell>
          <cell r="L217">
            <v>36806</v>
          </cell>
          <cell r="M217">
            <v>43799.14</v>
          </cell>
          <cell r="N217">
            <v>41848</v>
          </cell>
          <cell r="O217">
            <v>49799.12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20167.23</v>
          </cell>
          <cell r="E218">
            <v>23999</v>
          </cell>
          <cell r="F218">
            <v>16134</v>
          </cell>
          <cell r="H218">
            <v>16739</v>
          </cell>
          <cell r="I218">
            <v>19919.41</v>
          </cell>
          <cell r="J218">
            <v>16739</v>
          </cell>
          <cell r="K218">
            <v>19919.41</v>
          </cell>
          <cell r="L218">
            <v>14722</v>
          </cell>
          <cell r="M218">
            <v>17519.18</v>
          </cell>
          <cell r="N218">
            <v>16739</v>
          </cell>
          <cell r="O218">
            <v>19919.41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6049.58</v>
          </cell>
          <cell r="E219">
            <v>7199</v>
          </cell>
          <cell r="F219">
            <v>4840</v>
          </cell>
          <cell r="H219">
            <v>5021</v>
          </cell>
          <cell r="I219">
            <v>5974.99</v>
          </cell>
          <cell r="J219">
            <v>5021</v>
          </cell>
          <cell r="K219">
            <v>5974.99</v>
          </cell>
          <cell r="L219">
            <v>4416</v>
          </cell>
          <cell r="M219">
            <v>5255.04</v>
          </cell>
          <cell r="N219">
            <v>5021</v>
          </cell>
          <cell r="O219">
            <v>5974.99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MC223D/A</v>
          </cell>
          <cell r="B223">
            <v>885909329717</v>
          </cell>
          <cell r="C223" t="str">
            <v>Mac OS X Snow Leopard Retail Upgrade</v>
          </cell>
          <cell r="D223">
            <v>24.37</v>
          </cell>
          <cell r="E223">
            <v>29</v>
          </cell>
          <cell r="F223">
            <v>20</v>
          </cell>
          <cell r="H223">
            <v>24.37</v>
          </cell>
          <cell r="I223">
            <v>29</v>
          </cell>
          <cell r="J223">
            <v>24.37</v>
          </cell>
          <cell r="K223">
            <v>29</v>
          </cell>
          <cell r="L223">
            <v>12</v>
          </cell>
          <cell r="M223">
            <v>14.28</v>
          </cell>
          <cell r="N223">
            <v>12</v>
          </cell>
          <cell r="O223">
            <v>14.28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MC224D/A</v>
          </cell>
          <cell r="B224">
            <v>885909329885</v>
          </cell>
          <cell r="C224" t="str">
            <v xml:space="preserve">Mac OS X Snow Leopard Retail Upgrade Family Pack Upgrade </v>
          </cell>
          <cell r="D224">
            <v>41.18</v>
          </cell>
          <cell r="E224">
            <v>49</v>
          </cell>
          <cell r="F224">
            <v>33</v>
          </cell>
          <cell r="H224">
            <v>41.18</v>
          </cell>
          <cell r="I224">
            <v>49</v>
          </cell>
          <cell r="J224">
            <v>41.18</v>
          </cell>
          <cell r="K224">
            <v>49</v>
          </cell>
          <cell r="L224">
            <v>21</v>
          </cell>
          <cell r="M224">
            <v>24.99</v>
          </cell>
          <cell r="N224">
            <v>21</v>
          </cell>
          <cell r="O224">
            <v>24.99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MC190D/A</v>
          </cell>
          <cell r="B227">
            <v>885909325740</v>
          </cell>
          <cell r="C227" t="str">
            <v xml:space="preserve">Mac OS X Snow Leopard Server Unlimited Client </v>
          </cell>
          <cell r="D227">
            <v>419.33</v>
          </cell>
          <cell r="E227">
            <v>499</v>
          </cell>
          <cell r="F227">
            <v>335</v>
          </cell>
          <cell r="H227">
            <v>419.33</v>
          </cell>
          <cell r="I227">
            <v>499</v>
          </cell>
          <cell r="J227">
            <v>209.24</v>
          </cell>
          <cell r="K227">
            <v>249</v>
          </cell>
          <cell r="L227">
            <v>210</v>
          </cell>
          <cell r="M227">
            <v>249.9</v>
          </cell>
          <cell r="N227">
            <v>210</v>
          </cell>
          <cell r="O227">
            <v>249.9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MC171D/A</v>
          </cell>
          <cell r="B230">
            <v>885909323685</v>
          </cell>
          <cell r="C230" t="str">
            <v xml:space="preserve">Apple Remote Desktop 3.3 10 Managed Systems </v>
          </cell>
          <cell r="D230">
            <v>251.26</v>
          </cell>
          <cell r="E230">
            <v>299</v>
          </cell>
          <cell r="F230">
            <v>201</v>
          </cell>
          <cell r="H230">
            <v>251.26</v>
          </cell>
          <cell r="I230">
            <v>299</v>
          </cell>
          <cell r="J230">
            <v>125.21</v>
          </cell>
          <cell r="K230">
            <v>149</v>
          </cell>
          <cell r="L230">
            <v>126</v>
          </cell>
          <cell r="M230">
            <v>149.94</v>
          </cell>
          <cell r="N230">
            <v>126</v>
          </cell>
          <cell r="O230">
            <v>149.94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MC172D/A</v>
          </cell>
          <cell r="B231">
            <v>885909323739</v>
          </cell>
          <cell r="C231" t="str">
            <v xml:space="preserve">Apple Remote Desktop 3.3 Unlimited Managed Systems </v>
          </cell>
          <cell r="D231">
            <v>419.33</v>
          </cell>
          <cell r="E231">
            <v>499</v>
          </cell>
          <cell r="F231">
            <v>335</v>
          </cell>
          <cell r="H231">
            <v>419.33</v>
          </cell>
          <cell r="I231">
            <v>499</v>
          </cell>
          <cell r="J231">
            <v>251.26</v>
          </cell>
          <cell r="K231">
            <v>299</v>
          </cell>
          <cell r="L231">
            <v>210</v>
          </cell>
          <cell r="M231">
            <v>249.9</v>
          </cell>
          <cell r="N231">
            <v>210</v>
          </cell>
          <cell r="O231">
            <v>249.9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MB966D/A</v>
          </cell>
          <cell r="B234">
            <v>885909288854</v>
          </cell>
          <cell r="C234" t="str">
            <v>iLife '09 Retail</v>
          </cell>
          <cell r="D234">
            <v>66.39</v>
          </cell>
          <cell r="E234">
            <v>79</v>
          </cell>
          <cell r="F234">
            <v>53</v>
          </cell>
          <cell r="H234">
            <v>57.98</v>
          </cell>
          <cell r="I234">
            <v>69</v>
          </cell>
          <cell r="J234">
            <v>32.770000000000003</v>
          </cell>
          <cell r="K234">
            <v>39</v>
          </cell>
          <cell r="L234">
            <v>33</v>
          </cell>
          <cell r="M234">
            <v>39.270000000000003</v>
          </cell>
          <cell r="N234">
            <v>33</v>
          </cell>
          <cell r="O234">
            <v>39.270000000000003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MB967D/A</v>
          </cell>
          <cell r="B235">
            <v>885909289028</v>
          </cell>
          <cell r="C235" t="str">
            <v>iLife '09 Family Pack</v>
          </cell>
          <cell r="D235">
            <v>83.19</v>
          </cell>
          <cell r="E235">
            <v>99</v>
          </cell>
          <cell r="F235">
            <v>67</v>
          </cell>
          <cell r="H235">
            <v>83.19</v>
          </cell>
          <cell r="I235">
            <v>99</v>
          </cell>
          <cell r="J235">
            <v>83.19</v>
          </cell>
          <cell r="K235">
            <v>99</v>
          </cell>
          <cell r="L235">
            <v>42</v>
          </cell>
          <cell r="M235">
            <v>49.98</v>
          </cell>
          <cell r="N235">
            <v>42</v>
          </cell>
          <cell r="O235">
            <v>49.98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MC288D/A</v>
          </cell>
          <cell r="B238">
            <v>885909340644</v>
          </cell>
          <cell r="C238" t="str">
            <v>MobileMe Single User</v>
          </cell>
          <cell r="D238">
            <v>66.39</v>
          </cell>
          <cell r="E238">
            <v>79</v>
          </cell>
          <cell r="F238">
            <v>53</v>
          </cell>
          <cell r="H238">
            <v>66.39</v>
          </cell>
          <cell r="I238">
            <v>79</v>
          </cell>
          <cell r="J238">
            <v>66.39</v>
          </cell>
          <cell r="K238">
            <v>79</v>
          </cell>
          <cell r="L238">
            <v>33</v>
          </cell>
          <cell r="M238">
            <v>39.270000000000003</v>
          </cell>
          <cell r="N238">
            <v>33</v>
          </cell>
          <cell r="O238">
            <v>39.270000000000003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MC289D/A</v>
          </cell>
          <cell r="B239">
            <v>885909340606</v>
          </cell>
          <cell r="C239" t="str">
            <v>MobileMe Family Pack</v>
          </cell>
          <cell r="D239">
            <v>100</v>
          </cell>
          <cell r="E239">
            <v>119</v>
          </cell>
          <cell r="F239">
            <v>80</v>
          </cell>
          <cell r="H239">
            <v>100</v>
          </cell>
          <cell r="I239">
            <v>119</v>
          </cell>
          <cell r="J239">
            <v>100</v>
          </cell>
          <cell r="K239">
            <v>119</v>
          </cell>
          <cell r="L239">
            <v>50</v>
          </cell>
          <cell r="M239">
            <v>59.5</v>
          </cell>
          <cell r="N239">
            <v>50</v>
          </cell>
          <cell r="O239">
            <v>59.5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MB942D/A</v>
          </cell>
          <cell r="B242">
            <v>885909283231</v>
          </cell>
          <cell r="C242" t="str">
            <v>iWork '09 Retail</v>
          </cell>
          <cell r="D242">
            <v>66.39</v>
          </cell>
          <cell r="E242">
            <v>79</v>
          </cell>
          <cell r="F242">
            <v>53</v>
          </cell>
          <cell r="H242">
            <v>57.98</v>
          </cell>
          <cell r="I242">
            <v>69</v>
          </cell>
          <cell r="J242">
            <v>32.770000000000003</v>
          </cell>
          <cell r="K242">
            <v>39</v>
          </cell>
          <cell r="L242">
            <v>33</v>
          </cell>
          <cell r="M242">
            <v>39.270000000000003</v>
          </cell>
          <cell r="N242">
            <v>33</v>
          </cell>
          <cell r="O242">
            <v>39.270000000000003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MB943D/A</v>
          </cell>
          <cell r="B243">
            <v>885909283408</v>
          </cell>
          <cell r="C243" t="str">
            <v>iWork '09 Family Pack</v>
          </cell>
          <cell r="D243">
            <v>83.19</v>
          </cell>
          <cell r="E243">
            <v>99</v>
          </cell>
          <cell r="F243">
            <v>67</v>
          </cell>
          <cell r="H243">
            <v>83.19</v>
          </cell>
          <cell r="I243">
            <v>99</v>
          </cell>
          <cell r="J243">
            <v>83.19</v>
          </cell>
          <cell r="K243">
            <v>99</v>
          </cell>
          <cell r="L243">
            <v>42</v>
          </cell>
          <cell r="M243">
            <v>49.98</v>
          </cell>
          <cell r="N243">
            <v>42</v>
          </cell>
          <cell r="O243">
            <v>49.98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MC209D/A</v>
          </cell>
          <cell r="B246">
            <v>885909327010</v>
          </cell>
          <cell r="C246" t="str">
            <v xml:space="preserve">Mac Box Set </v>
          </cell>
          <cell r="D246">
            <v>142.02000000000001</v>
          </cell>
          <cell r="E246">
            <v>169</v>
          </cell>
          <cell r="F246">
            <v>114</v>
          </cell>
          <cell r="H246">
            <v>142.02000000000001</v>
          </cell>
          <cell r="I246">
            <v>169</v>
          </cell>
          <cell r="J246">
            <v>142.02000000000001</v>
          </cell>
          <cell r="K246">
            <v>169</v>
          </cell>
          <cell r="L246">
            <v>71</v>
          </cell>
          <cell r="M246">
            <v>84.49</v>
          </cell>
          <cell r="N246">
            <v>71</v>
          </cell>
          <cell r="O246">
            <v>84.49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MC210D/A</v>
          </cell>
          <cell r="B247">
            <v>885909327188</v>
          </cell>
          <cell r="C247" t="str">
            <v>Mac Box Set Family Pack</v>
          </cell>
          <cell r="D247">
            <v>192.44</v>
          </cell>
          <cell r="E247">
            <v>229</v>
          </cell>
          <cell r="F247">
            <v>154</v>
          </cell>
          <cell r="H247">
            <v>192.44</v>
          </cell>
          <cell r="I247">
            <v>229</v>
          </cell>
          <cell r="J247">
            <v>192.44</v>
          </cell>
          <cell r="K247">
            <v>229</v>
          </cell>
          <cell r="L247">
            <v>96</v>
          </cell>
          <cell r="M247">
            <v>114.24</v>
          </cell>
          <cell r="N247">
            <v>96</v>
          </cell>
          <cell r="O247">
            <v>114.24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MA371D/A</v>
          </cell>
          <cell r="B250">
            <v>885909096756</v>
          </cell>
          <cell r="C250" t="str">
            <v>Jam Pack : Remix Tools Retail</v>
          </cell>
          <cell r="D250">
            <v>83.19</v>
          </cell>
          <cell r="E250">
            <v>99</v>
          </cell>
          <cell r="F250">
            <v>67</v>
          </cell>
          <cell r="H250">
            <v>74.790000000000006</v>
          </cell>
          <cell r="I250">
            <v>89</v>
          </cell>
          <cell r="J250">
            <v>66.39</v>
          </cell>
          <cell r="K250">
            <v>79</v>
          </cell>
          <cell r="L250">
            <v>42</v>
          </cell>
          <cell r="M250">
            <v>49.98</v>
          </cell>
          <cell r="N250">
            <v>42</v>
          </cell>
          <cell r="O250">
            <v>49.98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MA375D/A</v>
          </cell>
          <cell r="B251">
            <v>885909096824</v>
          </cell>
          <cell r="C251" t="str">
            <v xml:space="preserve">Jam Pack : Rhythm Section Retail   </v>
          </cell>
          <cell r="D251">
            <v>83.19</v>
          </cell>
          <cell r="E251">
            <v>99</v>
          </cell>
          <cell r="F251">
            <v>67</v>
          </cell>
          <cell r="H251">
            <v>74.790000000000006</v>
          </cell>
          <cell r="I251">
            <v>89</v>
          </cell>
          <cell r="J251">
            <v>66.39</v>
          </cell>
          <cell r="K251">
            <v>79</v>
          </cell>
          <cell r="L251">
            <v>42</v>
          </cell>
          <cell r="M251">
            <v>49.98</v>
          </cell>
          <cell r="N251">
            <v>42</v>
          </cell>
          <cell r="O251">
            <v>49.98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MA319D/A</v>
          </cell>
          <cell r="B252">
            <v>885909099993</v>
          </cell>
          <cell r="C252" t="str">
            <v>Jam Pack : Symphony Orchestra Retail</v>
          </cell>
          <cell r="D252">
            <v>83.19</v>
          </cell>
          <cell r="E252">
            <v>99</v>
          </cell>
          <cell r="F252">
            <v>67</v>
          </cell>
          <cell r="H252">
            <v>74.790000000000006</v>
          </cell>
          <cell r="I252">
            <v>89</v>
          </cell>
          <cell r="J252">
            <v>66.39</v>
          </cell>
          <cell r="K252">
            <v>79</v>
          </cell>
          <cell r="L252">
            <v>42</v>
          </cell>
          <cell r="M252">
            <v>49.98</v>
          </cell>
          <cell r="N252">
            <v>42</v>
          </cell>
          <cell r="O252">
            <v>49.98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MA211D/A</v>
          </cell>
          <cell r="B253">
            <v>885909087983</v>
          </cell>
          <cell r="C253" t="str">
            <v>Jam Pack : World Music Retail</v>
          </cell>
          <cell r="D253">
            <v>83.19</v>
          </cell>
          <cell r="E253">
            <v>99</v>
          </cell>
          <cell r="F253">
            <v>67</v>
          </cell>
          <cell r="H253">
            <v>74.790000000000006</v>
          </cell>
          <cell r="I253">
            <v>89</v>
          </cell>
          <cell r="J253">
            <v>66.39</v>
          </cell>
          <cell r="K253">
            <v>79</v>
          </cell>
          <cell r="L253">
            <v>42</v>
          </cell>
          <cell r="M253">
            <v>49.98</v>
          </cell>
          <cell r="N253">
            <v>42</v>
          </cell>
          <cell r="O253">
            <v>49.98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MA990D/A</v>
          </cell>
          <cell r="B254">
            <v>885909165889</v>
          </cell>
          <cell r="C254" t="str">
            <v>Jam Pack : Voices</v>
          </cell>
          <cell r="D254">
            <v>83.19</v>
          </cell>
          <cell r="E254">
            <v>99</v>
          </cell>
          <cell r="F254">
            <v>67</v>
          </cell>
          <cell r="H254">
            <v>74.790000000000006</v>
          </cell>
          <cell r="I254">
            <v>89</v>
          </cell>
          <cell r="J254">
            <v>66.39</v>
          </cell>
          <cell r="K254">
            <v>79</v>
          </cell>
          <cell r="L254">
            <v>42</v>
          </cell>
          <cell r="M254">
            <v>49.98</v>
          </cell>
          <cell r="N254">
            <v>42</v>
          </cell>
          <cell r="O254">
            <v>49.98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MB788D/A</v>
          </cell>
          <cell r="B257">
            <v>885909266791</v>
          </cell>
          <cell r="C257" t="str">
            <v>Logic Express 9 Retail</v>
          </cell>
          <cell r="D257">
            <v>167.23</v>
          </cell>
          <cell r="E257">
            <v>199</v>
          </cell>
          <cell r="F257">
            <v>134</v>
          </cell>
          <cell r="H257">
            <v>150.41999999999999</v>
          </cell>
          <cell r="I257">
            <v>179</v>
          </cell>
          <cell r="J257">
            <v>57.98</v>
          </cell>
          <cell r="K257">
            <v>69</v>
          </cell>
          <cell r="L257">
            <v>84</v>
          </cell>
          <cell r="M257">
            <v>99.96</v>
          </cell>
          <cell r="N257">
            <v>84</v>
          </cell>
          <cell r="O257">
            <v>99.96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MB792D/A</v>
          </cell>
          <cell r="B258">
            <v>885909266708</v>
          </cell>
          <cell r="C258" t="str">
            <v>Logic Express 9 Upgrade from Logic Express 6, 7, 8</v>
          </cell>
          <cell r="D258">
            <v>83.19</v>
          </cell>
          <cell r="E258">
            <v>99</v>
          </cell>
          <cell r="F258">
            <v>67</v>
          </cell>
          <cell r="H258">
            <v>83.19</v>
          </cell>
          <cell r="I258">
            <v>99</v>
          </cell>
          <cell r="J258">
            <v>83.19</v>
          </cell>
          <cell r="K258">
            <v>99</v>
          </cell>
          <cell r="L258">
            <v>42</v>
          </cell>
          <cell r="M258">
            <v>49.98</v>
          </cell>
          <cell r="N258">
            <v>42</v>
          </cell>
          <cell r="O258">
            <v>49.98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MB795D/A</v>
          </cell>
          <cell r="B259">
            <v>885909266852</v>
          </cell>
          <cell r="C259" t="str">
            <v>Logic Studio Retail</v>
          </cell>
          <cell r="D259">
            <v>419.33</v>
          </cell>
          <cell r="E259">
            <v>499</v>
          </cell>
          <cell r="F259">
            <v>335</v>
          </cell>
          <cell r="H259">
            <v>377.31</v>
          </cell>
          <cell r="I259">
            <v>449</v>
          </cell>
          <cell r="J259">
            <v>125.21</v>
          </cell>
          <cell r="K259">
            <v>149</v>
          </cell>
          <cell r="L259">
            <v>210</v>
          </cell>
          <cell r="M259">
            <v>249.9</v>
          </cell>
          <cell r="N259">
            <v>210</v>
          </cell>
          <cell r="O259">
            <v>249.9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MB798D/A</v>
          </cell>
          <cell r="B260">
            <v>885909266937</v>
          </cell>
          <cell r="C260" t="str">
            <v>Logic Studio Upgrade from Logic Pro, Logic Studio</v>
          </cell>
          <cell r="D260">
            <v>167.23</v>
          </cell>
          <cell r="E260">
            <v>199</v>
          </cell>
          <cell r="F260">
            <v>134</v>
          </cell>
          <cell r="H260">
            <v>167.23</v>
          </cell>
          <cell r="I260">
            <v>199</v>
          </cell>
          <cell r="J260">
            <v>167.23</v>
          </cell>
          <cell r="K260">
            <v>199</v>
          </cell>
          <cell r="L260">
            <v>84</v>
          </cell>
          <cell r="M260">
            <v>99.96</v>
          </cell>
          <cell r="N260">
            <v>84</v>
          </cell>
          <cell r="O260">
            <v>99.96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MB799D/A</v>
          </cell>
          <cell r="B261">
            <v>885909266999</v>
          </cell>
          <cell r="C261" t="str">
            <v>Logic Studio Upgrade from Logic Express</v>
          </cell>
          <cell r="D261">
            <v>251.26</v>
          </cell>
          <cell r="E261">
            <v>299</v>
          </cell>
          <cell r="F261">
            <v>201</v>
          </cell>
          <cell r="H261">
            <v>251.26</v>
          </cell>
          <cell r="I261">
            <v>299</v>
          </cell>
          <cell r="J261">
            <v>251.26</v>
          </cell>
          <cell r="K261">
            <v>299</v>
          </cell>
          <cell r="L261">
            <v>126</v>
          </cell>
          <cell r="M261">
            <v>149.94</v>
          </cell>
          <cell r="N261">
            <v>126</v>
          </cell>
          <cell r="O261">
            <v>149.94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MB278D/A</v>
          </cell>
          <cell r="B264">
            <v>885909193387</v>
          </cell>
          <cell r="C264" t="str">
            <v>Final Cut Express 4.0</v>
          </cell>
          <cell r="D264">
            <v>167.23</v>
          </cell>
          <cell r="E264">
            <v>199</v>
          </cell>
          <cell r="F264">
            <v>134</v>
          </cell>
          <cell r="H264">
            <v>150.41999999999999</v>
          </cell>
          <cell r="I264">
            <v>179</v>
          </cell>
          <cell r="J264">
            <v>71.430000000000007</v>
          </cell>
          <cell r="K264">
            <v>85</v>
          </cell>
          <cell r="L264">
            <v>84</v>
          </cell>
          <cell r="M264">
            <v>99.96</v>
          </cell>
          <cell r="N264">
            <v>84</v>
          </cell>
          <cell r="O264">
            <v>99.96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MB339D/A</v>
          </cell>
          <cell r="B265">
            <v>885909204342</v>
          </cell>
          <cell r="C265" t="str">
            <v>Final Cut Express 4.0 Upgrade from FCE 1,2,3,3.5</v>
          </cell>
          <cell r="D265">
            <v>83.19</v>
          </cell>
          <cell r="E265">
            <v>99</v>
          </cell>
          <cell r="F265">
            <v>67</v>
          </cell>
          <cell r="H265">
            <v>83.19</v>
          </cell>
          <cell r="I265">
            <v>99</v>
          </cell>
          <cell r="J265">
            <v>83.19</v>
          </cell>
          <cell r="K265">
            <v>99</v>
          </cell>
          <cell r="L265">
            <v>42</v>
          </cell>
          <cell r="M265">
            <v>49.98</v>
          </cell>
          <cell r="N265">
            <v>42</v>
          </cell>
          <cell r="O265">
            <v>49.98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MB642D/A</v>
          </cell>
          <cell r="B268">
            <v>885909245215</v>
          </cell>
          <cell r="C268" t="str">
            <v>Final Cut Studio Retail</v>
          </cell>
          <cell r="D268">
            <v>839.5</v>
          </cell>
          <cell r="E268">
            <v>999</v>
          </cell>
          <cell r="F268">
            <v>672</v>
          </cell>
          <cell r="H268">
            <v>755.46</v>
          </cell>
          <cell r="I268">
            <v>899</v>
          </cell>
          <cell r="J268">
            <v>251.26</v>
          </cell>
          <cell r="K268">
            <v>299</v>
          </cell>
          <cell r="L268">
            <v>420</v>
          </cell>
          <cell r="M268">
            <v>499.8</v>
          </cell>
          <cell r="N268">
            <v>420</v>
          </cell>
          <cell r="O268">
            <v>499.8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MB643D/A</v>
          </cell>
          <cell r="B269">
            <v>885909245253</v>
          </cell>
          <cell r="C269" t="str">
            <v>Final Cut Studio Upgrade</v>
          </cell>
          <cell r="D269">
            <v>251.26</v>
          </cell>
          <cell r="E269">
            <v>299</v>
          </cell>
          <cell r="F269">
            <v>201</v>
          </cell>
          <cell r="H269">
            <v>251.26</v>
          </cell>
          <cell r="I269">
            <v>299</v>
          </cell>
          <cell r="J269">
            <v>251.26</v>
          </cell>
          <cell r="K269">
            <v>299</v>
          </cell>
          <cell r="L269">
            <v>126</v>
          </cell>
          <cell r="M269">
            <v>149.94</v>
          </cell>
          <cell r="N269">
            <v>126</v>
          </cell>
          <cell r="O269">
            <v>149.94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839.5</v>
          </cell>
          <cell r="E270">
            <v>999</v>
          </cell>
          <cell r="F270">
            <v>672</v>
          </cell>
          <cell r="H270">
            <v>839.5</v>
          </cell>
          <cell r="I270">
            <v>999</v>
          </cell>
          <cell r="J270">
            <v>251.26</v>
          </cell>
          <cell r="K270">
            <v>299</v>
          </cell>
          <cell r="L270">
            <v>420</v>
          </cell>
          <cell r="M270">
            <v>499.8</v>
          </cell>
          <cell r="N270">
            <v>420</v>
          </cell>
          <cell r="O270">
            <v>499.8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251.26</v>
          </cell>
          <cell r="E271">
            <v>299</v>
          </cell>
          <cell r="F271">
            <v>201</v>
          </cell>
          <cell r="H271">
            <v>251.26</v>
          </cell>
          <cell r="I271">
            <v>299</v>
          </cell>
          <cell r="J271">
            <v>251.26</v>
          </cell>
          <cell r="K271">
            <v>299</v>
          </cell>
          <cell r="L271">
            <v>126</v>
          </cell>
          <cell r="M271">
            <v>149.94</v>
          </cell>
          <cell r="N271">
            <v>126</v>
          </cell>
          <cell r="O271">
            <v>149.94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MB673D/A</v>
          </cell>
          <cell r="B274">
            <v>885909249664</v>
          </cell>
          <cell r="C274" t="str">
            <v>Aperture 2.1.1 Retail</v>
          </cell>
          <cell r="D274">
            <v>167.23</v>
          </cell>
          <cell r="E274">
            <v>199</v>
          </cell>
          <cell r="F274">
            <v>134</v>
          </cell>
          <cell r="H274">
            <v>150.41999999999999</v>
          </cell>
          <cell r="I274">
            <v>179</v>
          </cell>
          <cell r="J274">
            <v>71.430000000000007</v>
          </cell>
          <cell r="K274">
            <v>85</v>
          </cell>
          <cell r="L274">
            <v>84</v>
          </cell>
          <cell r="M274">
            <v>99.96</v>
          </cell>
          <cell r="N274">
            <v>84</v>
          </cell>
          <cell r="O274">
            <v>99.96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MB675D/A</v>
          </cell>
          <cell r="B275">
            <v>885909249718</v>
          </cell>
          <cell r="C275" t="str">
            <v>Aperture 2.1 Upgrade from Aperture 1.0 - 1.5</v>
          </cell>
          <cell r="D275">
            <v>83.19</v>
          </cell>
          <cell r="E275">
            <v>99</v>
          </cell>
          <cell r="F275">
            <v>67</v>
          </cell>
          <cell r="H275">
            <v>83.19</v>
          </cell>
          <cell r="I275">
            <v>99</v>
          </cell>
          <cell r="J275">
            <v>83.19</v>
          </cell>
          <cell r="K275">
            <v>99</v>
          </cell>
          <cell r="L275">
            <v>42</v>
          </cell>
          <cell r="M275">
            <v>49.98</v>
          </cell>
          <cell r="N275">
            <v>42</v>
          </cell>
          <cell r="O275">
            <v>49.98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MC186D/A</v>
          </cell>
          <cell r="B278">
            <v>885909325702</v>
          </cell>
          <cell r="C278" t="str">
            <v xml:space="preserve">Xsan 2 Single License </v>
          </cell>
          <cell r="D278">
            <v>839.5</v>
          </cell>
          <cell r="E278">
            <v>999</v>
          </cell>
          <cell r="F278">
            <v>672</v>
          </cell>
          <cell r="H278">
            <v>839.5</v>
          </cell>
          <cell r="I278">
            <v>999</v>
          </cell>
          <cell r="J278">
            <v>419.33</v>
          </cell>
          <cell r="K278">
            <v>499</v>
          </cell>
          <cell r="L278">
            <v>420</v>
          </cell>
          <cell r="M278">
            <v>499.8</v>
          </cell>
          <cell r="N278">
            <v>420</v>
          </cell>
          <cell r="O278">
            <v>499.8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X: Mehrfachlizenzen und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24.37</v>
          </cell>
          <cell r="E281">
            <v>29</v>
          </cell>
          <cell r="F281">
            <v>20</v>
          </cell>
          <cell r="H281">
            <v>24.37</v>
          </cell>
          <cell r="I281">
            <v>29</v>
          </cell>
          <cell r="J281">
            <v>24.37</v>
          </cell>
          <cell r="K281">
            <v>29</v>
          </cell>
          <cell r="L281">
            <v>24.37</v>
          </cell>
          <cell r="M281">
            <v>29</v>
          </cell>
          <cell r="N281">
            <v>24.37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100</v>
          </cell>
          <cell r="E282">
            <v>119</v>
          </cell>
          <cell r="F282">
            <v>80</v>
          </cell>
          <cell r="H282">
            <v>100</v>
          </cell>
          <cell r="I282">
            <v>119</v>
          </cell>
          <cell r="J282">
            <v>100</v>
          </cell>
          <cell r="K282">
            <v>119</v>
          </cell>
          <cell r="L282">
            <v>100</v>
          </cell>
          <cell r="M282">
            <v>119</v>
          </cell>
          <cell r="N282">
            <v>100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91.6</v>
          </cell>
          <cell r="E283">
            <v>109</v>
          </cell>
          <cell r="F283">
            <v>73</v>
          </cell>
          <cell r="H283">
            <v>91.6</v>
          </cell>
          <cell r="I283">
            <v>109</v>
          </cell>
          <cell r="J283">
            <v>91.6</v>
          </cell>
          <cell r="K283">
            <v>109</v>
          </cell>
          <cell r="L283">
            <v>91.6</v>
          </cell>
          <cell r="M283">
            <v>109</v>
          </cell>
          <cell r="N283">
            <v>91.6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83.19</v>
          </cell>
          <cell r="E284">
            <v>99</v>
          </cell>
          <cell r="F284">
            <v>67</v>
          </cell>
          <cell r="H284">
            <v>83.19</v>
          </cell>
          <cell r="I284">
            <v>99</v>
          </cell>
          <cell r="J284">
            <v>83.19</v>
          </cell>
          <cell r="K284">
            <v>99</v>
          </cell>
          <cell r="L284">
            <v>83.19</v>
          </cell>
          <cell r="M284">
            <v>99</v>
          </cell>
          <cell r="N284">
            <v>83.19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21.01</v>
          </cell>
          <cell r="E285">
            <v>25</v>
          </cell>
          <cell r="F285">
            <v>17</v>
          </cell>
          <cell r="H285">
            <v>21.01</v>
          </cell>
          <cell r="I285">
            <v>25</v>
          </cell>
          <cell r="J285">
            <v>21.01</v>
          </cell>
          <cell r="K285">
            <v>25</v>
          </cell>
          <cell r="L285">
            <v>21.01</v>
          </cell>
          <cell r="M285">
            <v>25</v>
          </cell>
          <cell r="N285">
            <v>21.01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49.58</v>
          </cell>
          <cell r="E286">
            <v>59</v>
          </cell>
          <cell r="F286">
            <v>40</v>
          </cell>
          <cell r="H286">
            <v>49.58</v>
          </cell>
          <cell r="I286">
            <v>59</v>
          </cell>
          <cell r="J286">
            <v>49.58</v>
          </cell>
          <cell r="K286">
            <v>59</v>
          </cell>
          <cell r="L286">
            <v>49.58</v>
          </cell>
          <cell r="M286">
            <v>59</v>
          </cell>
          <cell r="N286">
            <v>49.58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41.18</v>
          </cell>
          <cell r="E287">
            <v>49</v>
          </cell>
          <cell r="F287">
            <v>33</v>
          </cell>
          <cell r="H287">
            <v>41.18</v>
          </cell>
          <cell r="I287">
            <v>49</v>
          </cell>
          <cell r="J287">
            <v>41.18</v>
          </cell>
          <cell r="K287">
            <v>49</v>
          </cell>
          <cell r="L287">
            <v>41.18</v>
          </cell>
          <cell r="M287">
            <v>49</v>
          </cell>
          <cell r="N287">
            <v>41.18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32.770000000000003</v>
          </cell>
          <cell r="E288">
            <v>39</v>
          </cell>
          <cell r="F288">
            <v>26</v>
          </cell>
          <cell r="H288">
            <v>32.770000000000003</v>
          </cell>
          <cell r="I288">
            <v>39</v>
          </cell>
          <cell r="J288">
            <v>32.770000000000003</v>
          </cell>
          <cell r="K288">
            <v>39</v>
          </cell>
          <cell r="L288">
            <v>32.770000000000003</v>
          </cell>
          <cell r="M288">
            <v>39</v>
          </cell>
          <cell r="N288">
            <v>32.770000000000003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12.61</v>
          </cell>
          <cell r="E289">
            <v>15</v>
          </cell>
          <cell r="F289">
            <v>10</v>
          </cell>
          <cell r="H289">
            <v>12.61</v>
          </cell>
          <cell r="I289">
            <v>15</v>
          </cell>
          <cell r="J289">
            <v>12.61</v>
          </cell>
          <cell r="K289">
            <v>15</v>
          </cell>
          <cell r="L289">
            <v>12.61</v>
          </cell>
          <cell r="M289">
            <v>15</v>
          </cell>
          <cell r="N289">
            <v>12.61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150.41999999999999</v>
          </cell>
          <cell r="E290">
            <v>179</v>
          </cell>
          <cell r="F290">
            <v>135</v>
          </cell>
          <cell r="H290">
            <v>150.41999999999999</v>
          </cell>
          <cell r="I290">
            <v>179</v>
          </cell>
          <cell r="J290">
            <v>150.41999999999999</v>
          </cell>
          <cell r="K290">
            <v>179</v>
          </cell>
          <cell r="L290">
            <v>150.41999999999999</v>
          </cell>
          <cell r="M290">
            <v>179</v>
          </cell>
          <cell r="N290">
            <v>150.41999999999999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74.790000000000006</v>
          </cell>
          <cell r="E291">
            <v>89</v>
          </cell>
          <cell r="F291">
            <v>67</v>
          </cell>
          <cell r="H291">
            <v>74.790000000000006</v>
          </cell>
          <cell r="I291">
            <v>89</v>
          </cell>
          <cell r="J291">
            <v>74.790000000000006</v>
          </cell>
          <cell r="K291">
            <v>89</v>
          </cell>
          <cell r="L291">
            <v>74.790000000000006</v>
          </cell>
          <cell r="M291">
            <v>89</v>
          </cell>
          <cell r="N291">
            <v>74.790000000000006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125.21</v>
          </cell>
          <cell r="E292">
            <v>149</v>
          </cell>
          <cell r="F292">
            <v>113</v>
          </cell>
          <cell r="H292">
            <v>125.21</v>
          </cell>
          <cell r="I292">
            <v>149</v>
          </cell>
          <cell r="J292">
            <v>125.21</v>
          </cell>
          <cell r="K292">
            <v>149</v>
          </cell>
          <cell r="L292">
            <v>125.21</v>
          </cell>
          <cell r="M292">
            <v>149</v>
          </cell>
          <cell r="N292">
            <v>125.21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57.98</v>
          </cell>
          <cell r="E293">
            <v>69</v>
          </cell>
          <cell r="F293">
            <v>52</v>
          </cell>
          <cell r="H293">
            <v>57.98</v>
          </cell>
          <cell r="I293">
            <v>69</v>
          </cell>
          <cell r="J293">
            <v>57.98</v>
          </cell>
          <cell r="K293">
            <v>69</v>
          </cell>
          <cell r="L293">
            <v>57.98</v>
          </cell>
          <cell r="M293">
            <v>69</v>
          </cell>
          <cell r="N293">
            <v>57.98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108.4</v>
          </cell>
          <cell r="E294">
            <v>129</v>
          </cell>
          <cell r="F294">
            <v>98</v>
          </cell>
          <cell r="H294">
            <v>108.4</v>
          </cell>
          <cell r="I294">
            <v>129</v>
          </cell>
          <cell r="J294">
            <v>108.4</v>
          </cell>
          <cell r="K294">
            <v>129</v>
          </cell>
          <cell r="L294">
            <v>108.4</v>
          </cell>
          <cell r="M294">
            <v>129</v>
          </cell>
          <cell r="N294">
            <v>108.4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41.18</v>
          </cell>
          <cell r="E295">
            <v>49</v>
          </cell>
          <cell r="F295">
            <v>37</v>
          </cell>
          <cell r="H295">
            <v>41.18</v>
          </cell>
          <cell r="I295">
            <v>49</v>
          </cell>
          <cell r="J295">
            <v>41.18</v>
          </cell>
          <cell r="K295">
            <v>49</v>
          </cell>
          <cell r="L295">
            <v>41.18</v>
          </cell>
          <cell r="M295">
            <v>49</v>
          </cell>
          <cell r="N295">
            <v>41.18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Server: Mehrfachlizenzen und Maintenance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377.31</v>
          </cell>
          <cell r="E298">
            <v>449</v>
          </cell>
          <cell r="F298">
            <v>302</v>
          </cell>
          <cell r="H298">
            <v>377.31</v>
          </cell>
          <cell r="I298">
            <v>449</v>
          </cell>
          <cell r="J298">
            <v>377.31</v>
          </cell>
          <cell r="K298">
            <v>449</v>
          </cell>
          <cell r="L298">
            <v>377.31</v>
          </cell>
          <cell r="M298">
            <v>449</v>
          </cell>
          <cell r="N298">
            <v>377.31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335.29</v>
          </cell>
          <cell r="E299">
            <v>399</v>
          </cell>
          <cell r="F299">
            <v>268</v>
          </cell>
          <cell r="H299">
            <v>335.29</v>
          </cell>
          <cell r="I299">
            <v>399</v>
          </cell>
          <cell r="J299">
            <v>335.29</v>
          </cell>
          <cell r="K299">
            <v>399</v>
          </cell>
          <cell r="L299">
            <v>335.29</v>
          </cell>
          <cell r="M299">
            <v>399</v>
          </cell>
          <cell r="N299">
            <v>335.29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293.27999999999997</v>
          </cell>
          <cell r="E300">
            <v>349</v>
          </cell>
          <cell r="F300">
            <v>235</v>
          </cell>
          <cell r="H300">
            <v>293.27999999999997</v>
          </cell>
          <cell r="I300">
            <v>349</v>
          </cell>
          <cell r="J300">
            <v>293.27999999999997</v>
          </cell>
          <cell r="K300">
            <v>349</v>
          </cell>
          <cell r="L300">
            <v>293.27999999999997</v>
          </cell>
          <cell r="M300">
            <v>349</v>
          </cell>
          <cell r="N300">
            <v>293.27999999999997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192.44</v>
          </cell>
          <cell r="E301">
            <v>229</v>
          </cell>
          <cell r="F301">
            <v>154</v>
          </cell>
          <cell r="H301">
            <v>192.44</v>
          </cell>
          <cell r="I301">
            <v>229</v>
          </cell>
          <cell r="J301">
            <v>192.44</v>
          </cell>
          <cell r="K301">
            <v>229</v>
          </cell>
          <cell r="L301">
            <v>192.44</v>
          </cell>
          <cell r="M301">
            <v>229</v>
          </cell>
          <cell r="N301">
            <v>192.44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167.23</v>
          </cell>
          <cell r="E302">
            <v>199</v>
          </cell>
          <cell r="F302">
            <v>134</v>
          </cell>
          <cell r="H302">
            <v>167.23</v>
          </cell>
          <cell r="I302">
            <v>199</v>
          </cell>
          <cell r="J302">
            <v>167.23</v>
          </cell>
          <cell r="K302">
            <v>199</v>
          </cell>
          <cell r="L302">
            <v>167.23</v>
          </cell>
          <cell r="M302">
            <v>199</v>
          </cell>
          <cell r="N302">
            <v>167.23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150.41999999999999</v>
          </cell>
          <cell r="E303">
            <v>179</v>
          </cell>
          <cell r="F303">
            <v>120</v>
          </cell>
          <cell r="H303">
            <v>150.41999999999999</v>
          </cell>
          <cell r="I303">
            <v>179</v>
          </cell>
          <cell r="J303">
            <v>150.41999999999999</v>
          </cell>
          <cell r="K303">
            <v>179</v>
          </cell>
          <cell r="L303">
            <v>150.41999999999999</v>
          </cell>
          <cell r="M303">
            <v>179</v>
          </cell>
          <cell r="N303">
            <v>150.41999999999999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12.61</v>
          </cell>
          <cell r="E304">
            <v>15</v>
          </cell>
          <cell r="F304">
            <v>10</v>
          </cell>
          <cell r="H304">
            <v>12.61</v>
          </cell>
          <cell r="I304">
            <v>15</v>
          </cell>
          <cell r="J304">
            <v>12.61</v>
          </cell>
          <cell r="K304">
            <v>15</v>
          </cell>
          <cell r="L304">
            <v>12.61</v>
          </cell>
          <cell r="M304">
            <v>15</v>
          </cell>
          <cell r="N304">
            <v>12.61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MC199D/A</v>
          </cell>
          <cell r="B305">
            <v>885909326013</v>
          </cell>
          <cell r="C305" t="str">
            <v>Mac OS X Snow Leopard Server Doc Set</v>
          </cell>
          <cell r="D305">
            <v>16.809999999999999</v>
          </cell>
          <cell r="E305">
            <v>20</v>
          </cell>
          <cell r="F305">
            <v>13</v>
          </cell>
          <cell r="H305">
            <v>16.809999999999999</v>
          </cell>
          <cell r="I305">
            <v>20</v>
          </cell>
          <cell r="J305">
            <v>16.809999999999999</v>
          </cell>
          <cell r="K305">
            <v>20</v>
          </cell>
          <cell r="L305">
            <v>16.809999999999999</v>
          </cell>
          <cell r="M305">
            <v>20</v>
          </cell>
          <cell r="N305">
            <v>16.809999999999999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377.31</v>
          </cell>
          <cell r="E306">
            <v>449</v>
          </cell>
          <cell r="F306">
            <v>340</v>
          </cell>
          <cell r="H306">
            <v>377.31</v>
          </cell>
          <cell r="I306">
            <v>449</v>
          </cell>
          <cell r="J306">
            <v>377.31</v>
          </cell>
          <cell r="K306">
            <v>449</v>
          </cell>
          <cell r="L306">
            <v>377.31</v>
          </cell>
          <cell r="M306">
            <v>449</v>
          </cell>
          <cell r="N306">
            <v>377.31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192.44</v>
          </cell>
          <cell r="E307">
            <v>229</v>
          </cell>
          <cell r="F307">
            <v>173</v>
          </cell>
          <cell r="H307">
            <v>192.44</v>
          </cell>
          <cell r="I307">
            <v>229</v>
          </cell>
          <cell r="J307">
            <v>192.44</v>
          </cell>
          <cell r="K307">
            <v>229</v>
          </cell>
          <cell r="L307">
            <v>192.44</v>
          </cell>
          <cell r="M307">
            <v>229</v>
          </cell>
          <cell r="N307">
            <v>192.44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335.29</v>
          </cell>
          <cell r="E308">
            <v>399</v>
          </cell>
          <cell r="F308">
            <v>302</v>
          </cell>
          <cell r="H308">
            <v>335.29</v>
          </cell>
          <cell r="I308">
            <v>399</v>
          </cell>
          <cell r="J308">
            <v>335.29</v>
          </cell>
          <cell r="K308">
            <v>399</v>
          </cell>
          <cell r="L308">
            <v>335.29</v>
          </cell>
          <cell r="M308">
            <v>399</v>
          </cell>
          <cell r="N308">
            <v>335.29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167.23</v>
          </cell>
          <cell r="E309">
            <v>199</v>
          </cell>
          <cell r="F309">
            <v>151</v>
          </cell>
          <cell r="H309">
            <v>167.23</v>
          </cell>
          <cell r="I309">
            <v>199</v>
          </cell>
          <cell r="J309">
            <v>167.23</v>
          </cell>
          <cell r="K309">
            <v>199</v>
          </cell>
          <cell r="L309">
            <v>167.23</v>
          </cell>
          <cell r="M309">
            <v>199</v>
          </cell>
          <cell r="N309">
            <v>167.23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293.27999999999997</v>
          </cell>
          <cell r="E310">
            <v>349</v>
          </cell>
          <cell r="F310">
            <v>264</v>
          </cell>
          <cell r="H310">
            <v>293.27999999999997</v>
          </cell>
          <cell r="I310">
            <v>349</v>
          </cell>
          <cell r="J310">
            <v>293.27999999999997</v>
          </cell>
          <cell r="K310">
            <v>349</v>
          </cell>
          <cell r="L310">
            <v>293.27999999999997</v>
          </cell>
          <cell r="M310">
            <v>349</v>
          </cell>
          <cell r="N310">
            <v>293.27999999999997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150.41999999999999</v>
          </cell>
          <cell r="E311">
            <v>179</v>
          </cell>
          <cell r="F311">
            <v>135</v>
          </cell>
          <cell r="H311">
            <v>150.41999999999999</v>
          </cell>
          <cell r="I311">
            <v>179</v>
          </cell>
          <cell r="J311">
            <v>150.41999999999999</v>
          </cell>
          <cell r="K311">
            <v>179</v>
          </cell>
          <cell r="L311">
            <v>150.41999999999999</v>
          </cell>
          <cell r="M311">
            <v>179</v>
          </cell>
          <cell r="N311">
            <v>150.41999999999999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251.26</v>
          </cell>
          <cell r="E312">
            <v>299</v>
          </cell>
          <cell r="F312">
            <v>226</v>
          </cell>
          <cell r="H312">
            <v>251.26</v>
          </cell>
          <cell r="I312">
            <v>299</v>
          </cell>
          <cell r="J312">
            <v>251.26</v>
          </cell>
          <cell r="K312">
            <v>299</v>
          </cell>
          <cell r="L312">
            <v>251.26</v>
          </cell>
          <cell r="M312">
            <v>299</v>
          </cell>
          <cell r="N312">
            <v>251.26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125.21</v>
          </cell>
          <cell r="E313">
            <v>149</v>
          </cell>
          <cell r="F313">
            <v>113</v>
          </cell>
          <cell r="H313">
            <v>125.21</v>
          </cell>
          <cell r="I313">
            <v>149</v>
          </cell>
          <cell r="J313">
            <v>125.21</v>
          </cell>
          <cell r="K313">
            <v>149</v>
          </cell>
          <cell r="L313">
            <v>125.21</v>
          </cell>
          <cell r="M313">
            <v>149</v>
          </cell>
          <cell r="N313">
            <v>125.21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9.2: Mehrfachlizenzen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M8532D/A</v>
          </cell>
          <cell r="B316">
            <v>718908387689</v>
          </cell>
          <cell r="C316" t="str">
            <v>Mac OS 9.2 CD Set</v>
          </cell>
          <cell r="D316">
            <v>19.16</v>
          </cell>
          <cell r="E316">
            <v>22.8</v>
          </cell>
          <cell r="F316">
            <v>15</v>
          </cell>
          <cell r="H316">
            <v>19.16</v>
          </cell>
          <cell r="I316">
            <v>22.8</v>
          </cell>
          <cell r="J316">
            <v>19.16</v>
          </cell>
          <cell r="K316">
            <v>22.8</v>
          </cell>
          <cell r="L316">
            <v>19.16</v>
          </cell>
          <cell r="M316">
            <v>22.8</v>
          </cell>
          <cell r="N316">
            <v>19.16</v>
          </cell>
          <cell r="O316">
            <v>22.8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M8531D/A</v>
          </cell>
          <cell r="B317">
            <v>718908387597</v>
          </cell>
          <cell r="C317" t="str">
            <v>Mac OS 9.2 Doc Set</v>
          </cell>
          <cell r="D317">
            <v>25.21</v>
          </cell>
          <cell r="E317">
            <v>30</v>
          </cell>
          <cell r="F317">
            <v>20</v>
          </cell>
          <cell r="H317">
            <v>25.21</v>
          </cell>
          <cell r="I317">
            <v>30</v>
          </cell>
          <cell r="J317">
            <v>25.21</v>
          </cell>
          <cell r="K317">
            <v>30</v>
          </cell>
          <cell r="L317">
            <v>25.21</v>
          </cell>
          <cell r="M317">
            <v>30</v>
          </cell>
          <cell r="N317">
            <v>25.21</v>
          </cell>
          <cell r="O317">
            <v>30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89.75</v>
          </cell>
          <cell r="E318">
            <v>106.8</v>
          </cell>
          <cell r="F318">
            <v>72</v>
          </cell>
          <cell r="H318">
            <v>89.75</v>
          </cell>
          <cell r="I318">
            <v>106.8</v>
          </cell>
          <cell r="J318">
            <v>89.75</v>
          </cell>
          <cell r="K318">
            <v>106.8</v>
          </cell>
          <cell r="L318">
            <v>89.75</v>
          </cell>
          <cell r="M318">
            <v>106.8</v>
          </cell>
          <cell r="N318">
            <v>89.75</v>
          </cell>
          <cell r="O318">
            <v>106.8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39.33</v>
          </cell>
          <cell r="E319">
            <v>46.8</v>
          </cell>
          <cell r="F319">
            <v>31</v>
          </cell>
          <cell r="H319">
            <v>39.33</v>
          </cell>
          <cell r="I319">
            <v>46.8</v>
          </cell>
          <cell r="J319">
            <v>39.33</v>
          </cell>
          <cell r="K319">
            <v>46.8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79.66</v>
          </cell>
          <cell r="E320">
            <v>94.8</v>
          </cell>
          <cell r="F320">
            <v>64</v>
          </cell>
          <cell r="H320">
            <v>79.66</v>
          </cell>
          <cell r="I320">
            <v>94.8</v>
          </cell>
          <cell r="J320">
            <v>79.66</v>
          </cell>
          <cell r="K320">
            <v>94.8</v>
          </cell>
          <cell r="L320">
            <v>79.66</v>
          </cell>
          <cell r="M320">
            <v>94.8</v>
          </cell>
          <cell r="N320">
            <v>79.66</v>
          </cell>
          <cell r="O320">
            <v>94.8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25.21</v>
          </cell>
          <cell r="E321">
            <v>30</v>
          </cell>
          <cell r="F321">
            <v>20</v>
          </cell>
          <cell r="H321">
            <v>25.21</v>
          </cell>
          <cell r="I321">
            <v>30</v>
          </cell>
          <cell r="J321">
            <v>25.21</v>
          </cell>
          <cell r="K321">
            <v>30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iLife: Mehrfachlizenzen und Maintenance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57.98</v>
          </cell>
          <cell r="E324">
            <v>69</v>
          </cell>
          <cell r="F324">
            <v>46</v>
          </cell>
          <cell r="H324">
            <v>57.98</v>
          </cell>
          <cell r="I324">
            <v>69</v>
          </cell>
          <cell r="J324">
            <v>57.98</v>
          </cell>
          <cell r="K324">
            <v>69</v>
          </cell>
          <cell r="L324">
            <v>57.98</v>
          </cell>
          <cell r="M324">
            <v>69</v>
          </cell>
          <cell r="N324">
            <v>57.98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29.41</v>
          </cell>
          <cell r="E325">
            <v>35</v>
          </cell>
          <cell r="F325">
            <v>24</v>
          </cell>
          <cell r="H325">
            <v>29.41</v>
          </cell>
          <cell r="I325">
            <v>35</v>
          </cell>
          <cell r="J325">
            <v>29.41</v>
          </cell>
          <cell r="K325">
            <v>35</v>
          </cell>
          <cell r="L325">
            <v>29.41</v>
          </cell>
          <cell r="M325">
            <v>35</v>
          </cell>
          <cell r="N325">
            <v>29.41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49.58</v>
          </cell>
          <cell r="E326">
            <v>59</v>
          </cell>
          <cell r="F326">
            <v>40</v>
          </cell>
          <cell r="H326">
            <v>49.58</v>
          </cell>
          <cell r="I326">
            <v>59</v>
          </cell>
          <cell r="J326">
            <v>49.58</v>
          </cell>
          <cell r="K326">
            <v>59</v>
          </cell>
          <cell r="L326">
            <v>49.58</v>
          </cell>
          <cell r="M326">
            <v>59</v>
          </cell>
          <cell r="N326">
            <v>49.58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24.37</v>
          </cell>
          <cell r="E327">
            <v>29</v>
          </cell>
          <cell r="F327">
            <v>20</v>
          </cell>
          <cell r="H327">
            <v>24.37</v>
          </cell>
          <cell r="I327">
            <v>29</v>
          </cell>
          <cell r="J327">
            <v>24.37</v>
          </cell>
          <cell r="K327">
            <v>29</v>
          </cell>
          <cell r="L327">
            <v>24.37</v>
          </cell>
          <cell r="M327">
            <v>29</v>
          </cell>
          <cell r="N327">
            <v>24.37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41.18</v>
          </cell>
          <cell r="E328">
            <v>49</v>
          </cell>
          <cell r="F328">
            <v>33</v>
          </cell>
          <cell r="H328">
            <v>41.18</v>
          </cell>
          <cell r="I328">
            <v>49</v>
          </cell>
          <cell r="J328">
            <v>41.18</v>
          </cell>
          <cell r="K328">
            <v>49</v>
          </cell>
          <cell r="L328">
            <v>41.18</v>
          </cell>
          <cell r="M328">
            <v>49</v>
          </cell>
          <cell r="N328">
            <v>41.18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21.01</v>
          </cell>
          <cell r="E329">
            <v>25</v>
          </cell>
          <cell r="F329">
            <v>17</v>
          </cell>
          <cell r="H329">
            <v>21.01</v>
          </cell>
          <cell r="I329">
            <v>25</v>
          </cell>
          <cell r="J329">
            <v>21.01</v>
          </cell>
          <cell r="K329">
            <v>25</v>
          </cell>
          <cell r="L329">
            <v>21.01</v>
          </cell>
          <cell r="M329">
            <v>25</v>
          </cell>
          <cell r="N329">
            <v>21.01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57.98</v>
          </cell>
          <cell r="E330">
            <v>69</v>
          </cell>
          <cell r="F330">
            <v>52</v>
          </cell>
          <cell r="H330">
            <v>57.98</v>
          </cell>
          <cell r="I330">
            <v>69</v>
          </cell>
          <cell r="J330">
            <v>57.98</v>
          </cell>
          <cell r="K330">
            <v>69</v>
          </cell>
          <cell r="L330">
            <v>57.98</v>
          </cell>
          <cell r="M330">
            <v>69</v>
          </cell>
          <cell r="N330">
            <v>57.98</v>
          </cell>
          <cell r="O330">
            <v>69</v>
          </cell>
          <cell r="Q330" t="str">
            <v>06/01/2009</v>
          </cell>
          <cell r="S330" t="str">
            <v>H7</v>
          </cell>
          <cell r="T330" t="str">
            <v>10% flat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29.41</v>
          </cell>
          <cell r="E331">
            <v>35</v>
          </cell>
          <cell r="F331">
            <v>26</v>
          </cell>
          <cell r="H331">
            <v>29.41</v>
          </cell>
          <cell r="I331">
            <v>35</v>
          </cell>
          <cell r="J331">
            <v>29.41</v>
          </cell>
          <cell r="K331">
            <v>35</v>
          </cell>
          <cell r="L331">
            <v>29.41</v>
          </cell>
          <cell r="M331">
            <v>35</v>
          </cell>
          <cell r="N331">
            <v>29.41</v>
          </cell>
          <cell r="O331">
            <v>35</v>
          </cell>
          <cell r="Q331" t="str">
            <v>06/01/2009</v>
          </cell>
          <cell r="S331" t="str">
            <v>H7</v>
          </cell>
          <cell r="T331" t="str">
            <v>10% flat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49.58</v>
          </cell>
          <cell r="E332">
            <v>59</v>
          </cell>
          <cell r="F332">
            <v>45</v>
          </cell>
          <cell r="H332">
            <v>49.58</v>
          </cell>
          <cell r="I332">
            <v>59</v>
          </cell>
          <cell r="J332">
            <v>49.58</v>
          </cell>
          <cell r="K332">
            <v>59</v>
          </cell>
          <cell r="L332">
            <v>49.58</v>
          </cell>
          <cell r="M332">
            <v>59</v>
          </cell>
          <cell r="N332">
            <v>49.58</v>
          </cell>
          <cell r="O332">
            <v>59</v>
          </cell>
          <cell r="Q332" t="str">
            <v>06/01/2009</v>
          </cell>
          <cell r="S332" t="str">
            <v>H7</v>
          </cell>
          <cell r="T332" t="str">
            <v>10% flat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24.37</v>
          </cell>
          <cell r="E333">
            <v>29</v>
          </cell>
          <cell r="F333">
            <v>22</v>
          </cell>
          <cell r="H333">
            <v>24.37</v>
          </cell>
          <cell r="I333">
            <v>29</v>
          </cell>
          <cell r="J333">
            <v>24.37</v>
          </cell>
          <cell r="K333">
            <v>29</v>
          </cell>
          <cell r="L333">
            <v>24.37</v>
          </cell>
          <cell r="M333">
            <v>29</v>
          </cell>
          <cell r="N333">
            <v>24.37</v>
          </cell>
          <cell r="O333">
            <v>29</v>
          </cell>
          <cell r="Q333" t="str">
            <v>06/01/2009</v>
          </cell>
          <cell r="S333" t="str">
            <v>H7</v>
          </cell>
          <cell r="T333" t="str">
            <v>10% flat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41.18</v>
          </cell>
          <cell r="E334">
            <v>49</v>
          </cell>
          <cell r="F334">
            <v>37</v>
          </cell>
          <cell r="H334">
            <v>41.18</v>
          </cell>
          <cell r="I334">
            <v>49</v>
          </cell>
          <cell r="J334">
            <v>41.18</v>
          </cell>
          <cell r="K334">
            <v>49</v>
          </cell>
          <cell r="L334">
            <v>41.18</v>
          </cell>
          <cell r="M334">
            <v>49</v>
          </cell>
          <cell r="N334">
            <v>41.18</v>
          </cell>
          <cell r="O334">
            <v>49</v>
          </cell>
          <cell r="Q334" t="str">
            <v>06/01/2009</v>
          </cell>
          <cell r="S334" t="str">
            <v>H7</v>
          </cell>
          <cell r="T334" t="str">
            <v>10% flat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21.01</v>
          </cell>
          <cell r="E335">
            <v>25</v>
          </cell>
          <cell r="F335">
            <v>19</v>
          </cell>
          <cell r="H335">
            <v>21.01</v>
          </cell>
          <cell r="I335">
            <v>25</v>
          </cell>
          <cell r="J335">
            <v>21.01</v>
          </cell>
          <cell r="K335">
            <v>25</v>
          </cell>
          <cell r="L335">
            <v>21.01</v>
          </cell>
          <cell r="M335">
            <v>25</v>
          </cell>
          <cell r="N335">
            <v>21.01</v>
          </cell>
          <cell r="O335">
            <v>25</v>
          </cell>
          <cell r="Q335" t="str">
            <v>06/01/2009</v>
          </cell>
          <cell r="S335" t="str">
            <v>H7</v>
          </cell>
          <cell r="T335" t="str">
            <v>10% flat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12.6</v>
          </cell>
          <cell r="E336">
            <v>14.99</v>
          </cell>
          <cell r="F336">
            <v>10</v>
          </cell>
          <cell r="H336">
            <v>12.6</v>
          </cell>
          <cell r="I336">
            <v>14.99</v>
          </cell>
          <cell r="J336">
            <v>12.6</v>
          </cell>
          <cell r="K336">
            <v>14.99</v>
          </cell>
          <cell r="L336">
            <v>12.6</v>
          </cell>
          <cell r="M336">
            <v>14.99</v>
          </cell>
          <cell r="N336">
            <v>12.6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234.45</v>
          </cell>
          <cell r="E337">
            <v>279</v>
          </cell>
          <cell r="F337">
            <v>176</v>
          </cell>
          <cell r="H337">
            <v>234.45</v>
          </cell>
          <cell r="I337">
            <v>279</v>
          </cell>
          <cell r="J337">
            <v>234.45</v>
          </cell>
          <cell r="K337">
            <v>279</v>
          </cell>
          <cell r="L337">
            <v>234.45</v>
          </cell>
          <cell r="M337">
            <v>279</v>
          </cell>
          <cell r="N337">
            <v>234.45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Pack: Mehrfachlizenzen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54.62</v>
          </cell>
          <cell r="E340">
            <v>65</v>
          </cell>
          <cell r="F340">
            <v>44</v>
          </cell>
          <cell r="H340">
            <v>54.62</v>
          </cell>
          <cell r="I340">
            <v>65</v>
          </cell>
          <cell r="J340">
            <v>54.62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41.18</v>
          </cell>
          <cell r="E341">
            <v>49</v>
          </cell>
          <cell r="F341">
            <v>33</v>
          </cell>
          <cell r="H341">
            <v>41.18</v>
          </cell>
          <cell r="I341">
            <v>49</v>
          </cell>
          <cell r="J341">
            <v>41.18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32.770000000000003</v>
          </cell>
          <cell r="E342">
            <v>39</v>
          </cell>
          <cell r="F342">
            <v>26</v>
          </cell>
          <cell r="H342">
            <v>32.770000000000003</v>
          </cell>
          <cell r="I342">
            <v>39</v>
          </cell>
          <cell r="J342">
            <v>32.770000000000003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12.6</v>
          </cell>
          <cell r="E343">
            <v>14.99</v>
          </cell>
          <cell r="F343">
            <v>10</v>
          </cell>
          <cell r="H343">
            <v>12.6</v>
          </cell>
          <cell r="I343">
            <v>14.99</v>
          </cell>
          <cell r="J343">
            <v>12.6</v>
          </cell>
          <cell r="K343">
            <v>14.99</v>
          </cell>
          <cell r="L343">
            <v>12.6</v>
          </cell>
          <cell r="M343">
            <v>14.99</v>
          </cell>
          <cell r="N343">
            <v>12.6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54.62</v>
          </cell>
          <cell r="E344">
            <v>65</v>
          </cell>
          <cell r="F344">
            <v>44</v>
          </cell>
          <cell r="H344">
            <v>54.62</v>
          </cell>
          <cell r="I344">
            <v>65</v>
          </cell>
          <cell r="J344">
            <v>54.62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41.18</v>
          </cell>
          <cell r="E345">
            <v>49</v>
          </cell>
          <cell r="F345">
            <v>33</v>
          </cell>
          <cell r="H345">
            <v>41.18</v>
          </cell>
          <cell r="I345">
            <v>49</v>
          </cell>
          <cell r="J345">
            <v>41.18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32.770000000000003</v>
          </cell>
          <cell r="E346">
            <v>39</v>
          </cell>
          <cell r="F346">
            <v>26</v>
          </cell>
          <cell r="H346">
            <v>32.770000000000003</v>
          </cell>
          <cell r="I346">
            <v>39</v>
          </cell>
          <cell r="J346">
            <v>32.770000000000003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12.6</v>
          </cell>
          <cell r="E347">
            <v>14.99</v>
          </cell>
          <cell r="F347">
            <v>10</v>
          </cell>
          <cell r="H347">
            <v>12.6</v>
          </cell>
          <cell r="I347">
            <v>14.99</v>
          </cell>
          <cell r="J347">
            <v>12.6</v>
          </cell>
          <cell r="K347">
            <v>14.99</v>
          </cell>
          <cell r="L347">
            <v>12.6</v>
          </cell>
          <cell r="M347">
            <v>14.99</v>
          </cell>
          <cell r="N347">
            <v>12.6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54.62</v>
          </cell>
          <cell r="E348">
            <v>65</v>
          </cell>
          <cell r="F348">
            <v>44</v>
          </cell>
          <cell r="H348">
            <v>54.62</v>
          </cell>
          <cell r="I348">
            <v>65</v>
          </cell>
          <cell r="J348">
            <v>54.62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41.18</v>
          </cell>
          <cell r="E349">
            <v>49</v>
          </cell>
          <cell r="F349">
            <v>33</v>
          </cell>
          <cell r="H349">
            <v>41.18</v>
          </cell>
          <cell r="I349">
            <v>49</v>
          </cell>
          <cell r="J349">
            <v>41.18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32.770000000000003</v>
          </cell>
          <cell r="E350">
            <v>39</v>
          </cell>
          <cell r="F350">
            <v>26</v>
          </cell>
          <cell r="H350">
            <v>32.770000000000003</v>
          </cell>
          <cell r="I350">
            <v>39</v>
          </cell>
          <cell r="J350">
            <v>32.770000000000003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12.6</v>
          </cell>
          <cell r="E351">
            <v>14.99</v>
          </cell>
          <cell r="F351">
            <v>10</v>
          </cell>
          <cell r="H351">
            <v>12.6</v>
          </cell>
          <cell r="I351">
            <v>14.99</v>
          </cell>
          <cell r="J351">
            <v>12.6</v>
          </cell>
          <cell r="K351">
            <v>14.99</v>
          </cell>
          <cell r="L351">
            <v>12.6</v>
          </cell>
          <cell r="M351">
            <v>14.99</v>
          </cell>
          <cell r="N351">
            <v>12.6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54.62</v>
          </cell>
          <cell r="E352">
            <v>65</v>
          </cell>
          <cell r="F352">
            <v>44</v>
          </cell>
          <cell r="H352">
            <v>54.62</v>
          </cell>
          <cell r="I352">
            <v>65</v>
          </cell>
          <cell r="J352">
            <v>54.62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41.18</v>
          </cell>
          <cell r="E353">
            <v>49</v>
          </cell>
          <cell r="F353">
            <v>33</v>
          </cell>
          <cell r="H353">
            <v>41.18</v>
          </cell>
          <cell r="I353">
            <v>49</v>
          </cell>
          <cell r="J353">
            <v>41.18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32.770000000000003</v>
          </cell>
          <cell r="E354">
            <v>39</v>
          </cell>
          <cell r="F354">
            <v>26</v>
          </cell>
          <cell r="H354">
            <v>32.770000000000003</v>
          </cell>
          <cell r="I354">
            <v>39</v>
          </cell>
          <cell r="J354">
            <v>32.770000000000003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12.6</v>
          </cell>
          <cell r="E355">
            <v>14.99</v>
          </cell>
          <cell r="F355">
            <v>10</v>
          </cell>
          <cell r="H355">
            <v>12.6</v>
          </cell>
          <cell r="I355">
            <v>14.99</v>
          </cell>
          <cell r="J355">
            <v>12.6</v>
          </cell>
          <cell r="K355">
            <v>14.99</v>
          </cell>
          <cell r="L355">
            <v>12.6</v>
          </cell>
          <cell r="M355">
            <v>14.99</v>
          </cell>
          <cell r="N355">
            <v>12.6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54.62</v>
          </cell>
          <cell r="E356">
            <v>65</v>
          </cell>
          <cell r="F356">
            <v>44</v>
          </cell>
          <cell r="H356">
            <v>54.62</v>
          </cell>
          <cell r="I356">
            <v>65</v>
          </cell>
          <cell r="J356">
            <v>54.62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41.18</v>
          </cell>
          <cell r="E357">
            <v>49</v>
          </cell>
          <cell r="F357">
            <v>33</v>
          </cell>
          <cell r="H357">
            <v>41.18</v>
          </cell>
          <cell r="I357">
            <v>49</v>
          </cell>
          <cell r="J357">
            <v>41.18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32.770000000000003</v>
          </cell>
          <cell r="E358">
            <v>39</v>
          </cell>
          <cell r="F358">
            <v>26</v>
          </cell>
          <cell r="H358">
            <v>32.770000000000003</v>
          </cell>
          <cell r="I358">
            <v>39</v>
          </cell>
          <cell r="J358">
            <v>32.770000000000003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12.6</v>
          </cell>
          <cell r="E359">
            <v>14.99</v>
          </cell>
          <cell r="F359">
            <v>10</v>
          </cell>
          <cell r="H359">
            <v>12.6</v>
          </cell>
          <cell r="I359">
            <v>14.99</v>
          </cell>
          <cell r="J359">
            <v>12.6</v>
          </cell>
          <cell r="K359">
            <v>14.99</v>
          </cell>
          <cell r="L359">
            <v>12.6</v>
          </cell>
          <cell r="M359">
            <v>14.99</v>
          </cell>
          <cell r="N359">
            <v>12.6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Logic: Mehrfachlizenzen und Maintenance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125.21</v>
          </cell>
          <cell r="E362">
            <v>149</v>
          </cell>
          <cell r="F362">
            <v>100</v>
          </cell>
          <cell r="H362">
            <v>125.21</v>
          </cell>
          <cell r="I362">
            <v>149</v>
          </cell>
          <cell r="J362">
            <v>125.21</v>
          </cell>
          <cell r="K362">
            <v>149</v>
          </cell>
          <cell r="L362">
            <v>125.21</v>
          </cell>
          <cell r="M362">
            <v>149</v>
          </cell>
          <cell r="N362">
            <v>125.21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46.22</v>
          </cell>
          <cell r="E363">
            <v>55</v>
          </cell>
          <cell r="F363">
            <v>37</v>
          </cell>
          <cell r="H363">
            <v>46.22</v>
          </cell>
          <cell r="I363">
            <v>55</v>
          </cell>
          <cell r="J363">
            <v>46.22</v>
          </cell>
          <cell r="K363">
            <v>55</v>
          </cell>
          <cell r="L363">
            <v>46.22</v>
          </cell>
          <cell r="M363">
            <v>55</v>
          </cell>
          <cell r="N363">
            <v>46.22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125.21</v>
          </cell>
          <cell r="E364">
            <v>149</v>
          </cell>
          <cell r="F364">
            <v>113</v>
          </cell>
          <cell r="H364">
            <v>125.21</v>
          </cell>
          <cell r="I364">
            <v>149</v>
          </cell>
          <cell r="J364">
            <v>125.21</v>
          </cell>
          <cell r="K364">
            <v>149</v>
          </cell>
          <cell r="L364">
            <v>125.21</v>
          </cell>
          <cell r="M364">
            <v>149</v>
          </cell>
          <cell r="N364">
            <v>125.21</v>
          </cell>
          <cell r="O364">
            <v>149</v>
          </cell>
          <cell r="Q364" t="str">
            <v>23/07/2009</v>
          </cell>
          <cell r="S364" t="str">
            <v>H7</v>
          </cell>
          <cell r="T364" t="str">
            <v>10% flat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46.22</v>
          </cell>
          <cell r="E365">
            <v>55</v>
          </cell>
          <cell r="F365">
            <v>42</v>
          </cell>
          <cell r="H365">
            <v>46.22</v>
          </cell>
          <cell r="I365">
            <v>55</v>
          </cell>
          <cell r="J365">
            <v>46.22</v>
          </cell>
          <cell r="K365">
            <v>55</v>
          </cell>
          <cell r="L365">
            <v>46.22</v>
          </cell>
          <cell r="M365">
            <v>55</v>
          </cell>
          <cell r="N365">
            <v>46.22</v>
          </cell>
          <cell r="O365">
            <v>55</v>
          </cell>
          <cell r="Q365" t="str">
            <v>23/07/2009</v>
          </cell>
          <cell r="S365" t="str">
            <v>H7</v>
          </cell>
          <cell r="T365" t="str">
            <v>10% flat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12.61</v>
          </cell>
          <cell r="E366">
            <v>15</v>
          </cell>
          <cell r="F366">
            <v>10</v>
          </cell>
          <cell r="H366">
            <v>12.61</v>
          </cell>
          <cell r="I366">
            <v>15</v>
          </cell>
          <cell r="J366">
            <v>12.61</v>
          </cell>
          <cell r="K366">
            <v>15</v>
          </cell>
          <cell r="L366">
            <v>12.61</v>
          </cell>
          <cell r="M366">
            <v>15</v>
          </cell>
          <cell r="N366">
            <v>12.61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377.31</v>
          </cell>
          <cell r="E367">
            <v>449</v>
          </cell>
          <cell r="F367">
            <v>302</v>
          </cell>
          <cell r="H367">
            <v>377.31</v>
          </cell>
          <cell r="I367">
            <v>449</v>
          </cell>
          <cell r="J367">
            <v>377.31</v>
          </cell>
          <cell r="K367">
            <v>449</v>
          </cell>
          <cell r="L367">
            <v>377.31</v>
          </cell>
          <cell r="M367">
            <v>449</v>
          </cell>
          <cell r="N367">
            <v>377.31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108.4</v>
          </cell>
          <cell r="E368">
            <v>129</v>
          </cell>
          <cell r="F368">
            <v>87</v>
          </cell>
          <cell r="H368">
            <v>108.4</v>
          </cell>
          <cell r="I368">
            <v>129</v>
          </cell>
          <cell r="J368">
            <v>108.4</v>
          </cell>
          <cell r="K368">
            <v>129</v>
          </cell>
          <cell r="L368">
            <v>108.4</v>
          </cell>
          <cell r="M368">
            <v>129</v>
          </cell>
          <cell r="N368">
            <v>108.4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377.31</v>
          </cell>
          <cell r="E369">
            <v>449</v>
          </cell>
          <cell r="F369">
            <v>340</v>
          </cell>
          <cell r="H369">
            <v>377.31</v>
          </cell>
          <cell r="I369">
            <v>449</v>
          </cell>
          <cell r="J369">
            <v>377.31</v>
          </cell>
          <cell r="K369">
            <v>449</v>
          </cell>
          <cell r="L369">
            <v>377.31</v>
          </cell>
          <cell r="M369">
            <v>449</v>
          </cell>
          <cell r="N369">
            <v>377.31</v>
          </cell>
          <cell r="O369">
            <v>449</v>
          </cell>
          <cell r="Q369" t="str">
            <v>23/07/2009</v>
          </cell>
          <cell r="S369" t="str">
            <v>H7</v>
          </cell>
          <cell r="T369" t="str">
            <v>10% flat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108.4</v>
          </cell>
          <cell r="E370">
            <v>129</v>
          </cell>
          <cell r="F370">
            <v>98</v>
          </cell>
          <cell r="H370">
            <v>108.4</v>
          </cell>
          <cell r="I370">
            <v>129</v>
          </cell>
          <cell r="J370">
            <v>108.4</v>
          </cell>
          <cell r="K370">
            <v>129</v>
          </cell>
          <cell r="L370">
            <v>108.4</v>
          </cell>
          <cell r="M370">
            <v>129</v>
          </cell>
          <cell r="N370">
            <v>108.4</v>
          </cell>
          <cell r="O370">
            <v>129</v>
          </cell>
          <cell r="Q370" t="str">
            <v>23/07/2009</v>
          </cell>
          <cell r="S370" t="str">
            <v>H7</v>
          </cell>
          <cell r="T370" t="str">
            <v>10% flat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12.61</v>
          </cell>
          <cell r="E371">
            <v>15</v>
          </cell>
          <cell r="F371">
            <v>10</v>
          </cell>
          <cell r="H371">
            <v>12.61</v>
          </cell>
          <cell r="I371">
            <v>15</v>
          </cell>
          <cell r="J371">
            <v>12.61</v>
          </cell>
          <cell r="K371">
            <v>15</v>
          </cell>
          <cell r="L371">
            <v>12.61</v>
          </cell>
          <cell r="M371">
            <v>15</v>
          </cell>
          <cell r="N371">
            <v>12.61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MB801D/A</v>
          </cell>
          <cell r="B372">
            <v>885909267064</v>
          </cell>
          <cell r="C372" t="str">
            <v>Logic Studio Doc Set</v>
          </cell>
          <cell r="D372">
            <v>16.809999999999999</v>
          </cell>
          <cell r="E372">
            <v>20</v>
          </cell>
          <cell r="F372">
            <v>13</v>
          </cell>
          <cell r="H372">
            <v>16.809999999999999</v>
          </cell>
          <cell r="I372">
            <v>20</v>
          </cell>
          <cell r="J372">
            <v>16.809999999999999</v>
          </cell>
          <cell r="K372">
            <v>20</v>
          </cell>
          <cell r="L372">
            <v>16.809999999999999</v>
          </cell>
          <cell r="M372">
            <v>20</v>
          </cell>
          <cell r="N372">
            <v>16.809999999999999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2015.97</v>
          </cell>
          <cell r="E373">
            <v>2399</v>
          </cell>
          <cell r="F373">
            <v>1512</v>
          </cell>
          <cell r="H373">
            <v>2015.97</v>
          </cell>
          <cell r="I373">
            <v>2399</v>
          </cell>
          <cell r="J373">
            <v>2015.97</v>
          </cell>
          <cell r="K373">
            <v>2399</v>
          </cell>
          <cell r="L373">
            <v>2015.97</v>
          </cell>
          <cell r="M373">
            <v>2399</v>
          </cell>
          <cell r="N373">
            <v>2015.97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>Final Cut Express: Mehrfachlizenzen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125.21</v>
          </cell>
          <cell r="E376">
            <v>149</v>
          </cell>
          <cell r="F376">
            <v>100</v>
          </cell>
          <cell r="H376">
            <v>125.21</v>
          </cell>
          <cell r="I376">
            <v>149</v>
          </cell>
          <cell r="J376">
            <v>125.21</v>
          </cell>
          <cell r="K376">
            <v>149</v>
          </cell>
          <cell r="L376">
            <v>125.21</v>
          </cell>
          <cell r="M376">
            <v>149</v>
          </cell>
          <cell r="N376">
            <v>125.21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57.98</v>
          </cell>
          <cell r="E377">
            <v>69</v>
          </cell>
          <cell r="F377">
            <v>46</v>
          </cell>
          <cell r="H377">
            <v>57.98</v>
          </cell>
          <cell r="I377">
            <v>69</v>
          </cell>
          <cell r="J377">
            <v>57.98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12.6</v>
          </cell>
          <cell r="E378">
            <v>14.99</v>
          </cell>
          <cell r="F378">
            <v>10</v>
          </cell>
          <cell r="H378">
            <v>12.6</v>
          </cell>
          <cell r="I378">
            <v>14.99</v>
          </cell>
          <cell r="J378">
            <v>12.6</v>
          </cell>
          <cell r="K378">
            <v>14.99</v>
          </cell>
          <cell r="L378">
            <v>12.6</v>
          </cell>
          <cell r="M378">
            <v>14.99</v>
          </cell>
          <cell r="N378">
            <v>12.6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Aperture: Mehrfachlizenzen und Maintenance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125.21</v>
          </cell>
          <cell r="E381">
            <v>149</v>
          </cell>
          <cell r="F381">
            <v>100</v>
          </cell>
          <cell r="H381">
            <v>125.21</v>
          </cell>
          <cell r="I381">
            <v>149</v>
          </cell>
          <cell r="J381">
            <v>125.21</v>
          </cell>
          <cell r="K381">
            <v>149</v>
          </cell>
          <cell r="L381">
            <v>125.21</v>
          </cell>
          <cell r="M381">
            <v>149</v>
          </cell>
          <cell r="N381">
            <v>125.21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57.98</v>
          </cell>
          <cell r="E382">
            <v>69</v>
          </cell>
          <cell r="F382">
            <v>46</v>
          </cell>
          <cell r="H382">
            <v>57.98</v>
          </cell>
          <cell r="I382">
            <v>69</v>
          </cell>
          <cell r="J382">
            <v>57.98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12.6</v>
          </cell>
          <cell r="E383">
            <v>14.99</v>
          </cell>
          <cell r="F383">
            <v>10</v>
          </cell>
          <cell r="H383">
            <v>12.6</v>
          </cell>
          <cell r="I383">
            <v>14.99</v>
          </cell>
          <cell r="J383">
            <v>12.6</v>
          </cell>
          <cell r="K383">
            <v>14.99</v>
          </cell>
          <cell r="L383">
            <v>12.6</v>
          </cell>
          <cell r="M383">
            <v>14.99</v>
          </cell>
          <cell r="N383">
            <v>12.6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MB678D/A</v>
          </cell>
          <cell r="B384">
            <v>885909249770</v>
          </cell>
          <cell r="C384" t="str">
            <v>Aperture 2.0 Doc Set</v>
          </cell>
          <cell r="D384">
            <v>16.8</v>
          </cell>
          <cell r="E384">
            <v>19.989999999999998</v>
          </cell>
          <cell r="F384">
            <v>13</v>
          </cell>
          <cell r="H384">
            <v>16.8</v>
          </cell>
          <cell r="I384">
            <v>19.989999999999998</v>
          </cell>
          <cell r="J384">
            <v>16.8</v>
          </cell>
          <cell r="K384">
            <v>19.989999999999998</v>
          </cell>
          <cell r="L384">
            <v>16.8</v>
          </cell>
          <cell r="M384">
            <v>19.989999999999998</v>
          </cell>
          <cell r="N384">
            <v>16.8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125.21</v>
          </cell>
          <cell r="E385">
            <v>149</v>
          </cell>
          <cell r="F385">
            <v>113</v>
          </cell>
          <cell r="H385">
            <v>125.21</v>
          </cell>
          <cell r="I385">
            <v>149</v>
          </cell>
          <cell r="J385">
            <v>125.21</v>
          </cell>
          <cell r="K385">
            <v>149</v>
          </cell>
          <cell r="L385">
            <v>125.21</v>
          </cell>
          <cell r="M385">
            <v>149</v>
          </cell>
          <cell r="N385">
            <v>125.21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57.98</v>
          </cell>
          <cell r="E386">
            <v>69</v>
          </cell>
          <cell r="F386">
            <v>52</v>
          </cell>
          <cell r="H386">
            <v>57.98</v>
          </cell>
          <cell r="I386">
            <v>69</v>
          </cell>
          <cell r="J386">
            <v>57.98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923.53</v>
          </cell>
          <cell r="E387">
            <v>1099</v>
          </cell>
          <cell r="F387">
            <v>693</v>
          </cell>
          <cell r="H387">
            <v>923.53</v>
          </cell>
          <cell r="I387">
            <v>1099</v>
          </cell>
          <cell r="J387">
            <v>923.53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Studio: Mehrfachlizenzen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755.46</v>
          </cell>
          <cell r="E390">
            <v>899</v>
          </cell>
          <cell r="F390">
            <v>604</v>
          </cell>
          <cell r="H390">
            <v>755.46</v>
          </cell>
          <cell r="I390">
            <v>899</v>
          </cell>
          <cell r="J390">
            <v>755.46</v>
          </cell>
          <cell r="K390">
            <v>899</v>
          </cell>
          <cell r="L390">
            <v>755.46</v>
          </cell>
          <cell r="M390">
            <v>899</v>
          </cell>
          <cell r="N390">
            <v>755.46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209.24</v>
          </cell>
          <cell r="E391">
            <v>249</v>
          </cell>
          <cell r="F391">
            <v>167</v>
          </cell>
          <cell r="H391">
            <v>209.24</v>
          </cell>
          <cell r="I391">
            <v>249</v>
          </cell>
          <cell r="J391">
            <v>209.24</v>
          </cell>
          <cell r="K391">
            <v>249</v>
          </cell>
          <cell r="L391">
            <v>209.24</v>
          </cell>
          <cell r="M391">
            <v>249</v>
          </cell>
          <cell r="N391">
            <v>209.24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671.43</v>
          </cell>
          <cell r="E392">
            <v>799</v>
          </cell>
          <cell r="F392">
            <v>604</v>
          </cell>
          <cell r="H392">
            <v>671.43</v>
          </cell>
          <cell r="I392">
            <v>799</v>
          </cell>
          <cell r="J392">
            <v>671.43</v>
          </cell>
          <cell r="K392">
            <v>799</v>
          </cell>
          <cell r="L392">
            <v>671.43</v>
          </cell>
          <cell r="M392">
            <v>799</v>
          </cell>
          <cell r="N392">
            <v>671.43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184.03</v>
          </cell>
          <cell r="E393">
            <v>219</v>
          </cell>
          <cell r="F393">
            <v>166</v>
          </cell>
          <cell r="H393">
            <v>184.03</v>
          </cell>
          <cell r="I393">
            <v>219</v>
          </cell>
          <cell r="J393">
            <v>184.03</v>
          </cell>
          <cell r="K393">
            <v>219</v>
          </cell>
          <cell r="L393">
            <v>184.03</v>
          </cell>
          <cell r="M393">
            <v>219</v>
          </cell>
          <cell r="N393">
            <v>184.03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12.61</v>
          </cell>
          <cell r="E394">
            <v>15</v>
          </cell>
          <cell r="F394">
            <v>10</v>
          </cell>
          <cell r="H394">
            <v>12.61</v>
          </cell>
          <cell r="I394">
            <v>15</v>
          </cell>
          <cell r="J394">
            <v>12.61</v>
          </cell>
          <cell r="K394">
            <v>15</v>
          </cell>
          <cell r="L394">
            <v>12.61</v>
          </cell>
          <cell r="M394">
            <v>15</v>
          </cell>
          <cell r="N394">
            <v>12.61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MB649D/A</v>
          </cell>
          <cell r="B395">
            <v>885909245383</v>
          </cell>
          <cell r="C395" t="str">
            <v xml:space="preserve">Final Cut Studio Doc Set </v>
          </cell>
          <cell r="D395">
            <v>16.809999999999999</v>
          </cell>
          <cell r="E395">
            <v>20</v>
          </cell>
          <cell r="F395">
            <v>13</v>
          </cell>
          <cell r="H395">
            <v>16.809999999999999</v>
          </cell>
          <cell r="I395">
            <v>20</v>
          </cell>
          <cell r="J395">
            <v>16.809999999999999</v>
          </cell>
          <cell r="K395">
            <v>20</v>
          </cell>
          <cell r="L395">
            <v>16.809999999999999</v>
          </cell>
          <cell r="M395">
            <v>20</v>
          </cell>
          <cell r="N395">
            <v>16.809999999999999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5041.18</v>
          </cell>
          <cell r="E396">
            <v>5999</v>
          </cell>
          <cell r="F396">
            <v>3781</v>
          </cell>
          <cell r="H396">
            <v>5041.18</v>
          </cell>
          <cell r="I396">
            <v>5999</v>
          </cell>
          <cell r="J396">
            <v>5041.18</v>
          </cell>
          <cell r="K396">
            <v>5999</v>
          </cell>
          <cell r="L396">
            <v>5041.18</v>
          </cell>
          <cell r="M396">
            <v>5999</v>
          </cell>
          <cell r="N396">
            <v>5041.18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Xsan: Mehrfachlizenzen und Maintenance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755.46</v>
          </cell>
          <cell r="E399">
            <v>899</v>
          </cell>
          <cell r="F399">
            <v>604</v>
          </cell>
          <cell r="H399">
            <v>755.46</v>
          </cell>
          <cell r="I399">
            <v>899</v>
          </cell>
          <cell r="J399">
            <v>755.46</v>
          </cell>
          <cell r="K399">
            <v>899</v>
          </cell>
          <cell r="L399">
            <v>755.46</v>
          </cell>
          <cell r="M399">
            <v>899</v>
          </cell>
          <cell r="N399">
            <v>755.46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377.31</v>
          </cell>
          <cell r="E400">
            <v>449</v>
          </cell>
          <cell r="F400">
            <v>302</v>
          </cell>
          <cell r="H400">
            <v>377.31</v>
          </cell>
          <cell r="I400">
            <v>449</v>
          </cell>
          <cell r="J400">
            <v>377.31</v>
          </cell>
          <cell r="K400">
            <v>449</v>
          </cell>
          <cell r="L400">
            <v>377.31</v>
          </cell>
          <cell r="M400">
            <v>449</v>
          </cell>
          <cell r="N400">
            <v>377.31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12.61</v>
          </cell>
          <cell r="E401">
            <v>15</v>
          </cell>
          <cell r="F401">
            <v>10</v>
          </cell>
          <cell r="H401">
            <v>12.61</v>
          </cell>
          <cell r="I401">
            <v>15</v>
          </cell>
          <cell r="J401">
            <v>12.61</v>
          </cell>
          <cell r="K401">
            <v>15</v>
          </cell>
          <cell r="L401">
            <v>12.61</v>
          </cell>
          <cell r="M401">
            <v>15</v>
          </cell>
          <cell r="N401">
            <v>12.61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755.46</v>
          </cell>
          <cell r="E402">
            <v>899</v>
          </cell>
          <cell r="F402">
            <v>680</v>
          </cell>
          <cell r="H402">
            <v>755.46</v>
          </cell>
          <cell r="I402">
            <v>899</v>
          </cell>
          <cell r="J402">
            <v>755.46</v>
          </cell>
          <cell r="K402">
            <v>899</v>
          </cell>
          <cell r="L402">
            <v>755.46</v>
          </cell>
          <cell r="M402">
            <v>899</v>
          </cell>
          <cell r="N402">
            <v>755.46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377.31</v>
          </cell>
          <cell r="E403">
            <v>449</v>
          </cell>
          <cell r="F403">
            <v>340</v>
          </cell>
          <cell r="H403">
            <v>377.31</v>
          </cell>
          <cell r="I403">
            <v>449</v>
          </cell>
          <cell r="J403">
            <v>377.31</v>
          </cell>
          <cell r="K403">
            <v>449</v>
          </cell>
          <cell r="L403">
            <v>377.31</v>
          </cell>
          <cell r="M403">
            <v>449</v>
          </cell>
          <cell r="N403">
            <v>377.31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671.43</v>
          </cell>
          <cell r="E404">
            <v>799</v>
          </cell>
          <cell r="F404">
            <v>604</v>
          </cell>
          <cell r="H404">
            <v>671.43</v>
          </cell>
          <cell r="I404">
            <v>799</v>
          </cell>
          <cell r="J404">
            <v>671.43</v>
          </cell>
          <cell r="K404">
            <v>799</v>
          </cell>
          <cell r="L404">
            <v>671.43</v>
          </cell>
          <cell r="M404">
            <v>799</v>
          </cell>
          <cell r="N404">
            <v>671.43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335.29</v>
          </cell>
          <cell r="E405">
            <v>399</v>
          </cell>
          <cell r="F405">
            <v>302</v>
          </cell>
          <cell r="H405">
            <v>335.29</v>
          </cell>
          <cell r="I405">
            <v>399</v>
          </cell>
          <cell r="J405">
            <v>335.29</v>
          </cell>
          <cell r="K405">
            <v>399</v>
          </cell>
          <cell r="L405">
            <v>335.29</v>
          </cell>
          <cell r="M405">
            <v>399</v>
          </cell>
          <cell r="N405">
            <v>335.29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iWork: Mehrfachlizenzen und Maintenance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57.98</v>
          </cell>
          <cell r="E408">
            <v>69</v>
          </cell>
          <cell r="F408">
            <v>46</v>
          </cell>
          <cell r="H408">
            <v>57.98</v>
          </cell>
          <cell r="I408">
            <v>69</v>
          </cell>
          <cell r="J408">
            <v>57.98</v>
          </cell>
          <cell r="K408">
            <v>69</v>
          </cell>
          <cell r="L408">
            <v>57.98</v>
          </cell>
          <cell r="M408">
            <v>69</v>
          </cell>
          <cell r="N408">
            <v>57.98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24.37</v>
          </cell>
          <cell r="E409">
            <v>29</v>
          </cell>
          <cell r="F409">
            <v>20</v>
          </cell>
          <cell r="H409">
            <v>24.37</v>
          </cell>
          <cell r="I409">
            <v>29</v>
          </cell>
          <cell r="J409">
            <v>24.37</v>
          </cell>
          <cell r="K409">
            <v>29</v>
          </cell>
          <cell r="L409">
            <v>24.37</v>
          </cell>
          <cell r="M409">
            <v>29</v>
          </cell>
          <cell r="N409">
            <v>24.37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49.58</v>
          </cell>
          <cell r="E410">
            <v>59</v>
          </cell>
          <cell r="F410">
            <v>40</v>
          </cell>
          <cell r="H410">
            <v>49.58</v>
          </cell>
          <cell r="I410">
            <v>59</v>
          </cell>
          <cell r="J410">
            <v>49.58</v>
          </cell>
          <cell r="K410">
            <v>59</v>
          </cell>
          <cell r="L410">
            <v>49.58</v>
          </cell>
          <cell r="M410">
            <v>59</v>
          </cell>
          <cell r="N410">
            <v>49.58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15.97</v>
          </cell>
          <cell r="E411">
            <v>19</v>
          </cell>
          <cell r="F411">
            <v>13</v>
          </cell>
          <cell r="H411">
            <v>15.97</v>
          </cell>
          <cell r="I411">
            <v>19</v>
          </cell>
          <cell r="J411">
            <v>15.97</v>
          </cell>
          <cell r="K411">
            <v>19</v>
          </cell>
          <cell r="L411">
            <v>15.97</v>
          </cell>
          <cell r="M411">
            <v>19</v>
          </cell>
          <cell r="N411">
            <v>15.97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41.18</v>
          </cell>
          <cell r="E412">
            <v>49</v>
          </cell>
          <cell r="F412">
            <v>33</v>
          </cell>
          <cell r="H412">
            <v>41.18</v>
          </cell>
          <cell r="I412">
            <v>49</v>
          </cell>
          <cell r="J412">
            <v>41.18</v>
          </cell>
          <cell r="K412">
            <v>49</v>
          </cell>
          <cell r="L412">
            <v>41.18</v>
          </cell>
          <cell r="M412">
            <v>49</v>
          </cell>
          <cell r="N412">
            <v>41.18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7.56</v>
          </cell>
          <cell r="E413">
            <v>9</v>
          </cell>
          <cell r="F413">
            <v>6</v>
          </cell>
          <cell r="H413">
            <v>7.56</v>
          </cell>
          <cell r="I413">
            <v>9</v>
          </cell>
          <cell r="J413">
            <v>7.56</v>
          </cell>
          <cell r="K413">
            <v>9</v>
          </cell>
          <cell r="L413">
            <v>7.56</v>
          </cell>
          <cell r="M413">
            <v>9</v>
          </cell>
          <cell r="N413">
            <v>7.56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12.6</v>
          </cell>
          <cell r="E414">
            <v>14.99</v>
          </cell>
          <cell r="F414">
            <v>10</v>
          </cell>
          <cell r="H414">
            <v>12.6</v>
          </cell>
          <cell r="I414">
            <v>14.99</v>
          </cell>
          <cell r="J414">
            <v>12.6</v>
          </cell>
          <cell r="K414">
            <v>14.99</v>
          </cell>
          <cell r="L414">
            <v>12.6</v>
          </cell>
          <cell r="M414">
            <v>14.99</v>
          </cell>
          <cell r="N414">
            <v>12.6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24.37</v>
          </cell>
          <cell r="E415">
            <v>29</v>
          </cell>
          <cell r="F415">
            <v>22</v>
          </cell>
          <cell r="H415">
            <v>24.37</v>
          </cell>
          <cell r="I415">
            <v>29</v>
          </cell>
          <cell r="J415">
            <v>24.37</v>
          </cell>
          <cell r="K415">
            <v>29</v>
          </cell>
          <cell r="L415">
            <v>24.37</v>
          </cell>
          <cell r="M415">
            <v>29</v>
          </cell>
          <cell r="N415">
            <v>24.37</v>
          </cell>
          <cell r="O415">
            <v>29</v>
          </cell>
          <cell r="Q415" t="str">
            <v>06/01/2009</v>
          </cell>
          <cell r="S415" t="str">
            <v>H7</v>
          </cell>
          <cell r="T415" t="str">
            <v>10% flat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15.97</v>
          </cell>
          <cell r="E416">
            <v>19</v>
          </cell>
          <cell r="F416">
            <v>14</v>
          </cell>
          <cell r="H416">
            <v>15.97</v>
          </cell>
          <cell r="I416">
            <v>19</v>
          </cell>
          <cell r="J416">
            <v>15.97</v>
          </cell>
          <cell r="K416">
            <v>19</v>
          </cell>
          <cell r="L416">
            <v>15.97</v>
          </cell>
          <cell r="M416">
            <v>19</v>
          </cell>
          <cell r="N416">
            <v>15.97</v>
          </cell>
          <cell r="O416">
            <v>19</v>
          </cell>
          <cell r="Q416" t="str">
            <v>06/01/2009</v>
          </cell>
          <cell r="S416" t="str">
            <v>H7</v>
          </cell>
          <cell r="T416" t="str">
            <v>10% flat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7.56</v>
          </cell>
          <cell r="E417">
            <v>9</v>
          </cell>
          <cell r="F417">
            <v>7</v>
          </cell>
          <cell r="H417">
            <v>7.56</v>
          </cell>
          <cell r="I417">
            <v>9</v>
          </cell>
          <cell r="J417">
            <v>7.56</v>
          </cell>
          <cell r="K417">
            <v>9</v>
          </cell>
          <cell r="L417">
            <v>7.56</v>
          </cell>
          <cell r="M417">
            <v>9</v>
          </cell>
          <cell r="N417">
            <v>7.56</v>
          </cell>
          <cell r="O417">
            <v>9</v>
          </cell>
          <cell r="Q417" t="str">
            <v>06/01/2009</v>
          </cell>
          <cell r="S417" t="str">
            <v>H7</v>
          </cell>
          <cell r="T417" t="str">
            <v>10% flat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234.45</v>
          </cell>
          <cell r="E418">
            <v>279</v>
          </cell>
          <cell r="F418">
            <v>176</v>
          </cell>
          <cell r="H418">
            <v>234.45</v>
          </cell>
          <cell r="I418">
            <v>279</v>
          </cell>
          <cell r="J418">
            <v>234.45</v>
          </cell>
          <cell r="K418">
            <v>279</v>
          </cell>
          <cell r="L418">
            <v>234.45</v>
          </cell>
          <cell r="M418">
            <v>279</v>
          </cell>
          <cell r="N418">
            <v>234.45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25.2</v>
          </cell>
          <cell r="E422">
            <v>29.99</v>
          </cell>
          <cell r="H422">
            <v>25.2</v>
          </cell>
          <cell r="I422">
            <v>29.99</v>
          </cell>
          <cell r="J422">
            <v>25.2</v>
          </cell>
          <cell r="K422">
            <v>29.99</v>
          </cell>
          <cell r="L422">
            <v>25.2</v>
          </cell>
          <cell r="M422">
            <v>29.99</v>
          </cell>
          <cell r="N422">
            <v>25.2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23.52</v>
          </cell>
          <cell r="E423">
            <v>27.99</v>
          </cell>
          <cell r="H423">
            <v>23.52</v>
          </cell>
          <cell r="I423">
            <v>27.99</v>
          </cell>
          <cell r="J423">
            <v>23.52</v>
          </cell>
          <cell r="K423">
            <v>27.99</v>
          </cell>
          <cell r="L423">
            <v>23.52</v>
          </cell>
          <cell r="M423">
            <v>27.99</v>
          </cell>
          <cell r="N423">
            <v>23.52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21</v>
          </cell>
          <cell r="E424">
            <v>24.99</v>
          </cell>
          <cell r="H424">
            <v>21</v>
          </cell>
          <cell r="I424">
            <v>24.99</v>
          </cell>
          <cell r="J424">
            <v>21</v>
          </cell>
          <cell r="K424">
            <v>24.99</v>
          </cell>
          <cell r="L424">
            <v>21</v>
          </cell>
          <cell r="M424">
            <v>24.99</v>
          </cell>
          <cell r="N424">
            <v>21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16.8</v>
          </cell>
          <cell r="E425">
            <v>19.989999999999998</v>
          </cell>
          <cell r="H425">
            <v>16.8</v>
          </cell>
          <cell r="I425">
            <v>19.989999999999998</v>
          </cell>
          <cell r="J425">
            <v>16.8</v>
          </cell>
          <cell r="K425">
            <v>19.989999999999998</v>
          </cell>
          <cell r="L425">
            <v>16.8</v>
          </cell>
          <cell r="M425">
            <v>19.989999999999998</v>
          </cell>
          <cell r="N425">
            <v>16.8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25.2</v>
          </cell>
          <cell r="E427">
            <v>29.99</v>
          </cell>
          <cell r="H427">
            <v>25.2</v>
          </cell>
          <cell r="I427">
            <v>29.99</v>
          </cell>
          <cell r="J427">
            <v>25.2</v>
          </cell>
          <cell r="K427">
            <v>29.99</v>
          </cell>
          <cell r="L427">
            <v>25.2</v>
          </cell>
          <cell r="M427">
            <v>29.99</v>
          </cell>
          <cell r="N427">
            <v>25.2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23.52</v>
          </cell>
          <cell r="E428">
            <v>27.99</v>
          </cell>
          <cell r="H428">
            <v>23.52</v>
          </cell>
          <cell r="I428">
            <v>27.99</v>
          </cell>
          <cell r="J428">
            <v>23.52</v>
          </cell>
          <cell r="K428">
            <v>27.99</v>
          </cell>
          <cell r="L428">
            <v>23.52</v>
          </cell>
          <cell r="M428">
            <v>27.99</v>
          </cell>
          <cell r="N428">
            <v>23.52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21</v>
          </cell>
          <cell r="E429">
            <v>24.99</v>
          </cell>
          <cell r="H429">
            <v>21</v>
          </cell>
          <cell r="I429">
            <v>24.99</v>
          </cell>
          <cell r="J429">
            <v>21</v>
          </cell>
          <cell r="K429">
            <v>24.99</v>
          </cell>
          <cell r="L429">
            <v>21</v>
          </cell>
          <cell r="M429">
            <v>24.99</v>
          </cell>
          <cell r="N429">
            <v>21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16.8</v>
          </cell>
          <cell r="E430">
            <v>19.989999999999998</v>
          </cell>
          <cell r="H430">
            <v>16.8</v>
          </cell>
          <cell r="I430">
            <v>19.989999999999998</v>
          </cell>
          <cell r="J430">
            <v>16.8</v>
          </cell>
          <cell r="K430">
            <v>19.989999999999998</v>
          </cell>
          <cell r="L430">
            <v>16.8</v>
          </cell>
          <cell r="M430">
            <v>19.989999999999998</v>
          </cell>
          <cell r="N430">
            <v>16.8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16.8</v>
          </cell>
          <cell r="E433">
            <v>19.989999999999998</v>
          </cell>
          <cell r="H433">
            <v>16.8</v>
          </cell>
          <cell r="I433">
            <v>19.989999999999998</v>
          </cell>
          <cell r="J433">
            <v>16.8</v>
          </cell>
          <cell r="K433">
            <v>19.989999999999998</v>
          </cell>
          <cell r="L433">
            <v>16.8</v>
          </cell>
          <cell r="M433">
            <v>19.989999999999998</v>
          </cell>
          <cell r="N433">
            <v>16.8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16.8</v>
          </cell>
          <cell r="E434">
            <v>19.989999999999998</v>
          </cell>
          <cell r="H434">
            <v>16.8</v>
          </cell>
          <cell r="I434">
            <v>19.989999999999998</v>
          </cell>
          <cell r="J434">
            <v>16.8</v>
          </cell>
          <cell r="K434">
            <v>19.989999999999998</v>
          </cell>
          <cell r="L434">
            <v>16.8</v>
          </cell>
          <cell r="M434">
            <v>19.989999999999998</v>
          </cell>
          <cell r="N434">
            <v>16.8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Arbeitsspeicher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37.82</v>
          </cell>
          <cell r="E437">
            <v>45</v>
          </cell>
          <cell r="F437">
            <v>34</v>
          </cell>
          <cell r="H437">
            <v>35</v>
          </cell>
          <cell r="I437">
            <v>41.65</v>
          </cell>
          <cell r="J437">
            <v>35</v>
          </cell>
          <cell r="K437">
            <v>41.65</v>
          </cell>
          <cell r="L437">
            <v>28</v>
          </cell>
          <cell r="M437">
            <v>33.32</v>
          </cell>
          <cell r="N437">
            <v>31</v>
          </cell>
          <cell r="O437">
            <v>36.89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75.63</v>
          </cell>
          <cell r="E438">
            <v>90</v>
          </cell>
          <cell r="F438">
            <v>68</v>
          </cell>
          <cell r="H438">
            <v>70</v>
          </cell>
          <cell r="I438">
            <v>83.3</v>
          </cell>
          <cell r="J438">
            <v>70</v>
          </cell>
          <cell r="K438">
            <v>83.3</v>
          </cell>
          <cell r="L438">
            <v>55</v>
          </cell>
          <cell r="M438">
            <v>65.45</v>
          </cell>
          <cell r="N438">
            <v>63</v>
          </cell>
          <cell r="O438">
            <v>74.97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378.15</v>
          </cell>
          <cell r="E439">
            <v>450</v>
          </cell>
          <cell r="F439">
            <v>340</v>
          </cell>
          <cell r="H439">
            <v>348</v>
          </cell>
          <cell r="I439">
            <v>414.12</v>
          </cell>
          <cell r="J439">
            <v>348</v>
          </cell>
          <cell r="K439">
            <v>414.12</v>
          </cell>
          <cell r="L439">
            <v>276</v>
          </cell>
          <cell r="M439">
            <v>328.44</v>
          </cell>
          <cell r="N439">
            <v>314</v>
          </cell>
          <cell r="O439">
            <v>373.66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37.82</v>
          </cell>
          <cell r="E440">
            <v>45</v>
          </cell>
          <cell r="F440">
            <v>34</v>
          </cell>
          <cell r="H440">
            <v>35</v>
          </cell>
          <cell r="I440">
            <v>41.65</v>
          </cell>
          <cell r="J440">
            <v>35</v>
          </cell>
          <cell r="K440">
            <v>41.65</v>
          </cell>
          <cell r="L440">
            <v>28</v>
          </cell>
          <cell r="M440">
            <v>33.32</v>
          </cell>
          <cell r="N440">
            <v>31</v>
          </cell>
          <cell r="O440">
            <v>36.89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75.63</v>
          </cell>
          <cell r="E441">
            <v>90</v>
          </cell>
          <cell r="F441">
            <v>68</v>
          </cell>
          <cell r="H441">
            <v>70</v>
          </cell>
          <cell r="I441">
            <v>83.3</v>
          </cell>
          <cell r="J441">
            <v>70</v>
          </cell>
          <cell r="K441">
            <v>83.3</v>
          </cell>
          <cell r="L441">
            <v>55</v>
          </cell>
          <cell r="M441">
            <v>65.45</v>
          </cell>
          <cell r="N441">
            <v>63</v>
          </cell>
          <cell r="O441">
            <v>74.97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243.7</v>
          </cell>
          <cell r="E442">
            <v>290</v>
          </cell>
          <cell r="F442">
            <v>219</v>
          </cell>
          <cell r="H442">
            <v>224</v>
          </cell>
          <cell r="I442">
            <v>266.56</v>
          </cell>
          <cell r="J442">
            <v>224</v>
          </cell>
          <cell r="K442">
            <v>266.56</v>
          </cell>
          <cell r="L442">
            <v>178</v>
          </cell>
          <cell r="M442">
            <v>211.82</v>
          </cell>
          <cell r="N442">
            <v>202</v>
          </cell>
          <cell r="O442">
            <v>240.38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403.36</v>
          </cell>
          <cell r="E443">
            <v>480</v>
          </cell>
          <cell r="F443">
            <v>363</v>
          </cell>
          <cell r="H443">
            <v>371</v>
          </cell>
          <cell r="I443">
            <v>441.49</v>
          </cell>
          <cell r="J443">
            <v>371</v>
          </cell>
          <cell r="K443">
            <v>441.49</v>
          </cell>
          <cell r="L443">
            <v>294</v>
          </cell>
          <cell r="M443">
            <v>349.86</v>
          </cell>
          <cell r="N443">
            <v>335</v>
          </cell>
          <cell r="O443">
            <v>398.65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747.9</v>
          </cell>
          <cell r="E444">
            <v>890</v>
          </cell>
          <cell r="F444">
            <v>673</v>
          </cell>
          <cell r="H444">
            <v>688</v>
          </cell>
          <cell r="I444">
            <v>818.72</v>
          </cell>
          <cell r="J444">
            <v>688</v>
          </cell>
          <cell r="K444">
            <v>818.72</v>
          </cell>
          <cell r="L444">
            <v>546</v>
          </cell>
          <cell r="M444">
            <v>649.74</v>
          </cell>
          <cell r="N444">
            <v>621</v>
          </cell>
          <cell r="O444">
            <v>738.99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37.82</v>
          </cell>
          <cell r="E445">
            <v>45</v>
          </cell>
          <cell r="F445">
            <v>34</v>
          </cell>
          <cell r="H445">
            <v>35</v>
          </cell>
          <cell r="I445">
            <v>41.65</v>
          </cell>
          <cell r="J445">
            <v>35</v>
          </cell>
          <cell r="K445">
            <v>41.65</v>
          </cell>
          <cell r="L445">
            <v>28</v>
          </cell>
          <cell r="M445">
            <v>33.32</v>
          </cell>
          <cell r="N445">
            <v>31</v>
          </cell>
          <cell r="O445">
            <v>36.89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75.63</v>
          </cell>
          <cell r="E446">
            <v>90</v>
          </cell>
          <cell r="F446">
            <v>68</v>
          </cell>
          <cell r="H446">
            <v>70</v>
          </cell>
          <cell r="I446">
            <v>83.3</v>
          </cell>
          <cell r="J446">
            <v>70</v>
          </cell>
          <cell r="K446">
            <v>83.3</v>
          </cell>
          <cell r="L446">
            <v>55</v>
          </cell>
          <cell r="M446">
            <v>65.45</v>
          </cell>
          <cell r="N446">
            <v>63</v>
          </cell>
          <cell r="O446">
            <v>74.97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151.26</v>
          </cell>
          <cell r="E447">
            <v>180</v>
          </cell>
          <cell r="F447">
            <v>136</v>
          </cell>
          <cell r="H447">
            <v>139</v>
          </cell>
          <cell r="I447">
            <v>165.41</v>
          </cell>
          <cell r="J447">
            <v>139</v>
          </cell>
          <cell r="K447">
            <v>165.41</v>
          </cell>
          <cell r="L447">
            <v>110</v>
          </cell>
          <cell r="M447">
            <v>130.9</v>
          </cell>
          <cell r="N447">
            <v>126</v>
          </cell>
          <cell r="O447">
            <v>149.94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37.82</v>
          </cell>
          <cell r="E448">
            <v>45</v>
          </cell>
          <cell r="F448">
            <v>34</v>
          </cell>
          <cell r="H448">
            <v>35</v>
          </cell>
          <cell r="I448">
            <v>41.65</v>
          </cell>
          <cell r="J448">
            <v>35</v>
          </cell>
          <cell r="K448">
            <v>41.65</v>
          </cell>
          <cell r="L448">
            <v>28</v>
          </cell>
          <cell r="M448">
            <v>33.32</v>
          </cell>
          <cell r="N448">
            <v>31</v>
          </cell>
          <cell r="O448">
            <v>36.89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369.75</v>
          </cell>
          <cell r="E449">
            <v>440</v>
          </cell>
          <cell r="F449">
            <v>333</v>
          </cell>
          <cell r="H449">
            <v>340</v>
          </cell>
          <cell r="I449">
            <v>404.6</v>
          </cell>
          <cell r="J449">
            <v>340</v>
          </cell>
          <cell r="K449">
            <v>404.6</v>
          </cell>
          <cell r="L449">
            <v>270</v>
          </cell>
          <cell r="M449">
            <v>321.3</v>
          </cell>
          <cell r="N449">
            <v>307</v>
          </cell>
          <cell r="O449">
            <v>365.33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747.9</v>
          </cell>
          <cell r="E450">
            <v>890</v>
          </cell>
          <cell r="F450">
            <v>673</v>
          </cell>
          <cell r="H450">
            <v>688</v>
          </cell>
          <cell r="I450">
            <v>818.72</v>
          </cell>
          <cell r="J450">
            <v>688</v>
          </cell>
          <cell r="K450">
            <v>818.72</v>
          </cell>
          <cell r="L450">
            <v>546</v>
          </cell>
          <cell r="M450">
            <v>649.74</v>
          </cell>
          <cell r="N450">
            <v>621</v>
          </cell>
          <cell r="O450">
            <v>738.99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1789.92</v>
          </cell>
          <cell r="E451">
            <v>2130</v>
          </cell>
          <cell r="F451">
            <v>1611</v>
          </cell>
          <cell r="H451">
            <v>1647</v>
          </cell>
          <cell r="I451">
            <v>1959.93</v>
          </cell>
          <cell r="J451">
            <v>1647</v>
          </cell>
          <cell r="K451">
            <v>1959.93</v>
          </cell>
          <cell r="L451">
            <v>1307</v>
          </cell>
          <cell r="M451">
            <v>1555.33</v>
          </cell>
          <cell r="N451">
            <v>1486</v>
          </cell>
          <cell r="O451">
            <v>1768.34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37.82</v>
          </cell>
          <cell r="E452">
            <v>45</v>
          </cell>
          <cell r="F452">
            <v>34</v>
          </cell>
          <cell r="H452">
            <v>35</v>
          </cell>
          <cell r="I452">
            <v>41.65</v>
          </cell>
          <cell r="J452">
            <v>35</v>
          </cell>
          <cell r="K452">
            <v>41.65</v>
          </cell>
          <cell r="L452">
            <v>28</v>
          </cell>
          <cell r="M452">
            <v>33.32</v>
          </cell>
          <cell r="N452">
            <v>31</v>
          </cell>
          <cell r="O452">
            <v>36.89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75.63</v>
          </cell>
          <cell r="E453">
            <v>90</v>
          </cell>
          <cell r="F453">
            <v>68</v>
          </cell>
          <cell r="H453">
            <v>70</v>
          </cell>
          <cell r="I453">
            <v>83.3</v>
          </cell>
          <cell r="J453">
            <v>70</v>
          </cell>
          <cell r="K453">
            <v>83.3</v>
          </cell>
          <cell r="L453">
            <v>55</v>
          </cell>
          <cell r="M453">
            <v>65.45</v>
          </cell>
          <cell r="N453">
            <v>63</v>
          </cell>
          <cell r="O453">
            <v>74.97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151.26</v>
          </cell>
          <cell r="E454">
            <v>180</v>
          </cell>
          <cell r="F454">
            <v>136</v>
          </cell>
          <cell r="H454">
            <v>139</v>
          </cell>
          <cell r="I454">
            <v>165.41</v>
          </cell>
          <cell r="J454">
            <v>139</v>
          </cell>
          <cell r="K454">
            <v>165.41</v>
          </cell>
          <cell r="L454">
            <v>110</v>
          </cell>
          <cell r="M454">
            <v>130.9</v>
          </cell>
          <cell r="N454">
            <v>126</v>
          </cell>
          <cell r="O454">
            <v>149.94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151.26</v>
          </cell>
          <cell r="E455">
            <v>180</v>
          </cell>
          <cell r="F455">
            <v>136</v>
          </cell>
          <cell r="H455">
            <v>139</v>
          </cell>
          <cell r="I455">
            <v>165.41</v>
          </cell>
          <cell r="J455">
            <v>139</v>
          </cell>
          <cell r="K455">
            <v>165.41</v>
          </cell>
          <cell r="L455">
            <v>110</v>
          </cell>
          <cell r="M455">
            <v>130.9</v>
          </cell>
          <cell r="N455">
            <v>126</v>
          </cell>
          <cell r="O455">
            <v>149.94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151.26</v>
          </cell>
          <cell r="E456">
            <v>180</v>
          </cell>
          <cell r="F456">
            <v>136</v>
          </cell>
          <cell r="H456">
            <v>139</v>
          </cell>
          <cell r="I456">
            <v>165.41</v>
          </cell>
          <cell r="J456">
            <v>139</v>
          </cell>
          <cell r="K456">
            <v>165.41</v>
          </cell>
          <cell r="L456">
            <v>110</v>
          </cell>
          <cell r="M456">
            <v>130.9</v>
          </cell>
          <cell r="N456">
            <v>126</v>
          </cell>
          <cell r="O456">
            <v>149.94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605.04</v>
          </cell>
          <cell r="E457">
            <v>720</v>
          </cell>
          <cell r="F457">
            <v>545</v>
          </cell>
          <cell r="H457">
            <v>557</v>
          </cell>
          <cell r="I457">
            <v>662.83</v>
          </cell>
          <cell r="J457">
            <v>557</v>
          </cell>
          <cell r="K457">
            <v>662.83</v>
          </cell>
          <cell r="L457">
            <v>442</v>
          </cell>
          <cell r="M457">
            <v>525.98</v>
          </cell>
          <cell r="N457">
            <v>502</v>
          </cell>
          <cell r="O457">
            <v>597.38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37.82</v>
          </cell>
          <cell r="E458">
            <v>45</v>
          </cell>
          <cell r="F458">
            <v>34</v>
          </cell>
          <cell r="H458">
            <v>35</v>
          </cell>
          <cell r="I458">
            <v>41.65</v>
          </cell>
          <cell r="J458">
            <v>35</v>
          </cell>
          <cell r="K458">
            <v>41.65</v>
          </cell>
          <cell r="L458">
            <v>28</v>
          </cell>
          <cell r="M458">
            <v>33.32</v>
          </cell>
          <cell r="N458">
            <v>31</v>
          </cell>
          <cell r="O458">
            <v>36.89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75.63</v>
          </cell>
          <cell r="E459">
            <v>90</v>
          </cell>
          <cell r="F459">
            <v>68</v>
          </cell>
          <cell r="H459">
            <v>70</v>
          </cell>
          <cell r="I459">
            <v>83.3</v>
          </cell>
          <cell r="J459">
            <v>70</v>
          </cell>
          <cell r="K459">
            <v>83.3</v>
          </cell>
          <cell r="L459">
            <v>55</v>
          </cell>
          <cell r="M459">
            <v>65.45</v>
          </cell>
          <cell r="N459">
            <v>63</v>
          </cell>
          <cell r="O459">
            <v>74.97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151.26</v>
          </cell>
          <cell r="E460">
            <v>180</v>
          </cell>
          <cell r="F460">
            <v>136</v>
          </cell>
          <cell r="H460">
            <v>139</v>
          </cell>
          <cell r="I460">
            <v>165.41</v>
          </cell>
          <cell r="J460">
            <v>139</v>
          </cell>
          <cell r="K460">
            <v>165.41</v>
          </cell>
          <cell r="L460">
            <v>110</v>
          </cell>
          <cell r="M460">
            <v>130.9</v>
          </cell>
          <cell r="N460">
            <v>126</v>
          </cell>
          <cell r="O460">
            <v>149.94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151.26</v>
          </cell>
          <cell r="E461">
            <v>180</v>
          </cell>
          <cell r="F461">
            <v>136</v>
          </cell>
          <cell r="H461">
            <v>139</v>
          </cell>
          <cell r="I461">
            <v>165.41</v>
          </cell>
          <cell r="J461">
            <v>139</v>
          </cell>
          <cell r="K461">
            <v>165.41</v>
          </cell>
          <cell r="L461">
            <v>110</v>
          </cell>
          <cell r="M461">
            <v>130.9</v>
          </cell>
          <cell r="N461">
            <v>126</v>
          </cell>
          <cell r="O461">
            <v>149.94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605.04</v>
          </cell>
          <cell r="E462">
            <v>720</v>
          </cell>
          <cell r="F462">
            <v>545</v>
          </cell>
          <cell r="H462">
            <v>557</v>
          </cell>
          <cell r="I462">
            <v>662.83</v>
          </cell>
          <cell r="J462">
            <v>557</v>
          </cell>
          <cell r="K462">
            <v>662.83</v>
          </cell>
          <cell r="L462">
            <v>442</v>
          </cell>
          <cell r="M462">
            <v>525.98</v>
          </cell>
          <cell r="N462">
            <v>502</v>
          </cell>
          <cell r="O462">
            <v>597.38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7">
        <row r="4">
          <cell r="A4" t="str">
            <v>iMac</v>
          </cell>
        </row>
        <row r="5">
          <cell r="A5" t="str">
            <v>MC015ZP/A</v>
          </cell>
          <cell r="B5">
            <v>885909302710</v>
          </cell>
          <cell r="C5" t="str">
            <v>iMac 20" Core 2 Duo 2.0GHz/1GB/160GB/GeForce 9400M/SD - EDU Inst</v>
          </cell>
          <cell r="D5">
            <v>61238.1</v>
          </cell>
          <cell r="E5">
            <v>64300</v>
          </cell>
          <cell r="F5">
            <v>64300</v>
          </cell>
          <cell r="G5">
            <v>56340</v>
          </cell>
          <cell r="H5">
            <v>61238.1</v>
          </cell>
          <cell r="I5">
            <v>64300</v>
          </cell>
          <cell r="J5">
            <v>46571.43</v>
          </cell>
          <cell r="K5">
            <v>48900</v>
          </cell>
          <cell r="M5" t="str">
            <v>20/10/2009</v>
          </cell>
          <cell r="O5" t="str">
            <v>P4</v>
          </cell>
          <cell r="P5">
            <v>0.08</v>
          </cell>
          <cell r="Q5">
            <v>0.05</v>
          </cell>
        </row>
        <row r="6">
          <cell r="A6" t="str">
            <v>MB950ZP/A</v>
          </cell>
          <cell r="B6">
            <v>885909287895</v>
          </cell>
          <cell r="C6" t="str">
            <v>iMac 21.5" Core 2 Duo 3.06GHz/4GB/500GB/GeForce 9400M/SD</v>
          </cell>
          <cell r="D6">
            <v>61809.52</v>
          </cell>
          <cell r="E6">
            <v>64900</v>
          </cell>
          <cell r="F6">
            <v>64900</v>
          </cell>
          <cell r="G6">
            <v>56860</v>
          </cell>
          <cell r="H6">
            <v>58952.38</v>
          </cell>
          <cell r="I6">
            <v>61900</v>
          </cell>
          <cell r="J6">
            <v>58952.38</v>
          </cell>
          <cell r="K6">
            <v>61900</v>
          </cell>
          <cell r="M6" t="str">
            <v>20/10/2009</v>
          </cell>
          <cell r="O6" t="str">
            <v>P4</v>
          </cell>
          <cell r="P6">
            <v>0.08</v>
          </cell>
          <cell r="Q6">
            <v>0.05</v>
          </cell>
        </row>
        <row r="7">
          <cell r="A7" t="str">
            <v>MC413ZP/A</v>
          </cell>
          <cell r="B7">
            <v>885909367771</v>
          </cell>
          <cell r="C7" t="str">
            <v>iMac 21.5" Core 2 Duo 3.06GHz/4GB/1TB/Radeon HD 4670/SD</v>
          </cell>
          <cell r="D7">
            <v>76095.240000000005</v>
          </cell>
          <cell r="E7">
            <v>79900</v>
          </cell>
          <cell r="F7">
            <v>79900</v>
          </cell>
          <cell r="G7">
            <v>70010</v>
          </cell>
          <cell r="H7">
            <v>71333.33</v>
          </cell>
          <cell r="I7">
            <v>74900</v>
          </cell>
          <cell r="J7">
            <v>71333.33</v>
          </cell>
          <cell r="K7">
            <v>74900</v>
          </cell>
          <cell r="M7" t="str">
            <v>20/10/2009</v>
          </cell>
          <cell r="O7" t="str">
            <v>P4</v>
          </cell>
          <cell r="P7">
            <v>0.08</v>
          </cell>
          <cell r="Q7">
            <v>0.05</v>
          </cell>
        </row>
        <row r="8">
          <cell r="A8" t="str">
            <v>MB952ZP/A</v>
          </cell>
          <cell r="B8">
            <v>885909288472</v>
          </cell>
          <cell r="C8" t="str">
            <v>iMac 27" Core 2 Duo 3.06GHz/4GB/1TB/Radeon HD 4670/SD</v>
          </cell>
          <cell r="D8">
            <v>85619.05</v>
          </cell>
          <cell r="E8">
            <v>89900</v>
          </cell>
          <cell r="F8">
            <v>89900</v>
          </cell>
          <cell r="G8">
            <v>78770</v>
          </cell>
          <cell r="H8">
            <v>80857.14</v>
          </cell>
          <cell r="I8">
            <v>84900</v>
          </cell>
          <cell r="J8">
            <v>80857.14</v>
          </cell>
          <cell r="K8">
            <v>84900</v>
          </cell>
          <cell r="M8" t="str">
            <v>20/10/2009</v>
          </cell>
          <cell r="O8" t="str">
            <v>P4</v>
          </cell>
          <cell r="P8">
            <v>0.08</v>
          </cell>
          <cell r="Q8">
            <v>0.05</v>
          </cell>
        </row>
        <row r="9">
          <cell r="A9" t="str">
            <v>MB953ZP/A</v>
          </cell>
          <cell r="B9">
            <v>885909288762</v>
          </cell>
          <cell r="C9" t="str">
            <v>iMac 27" Core i5 2.66GHz (quad-core)/4GB/1TB/Radeon HD 4850/SD</v>
          </cell>
          <cell r="D9">
            <v>101809.52</v>
          </cell>
          <cell r="E9">
            <v>106900</v>
          </cell>
          <cell r="F9">
            <v>106900</v>
          </cell>
          <cell r="G9">
            <v>93660</v>
          </cell>
          <cell r="H9">
            <v>97047.62</v>
          </cell>
          <cell r="I9">
            <v>101900</v>
          </cell>
          <cell r="J9">
            <v>97047.62</v>
          </cell>
          <cell r="K9">
            <v>101900</v>
          </cell>
          <cell r="M9" t="str">
            <v>20/10/2009</v>
          </cell>
          <cell r="O9" t="str">
            <v>P4</v>
          </cell>
          <cell r="P9">
            <v>0.08</v>
          </cell>
          <cell r="Q9">
            <v>0.05</v>
          </cell>
        </row>
        <row r="10">
          <cell r="A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M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Mac mini</v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M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MC238ZP/A</v>
          </cell>
          <cell r="B12">
            <v>885909340002</v>
          </cell>
          <cell r="C12" t="str">
            <v>Mac mini Core 2 Duo 2.26GHz/2GB/160GB/GeForce 9400M/SD</v>
          </cell>
          <cell r="D12">
            <v>32285.71</v>
          </cell>
          <cell r="E12">
            <v>33900</v>
          </cell>
          <cell r="F12">
            <v>33900</v>
          </cell>
          <cell r="G12">
            <v>29700</v>
          </cell>
          <cell r="H12">
            <v>29428.57</v>
          </cell>
          <cell r="I12">
            <v>30900</v>
          </cell>
          <cell r="J12">
            <v>29428.57</v>
          </cell>
          <cell r="K12">
            <v>30900</v>
          </cell>
          <cell r="M12" t="str">
            <v>20/10/2009</v>
          </cell>
          <cell r="O12" t="str">
            <v>P3</v>
          </cell>
          <cell r="P12">
            <v>0.08</v>
          </cell>
          <cell r="Q12">
            <v>0.05</v>
          </cell>
        </row>
        <row r="13">
          <cell r="A13" t="str">
            <v>MC239ZP/A</v>
          </cell>
          <cell r="B13">
            <v>885909340286</v>
          </cell>
          <cell r="C13" t="str">
            <v>Mac mini Core 2 Duo 2.53GHz/4GB/320GB/GeForce 9400M/SD</v>
          </cell>
          <cell r="D13">
            <v>41809.519999999997</v>
          </cell>
          <cell r="E13">
            <v>43900</v>
          </cell>
          <cell r="F13">
            <v>43900</v>
          </cell>
          <cell r="G13">
            <v>38460</v>
          </cell>
          <cell r="H13">
            <v>38952.379999999997</v>
          </cell>
          <cell r="I13">
            <v>40900</v>
          </cell>
          <cell r="J13">
            <v>38952.379999999997</v>
          </cell>
          <cell r="K13">
            <v>40900</v>
          </cell>
          <cell r="M13" t="str">
            <v>20/10/2009</v>
          </cell>
          <cell r="O13" t="str">
            <v>P3</v>
          </cell>
          <cell r="P13">
            <v>0.08</v>
          </cell>
          <cell r="Q13">
            <v>0.05</v>
          </cell>
        </row>
        <row r="14">
          <cell r="A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M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Mac Pro</v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M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MB871ZP/A</v>
          </cell>
          <cell r="B16">
            <v>885909276011</v>
          </cell>
          <cell r="C16" t="str">
            <v>Mac Pro One 2.66GHz Quad-Core Intel Xeon/3GB/640GB/GeForce GT 120/SD</v>
          </cell>
          <cell r="D16">
            <v>129428.57</v>
          </cell>
          <cell r="E16">
            <v>135900</v>
          </cell>
          <cell r="F16">
            <v>142700</v>
          </cell>
          <cell r="G16">
            <v>116490</v>
          </cell>
          <cell r="H16">
            <v>118952.38</v>
          </cell>
          <cell r="I16">
            <v>124900</v>
          </cell>
          <cell r="J16">
            <v>118952.38</v>
          </cell>
          <cell r="K16">
            <v>124900</v>
          </cell>
          <cell r="M16" t="str">
            <v>03/03/2009</v>
          </cell>
          <cell r="O16" t="str">
            <v>P2</v>
          </cell>
          <cell r="P16">
            <v>0.1</v>
          </cell>
          <cell r="Q16">
            <v>0.05</v>
          </cell>
        </row>
        <row r="17">
          <cell r="A17" t="str">
            <v>MB535ZP/A</v>
          </cell>
          <cell r="B17">
            <v>885909257362</v>
          </cell>
          <cell r="C17" t="str">
            <v>Mac Pro Two 2.26GHz Quad-Core Intel Xeon/6GB/640GB/GeForce GT 120/SD</v>
          </cell>
          <cell r="D17">
            <v>171333.33</v>
          </cell>
          <cell r="E17">
            <v>179900</v>
          </cell>
          <cell r="F17">
            <v>188900</v>
          </cell>
          <cell r="G17">
            <v>154200</v>
          </cell>
          <cell r="H17">
            <v>155142.85999999999</v>
          </cell>
          <cell r="I17">
            <v>162900</v>
          </cell>
          <cell r="J17">
            <v>155142.85999999999</v>
          </cell>
          <cell r="K17">
            <v>162900</v>
          </cell>
          <cell r="M17" t="str">
            <v>03/03/2009</v>
          </cell>
          <cell r="O17" t="str">
            <v>P2</v>
          </cell>
          <cell r="P17">
            <v>0.1</v>
          </cell>
          <cell r="Q17">
            <v>0.05</v>
          </cell>
        </row>
        <row r="18">
          <cell r="A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M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Apple Displays</v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M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MB382ZP/A</v>
          </cell>
          <cell r="B20">
            <v>885909257416</v>
          </cell>
          <cell r="C20" t="str">
            <v>Apple 24" LED Cinema Display</v>
          </cell>
          <cell r="D20">
            <v>47142.86</v>
          </cell>
          <cell r="E20">
            <v>49500</v>
          </cell>
          <cell r="F20">
            <v>52000</v>
          </cell>
          <cell r="G20">
            <v>42430</v>
          </cell>
          <cell r="H20">
            <v>41809.519999999997</v>
          </cell>
          <cell r="I20">
            <v>43900</v>
          </cell>
          <cell r="J20">
            <v>41809.519999999997</v>
          </cell>
          <cell r="K20">
            <v>43900</v>
          </cell>
          <cell r="M20" t="str">
            <v>18/11/2008</v>
          </cell>
          <cell r="O20" t="str">
            <v>P7</v>
          </cell>
          <cell r="P20">
            <v>0.1</v>
          </cell>
          <cell r="Q20">
            <v>0.05</v>
          </cell>
        </row>
        <row r="21">
          <cell r="A21" t="str">
            <v>M9179B/A</v>
          </cell>
          <cell r="B21">
            <v>718908807439</v>
          </cell>
          <cell r="C21" t="str">
            <v>Apple 30" Cinema Display HD</v>
          </cell>
          <cell r="D21">
            <v>91904.76</v>
          </cell>
          <cell r="E21">
            <v>96500</v>
          </cell>
          <cell r="F21">
            <v>101300</v>
          </cell>
          <cell r="G21">
            <v>82710</v>
          </cell>
          <cell r="H21">
            <v>81809.52</v>
          </cell>
          <cell r="I21">
            <v>85900</v>
          </cell>
          <cell r="J21">
            <v>81809.52</v>
          </cell>
          <cell r="K21">
            <v>85900</v>
          </cell>
          <cell r="M21">
            <v>36704</v>
          </cell>
          <cell r="O21" t="str">
            <v>P7</v>
          </cell>
          <cell r="P21">
            <v>0.1</v>
          </cell>
          <cell r="Q21">
            <v>0.05</v>
          </cell>
        </row>
        <row r="22">
          <cell r="A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M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MacBook</v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M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MC207ZP/A</v>
          </cell>
          <cell r="B24">
            <v>885909337545</v>
          </cell>
          <cell r="C24" t="str">
            <v>MacBook white 2.26GHz/2GB/250GB/GeForce 9400M</v>
          </cell>
          <cell r="D24">
            <v>54190.48</v>
          </cell>
          <cell r="E24">
            <v>56900</v>
          </cell>
          <cell r="F24">
            <v>56900</v>
          </cell>
          <cell r="G24">
            <v>49860</v>
          </cell>
          <cell r="H24">
            <v>51333.33</v>
          </cell>
          <cell r="I24">
            <v>53900</v>
          </cell>
          <cell r="J24">
            <v>51333.33</v>
          </cell>
          <cell r="K24">
            <v>53900</v>
          </cell>
          <cell r="M24" t="str">
            <v>20/10/2009</v>
          </cell>
          <cell r="O24" t="str">
            <v>P5</v>
          </cell>
          <cell r="P24">
            <v>0.08</v>
          </cell>
          <cell r="Q24">
            <v>0.05</v>
          </cell>
        </row>
        <row r="25">
          <cell r="A25" t="str">
            <v>MC233ZP/A</v>
          </cell>
          <cell r="B25">
            <v>885909335459</v>
          </cell>
          <cell r="C25" t="str">
            <v>MacBook Air 1.86GHz/2GB/120GB/GeForce 9400M</v>
          </cell>
          <cell r="D25">
            <v>84666.67</v>
          </cell>
          <cell r="E25">
            <v>88900</v>
          </cell>
          <cell r="F25">
            <v>93300</v>
          </cell>
          <cell r="G25">
            <v>77890</v>
          </cell>
          <cell r="H25">
            <v>78952.38</v>
          </cell>
          <cell r="I25">
            <v>82900</v>
          </cell>
          <cell r="J25">
            <v>78952.38</v>
          </cell>
          <cell r="K25">
            <v>82900</v>
          </cell>
          <cell r="M25">
            <v>38510</v>
          </cell>
          <cell r="O25" t="str">
            <v>P5</v>
          </cell>
          <cell r="P25">
            <v>0.08</v>
          </cell>
          <cell r="Q25">
            <v>0.05</v>
          </cell>
        </row>
        <row r="26">
          <cell r="A26" t="str">
            <v>MC234ZP/A</v>
          </cell>
          <cell r="B26">
            <v>885909335756</v>
          </cell>
          <cell r="C26" t="str">
            <v>MacBook Air 2.13GHz/2GB/128GB SSD/GeForce 9400M</v>
          </cell>
          <cell r="D26">
            <v>101809.52</v>
          </cell>
          <cell r="E26">
            <v>106900</v>
          </cell>
          <cell r="F26">
            <v>112200</v>
          </cell>
          <cell r="G26">
            <v>93660</v>
          </cell>
          <cell r="H26">
            <v>96095.24</v>
          </cell>
          <cell r="I26">
            <v>100900</v>
          </cell>
          <cell r="J26">
            <v>96095.24</v>
          </cell>
          <cell r="K26">
            <v>100900</v>
          </cell>
          <cell r="M26">
            <v>38510</v>
          </cell>
          <cell r="O26" t="str">
            <v>P5</v>
          </cell>
          <cell r="P26">
            <v>0.08</v>
          </cell>
          <cell r="Q26">
            <v>0.05</v>
          </cell>
        </row>
        <row r="27">
          <cell r="A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M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MacBook Pro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M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MB990ZP/A</v>
          </cell>
          <cell r="B29">
            <v>885909298730</v>
          </cell>
          <cell r="C29" t="str">
            <v>MacBook Pro 13” 2.26GHz/2GB/160GB/GeForce 9400M/SD</v>
          </cell>
          <cell r="D29">
            <v>67523.81</v>
          </cell>
          <cell r="E29">
            <v>70900</v>
          </cell>
          <cell r="F29">
            <v>74400</v>
          </cell>
          <cell r="G29">
            <v>62120</v>
          </cell>
          <cell r="H29">
            <v>61809.52</v>
          </cell>
          <cell r="I29">
            <v>64900</v>
          </cell>
          <cell r="J29">
            <v>61809.52</v>
          </cell>
          <cell r="K29">
            <v>64900</v>
          </cell>
          <cell r="M29">
            <v>38510</v>
          </cell>
          <cell r="O29" t="str">
            <v>P5</v>
          </cell>
          <cell r="P29">
            <v>0.08</v>
          </cell>
          <cell r="Q29">
            <v>0.05</v>
          </cell>
        </row>
        <row r="30">
          <cell r="A30" t="str">
            <v>MB991ZP/A</v>
          </cell>
          <cell r="B30">
            <v>885909299034</v>
          </cell>
          <cell r="C30" t="str">
            <v>MacBook Pro 13” 2.53GHz/4GB/250GB/GeForce 9400M/SD</v>
          </cell>
          <cell r="D30">
            <v>84666.67</v>
          </cell>
          <cell r="E30">
            <v>88900</v>
          </cell>
          <cell r="F30">
            <v>93300</v>
          </cell>
          <cell r="G30">
            <v>77890</v>
          </cell>
          <cell r="H30">
            <v>78952.38</v>
          </cell>
          <cell r="I30">
            <v>82900</v>
          </cell>
          <cell r="J30">
            <v>78952.38</v>
          </cell>
          <cell r="K30">
            <v>82900</v>
          </cell>
          <cell r="M30">
            <v>38510</v>
          </cell>
          <cell r="O30" t="str">
            <v>P5</v>
          </cell>
          <cell r="P30">
            <v>0.08</v>
          </cell>
          <cell r="Q30">
            <v>0.05</v>
          </cell>
        </row>
        <row r="31">
          <cell r="A31" t="str">
            <v>MC118ZP/A</v>
          </cell>
          <cell r="B31">
            <v>885909315864</v>
          </cell>
          <cell r="C31" t="str">
            <v>MacBook Pro 15” 2.53GHz/4GB/250GB/GeForce 9400M/SD</v>
          </cell>
          <cell r="D31">
            <v>95142.86</v>
          </cell>
          <cell r="E31">
            <v>99900</v>
          </cell>
          <cell r="F31">
            <v>104900</v>
          </cell>
          <cell r="G31">
            <v>87530</v>
          </cell>
          <cell r="H31">
            <v>89428.57</v>
          </cell>
          <cell r="I31">
            <v>93900</v>
          </cell>
          <cell r="J31">
            <v>89428.57</v>
          </cell>
          <cell r="K31">
            <v>93900</v>
          </cell>
          <cell r="M31">
            <v>38510</v>
          </cell>
          <cell r="O31" t="str">
            <v>P5</v>
          </cell>
          <cell r="P31">
            <v>0.08</v>
          </cell>
          <cell r="Q31">
            <v>0.05</v>
          </cell>
        </row>
        <row r="32">
          <cell r="A32" t="str">
            <v>MB985ZP/A</v>
          </cell>
          <cell r="B32">
            <v>885909297115</v>
          </cell>
          <cell r="C32" t="str">
            <v>MacBook Pro 15” 2.66GHz/4GB/320GB/GeForce 9400M/GeForce 9600M GT (256)/SD</v>
          </cell>
          <cell r="D32">
            <v>108476.19</v>
          </cell>
          <cell r="E32">
            <v>113900</v>
          </cell>
          <cell r="F32">
            <v>119600</v>
          </cell>
          <cell r="G32">
            <v>97630</v>
          </cell>
          <cell r="H32">
            <v>99904.76</v>
          </cell>
          <cell r="I32">
            <v>104900</v>
          </cell>
          <cell r="J32">
            <v>99904.76</v>
          </cell>
          <cell r="K32">
            <v>104900</v>
          </cell>
          <cell r="M32">
            <v>38510</v>
          </cell>
          <cell r="O32" t="str">
            <v>P2</v>
          </cell>
          <cell r="P32">
            <v>0.1</v>
          </cell>
          <cell r="Q32">
            <v>0.05</v>
          </cell>
        </row>
        <row r="33">
          <cell r="A33" t="str">
            <v>MB986ZP/A</v>
          </cell>
          <cell r="B33">
            <v>885909297450</v>
          </cell>
          <cell r="C33" t="str">
            <v>MacBook Pro 15” 2.8GHz/4GB/500GB/GeForce 9400M/GeForce 9600M GT (512)/SD</v>
          </cell>
          <cell r="D33">
            <v>128476.19</v>
          </cell>
          <cell r="E33">
            <v>134900</v>
          </cell>
          <cell r="F33">
            <v>141600</v>
          </cell>
          <cell r="G33">
            <v>115630</v>
          </cell>
          <cell r="H33">
            <v>117047.62</v>
          </cell>
          <cell r="I33">
            <v>122900</v>
          </cell>
          <cell r="J33">
            <v>117047.62</v>
          </cell>
          <cell r="K33">
            <v>122900</v>
          </cell>
          <cell r="M33">
            <v>38510</v>
          </cell>
          <cell r="O33" t="str">
            <v>P2</v>
          </cell>
          <cell r="P33">
            <v>0.1</v>
          </cell>
          <cell r="Q33">
            <v>0.05</v>
          </cell>
        </row>
        <row r="34">
          <cell r="A34" t="str">
            <v>MC226ZP/A</v>
          </cell>
          <cell r="B34">
            <v>885909331123</v>
          </cell>
          <cell r="C34" t="str">
            <v>MacBook Pro 17” 2.8GHz/4GB/500GB/GeForce 9400M/GeForce 9600M GT (512)/SD</v>
          </cell>
          <cell r="D34">
            <v>142761.9</v>
          </cell>
          <cell r="E34">
            <v>149900</v>
          </cell>
          <cell r="F34">
            <v>157400</v>
          </cell>
          <cell r="G34">
            <v>128490</v>
          </cell>
          <cell r="H34">
            <v>131333.32999999999</v>
          </cell>
          <cell r="I34">
            <v>137900</v>
          </cell>
          <cell r="J34">
            <v>131333.32999999999</v>
          </cell>
          <cell r="K34">
            <v>137900</v>
          </cell>
          <cell r="M34">
            <v>38510</v>
          </cell>
          <cell r="O34" t="str">
            <v>P2</v>
          </cell>
          <cell r="P34">
            <v>0.1</v>
          </cell>
          <cell r="Q34">
            <v>0.05</v>
          </cell>
        </row>
        <row r="35">
          <cell r="A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M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Xserve / Xserve RAID</v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M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MB449FE/A</v>
          </cell>
          <cell r="B37">
            <v>885909218936</v>
          </cell>
          <cell r="C37" t="str">
            <v>Xserve 2.26GHz Quad-Core Intel Xeon/3GB/160GB/GeForce GT 120/SD</v>
          </cell>
          <cell r="D37">
            <v>161809.51999999999</v>
          </cell>
          <cell r="E37">
            <v>169900</v>
          </cell>
          <cell r="F37">
            <v>178400</v>
          </cell>
          <cell r="G37">
            <v>131870</v>
          </cell>
          <cell r="H37">
            <v>142761.9</v>
          </cell>
          <cell r="I37">
            <v>149900</v>
          </cell>
          <cell r="J37">
            <v>142761.9</v>
          </cell>
          <cell r="K37">
            <v>149900</v>
          </cell>
          <cell r="M37">
            <v>38448</v>
          </cell>
          <cell r="O37" t="str">
            <v>P1</v>
          </cell>
          <cell r="P37">
            <v>0.185</v>
          </cell>
          <cell r="Q37">
            <v>0.05</v>
          </cell>
        </row>
        <row r="38">
          <cell r="A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M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iPod</v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M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MC306ID/A</v>
          </cell>
          <cell r="B40">
            <v>885909368020</v>
          </cell>
          <cell r="C40" t="str">
            <v>iPod shuffle 2GB - Silver</v>
          </cell>
          <cell r="D40">
            <v>3259.91</v>
          </cell>
          <cell r="E40">
            <v>3700</v>
          </cell>
          <cell r="F40">
            <v>3700</v>
          </cell>
          <cell r="G40">
            <v>2840</v>
          </cell>
          <cell r="H40">
            <v>3259.91</v>
          </cell>
          <cell r="I40">
            <v>3700</v>
          </cell>
          <cell r="J40">
            <v>3259.91</v>
          </cell>
          <cell r="K40">
            <v>3700</v>
          </cell>
          <cell r="M40" t="str">
            <v>09/09/2009</v>
          </cell>
          <cell r="O40" t="str">
            <v>P9</v>
          </cell>
          <cell r="P40">
            <v>0.13</v>
          </cell>
          <cell r="Q40">
            <v>0.13500000000000001</v>
          </cell>
        </row>
        <row r="41">
          <cell r="A41" t="str">
            <v>MC323ID/A</v>
          </cell>
          <cell r="B41">
            <v>885909367986</v>
          </cell>
          <cell r="C41" t="str">
            <v>iPod shuffle 2GB - Black</v>
          </cell>
          <cell r="D41">
            <v>3259.91</v>
          </cell>
          <cell r="E41">
            <v>3700</v>
          </cell>
          <cell r="F41">
            <v>3700</v>
          </cell>
          <cell r="G41">
            <v>2840</v>
          </cell>
          <cell r="H41">
            <v>3259.91</v>
          </cell>
          <cell r="I41">
            <v>3700</v>
          </cell>
          <cell r="J41">
            <v>3259.91</v>
          </cell>
          <cell r="K41">
            <v>3700</v>
          </cell>
          <cell r="M41" t="str">
            <v>09/09/2009</v>
          </cell>
          <cell r="O41" t="str">
            <v>P9</v>
          </cell>
          <cell r="P41">
            <v>0.13</v>
          </cell>
          <cell r="Q41">
            <v>0.13500000000000001</v>
          </cell>
        </row>
        <row r="42">
          <cell r="A42" t="str">
            <v>MC381ID/A</v>
          </cell>
          <cell r="B42">
            <v>885909367993</v>
          </cell>
          <cell r="C42" t="str">
            <v>iPod shuffle 2GB - Green</v>
          </cell>
          <cell r="D42">
            <v>3259.91</v>
          </cell>
          <cell r="E42">
            <v>3700</v>
          </cell>
          <cell r="F42">
            <v>3700</v>
          </cell>
          <cell r="G42">
            <v>2840</v>
          </cell>
          <cell r="H42">
            <v>3259.91</v>
          </cell>
          <cell r="I42">
            <v>3700</v>
          </cell>
          <cell r="J42">
            <v>3259.91</v>
          </cell>
          <cell r="K42">
            <v>3700</v>
          </cell>
          <cell r="M42" t="str">
            <v>09/09/2009</v>
          </cell>
          <cell r="O42" t="str">
            <v>P9</v>
          </cell>
          <cell r="P42">
            <v>0.13</v>
          </cell>
          <cell r="Q42">
            <v>0.13500000000000001</v>
          </cell>
        </row>
        <row r="43">
          <cell r="A43" t="str">
            <v>MC384ID/A</v>
          </cell>
          <cell r="B43">
            <v>885909368006</v>
          </cell>
          <cell r="C43" t="str">
            <v>iPod shuffle 2GB - Blue</v>
          </cell>
          <cell r="D43">
            <v>3259.91</v>
          </cell>
          <cell r="E43">
            <v>3700</v>
          </cell>
          <cell r="F43">
            <v>3700</v>
          </cell>
          <cell r="G43">
            <v>2840</v>
          </cell>
          <cell r="H43">
            <v>3259.91</v>
          </cell>
          <cell r="I43">
            <v>3700</v>
          </cell>
          <cell r="J43">
            <v>3259.91</v>
          </cell>
          <cell r="K43">
            <v>3700</v>
          </cell>
          <cell r="M43" t="str">
            <v>09/09/2009</v>
          </cell>
          <cell r="O43" t="str">
            <v>P9</v>
          </cell>
          <cell r="P43">
            <v>0.13</v>
          </cell>
          <cell r="Q43">
            <v>0.13500000000000001</v>
          </cell>
        </row>
        <row r="44">
          <cell r="A44" t="str">
            <v>MC387ID/A</v>
          </cell>
          <cell r="B44">
            <v>885909368013</v>
          </cell>
          <cell r="C44" t="str">
            <v>iPod shuffle 2GB - Pink</v>
          </cell>
          <cell r="D44">
            <v>3259.91</v>
          </cell>
          <cell r="E44">
            <v>3700</v>
          </cell>
          <cell r="F44">
            <v>3700</v>
          </cell>
          <cell r="G44">
            <v>2840</v>
          </cell>
          <cell r="H44">
            <v>3259.91</v>
          </cell>
          <cell r="I44">
            <v>3700</v>
          </cell>
          <cell r="J44">
            <v>3259.91</v>
          </cell>
          <cell r="K44">
            <v>3700</v>
          </cell>
          <cell r="M44" t="str">
            <v>09/09/2009</v>
          </cell>
          <cell r="O44" t="str">
            <v>P9</v>
          </cell>
          <cell r="P44">
            <v>0.13</v>
          </cell>
          <cell r="Q44">
            <v>0.13500000000000001</v>
          </cell>
        </row>
        <row r="45">
          <cell r="A45" t="str">
            <v>MB867ID/B</v>
          </cell>
          <cell r="B45">
            <v>885909368112</v>
          </cell>
          <cell r="C45" t="str">
            <v>iPod shuffle 4GB - Silver</v>
          </cell>
          <cell r="D45">
            <v>4229.07</v>
          </cell>
          <cell r="E45">
            <v>4800</v>
          </cell>
          <cell r="F45">
            <v>4800</v>
          </cell>
          <cell r="G45">
            <v>3680</v>
          </cell>
          <cell r="H45">
            <v>4229.07</v>
          </cell>
          <cell r="I45">
            <v>4800</v>
          </cell>
          <cell r="J45">
            <v>4229.07</v>
          </cell>
          <cell r="K45">
            <v>4800</v>
          </cell>
          <cell r="M45" t="str">
            <v>09/09/2009</v>
          </cell>
          <cell r="O45" t="str">
            <v>P9</v>
          </cell>
          <cell r="P45">
            <v>0.13</v>
          </cell>
          <cell r="Q45">
            <v>0.13500000000000001</v>
          </cell>
        </row>
        <row r="46">
          <cell r="A46" t="str">
            <v>MC164ID/B</v>
          </cell>
          <cell r="B46">
            <v>885909370306</v>
          </cell>
          <cell r="C46" t="str">
            <v>iPod shuffle 4GB - Black</v>
          </cell>
          <cell r="D46">
            <v>4229.07</v>
          </cell>
          <cell r="E46">
            <v>4800</v>
          </cell>
          <cell r="F46">
            <v>4800</v>
          </cell>
          <cell r="G46">
            <v>3680</v>
          </cell>
          <cell r="H46">
            <v>4229.07</v>
          </cell>
          <cell r="I46">
            <v>4800</v>
          </cell>
          <cell r="J46">
            <v>4229.07</v>
          </cell>
          <cell r="K46">
            <v>4800</v>
          </cell>
          <cell r="M46" t="str">
            <v>09/09/2009</v>
          </cell>
          <cell r="O46" t="str">
            <v>P9</v>
          </cell>
          <cell r="P46">
            <v>0.13</v>
          </cell>
          <cell r="Q46">
            <v>0.13500000000000001</v>
          </cell>
        </row>
        <row r="47">
          <cell r="A47" t="str">
            <v>MC307ID/A</v>
          </cell>
          <cell r="B47">
            <v>885909367955</v>
          </cell>
          <cell r="C47" t="str">
            <v>iPod shuffle 4GB - Green</v>
          </cell>
          <cell r="D47">
            <v>4229.07</v>
          </cell>
          <cell r="E47">
            <v>4800</v>
          </cell>
          <cell r="F47">
            <v>4800</v>
          </cell>
          <cell r="G47">
            <v>3680</v>
          </cell>
          <cell r="H47">
            <v>4229.07</v>
          </cell>
          <cell r="I47">
            <v>4800</v>
          </cell>
          <cell r="J47">
            <v>4229.07</v>
          </cell>
          <cell r="K47">
            <v>4800</v>
          </cell>
          <cell r="M47" t="str">
            <v>09/09/2009</v>
          </cell>
          <cell r="O47" t="str">
            <v>P9</v>
          </cell>
          <cell r="P47">
            <v>0.13</v>
          </cell>
          <cell r="Q47">
            <v>0.13500000000000001</v>
          </cell>
        </row>
        <row r="48">
          <cell r="A48" t="str">
            <v>MC328ID/A</v>
          </cell>
          <cell r="B48">
            <v>885909367962</v>
          </cell>
          <cell r="C48" t="str">
            <v>iPod shuffle 4GB - Blue</v>
          </cell>
          <cell r="D48">
            <v>4229.07</v>
          </cell>
          <cell r="E48">
            <v>4800</v>
          </cell>
          <cell r="F48">
            <v>4800</v>
          </cell>
          <cell r="G48">
            <v>3680</v>
          </cell>
          <cell r="H48">
            <v>4229.07</v>
          </cell>
          <cell r="I48">
            <v>4800</v>
          </cell>
          <cell r="J48">
            <v>4229.07</v>
          </cell>
          <cell r="K48">
            <v>4800</v>
          </cell>
          <cell r="M48" t="str">
            <v>09/09/2009</v>
          </cell>
          <cell r="O48" t="str">
            <v>P9</v>
          </cell>
          <cell r="P48">
            <v>0.13</v>
          </cell>
          <cell r="Q48">
            <v>0.13500000000000001</v>
          </cell>
        </row>
        <row r="49">
          <cell r="A49" t="str">
            <v>MC331ID/A</v>
          </cell>
          <cell r="B49">
            <v>885909367979</v>
          </cell>
          <cell r="C49" t="str">
            <v>iPod shuffle 4GB - Pink</v>
          </cell>
          <cell r="D49">
            <v>4229.07</v>
          </cell>
          <cell r="E49">
            <v>4800</v>
          </cell>
          <cell r="F49">
            <v>4800</v>
          </cell>
          <cell r="G49">
            <v>3680</v>
          </cell>
          <cell r="H49">
            <v>4229.07</v>
          </cell>
          <cell r="I49">
            <v>4800</v>
          </cell>
          <cell r="J49">
            <v>4229.07</v>
          </cell>
          <cell r="K49">
            <v>4800</v>
          </cell>
          <cell r="M49" t="str">
            <v>09/09/2009</v>
          </cell>
          <cell r="O49" t="str">
            <v>P9</v>
          </cell>
          <cell r="P49">
            <v>0.13</v>
          </cell>
          <cell r="Q49">
            <v>0.13500000000000001</v>
          </cell>
        </row>
        <row r="50">
          <cell r="A50" t="str">
            <v>MC027ID/A</v>
          </cell>
          <cell r="B50">
            <v>885909368143</v>
          </cell>
          <cell r="C50" t="str">
            <v>iPod nano 8GB -  Silver</v>
          </cell>
          <cell r="D50">
            <v>8281.94</v>
          </cell>
          <cell r="E50">
            <v>9400</v>
          </cell>
          <cell r="F50">
            <v>9400</v>
          </cell>
          <cell r="G50">
            <v>7210</v>
          </cell>
          <cell r="H50">
            <v>8281.94</v>
          </cell>
          <cell r="I50">
            <v>9400</v>
          </cell>
          <cell r="J50">
            <v>8281.94</v>
          </cell>
          <cell r="K50">
            <v>9400</v>
          </cell>
          <cell r="M50" t="str">
            <v>09/09/2009</v>
          </cell>
          <cell r="O50" t="str">
            <v>P8</v>
          </cell>
          <cell r="P50">
            <v>0.13</v>
          </cell>
          <cell r="Q50">
            <v>0.13500000000000001</v>
          </cell>
        </row>
        <row r="51">
          <cell r="A51" t="str">
            <v>MC031ID/A</v>
          </cell>
          <cell r="B51">
            <v>885909368174</v>
          </cell>
          <cell r="C51" t="str">
            <v>iPod nano 8GB -  Black</v>
          </cell>
          <cell r="D51">
            <v>8281.94</v>
          </cell>
          <cell r="E51">
            <v>9400</v>
          </cell>
          <cell r="F51">
            <v>9400</v>
          </cell>
          <cell r="G51">
            <v>7210</v>
          </cell>
          <cell r="H51">
            <v>8281.94</v>
          </cell>
          <cell r="I51">
            <v>9400</v>
          </cell>
          <cell r="J51">
            <v>8281.94</v>
          </cell>
          <cell r="K51">
            <v>9400</v>
          </cell>
          <cell r="M51" t="str">
            <v>09/09/2009</v>
          </cell>
          <cell r="O51" t="str">
            <v>P8</v>
          </cell>
          <cell r="P51">
            <v>0.13</v>
          </cell>
          <cell r="Q51">
            <v>0.13500000000000001</v>
          </cell>
        </row>
        <row r="52">
          <cell r="A52" t="str">
            <v>MC034ID/A</v>
          </cell>
          <cell r="B52">
            <v>885909368204</v>
          </cell>
          <cell r="C52" t="str">
            <v>iPod nano 8GB -  Purple</v>
          </cell>
          <cell r="D52">
            <v>8281.94</v>
          </cell>
          <cell r="E52">
            <v>9400</v>
          </cell>
          <cell r="F52">
            <v>9400</v>
          </cell>
          <cell r="G52">
            <v>7210</v>
          </cell>
          <cell r="H52">
            <v>8281.94</v>
          </cell>
          <cell r="I52">
            <v>9400</v>
          </cell>
          <cell r="J52">
            <v>8281.94</v>
          </cell>
          <cell r="K52">
            <v>9400</v>
          </cell>
          <cell r="M52" t="str">
            <v>09/09/2009</v>
          </cell>
          <cell r="O52" t="str">
            <v>P8</v>
          </cell>
          <cell r="P52">
            <v>0.13</v>
          </cell>
          <cell r="Q52">
            <v>0.13500000000000001</v>
          </cell>
        </row>
        <row r="53">
          <cell r="A53" t="str">
            <v>MC037ID/A</v>
          </cell>
          <cell r="B53">
            <v>885909368235</v>
          </cell>
          <cell r="C53" t="str">
            <v>iPod nano 8GB -  Blue</v>
          </cell>
          <cell r="D53">
            <v>8281.94</v>
          </cell>
          <cell r="E53">
            <v>9400</v>
          </cell>
          <cell r="F53">
            <v>9400</v>
          </cell>
          <cell r="G53">
            <v>7210</v>
          </cell>
          <cell r="H53">
            <v>8281.94</v>
          </cell>
          <cell r="I53">
            <v>9400</v>
          </cell>
          <cell r="J53">
            <v>8281.94</v>
          </cell>
          <cell r="K53">
            <v>9400</v>
          </cell>
          <cell r="M53" t="str">
            <v>09/09/2009</v>
          </cell>
          <cell r="O53" t="str">
            <v>P8</v>
          </cell>
          <cell r="P53">
            <v>0.13</v>
          </cell>
          <cell r="Q53">
            <v>0.13500000000000001</v>
          </cell>
        </row>
        <row r="54">
          <cell r="A54" t="str">
            <v>MC040ID/A</v>
          </cell>
          <cell r="B54">
            <v>885909368266</v>
          </cell>
          <cell r="C54" t="str">
            <v>iPod nano 8GB -  Green</v>
          </cell>
          <cell r="D54">
            <v>8281.94</v>
          </cell>
          <cell r="E54">
            <v>9400</v>
          </cell>
          <cell r="F54">
            <v>9400</v>
          </cell>
          <cell r="G54">
            <v>7210</v>
          </cell>
          <cell r="H54">
            <v>8281.94</v>
          </cell>
          <cell r="I54">
            <v>9400</v>
          </cell>
          <cell r="J54">
            <v>8281.94</v>
          </cell>
          <cell r="K54">
            <v>9400</v>
          </cell>
          <cell r="M54" t="str">
            <v>09/09/2009</v>
          </cell>
          <cell r="O54" t="str">
            <v>P8</v>
          </cell>
          <cell r="P54">
            <v>0.13</v>
          </cell>
          <cell r="Q54">
            <v>0.13500000000000001</v>
          </cell>
        </row>
        <row r="55">
          <cell r="A55" t="str">
            <v>MC046ID/A</v>
          </cell>
          <cell r="B55">
            <v>885909368327</v>
          </cell>
          <cell r="C55" t="str">
            <v>iPod nano 8GB -  Orange</v>
          </cell>
          <cell r="D55">
            <v>8281.94</v>
          </cell>
          <cell r="E55">
            <v>9400</v>
          </cell>
          <cell r="F55">
            <v>9400</v>
          </cell>
          <cell r="G55">
            <v>7210</v>
          </cell>
          <cell r="H55">
            <v>8281.94</v>
          </cell>
          <cell r="I55">
            <v>9400</v>
          </cell>
          <cell r="J55">
            <v>8281.94</v>
          </cell>
          <cell r="K55">
            <v>9400</v>
          </cell>
          <cell r="M55" t="str">
            <v>09/09/2009</v>
          </cell>
          <cell r="O55" t="str">
            <v>P8</v>
          </cell>
          <cell r="P55">
            <v>0.13</v>
          </cell>
          <cell r="Q55">
            <v>0.13500000000000001</v>
          </cell>
        </row>
        <row r="56">
          <cell r="A56" t="str">
            <v>MC050ID/A</v>
          </cell>
          <cell r="B56">
            <v>885909368389</v>
          </cell>
          <cell r="C56" t="str">
            <v>iPod nano 8GB -  Pink</v>
          </cell>
          <cell r="D56">
            <v>8281.94</v>
          </cell>
          <cell r="E56">
            <v>9400</v>
          </cell>
          <cell r="F56">
            <v>9400</v>
          </cell>
          <cell r="G56">
            <v>7210</v>
          </cell>
          <cell r="H56">
            <v>8281.94</v>
          </cell>
          <cell r="I56">
            <v>9400</v>
          </cell>
          <cell r="J56">
            <v>8281.94</v>
          </cell>
          <cell r="K56">
            <v>9400</v>
          </cell>
          <cell r="M56" t="str">
            <v>09/09/2009</v>
          </cell>
          <cell r="O56" t="str">
            <v>P8</v>
          </cell>
          <cell r="P56">
            <v>0.13</v>
          </cell>
          <cell r="Q56">
            <v>0.13500000000000001</v>
          </cell>
        </row>
        <row r="57">
          <cell r="A57" t="str">
            <v>MC060ID/A</v>
          </cell>
          <cell r="B57">
            <v>885909368419</v>
          </cell>
          <cell r="C57" t="str">
            <v>iPod nano 16GB -  Silver</v>
          </cell>
          <cell r="D57">
            <v>9867.84</v>
          </cell>
          <cell r="E57">
            <v>11200</v>
          </cell>
          <cell r="F57">
            <v>11200</v>
          </cell>
          <cell r="G57">
            <v>8590</v>
          </cell>
          <cell r="H57">
            <v>9867.84</v>
          </cell>
          <cell r="I57">
            <v>11200</v>
          </cell>
          <cell r="J57">
            <v>9867.84</v>
          </cell>
          <cell r="K57">
            <v>11200</v>
          </cell>
          <cell r="M57" t="str">
            <v>09/09/2009</v>
          </cell>
          <cell r="O57" t="str">
            <v>P8</v>
          </cell>
          <cell r="P57">
            <v>0.13</v>
          </cell>
          <cell r="Q57">
            <v>0.13500000000000001</v>
          </cell>
        </row>
        <row r="58">
          <cell r="A58" t="str">
            <v>MC062ID/A</v>
          </cell>
          <cell r="B58">
            <v>885909368440</v>
          </cell>
          <cell r="C58" t="str">
            <v>iPod nano 16GB -  Black</v>
          </cell>
          <cell r="D58">
            <v>9867.84</v>
          </cell>
          <cell r="E58">
            <v>11200</v>
          </cell>
          <cell r="F58">
            <v>11200</v>
          </cell>
          <cell r="G58">
            <v>8590</v>
          </cell>
          <cell r="H58">
            <v>9867.84</v>
          </cell>
          <cell r="I58">
            <v>11200</v>
          </cell>
          <cell r="J58">
            <v>9867.84</v>
          </cell>
          <cell r="K58">
            <v>11200</v>
          </cell>
          <cell r="M58" t="str">
            <v>09/09/2009</v>
          </cell>
          <cell r="O58" t="str">
            <v>P8</v>
          </cell>
          <cell r="P58">
            <v>0.13</v>
          </cell>
          <cell r="Q58">
            <v>0.13500000000000001</v>
          </cell>
        </row>
        <row r="59">
          <cell r="A59" t="str">
            <v>MC064ID/A</v>
          </cell>
          <cell r="B59">
            <v>885909368471</v>
          </cell>
          <cell r="C59" t="str">
            <v>iPod nano 16GB -  Purple</v>
          </cell>
          <cell r="D59">
            <v>9867.84</v>
          </cell>
          <cell r="E59">
            <v>11200</v>
          </cell>
          <cell r="F59">
            <v>11200</v>
          </cell>
          <cell r="G59">
            <v>8590</v>
          </cell>
          <cell r="H59">
            <v>9867.84</v>
          </cell>
          <cell r="I59">
            <v>11200</v>
          </cell>
          <cell r="J59">
            <v>9867.84</v>
          </cell>
          <cell r="K59">
            <v>11200</v>
          </cell>
          <cell r="M59" t="str">
            <v>09/09/2009</v>
          </cell>
          <cell r="O59" t="str">
            <v>P8</v>
          </cell>
          <cell r="P59">
            <v>0.13</v>
          </cell>
          <cell r="Q59">
            <v>0.13500000000000001</v>
          </cell>
        </row>
        <row r="60">
          <cell r="A60" t="str">
            <v>MC066ID/A</v>
          </cell>
          <cell r="B60">
            <v>885909368501</v>
          </cell>
          <cell r="C60" t="str">
            <v>iPod nano 16GB -  Blue</v>
          </cell>
          <cell r="D60">
            <v>9867.84</v>
          </cell>
          <cell r="E60">
            <v>11200</v>
          </cell>
          <cell r="F60">
            <v>11200</v>
          </cell>
          <cell r="G60">
            <v>8590</v>
          </cell>
          <cell r="H60">
            <v>9867.84</v>
          </cell>
          <cell r="I60">
            <v>11200</v>
          </cell>
          <cell r="J60">
            <v>9867.84</v>
          </cell>
          <cell r="K60">
            <v>11200</v>
          </cell>
          <cell r="M60" t="str">
            <v>09/09/2009</v>
          </cell>
          <cell r="O60" t="str">
            <v>P8</v>
          </cell>
          <cell r="P60">
            <v>0.13</v>
          </cell>
          <cell r="Q60">
            <v>0.13500000000000001</v>
          </cell>
        </row>
        <row r="61">
          <cell r="A61" t="str">
            <v>MC068ID/A</v>
          </cell>
          <cell r="B61">
            <v>885909368532</v>
          </cell>
          <cell r="C61" t="str">
            <v>iPod nano 16GB -  Green</v>
          </cell>
          <cell r="D61">
            <v>9867.84</v>
          </cell>
          <cell r="E61">
            <v>11200</v>
          </cell>
          <cell r="F61">
            <v>11200</v>
          </cell>
          <cell r="G61">
            <v>8590</v>
          </cell>
          <cell r="H61">
            <v>9867.84</v>
          </cell>
          <cell r="I61">
            <v>11200</v>
          </cell>
          <cell r="J61">
            <v>9867.84</v>
          </cell>
          <cell r="K61">
            <v>11200</v>
          </cell>
          <cell r="M61" t="str">
            <v>09/09/2009</v>
          </cell>
          <cell r="O61" t="str">
            <v>P8</v>
          </cell>
          <cell r="P61">
            <v>0.13</v>
          </cell>
          <cell r="Q61">
            <v>0.13500000000000001</v>
          </cell>
        </row>
        <row r="62">
          <cell r="A62" t="str">
            <v>MC072ID/A</v>
          </cell>
          <cell r="B62">
            <v>885909368594</v>
          </cell>
          <cell r="C62" t="str">
            <v>iPod nano 16GB -  Orange</v>
          </cell>
          <cell r="D62">
            <v>9867.84</v>
          </cell>
          <cell r="E62">
            <v>11200</v>
          </cell>
          <cell r="F62">
            <v>11200</v>
          </cell>
          <cell r="G62">
            <v>8590</v>
          </cell>
          <cell r="H62">
            <v>9867.84</v>
          </cell>
          <cell r="I62">
            <v>11200</v>
          </cell>
          <cell r="J62">
            <v>9867.84</v>
          </cell>
          <cell r="K62">
            <v>11200</v>
          </cell>
          <cell r="M62" t="str">
            <v>09/09/2009</v>
          </cell>
          <cell r="O62" t="str">
            <v>P8</v>
          </cell>
          <cell r="P62">
            <v>0.13</v>
          </cell>
          <cell r="Q62">
            <v>0.13500000000000001</v>
          </cell>
        </row>
        <row r="63">
          <cell r="A63" t="str">
            <v>MC075ID/A</v>
          </cell>
          <cell r="B63">
            <v>885909368655</v>
          </cell>
          <cell r="C63" t="str">
            <v>iPod nano 16GB -  Pink</v>
          </cell>
          <cell r="D63">
            <v>9867.84</v>
          </cell>
          <cell r="E63">
            <v>11200</v>
          </cell>
          <cell r="F63">
            <v>11200</v>
          </cell>
          <cell r="G63">
            <v>8590</v>
          </cell>
          <cell r="H63">
            <v>9867.84</v>
          </cell>
          <cell r="I63">
            <v>11200</v>
          </cell>
          <cell r="J63">
            <v>9867.84</v>
          </cell>
          <cell r="K63">
            <v>11200</v>
          </cell>
          <cell r="M63" t="str">
            <v>09/09/2009</v>
          </cell>
          <cell r="O63" t="str">
            <v>P8</v>
          </cell>
          <cell r="P63">
            <v>0.13</v>
          </cell>
          <cell r="Q63">
            <v>0.13500000000000001</v>
          </cell>
        </row>
        <row r="64">
          <cell r="A64" t="str">
            <v>MC293ID/A</v>
          </cell>
          <cell r="B64">
            <v>885909369706</v>
          </cell>
          <cell r="C64" t="str">
            <v>iPod classic 160GB - Silver</v>
          </cell>
          <cell r="D64">
            <v>13392.07</v>
          </cell>
          <cell r="E64">
            <v>15200</v>
          </cell>
          <cell r="F64">
            <v>15200</v>
          </cell>
          <cell r="G64">
            <v>11650</v>
          </cell>
          <cell r="H64">
            <v>13392.07</v>
          </cell>
          <cell r="I64">
            <v>15200</v>
          </cell>
          <cell r="J64">
            <v>13392.07</v>
          </cell>
          <cell r="K64">
            <v>15200</v>
          </cell>
          <cell r="M64" t="str">
            <v>09/09/2009</v>
          </cell>
          <cell r="O64" t="str">
            <v>P6</v>
          </cell>
          <cell r="P64">
            <v>0.13</v>
          </cell>
          <cell r="Q64">
            <v>0.13500000000000001</v>
          </cell>
        </row>
        <row r="65">
          <cell r="A65" t="str">
            <v>MC297ID/A</v>
          </cell>
          <cell r="B65">
            <v>885909369737</v>
          </cell>
          <cell r="C65" t="str">
            <v>iPod classic 160GB - Black</v>
          </cell>
          <cell r="D65">
            <v>13392.07</v>
          </cell>
          <cell r="E65">
            <v>15200</v>
          </cell>
          <cell r="F65">
            <v>15200</v>
          </cell>
          <cell r="G65">
            <v>11650</v>
          </cell>
          <cell r="H65">
            <v>13392.07</v>
          </cell>
          <cell r="I65">
            <v>15200</v>
          </cell>
          <cell r="J65">
            <v>13392.07</v>
          </cell>
          <cell r="K65">
            <v>15200</v>
          </cell>
          <cell r="M65" t="str">
            <v>09/09/2009</v>
          </cell>
          <cell r="O65" t="str">
            <v>P6</v>
          </cell>
          <cell r="P65">
            <v>0.13</v>
          </cell>
          <cell r="Q65">
            <v>0.13500000000000001</v>
          </cell>
        </row>
        <row r="66">
          <cell r="A66" t="str">
            <v>MC086ID/A</v>
          </cell>
          <cell r="B66">
            <v>885909367924</v>
          </cell>
          <cell r="C66" t="str">
            <v>iPod touch 8GB</v>
          </cell>
          <cell r="D66">
            <v>10925.11</v>
          </cell>
          <cell r="E66">
            <v>12400</v>
          </cell>
          <cell r="F66">
            <v>12400</v>
          </cell>
          <cell r="G66">
            <v>9500</v>
          </cell>
          <cell r="H66">
            <v>10925.11</v>
          </cell>
          <cell r="I66">
            <v>12400</v>
          </cell>
          <cell r="J66">
            <v>10925.11</v>
          </cell>
          <cell r="K66">
            <v>12400</v>
          </cell>
          <cell r="M66" t="str">
            <v>09/09/2009</v>
          </cell>
          <cell r="O66" t="str">
            <v>P6</v>
          </cell>
          <cell r="P66">
            <v>0.13</v>
          </cell>
          <cell r="Q66">
            <v>0.13500000000000001</v>
          </cell>
        </row>
        <row r="67">
          <cell r="A67" t="str">
            <v>MC008ID/A</v>
          </cell>
          <cell r="B67">
            <v>885909367849</v>
          </cell>
          <cell r="C67" t="str">
            <v>iPod touch 32GB</v>
          </cell>
          <cell r="D67">
            <v>16211.45</v>
          </cell>
          <cell r="E67">
            <v>18400</v>
          </cell>
          <cell r="F67">
            <v>18400</v>
          </cell>
          <cell r="G67">
            <v>14100</v>
          </cell>
          <cell r="H67">
            <v>16211.45</v>
          </cell>
          <cell r="I67">
            <v>18400</v>
          </cell>
          <cell r="J67">
            <v>16211.45</v>
          </cell>
          <cell r="K67">
            <v>18400</v>
          </cell>
          <cell r="M67" t="str">
            <v>09/09/2009</v>
          </cell>
          <cell r="O67" t="str">
            <v>P6</v>
          </cell>
          <cell r="P67">
            <v>0.13</v>
          </cell>
          <cell r="Q67">
            <v>0.13500000000000001</v>
          </cell>
        </row>
        <row r="68">
          <cell r="A68" t="str">
            <v>MC011ID/A</v>
          </cell>
          <cell r="B68">
            <v>885909367856</v>
          </cell>
          <cell r="C68" t="str">
            <v>iPod touch 64GB</v>
          </cell>
          <cell r="D68">
            <v>21497.8</v>
          </cell>
          <cell r="E68">
            <v>24400</v>
          </cell>
          <cell r="F68">
            <v>24400</v>
          </cell>
          <cell r="G68">
            <v>18700</v>
          </cell>
          <cell r="H68">
            <v>21497.8</v>
          </cell>
          <cell r="I68">
            <v>24400</v>
          </cell>
          <cell r="J68">
            <v>21497.8</v>
          </cell>
          <cell r="K68">
            <v>24400</v>
          </cell>
          <cell r="M68" t="str">
            <v>09/09/2009</v>
          </cell>
          <cell r="O68" t="str">
            <v>P6</v>
          </cell>
          <cell r="P68">
            <v>0.13</v>
          </cell>
          <cell r="Q68">
            <v>0.13500000000000001</v>
          </cell>
        </row>
        <row r="69">
          <cell r="A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M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AirPort &amp; Apple TV</v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M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MB189ZP/A</v>
          </cell>
          <cell r="B71">
            <v>885909179480</v>
          </cell>
          <cell r="C71" t="str">
            <v>Apple TV 160GB</v>
          </cell>
          <cell r="D71">
            <v>13714.29</v>
          </cell>
          <cell r="E71">
            <v>14400</v>
          </cell>
          <cell r="F71">
            <v>15100</v>
          </cell>
          <cell r="G71">
            <v>11930</v>
          </cell>
          <cell r="H71">
            <v>13714.29</v>
          </cell>
          <cell r="I71">
            <v>14400</v>
          </cell>
          <cell r="J71">
            <v>13714.29</v>
          </cell>
          <cell r="K71">
            <v>14400</v>
          </cell>
          <cell r="M71" t="str">
            <v>15/09/2009</v>
          </cell>
          <cell r="O71" t="str">
            <v>PQ</v>
          </cell>
          <cell r="P71">
            <v>0.13</v>
          </cell>
          <cell r="Q71">
            <v>0.05</v>
          </cell>
        </row>
        <row r="72">
          <cell r="A72" t="str">
            <v>MC340ZP/A</v>
          </cell>
          <cell r="B72">
            <v>885909350254</v>
          </cell>
          <cell r="C72" t="str">
            <v>Airport Extreme Base Station</v>
          </cell>
          <cell r="D72">
            <v>9646.02</v>
          </cell>
          <cell r="E72">
            <v>10900</v>
          </cell>
          <cell r="F72">
            <v>11450</v>
          </cell>
          <cell r="G72">
            <v>8390</v>
          </cell>
          <cell r="H72">
            <v>8584.07</v>
          </cell>
          <cell r="I72">
            <v>9700</v>
          </cell>
          <cell r="J72">
            <v>8584.07</v>
          </cell>
          <cell r="K72">
            <v>9700</v>
          </cell>
          <cell r="M72" t="str">
            <v>20/10/2009</v>
          </cell>
          <cell r="O72" t="str">
            <v>PQ</v>
          </cell>
          <cell r="P72">
            <v>0.13</v>
          </cell>
          <cell r="Q72">
            <v>0.13</v>
          </cell>
        </row>
        <row r="73">
          <cell r="A73" t="str">
            <v>MB321ZP/A</v>
          </cell>
          <cell r="B73">
            <v>885909214570</v>
          </cell>
          <cell r="C73" t="str">
            <v>Airport Express</v>
          </cell>
          <cell r="D73">
            <v>5486.73</v>
          </cell>
          <cell r="E73">
            <v>6200</v>
          </cell>
          <cell r="F73">
            <v>6510</v>
          </cell>
          <cell r="G73">
            <v>4770</v>
          </cell>
          <cell r="H73">
            <v>5486.73</v>
          </cell>
          <cell r="I73">
            <v>6200</v>
          </cell>
          <cell r="J73">
            <v>5486.73</v>
          </cell>
          <cell r="K73">
            <v>6200</v>
          </cell>
          <cell r="M73" t="str">
            <v>20/10/2009</v>
          </cell>
          <cell r="O73" t="str">
            <v>PR</v>
          </cell>
          <cell r="P73">
            <v>0.13</v>
          </cell>
          <cell r="Q73">
            <v>0.13</v>
          </cell>
        </row>
        <row r="74">
          <cell r="A74" t="str">
            <v>M9573B/A</v>
          </cell>
          <cell r="B74">
            <v>718908809907</v>
          </cell>
          <cell r="C74" t="str">
            <v>AirPort Express Stereo Connection Kit with Monster Cables</v>
          </cell>
          <cell r="D74">
            <v>2105.2600000000002</v>
          </cell>
          <cell r="E74">
            <v>2440</v>
          </cell>
          <cell r="F74">
            <v>2600</v>
          </cell>
          <cell r="G74">
            <v>1830</v>
          </cell>
          <cell r="H74">
            <v>2105.2600000000002</v>
          </cell>
          <cell r="I74">
            <v>2440</v>
          </cell>
          <cell r="J74">
            <v>2105.2600000000002</v>
          </cell>
          <cell r="K74">
            <v>2440</v>
          </cell>
          <cell r="M74">
            <v>36683</v>
          </cell>
          <cell r="O74" t="str">
            <v>PR</v>
          </cell>
          <cell r="P74">
            <v>0.13</v>
          </cell>
          <cell r="Q74">
            <v>0.159</v>
          </cell>
        </row>
        <row r="75">
          <cell r="A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M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Desktop Accessories</v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M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 xml:space="preserve">MC344ZP/A   </v>
          </cell>
          <cell r="B77">
            <v>885909350452</v>
          </cell>
          <cell r="C77" t="str">
            <v>Time Capsule 2TB Hard Drive</v>
          </cell>
          <cell r="D77">
            <v>26571.43</v>
          </cell>
          <cell r="E77">
            <v>27900</v>
          </cell>
          <cell r="F77">
            <v>29300</v>
          </cell>
          <cell r="G77">
            <v>23120</v>
          </cell>
          <cell r="H77">
            <v>25619.05</v>
          </cell>
          <cell r="I77">
            <v>26900</v>
          </cell>
          <cell r="J77">
            <v>25619.05</v>
          </cell>
          <cell r="K77">
            <v>26900</v>
          </cell>
          <cell r="M77" t="str">
            <v>20/10/2009</v>
          </cell>
          <cell r="O77" t="str">
            <v>PR</v>
          </cell>
          <cell r="P77">
            <v>0.13</v>
          </cell>
          <cell r="Q77">
            <v>0.05</v>
          </cell>
        </row>
        <row r="78">
          <cell r="A78" t="str">
            <v>MC343ZP/A</v>
          </cell>
          <cell r="B78">
            <v>885909349821</v>
          </cell>
          <cell r="C78" t="str">
            <v>Time Capsule 1TB Hard Drive</v>
          </cell>
          <cell r="D78">
            <v>16095.24</v>
          </cell>
          <cell r="E78">
            <v>16900</v>
          </cell>
          <cell r="F78">
            <v>17750</v>
          </cell>
          <cell r="G78">
            <v>14000</v>
          </cell>
          <cell r="H78">
            <v>15142.86</v>
          </cell>
          <cell r="I78">
            <v>15900</v>
          </cell>
          <cell r="J78">
            <v>15142.86</v>
          </cell>
          <cell r="K78">
            <v>15900</v>
          </cell>
          <cell r="M78" t="str">
            <v>20/10/2009</v>
          </cell>
          <cell r="O78" t="str">
            <v>PR</v>
          </cell>
          <cell r="P78">
            <v>0.13</v>
          </cell>
          <cell r="Q78">
            <v>0.05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7238.1</v>
          </cell>
          <cell r="E79">
            <v>7600</v>
          </cell>
          <cell r="F79">
            <v>8000</v>
          </cell>
          <cell r="G79">
            <v>6300</v>
          </cell>
          <cell r="H79">
            <v>6476.19</v>
          </cell>
          <cell r="I79">
            <v>6800</v>
          </cell>
          <cell r="J79">
            <v>6476.19</v>
          </cell>
          <cell r="K79">
            <v>6800</v>
          </cell>
          <cell r="M79" t="str">
            <v>03/03/2009</v>
          </cell>
          <cell r="O79" t="str">
            <v>PI</v>
          </cell>
          <cell r="P79">
            <v>0.13</v>
          </cell>
          <cell r="Q79">
            <v>0.05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16952.38</v>
          </cell>
          <cell r="E80">
            <v>17800</v>
          </cell>
          <cell r="F80">
            <v>18700</v>
          </cell>
          <cell r="G80">
            <v>14750</v>
          </cell>
          <cell r="H80">
            <v>15238.1</v>
          </cell>
          <cell r="I80">
            <v>16000</v>
          </cell>
          <cell r="J80">
            <v>15238.1</v>
          </cell>
          <cell r="K80">
            <v>16000</v>
          </cell>
          <cell r="M80" t="str">
            <v>03/03/2009</v>
          </cell>
          <cell r="O80" t="str">
            <v>PI</v>
          </cell>
          <cell r="P80">
            <v>0.13</v>
          </cell>
          <cell r="Q80">
            <v>0.05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9714.2900000000009</v>
          </cell>
          <cell r="E81">
            <v>10200</v>
          </cell>
          <cell r="F81">
            <v>10700</v>
          </cell>
          <cell r="G81">
            <v>8450</v>
          </cell>
          <cell r="H81">
            <v>8761.9</v>
          </cell>
          <cell r="I81">
            <v>9200</v>
          </cell>
          <cell r="J81">
            <v>8761.9</v>
          </cell>
          <cell r="K81">
            <v>9200</v>
          </cell>
          <cell r="M81" t="str">
            <v>03/03/2009</v>
          </cell>
          <cell r="O81" t="str">
            <v>PI</v>
          </cell>
          <cell r="P81">
            <v>0.13</v>
          </cell>
          <cell r="Q81">
            <v>0.05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14571.43</v>
          </cell>
          <cell r="E82">
            <v>15300</v>
          </cell>
          <cell r="F82">
            <v>16100</v>
          </cell>
          <cell r="G82">
            <v>12680</v>
          </cell>
          <cell r="H82">
            <v>13142.86</v>
          </cell>
          <cell r="I82">
            <v>13800</v>
          </cell>
          <cell r="J82">
            <v>13142.86</v>
          </cell>
          <cell r="K82">
            <v>13800</v>
          </cell>
          <cell r="M82" t="str">
            <v>23/09/2009</v>
          </cell>
          <cell r="O82" t="str">
            <v>PI</v>
          </cell>
          <cell r="P82">
            <v>0.13</v>
          </cell>
          <cell r="Q82">
            <v>0.05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26571.43</v>
          </cell>
          <cell r="E83">
            <v>27900</v>
          </cell>
          <cell r="F83">
            <v>29300</v>
          </cell>
          <cell r="G83">
            <v>23120</v>
          </cell>
          <cell r="H83">
            <v>26571.43</v>
          </cell>
          <cell r="I83">
            <v>27900</v>
          </cell>
          <cell r="J83">
            <v>26571.43</v>
          </cell>
          <cell r="K83">
            <v>27900</v>
          </cell>
          <cell r="M83" t="str">
            <v>04/12/2009</v>
          </cell>
          <cell r="O83" t="str">
            <v>PI</v>
          </cell>
          <cell r="P83">
            <v>0.13</v>
          </cell>
          <cell r="Q83">
            <v>0.05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30631.48</v>
          </cell>
          <cell r="E84">
            <v>32500</v>
          </cell>
          <cell r="F84">
            <v>34100</v>
          </cell>
          <cell r="G84">
            <v>27570</v>
          </cell>
          <cell r="H84">
            <v>27615.46</v>
          </cell>
          <cell r="I84">
            <v>29300</v>
          </cell>
          <cell r="J84">
            <v>27615.46</v>
          </cell>
          <cell r="K84">
            <v>29300</v>
          </cell>
          <cell r="M84" t="str">
            <v>28/04/2008</v>
          </cell>
          <cell r="O84" t="str">
            <v>P2</v>
          </cell>
          <cell r="P84">
            <v>0.1</v>
          </cell>
          <cell r="Q84">
            <v>6.0999999999999999E-2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34000</v>
          </cell>
          <cell r="E85">
            <v>35700</v>
          </cell>
          <cell r="F85">
            <v>37500</v>
          </cell>
          <cell r="G85">
            <v>29580</v>
          </cell>
          <cell r="H85">
            <v>30571.43</v>
          </cell>
          <cell r="I85">
            <v>32100</v>
          </cell>
          <cell r="J85">
            <v>30571.43</v>
          </cell>
          <cell r="K85">
            <v>32100</v>
          </cell>
          <cell r="M85" t="str">
            <v>03/03/2009</v>
          </cell>
          <cell r="O85" t="str">
            <v>PI</v>
          </cell>
          <cell r="P85">
            <v>0.13</v>
          </cell>
          <cell r="Q85">
            <v>0.05</v>
          </cell>
        </row>
        <row r="86">
          <cell r="A86" t="str">
            <v>MB988ZP/A</v>
          </cell>
          <cell r="B86">
            <v>885909296422</v>
          </cell>
          <cell r="C86" t="str">
            <v>AirPort Extreme Wi-Fi Card with 802.11n (AASP)</v>
          </cell>
          <cell r="D86">
            <v>2380.9499999999998</v>
          </cell>
          <cell r="E86">
            <v>2500</v>
          </cell>
          <cell r="F86">
            <v>2600</v>
          </cell>
          <cell r="G86">
            <v>2070</v>
          </cell>
          <cell r="H86">
            <v>2380.9499999999998</v>
          </cell>
          <cell r="I86">
            <v>2500</v>
          </cell>
          <cell r="J86">
            <v>2380.9499999999998</v>
          </cell>
          <cell r="K86">
            <v>2500</v>
          </cell>
          <cell r="M86" t="str">
            <v>03/03/2009</v>
          </cell>
          <cell r="O86" t="str">
            <v>PI</v>
          </cell>
          <cell r="P86">
            <v>0.13</v>
          </cell>
          <cell r="Q86">
            <v>0.05</v>
          </cell>
        </row>
        <row r="87">
          <cell r="A87" t="str">
            <v>MB842G/A</v>
          </cell>
          <cell r="B87">
            <v>885909271160</v>
          </cell>
          <cell r="C87" t="str">
            <v>Apple Dual-Channel 4Gb Fibre Channel PCI Express Card</v>
          </cell>
          <cell r="D87">
            <v>32095.24</v>
          </cell>
          <cell r="E87">
            <v>33700</v>
          </cell>
          <cell r="F87">
            <v>35400</v>
          </cell>
          <cell r="G87">
            <v>26160</v>
          </cell>
          <cell r="H87">
            <v>28857.14</v>
          </cell>
          <cell r="I87">
            <v>30300</v>
          </cell>
          <cell r="J87">
            <v>28857.14</v>
          </cell>
          <cell r="K87">
            <v>30300</v>
          </cell>
          <cell r="M87" t="str">
            <v>03/03/2009</v>
          </cell>
          <cell r="O87" t="str">
            <v>PN</v>
          </cell>
          <cell r="P87">
            <v>0.185</v>
          </cell>
          <cell r="Q87">
            <v>0.05</v>
          </cell>
        </row>
        <row r="88">
          <cell r="A88" t="str">
            <v>MB843G/A</v>
          </cell>
          <cell r="B88">
            <v>885909271177</v>
          </cell>
          <cell r="C88" t="str">
            <v>Apple Quad-Channel 4Gb Fibre Channel PCI Express Card</v>
          </cell>
          <cell r="D88">
            <v>53523.81</v>
          </cell>
          <cell r="E88">
            <v>56200</v>
          </cell>
          <cell r="F88">
            <v>59000</v>
          </cell>
          <cell r="G88">
            <v>43620</v>
          </cell>
          <cell r="H88">
            <v>48190.48</v>
          </cell>
          <cell r="I88">
            <v>50600</v>
          </cell>
          <cell r="J88">
            <v>48190.48</v>
          </cell>
          <cell r="K88">
            <v>50600</v>
          </cell>
          <cell r="M88" t="str">
            <v>03/03/2009</v>
          </cell>
          <cell r="O88" t="str">
            <v>PN</v>
          </cell>
          <cell r="P88">
            <v>0.185</v>
          </cell>
          <cell r="Q88">
            <v>0.05</v>
          </cell>
        </row>
        <row r="89">
          <cell r="A89" t="str">
            <v>M9649G/A</v>
          </cell>
          <cell r="B89">
            <v>718908815083</v>
          </cell>
          <cell r="C89" t="str">
            <v>Apple VESA Display Mount</v>
          </cell>
          <cell r="D89">
            <v>1724.79</v>
          </cell>
          <cell r="E89">
            <v>2000</v>
          </cell>
          <cell r="F89">
            <v>2100</v>
          </cell>
          <cell r="G89">
            <v>1500</v>
          </cell>
          <cell r="H89">
            <v>1578.95</v>
          </cell>
          <cell r="I89">
            <v>1830</v>
          </cell>
          <cell r="J89">
            <v>1578.95</v>
          </cell>
          <cell r="K89">
            <v>1830</v>
          </cell>
          <cell r="M89">
            <v>36704</v>
          </cell>
          <cell r="O89" t="str">
            <v>PI</v>
          </cell>
          <cell r="P89">
            <v>0.13</v>
          </cell>
          <cell r="Q89">
            <v>0.159</v>
          </cell>
        </row>
        <row r="90">
          <cell r="A90" t="str">
            <v>MC434ZM/A</v>
          </cell>
          <cell r="B90">
            <v>885909371105</v>
          </cell>
          <cell r="C90" t="str">
            <v>VESA Mount Adapter Kit for 24"/27" iMac and 24" LED Cinema Display</v>
          </cell>
          <cell r="D90">
            <v>1681.42</v>
          </cell>
          <cell r="E90">
            <v>1900</v>
          </cell>
          <cell r="F90">
            <v>2000</v>
          </cell>
          <cell r="G90">
            <v>1460</v>
          </cell>
          <cell r="H90">
            <v>1681.42</v>
          </cell>
          <cell r="I90">
            <v>1900</v>
          </cell>
          <cell r="J90">
            <v>1681.42</v>
          </cell>
          <cell r="K90">
            <v>1900</v>
          </cell>
          <cell r="M90" t="str">
            <v>20/10/2009</v>
          </cell>
          <cell r="O90" t="str">
            <v>PI</v>
          </cell>
          <cell r="P90">
            <v>0.13</v>
          </cell>
          <cell r="Q90">
            <v>0.13</v>
          </cell>
        </row>
        <row r="91">
          <cell r="A91" t="str">
            <v>MB869LL/A</v>
          </cell>
          <cell r="B91">
            <v>885909273713</v>
          </cell>
          <cell r="C91" t="str">
            <v>Apple Keyboard</v>
          </cell>
          <cell r="D91">
            <v>2380.9499999999998</v>
          </cell>
          <cell r="E91">
            <v>2500</v>
          </cell>
          <cell r="F91">
            <v>2600</v>
          </cell>
          <cell r="G91">
            <v>2070</v>
          </cell>
          <cell r="H91">
            <v>2380.9499999999998</v>
          </cell>
          <cell r="I91">
            <v>2500</v>
          </cell>
          <cell r="J91">
            <v>2380.9499999999998</v>
          </cell>
          <cell r="K91">
            <v>2500</v>
          </cell>
          <cell r="M91" t="str">
            <v>03/03/2009</v>
          </cell>
          <cell r="O91" t="str">
            <v>PI</v>
          </cell>
          <cell r="P91">
            <v>0.13</v>
          </cell>
          <cell r="Q91">
            <v>0.05</v>
          </cell>
        </row>
        <row r="92">
          <cell r="A92" t="str">
            <v>MC184LL/A</v>
          </cell>
          <cell r="B92">
            <v>885909323999</v>
          </cell>
          <cell r="C92" t="str">
            <v>Apple Wireless Keyboard</v>
          </cell>
          <cell r="D92">
            <v>3523.81</v>
          </cell>
          <cell r="E92">
            <v>3700</v>
          </cell>
          <cell r="F92">
            <v>3890</v>
          </cell>
          <cell r="G92">
            <v>3070</v>
          </cell>
          <cell r="H92">
            <v>3523.81</v>
          </cell>
          <cell r="I92">
            <v>3700</v>
          </cell>
          <cell r="J92">
            <v>3523.81</v>
          </cell>
          <cell r="K92">
            <v>3700</v>
          </cell>
          <cell r="M92" t="str">
            <v>20/10/2009</v>
          </cell>
          <cell r="O92" t="str">
            <v>PI</v>
          </cell>
          <cell r="P92">
            <v>0.13</v>
          </cell>
          <cell r="Q92">
            <v>0.05</v>
          </cell>
        </row>
        <row r="93">
          <cell r="A93" t="str">
            <v>MB829ZM/A</v>
          </cell>
          <cell r="B93">
            <v>885909270392</v>
          </cell>
          <cell r="C93" t="str">
            <v>Apple Magic Mouse</v>
          </cell>
          <cell r="D93">
            <v>3523.81</v>
          </cell>
          <cell r="E93">
            <v>3700</v>
          </cell>
          <cell r="F93">
            <v>3890</v>
          </cell>
          <cell r="G93">
            <v>3070</v>
          </cell>
          <cell r="H93">
            <v>3523.81</v>
          </cell>
          <cell r="I93">
            <v>3700</v>
          </cell>
          <cell r="J93">
            <v>3523.81</v>
          </cell>
          <cell r="K93">
            <v>3700</v>
          </cell>
          <cell r="M93" t="str">
            <v>20/10/2009</v>
          </cell>
          <cell r="O93" t="str">
            <v>PI</v>
          </cell>
          <cell r="P93">
            <v>0.13</v>
          </cell>
          <cell r="Q93">
            <v>0.05</v>
          </cell>
        </row>
        <row r="94">
          <cell r="A94" t="str">
            <v>MB112ZM/B</v>
          </cell>
          <cell r="B94">
            <v>885909338672</v>
          </cell>
          <cell r="C94" t="str">
            <v>Apple Mouse</v>
          </cell>
          <cell r="D94">
            <v>2167.77</v>
          </cell>
          <cell r="E94">
            <v>2300</v>
          </cell>
          <cell r="F94">
            <v>2400</v>
          </cell>
          <cell r="G94">
            <v>1890</v>
          </cell>
          <cell r="H94">
            <v>2167.77</v>
          </cell>
          <cell r="I94">
            <v>2300</v>
          </cell>
          <cell r="J94">
            <v>2167.77</v>
          </cell>
          <cell r="K94">
            <v>2300</v>
          </cell>
          <cell r="M94" t="str">
            <v>20/10/2009</v>
          </cell>
          <cell r="O94" t="str">
            <v>PI</v>
          </cell>
          <cell r="P94">
            <v>0.13</v>
          </cell>
          <cell r="Q94">
            <v>6.0999999999999999E-2</v>
          </cell>
        </row>
        <row r="95">
          <cell r="A95" t="str">
            <v>MB110LL/A</v>
          </cell>
          <cell r="B95">
            <v>885909173822</v>
          </cell>
          <cell r="C95" t="str">
            <v>Apple Keyboard with Numeric Keypad</v>
          </cell>
          <cell r="D95">
            <v>2356.27</v>
          </cell>
          <cell r="E95">
            <v>2500</v>
          </cell>
          <cell r="F95">
            <v>2600</v>
          </cell>
          <cell r="G95">
            <v>2050</v>
          </cell>
          <cell r="H95">
            <v>2356.27</v>
          </cell>
          <cell r="I95">
            <v>2500</v>
          </cell>
          <cell r="J95">
            <v>2356.27</v>
          </cell>
          <cell r="K95">
            <v>2500</v>
          </cell>
          <cell r="M95">
            <v>37839</v>
          </cell>
          <cell r="O95" t="str">
            <v>PI</v>
          </cell>
          <cell r="P95">
            <v>0.13</v>
          </cell>
          <cell r="Q95">
            <v>6.0999999999999999E-2</v>
          </cell>
        </row>
        <row r="96">
          <cell r="A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M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Mobile Accessories</v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M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MB397G/A</v>
          </cell>
          <cell r="B98">
            <v>885909213092</v>
          </cell>
          <cell r="C98" t="str">
            <v>MacBook Air SuperDrive</v>
          </cell>
          <cell r="D98">
            <v>4901.04</v>
          </cell>
          <cell r="E98">
            <v>5200</v>
          </cell>
          <cell r="F98">
            <v>5500</v>
          </cell>
          <cell r="G98">
            <v>4510</v>
          </cell>
          <cell r="H98">
            <v>4901.04</v>
          </cell>
          <cell r="I98">
            <v>5200</v>
          </cell>
          <cell r="J98">
            <v>4901.04</v>
          </cell>
          <cell r="K98">
            <v>5200</v>
          </cell>
          <cell r="M98">
            <v>38000</v>
          </cell>
          <cell r="O98" t="str">
            <v>P5</v>
          </cell>
          <cell r="P98">
            <v>0.08</v>
          </cell>
          <cell r="Q98">
            <v>6.0999999999999999E-2</v>
          </cell>
        </row>
        <row r="99">
          <cell r="A99" t="str">
            <v>MB442Z/A</v>
          </cell>
          <cell r="B99">
            <v>885909217434</v>
          </cell>
          <cell r="C99" t="str">
            <v>USB Ethernet Adapter</v>
          </cell>
          <cell r="D99">
            <v>1294.22</v>
          </cell>
          <cell r="E99">
            <v>1500</v>
          </cell>
          <cell r="F99">
            <v>1600</v>
          </cell>
          <cell r="G99">
            <v>1190</v>
          </cell>
          <cell r="H99">
            <v>1294.22</v>
          </cell>
          <cell r="I99">
            <v>1500</v>
          </cell>
          <cell r="J99">
            <v>1294.22</v>
          </cell>
          <cell r="K99">
            <v>1500</v>
          </cell>
          <cell r="M99">
            <v>38000</v>
          </cell>
          <cell r="O99" t="str">
            <v>P5</v>
          </cell>
          <cell r="P99">
            <v>0.08</v>
          </cell>
          <cell r="Q99">
            <v>0.159</v>
          </cell>
        </row>
        <row r="100">
          <cell r="A100" t="str">
            <v>M9572FE/A</v>
          </cell>
          <cell r="B100">
            <v>885909257683</v>
          </cell>
          <cell r="C100" t="str">
            <v>Apple Rechargeable Battery – 12-inch PowerBook G4</v>
          </cell>
          <cell r="D100">
            <v>6201.7</v>
          </cell>
          <cell r="E100">
            <v>6580</v>
          </cell>
          <cell r="F100">
            <v>6900</v>
          </cell>
          <cell r="G100">
            <v>5400</v>
          </cell>
          <cell r="H100">
            <v>6201.7</v>
          </cell>
          <cell r="I100">
            <v>6580</v>
          </cell>
          <cell r="J100">
            <v>6201.7</v>
          </cell>
          <cell r="K100">
            <v>6580</v>
          </cell>
          <cell r="M100">
            <v>36634</v>
          </cell>
          <cell r="O100" t="str">
            <v>PI</v>
          </cell>
          <cell r="P100">
            <v>0.13</v>
          </cell>
          <cell r="Q100">
            <v>6.0999999999999999E-2</v>
          </cell>
        </row>
        <row r="101">
          <cell r="A101" t="str">
            <v>M9756FE/A</v>
          </cell>
          <cell r="B101">
            <v>885909257652</v>
          </cell>
          <cell r="C101" t="str">
            <v>Apple Rechargeable Battery – 15-inch Aluminum PowerBook G4</v>
          </cell>
          <cell r="D101">
            <v>6201.7</v>
          </cell>
          <cell r="E101">
            <v>6580</v>
          </cell>
          <cell r="F101">
            <v>6900</v>
          </cell>
          <cell r="G101">
            <v>5400</v>
          </cell>
          <cell r="H101">
            <v>6201.7</v>
          </cell>
          <cell r="I101">
            <v>6580</v>
          </cell>
          <cell r="J101">
            <v>6201.7</v>
          </cell>
          <cell r="K101">
            <v>6580</v>
          </cell>
          <cell r="M101">
            <v>36757</v>
          </cell>
          <cell r="O101" t="str">
            <v>PI</v>
          </cell>
          <cell r="P101">
            <v>0.13</v>
          </cell>
          <cell r="Q101">
            <v>6.0999999999999999E-2</v>
          </cell>
        </row>
        <row r="102">
          <cell r="A102" t="str">
            <v>MA348G/A</v>
          </cell>
          <cell r="B102">
            <v>885909090396</v>
          </cell>
          <cell r="C102" t="str">
            <v>Apple Rechargeable Battery - 15-inch MacBook Pro</v>
          </cell>
          <cell r="D102">
            <v>6503.3</v>
          </cell>
          <cell r="E102">
            <v>6900</v>
          </cell>
          <cell r="F102">
            <v>7200</v>
          </cell>
          <cell r="G102">
            <v>5660</v>
          </cell>
          <cell r="H102">
            <v>6503.3</v>
          </cell>
          <cell r="I102">
            <v>6900</v>
          </cell>
          <cell r="J102">
            <v>6503.3</v>
          </cell>
          <cell r="K102">
            <v>6900</v>
          </cell>
          <cell r="M102">
            <v>37265</v>
          </cell>
          <cell r="O102" t="str">
            <v>PI</v>
          </cell>
          <cell r="P102">
            <v>0.13</v>
          </cell>
          <cell r="Q102">
            <v>6.0999999999999999E-2</v>
          </cell>
        </row>
        <row r="103">
          <cell r="A103" t="str">
            <v>M9326G/A</v>
          </cell>
          <cell r="B103">
            <v>718908577790</v>
          </cell>
          <cell r="C103" t="str">
            <v>Apple Rechargeable Battery – 17-inch PowerBook G4</v>
          </cell>
          <cell r="D103">
            <v>6437.32</v>
          </cell>
          <cell r="E103">
            <v>6830</v>
          </cell>
          <cell r="F103">
            <v>7200</v>
          </cell>
          <cell r="G103">
            <v>5600</v>
          </cell>
          <cell r="H103">
            <v>6437.32</v>
          </cell>
          <cell r="I103">
            <v>6830</v>
          </cell>
          <cell r="J103">
            <v>6437.32</v>
          </cell>
          <cell r="K103">
            <v>6830</v>
          </cell>
          <cell r="M103">
            <v>36418</v>
          </cell>
          <cell r="O103" t="str">
            <v>PI</v>
          </cell>
          <cell r="P103">
            <v>0.13</v>
          </cell>
          <cell r="Q103">
            <v>6.0999999999999999E-2</v>
          </cell>
        </row>
        <row r="104">
          <cell r="A104" t="str">
            <v>MB771FE/A</v>
          </cell>
          <cell r="B104">
            <v>885909262250</v>
          </cell>
          <cell r="C104" t="str">
            <v>Apple Rechargeable Battery - 13" MacBook</v>
          </cell>
          <cell r="D104">
            <v>6126.3</v>
          </cell>
          <cell r="E104">
            <v>6500</v>
          </cell>
          <cell r="F104">
            <v>6800</v>
          </cell>
          <cell r="G104">
            <v>5330</v>
          </cell>
          <cell r="H104">
            <v>5466.54</v>
          </cell>
          <cell r="I104">
            <v>5800</v>
          </cell>
          <cell r="J104">
            <v>5466.54</v>
          </cell>
          <cell r="K104">
            <v>5800</v>
          </cell>
          <cell r="M104" t="str">
            <v>14/10/2008</v>
          </cell>
          <cell r="O104" t="str">
            <v>PI</v>
          </cell>
          <cell r="P104">
            <v>0.13</v>
          </cell>
          <cell r="Q104">
            <v>6.0999999999999999E-2</v>
          </cell>
        </row>
        <row r="105">
          <cell r="A105" t="str">
            <v>MA561G/A</v>
          </cell>
          <cell r="B105">
            <v>885909115990</v>
          </cell>
          <cell r="C105" t="str">
            <v>Apple Rechargeable Battery - 13-inch MacBook (White)</v>
          </cell>
          <cell r="D105">
            <v>6409.05</v>
          </cell>
          <cell r="E105">
            <v>6800</v>
          </cell>
          <cell r="F105">
            <v>7100</v>
          </cell>
          <cell r="G105">
            <v>5580</v>
          </cell>
          <cell r="H105">
            <v>6409.05</v>
          </cell>
          <cell r="I105">
            <v>6800</v>
          </cell>
          <cell r="J105">
            <v>6409.05</v>
          </cell>
          <cell r="K105">
            <v>6800</v>
          </cell>
          <cell r="M105">
            <v>37391</v>
          </cell>
          <cell r="O105" t="str">
            <v>PI</v>
          </cell>
          <cell r="P105">
            <v>0.13</v>
          </cell>
          <cell r="Q105">
            <v>6.0999999999999999E-2</v>
          </cell>
        </row>
        <row r="106">
          <cell r="A106" t="str">
            <v>MA566G/A</v>
          </cell>
          <cell r="B106">
            <v>885909116027</v>
          </cell>
          <cell r="C106" t="str">
            <v>Apple Rechargeable Battery - 13-inch MacBook (Black)</v>
          </cell>
          <cell r="D106">
            <v>6409.05</v>
          </cell>
          <cell r="E106">
            <v>6800</v>
          </cell>
          <cell r="F106">
            <v>7100</v>
          </cell>
          <cell r="G106">
            <v>5580</v>
          </cell>
          <cell r="H106">
            <v>6409.05</v>
          </cell>
          <cell r="I106">
            <v>6800</v>
          </cell>
          <cell r="J106">
            <v>6409.05</v>
          </cell>
          <cell r="K106">
            <v>6800</v>
          </cell>
          <cell r="M106">
            <v>37391</v>
          </cell>
          <cell r="O106" t="str">
            <v>PI</v>
          </cell>
          <cell r="P106">
            <v>0.13</v>
          </cell>
          <cell r="Q106">
            <v>6.0999999999999999E-2</v>
          </cell>
        </row>
        <row r="107">
          <cell r="A107" t="str">
            <v>MB772FE/A</v>
          </cell>
          <cell r="B107">
            <v>885909262298</v>
          </cell>
          <cell r="C107" t="str">
            <v>Apple Rechargeable Battery - 15" MacBook Pro</v>
          </cell>
          <cell r="D107">
            <v>6786.05</v>
          </cell>
          <cell r="E107">
            <v>7200</v>
          </cell>
          <cell r="F107">
            <v>7600</v>
          </cell>
          <cell r="G107">
            <v>5900</v>
          </cell>
          <cell r="H107">
            <v>6126.3</v>
          </cell>
          <cell r="I107">
            <v>6500</v>
          </cell>
          <cell r="J107">
            <v>6126.3</v>
          </cell>
          <cell r="K107">
            <v>6500</v>
          </cell>
          <cell r="M107" t="str">
            <v>14/10/2008</v>
          </cell>
          <cell r="O107" t="str">
            <v>PI</v>
          </cell>
          <cell r="P107">
            <v>0.13</v>
          </cell>
          <cell r="Q107">
            <v>6.0999999999999999E-2</v>
          </cell>
        </row>
        <row r="108">
          <cell r="A108" t="str">
            <v>MA458G/A</v>
          </cell>
          <cell r="B108">
            <v>885909109074</v>
          </cell>
          <cell r="C108" t="str">
            <v>Apple Rechargeable Battery - 17-inch MacBook Pro</v>
          </cell>
          <cell r="D108">
            <v>6786.05</v>
          </cell>
          <cell r="E108">
            <v>7200</v>
          </cell>
          <cell r="F108">
            <v>7600</v>
          </cell>
          <cell r="G108">
            <v>5900</v>
          </cell>
          <cell r="H108">
            <v>6786.05</v>
          </cell>
          <cell r="I108">
            <v>7200</v>
          </cell>
          <cell r="J108">
            <v>6786.05</v>
          </cell>
          <cell r="K108">
            <v>7200</v>
          </cell>
          <cell r="M108">
            <v>37369</v>
          </cell>
          <cell r="O108" t="str">
            <v>PI</v>
          </cell>
          <cell r="P108">
            <v>0.13</v>
          </cell>
          <cell r="Q108">
            <v>6.0999999999999999E-2</v>
          </cell>
        </row>
        <row r="109">
          <cell r="A109" t="str">
            <v>M9337FE/A</v>
          </cell>
          <cell r="B109">
            <v>885909257669</v>
          </cell>
          <cell r="C109" t="str">
            <v>Extra Battery - iBook 12,1"</v>
          </cell>
          <cell r="D109">
            <v>6201.7</v>
          </cell>
          <cell r="E109">
            <v>6580</v>
          </cell>
          <cell r="F109">
            <v>6900</v>
          </cell>
          <cell r="G109">
            <v>5400</v>
          </cell>
          <cell r="H109">
            <v>6201.7</v>
          </cell>
          <cell r="I109">
            <v>6580</v>
          </cell>
          <cell r="J109">
            <v>6201.7</v>
          </cell>
          <cell r="K109">
            <v>6580</v>
          </cell>
          <cell r="M109">
            <v>36454</v>
          </cell>
          <cell r="O109" t="str">
            <v>PI</v>
          </cell>
          <cell r="P109">
            <v>0.13</v>
          </cell>
          <cell r="Q109">
            <v>6.0999999999999999E-2</v>
          </cell>
        </row>
        <row r="110">
          <cell r="A110" t="str">
            <v>M9338FE/A</v>
          </cell>
          <cell r="B110">
            <v>885909257676</v>
          </cell>
          <cell r="C110" t="str">
            <v>Extra Battery - iBook 14,1"</v>
          </cell>
          <cell r="D110">
            <v>6201.7</v>
          </cell>
          <cell r="E110">
            <v>6580</v>
          </cell>
          <cell r="F110">
            <v>6900</v>
          </cell>
          <cell r="G110">
            <v>5400</v>
          </cell>
          <cell r="H110">
            <v>6201.7</v>
          </cell>
          <cell r="I110">
            <v>6580</v>
          </cell>
          <cell r="J110">
            <v>6201.7</v>
          </cell>
          <cell r="K110">
            <v>6580</v>
          </cell>
          <cell r="M110">
            <v>36454</v>
          </cell>
          <cell r="O110" t="str">
            <v>PI</v>
          </cell>
          <cell r="P110">
            <v>0.13</v>
          </cell>
          <cell r="Q110">
            <v>6.0999999999999999E-2</v>
          </cell>
        </row>
        <row r="111">
          <cell r="A111" t="str">
            <v>M8943B/A</v>
          </cell>
          <cell r="B111">
            <v>718908470503</v>
          </cell>
          <cell r="C111" t="str">
            <v>Portable Power Adapter</v>
          </cell>
          <cell r="D111">
            <v>3477.14</v>
          </cell>
          <cell r="E111">
            <v>4030</v>
          </cell>
          <cell r="F111">
            <v>4200</v>
          </cell>
          <cell r="G111">
            <v>3030</v>
          </cell>
          <cell r="H111">
            <v>3477.14</v>
          </cell>
          <cell r="I111">
            <v>4030</v>
          </cell>
          <cell r="J111">
            <v>3477.14</v>
          </cell>
          <cell r="K111">
            <v>4030</v>
          </cell>
          <cell r="M111">
            <v>36104</v>
          </cell>
          <cell r="O111" t="str">
            <v>PI</v>
          </cell>
          <cell r="P111">
            <v>0.13</v>
          </cell>
          <cell r="Q111">
            <v>0.159</v>
          </cell>
        </row>
        <row r="112">
          <cell r="A112" t="str">
            <v>MA938B/A</v>
          </cell>
          <cell r="B112">
            <v>885909160389</v>
          </cell>
          <cell r="C112" t="str">
            <v>Apple Portable Power Adapter - 85 Watt</v>
          </cell>
          <cell r="D112">
            <v>3882.66</v>
          </cell>
          <cell r="E112">
            <v>4500</v>
          </cell>
          <cell r="F112">
            <v>4700</v>
          </cell>
          <cell r="G112">
            <v>3380</v>
          </cell>
          <cell r="H112">
            <v>3882.66</v>
          </cell>
          <cell r="I112">
            <v>4500</v>
          </cell>
          <cell r="J112">
            <v>3882.66</v>
          </cell>
          <cell r="K112">
            <v>4500</v>
          </cell>
          <cell r="M112">
            <v>37821</v>
          </cell>
          <cell r="O112" t="str">
            <v>PI</v>
          </cell>
          <cell r="P112">
            <v>0.13</v>
          </cell>
          <cell r="Q112">
            <v>0.159</v>
          </cell>
        </row>
        <row r="113">
          <cell r="A113" t="str">
            <v>MB283B/A</v>
          </cell>
          <cell r="B113">
            <v>885909193547</v>
          </cell>
          <cell r="C113" t="str">
            <v>Apple Magsafe Power Adapter (MacBook Air)</v>
          </cell>
          <cell r="D113">
            <v>3451.25</v>
          </cell>
          <cell r="E113">
            <v>4000</v>
          </cell>
          <cell r="F113">
            <v>4200</v>
          </cell>
          <cell r="G113">
            <v>3180</v>
          </cell>
          <cell r="H113">
            <v>3451.25</v>
          </cell>
          <cell r="I113">
            <v>4000</v>
          </cell>
          <cell r="J113">
            <v>3451.25</v>
          </cell>
          <cell r="K113">
            <v>4000</v>
          </cell>
          <cell r="M113">
            <v>38000</v>
          </cell>
          <cell r="O113" t="str">
            <v>P5</v>
          </cell>
          <cell r="P113">
            <v>0.08</v>
          </cell>
          <cell r="Q113">
            <v>0.159</v>
          </cell>
        </row>
        <row r="114">
          <cell r="A114" t="str">
            <v>MC461B/A</v>
          </cell>
          <cell r="B114">
            <v>885909377763</v>
          </cell>
          <cell r="C114" t="str">
            <v>Apple MagSafe Power Adapter - 60W (MacBook and 13" MacBook Pro)</v>
          </cell>
          <cell r="D114">
            <v>3539.82</v>
          </cell>
          <cell r="E114">
            <v>4000</v>
          </cell>
          <cell r="F114">
            <v>4200</v>
          </cell>
          <cell r="G114">
            <v>3080</v>
          </cell>
          <cell r="H114">
            <v>3539.82</v>
          </cell>
          <cell r="I114">
            <v>4000</v>
          </cell>
          <cell r="J114">
            <v>3539.82</v>
          </cell>
          <cell r="K114">
            <v>4000</v>
          </cell>
          <cell r="M114" t="str">
            <v>20/10/2009</v>
          </cell>
          <cell r="O114" t="str">
            <v>PI</v>
          </cell>
          <cell r="P114">
            <v>0.13</v>
          </cell>
          <cell r="Q114">
            <v>0.13</v>
          </cell>
        </row>
        <row r="115">
          <cell r="A115" t="str">
            <v>MB441Z/A</v>
          </cell>
          <cell r="B115">
            <v>885909217410</v>
          </cell>
          <cell r="C115" t="str">
            <v>Apple MagSafe Airline Adapter</v>
          </cell>
          <cell r="D115">
            <v>2243.31</v>
          </cell>
          <cell r="E115">
            <v>2600</v>
          </cell>
          <cell r="F115">
            <v>2700</v>
          </cell>
          <cell r="G115">
            <v>2060</v>
          </cell>
          <cell r="H115">
            <v>2243.31</v>
          </cell>
          <cell r="I115">
            <v>2600</v>
          </cell>
          <cell r="J115">
            <v>2243.31</v>
          </cell>
          <cell r="K115">
            <v>2600</v>
          </cell>
          <cell r="M115">
            <v>38000</v>
          </cell>
          <cell r="O115" t="str">
            <v>P5</v>
          </cell>
          <cell r="P115">
            <v>0.08</v>
          </cell>
          <cell r="Q115">
            <v>0.159</v>
          </cell>
        </row>
        <row r="116">
          <cell r="A116" t="str">
            <v>MB974ZM/A</v>
          </cell>
          <cell r="B116">
            <v>885909302314</v>
          </cell>
          <cell r="C116" t="str">
            <v>Apple World Travel Adapter Kit</v>
          </cell>
          <cell r="D116">
            <v>2123.89</v>
          </cell>
          <cell r="E116">
            <v>2400</v>
          </cell>
          <cell r="F116">
            <v>2500</v>
          </cell>
          <cell r="G116">
            <v>1590</v>
          </cell>
          <cell r="H116">
            <v>2123.89</v>
          </cell>
          <cell r="I116">
            <v>2400</v>
          </cell>
          <cell r="J116">
            <v>2123.89</v>
          </cell>
          <cell r="K116">
            <v>2400</v>
          </cell>
          <cell r="M116" t="str">
            <v>08/06/2009</v>
          </cell>
          <cell r="O116" t="str">
            <v>X8</v>
          </cell>
          <cell r="P116">
            <v>0.25</v>
          </cell>
          <cell r="Q116">
            <v>0.13</v>
          </cell>
        </row>
        <row r="117">
          <cell r="A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M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Xserve &amp; Xserve RAID Accessories</v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M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MB841AP/A</v>
          </cell>
          <cell r="B119">
            <v>885909271283</v>
          </cell>
          <cell r="C119" t="str">
            <v>Apple 750W Xserve Power Supply Kit (Xserve Early 2009)</v>
          </cell>
          <cell r="D119">
            <v>10666.67</v>
          </cell>
          <cell r="E119">
            <v>11200</v>
          </cell>
          <cell r="F119">
            <v>11800</v>
          </cell>
          <cell r="G119">
            <v>8690</v>
          </cell>
          <cell r="H119">
            <v>9523.81</v>
          </cell>
          <cell r="I119">
            <v>10000</v>
          </cell>
          <cell r="J119">
            <v>9523.81</v>
          </cell>
          <cell r="K119">
            <v>10000</v>
          </cell>
          <cell r="M119">
            <v>38448</v>
          </cell>
          <cell r="O119" t="str">
            <v>PN</v>
          </cell>
          <cell r="P119">
            <v>0.185</v>
          </cell>
          <cell r="Q119">
            <v>0.05</v>
          </cell>
        </row>
        <row r="120">
          <cell r="A120" t="str">
            <v>MB837G/A</v>
          </cell>
          <cell r="B120">
            <v>885909271306</v>
          </cell>
          <cell r="C120" t="str">
            <v>Apple Drive Module 160GB SATA for Xserve (Xserve Early 2009)</v>
          </cell>
          <cell r="D120">
            <v>5333.33</v>
          </cell>
          <cell r="E120">
            <v>5600</v>
          </cell>
          <cell r="F120">
            <v>5900</v>
          </cell>
          <cell r="G120">
            <v>4350</v>
          </cell>
          <cell r="H120">
            <v>5333.33</v>
          </cell>
          <cell r="I120">
            <v>5600</v>
          </cell>
          <cell r="J120">
            <v>5333.33</v>
          </cell>
          <cell r="K120">
            <v>5600</v>
          </cell>
          <cell r="M120">
            <v>38448</v>
          </cell>
          <cell r="O120" t="str">
            <v>PN</v>
          </cell>
          <cell r="P120">
            <v>0.185</v>
          </cell>
          <cell r="Q120">
            <v>0.05</v>
          </cell>
        </row>
        <row r="121">
          <cell r="A121" t="str">
            <v>MB838G/A</v>
          </cell>
          <cell r="B121">
            <v>885909271221</v>
          </cell>
          <cell r="C121" t="str">
            <v>Apple Drive Module 1TB SATA for Xserve (Xserve Early 2009)</v>
          </cell>
          <cell r="D121">
            <v>16000</v>
          </cell>
          <cell r="E121">
            <v>16800</v>
          </cell>
          <cell r="F121">
            <v>17600</v>
          </cell>
          <cell r="G121">
            <v>13040</v>
          </cell>
          <cell r="H121">
            <v>14380.95</v>
          </cell>
          <cell r="I121">
            <v>15100</v>
          </cell>
          <cell r="J121">
            <v>14380.95</v>
          </cell>
          <cell r="K121">
            <v>15100</v>
          </cell>
          <cell r="M121">
            <v>38448</v>
          </cell>
          <cell r="O121" t="str">
            <v>PN</v>
          </cell>
          <cell r="P121">
            <v>0.185</v>
          </cell>
          <cell r="Q121">
            <v>0.05</v>
          </cell>
        </row>
        <row r="122">
          <cell r="A122" t="str">
            <v>MC435G/A</v>
          </cell>
          <cell r="B122">
            <v>885909371204</v>
          </cell>
          <cell r="C122" t="str">
            <v>Apple Drive Module 2TB SATA for Xserve</v>
          </cell>
          <cell r="D122">
            <v>26571.43</v>
          </cell>
          <cell r="E122">
            <v>27900</v>
          </cell>
          <cell r="F122">
            <v>29300</v>
          </cell>
          <cell r="G122">
            <v>23120</v>
          </cell>
          <cell r="H122">
            <v>26571.43</v>
          </cell>
          <cell r="I122">
            <v>27900</v>
          </cell>
          <cell r="J122">
            <v>26571.43</v>
          </cell>
          <cell r="K122">
            <v>27900</v>
          </cell>
          <cell r="M122" t="str">
            <v>04/12/2009</v>
          </cell>
          <cell r="O122" t="str">
            <v>PI</v>
          </cell>
          <cell r="P122">
            <v>0.13</v>
          </cell>
          <cell r="Q122">
            <v>0.05</v>
          </cell>
        </row>
        <row r="123">
          <cell r="A123" t="str">
            <v>MB977G/A</v>
          </cell>
          <cell r="B123">
            <v>885909295593</v>
          </cell>
          <cell r="C123" t="str">
            <v>Apple Dual Channel Gigabit Ethernet PCI Express Card (Mac Pro / Xserve Early 2009)</v>
          </cell>
          <cell r="D123">
            <v>10666.67</v>
          </cell>
          <cell r="E123">
            <v>11200</v>
          </cell>
          <cell r="F123">
            <v>11800</v>
          </cell>
          <cell r="G123">
            <v>8690</v>
          </cell>
          <cell r="H123">
            <v>9523.81</v>
          </cell>
          <cell r="I123">
            <v>10000</v>
          </cell>
          <cell r="J123">
            <v>9523.81</v>
          </cell>
          <cell r="K123">
            <v>10000</v>
          </cell>
          <cell r="M123">
            <v>38448</v>
          </cell>
          <cell r="O123" t="str">
            <v>PN</v>
          </cell>
          <cell r="P123">
            <v>0.185</v>
          </cell>
          <cell r="Q123">
            <v>0.05</v>
          </cell>
        </row>
        <row r="124">
          <cell r="A124" t="str">
            <v>M9378G/A</v>
          </cell>
          <cell r="B124">
            <v>718908589489</v>
          </cell>
          <cell r="C124" t="str">
            <v>Apple Copper Fibre Channel Cable (SFP to SFP)</v>
          </cell>
          <cell r="D124">
            <v>2950.05</v>
          </cell>
          <cell r="E124">
            <v>3130</v>
          </cell>
          <cell r="F124">
            <v>3300</v>
          </cell>
          <cell r="G124">
            <v>2570</v>
          </cell>
          <cell r="H124">
            <v>2950.05</v>
          </cell>
          <cell r="I124">
            <v>3130</v>
          </cell>
          <cell r="J124">
            <v>2950.05</v>
          </cell>
          <cell r="K124">
            <v>3130</v>
          </cell>
          <cell r="M124">
            <v>36530</v>
          </cell>
          <cell r="O124" t="str">
            <v>P1</v>
          </cell>
          <cell r="P124">
            <v>0.13</v>
          </cell>
          <cell r="Q124">
            <v>6.0999999999999999E-2</v>
          </cell>
        </row>
        <row r="125">
          <cell r="A125" t="str">
            <v>MA461G/A</v>
          </cell>
          <cell r="B125">
            <v>885909106882</v>
          </cell>
          <cell r="C125" t="str">
            <v>Apple Copper Fibre Channel Cable (4Gb SFP to SFP)</v>
          </cell>
          <cell r="D125">
            <v>4429.78</v>
          </cell>
          <cell r="E125">
            <v>4700</v>
          </cell>
          <cell r="F125">
            <v>4900</v>
          </cell>
          <cell r="G125">
            <v>3610</v>
          </cell>
          <cell r="H125">
            <v>4429.78</v>
          </cell>
          <cell r="I125">
            <v>4700</v>
          </cell>
          <cell r="J125">
            <v>4429.78</v>
          </cell>
          <cell r="K125">
            <v>4700</v>
          </cell>
          <cell r="M125">
            <v>37664</v>
          </cell>
          <cell r="O125" t="str">
            <v>PO</v>
          </cell>
          <cell r="P125">
            <v>0.185</v>
          </cell>
          <cell r="Q125">
            <v>6.0999999999999999E-2</v>
          </cell>
        </row>
        <row r="126">
          <cell r="A126" t="str">
            <v>MA846G/A</v>
          </cell>
          <cell r="B126">
            <v>885909148653</v>
          </cell>
          <cell r="C126" t="str">
            <v>Xserve Rack Mounting Kit for Square Hole Racks</v>
          </cell>
          <cell r="D126">
            <v>4929.3100000000004</v>
          </cell>
          <cell r="E126">
            <v>5230</v>
          </cell>
          <cell r="F126">
            <v>5500</v>
          </cell>
          <cell r="G126">
            <v>4020</v>
          </cell>
          <cell r="H126">
            <v>4929.3100000000004</v>
          </cell>
          <cell r="I126">
            <v>5230</v>
          </cell>
          <cell r="J126">
            <v>4929.3100000000004</v>
          </cell>
          <cell r="K126">
            <v>5230</v>
          </cell>
          <cell r="M126">
            <v>37579</v>
          </cell>
          <cell r="O126" t="str">
            <v>P1</v>
          </cell>
          <cell r="P126">
            <v>0.185</v>
          </cell>
          <cell r="Q126">
            <v>6.0999999999999999E-2</v>
          </cell>
        </row>
        <row r="127">
          <cell r="A127" t="str">
            <v>MA847G/A</v>
          </cell>
          <cell r="B127">
            <v>885909148646</v>
          </cell>
          <cell r="C127" t="str">
            <v>Xserve Rack Mounting Kit for Threaded Hole Racks</v>
          </cell>
          <cell r="D127">
            <v>4929.3100000000004</v>
          </cell>
          <cell r="E127">
            <v>5230</v>
          </cell>
          <cell r="F127">
            <v>5500</v>
          </cell>
          <cell r="G127">
            <v>4020</v>
          </cell>
          <cell r="H127">
            <v>4929.3100000000004</v>
          </cell>
          <cell r="I127">
            <v>5230</v>
          </cell>
          <cell r="J127">
            <v>4929.3100000000004</v>
          </cell>
          <cell r="K127">
            <v>5230</v>
          </cell>
          <cell r="M127">
            <v>37579</v>
          </cell>
          <cell r="O127" t="str">
            <v>P1</v>
          </cell>
          <cell r="P127">
            <v>0.185</v>
          </cell>
          <cell r="Q127">
            <v>6.0999999999999999E-2</v>
          </cell>
        </row>
        <row r="128">
          <cell r="A128" t="str">
            <v>MB844Z/A</v>
          </cell>
          <cell r="B128">
            <v>885909271184</v>
          </cell>
          <cell r="C128" t="str">
            <v>Xserve RAID Card (Xserve Early 2009)</v>
          </cell>
          <cell r="D128">
            <v>37428.57</v>
          </cell>
          <cell r="E128">
            <v>39300</v>
          </cell>
          <cell r="F128">
            <v>41300</v>
          </cell>
          <cell r="G128">
            <v>30500</v>
          </cell>
          <cell r="H128">
            <v>33714.29</v>
          </cell>
          <cell r="I128">
            <v>35400</v>
          </cell>
          <cell r="J128">
            <v>33714.29</v>
          </cell>
          <cell r="K128">
            <v>35400</v>
          </cell>
          <cell r="M128">
            <v>38448</v>
          </cell>
          <cell r="O128" t="str">
            <v>PN</v>
          </cell>
          <cell r="P128">
            <v>0.185</v>
          </cell>
          <cell r="Q128">
            <v>0.05</v>
          </cell>
        </row>
        <row r="129">
          <cell r="A129" t="str">
            <v>MA689Z/B</v>
          </cell>
          <cell r="B129">
            <v>885909220878</v>
          </cell>
          <cell r="C129" t="str">
            <v>Xserve RAID Card</v>
          </cell>
          <cell r="D129">
            <v>36663.519999999997</v>
          </cell>
          <cell r="E129">
            <v>38900</v>
          </cell>
          <cell r="F129">
            <v>40800</v>
          </cell>
          <cell r="G129">
            <v>29880</v>
          </cell>
          <cell r="H129">
            <v>32893.5</v>
          </cell>
          <cell r="I129">
            <v>34900</v>
          </cell>
          <cell r="J129">
            <v>32893.5</v>
          </cell>
          <cell r="K129">
            <v>34900</v>
          </cell>
          <cell r="M129">
            <v>37993</v>
          </cell>
          <cell r="O129" t="str">
            <v>P1</v>
          </cell>
          <cell r="P129">
            <v>0.185</v>
          </cell>
          <cell r="Q129">
            <v>6.0999999999999999E-2</v>
          </cell>
        </row>
        <row r="130">
          <cell r="A130" t="str">
            <v>TV278LL/A</v>
          </cell>
          <cell r="B130">
            <v>704118020898</v>
          </cell>
          <cell r="C130" t="str">
            <v>Promise 1TB SATA Drive Module</v>
          </cell>
          <cell r="D130">
            <v>19792.650000000001</v>
          </cell>
          <cell r="E130">
            <v>21000</v>
          </cell>
          <cell r="F130">
            <v>22100</v>
          </cell>
          <cell r="G130">
            <v>15830</v>
          </cell>
          <cell r="H130">
            <v>17813.38</v>
          </cell>
          <cell r="I130">
            <v>18900</v>
          </cell>
          <cell r="J130">
            <v>17813.38</v>
          </cell>
          <cell r="K130">
            <v>18900</v>
          </cell>
          <cell r="M130">
            <v>38370</v>
          </cell>
          <cell r="O130" t="str">
            <v>X9</v>
          </cell>
          <cell r="P130">
            <v>0.2</v>
          </cell>
          <cell r="Q130">
            <v>6.0999999999999999E-2</v>
          </cell>
        </row>
        <row r="131">
          <cell r="A131" t="str">
            <v>TV277ZM/A</v>
          </cell>
          <cell r="B131">
            <v>704118031191</v>
          </cell>
          <cell r="C131" t="str">
            <v>SP.VTrak J-Class Spare Parts Kit</v>
          </cell>
          <cell r="D131">
            <v>30160.23</v>
          </cell>
          <cell r="E131">
            <v>32000</v>
          </cell>
          <cell r="F131">
            <v>33600</v>
          </cell>
          <cell r="G131">
            <v>24130</v>
          </cell>
          <cell r="H131">
            <v>27144.2</v>
          </cell>
          <cell r="I131">
            <v>28800</v>
          </cell>
          <cell r="J131">
            <v>27144.2</v>
          </cell>
          <cell r="K131">
            <v>28800</v>
          </cell>
          <cell r="M131">
            <v>38370</v>
          </cell>
          <cell r="O131" t="str">
            <v>X9</v>
          </cell>
          <cell r="P131">
            <v>0.2</v>
          </cell>
          <cell r="Q131">
            <v>6.0999999999999999E-2</v>
          </cell>
        </row>
        <row r="132">
          <cell r="A132" t="str">
            <v>TV279LL/A</v>
          </cell>
          <cell r="B132">
            <v>704118020997</v>
          </cell>
          <cell r="C132" t="str">
            <v>Promise 450GB SAS Drive Module</v>
          </cell>
          <cell r="D132">
            <v>37700.28</v>
          </cell>
          <cell r="E132">
            <v>40000</v>
          </cell>
          <cell r="F132">
            <v>42000</v>
          </cell>
          <cell r="G132">
            <v>30160</v>
          </cell>
          <cell r="H132">
            <v>33930.25</v>
          </cell>
          <cell r="I132">
            <v>36000</v>
          </cell>
          <cell r="J132">
            <v>33930.25</v>
          </cell>
          <cell r="K132">
            <v>36000</v>
          </cell>
          <cell r="M132">
            <v>38370</v>
          </cell>
          <cell r="O132" t="str">
            <v>X9</v>
          </cell>
          <cell r="P132">
            <v>0.2</v>
          </cell>
          <cell r="Q132">
            <v>6.0999999999999999E-2</v>
          </cell>
        </row>
        <row r="133">
          <cell r="A133" t="str">
            <v>TV276ZM/A</v>
          </cell>
          <cell r="B133">
            <v>704118030491</v>
          </cell>
          <cell r="C133" t="str">
            <v>SP.VTrak E-Class Spare Partks Kit</v>
          </cell>
          <cell r="D133">
            <v>188501.41</v>
          </cell>
          <cell r="E133">
            <v>200000</v>
          </cell>
          <cell r="F133">
            <v>210000</v>
          </cell>
          <cell r="G133">
            <v>150800</v>
          </cell>
          <cell r="H133">
            <v>169651.27</v>
          </cell>
          <cell r="I133">
            <v>180000</v>
          </cell>
          <cell r="J133">
            <v>169651.27</v>
          </cell>
          <cell r="K133">
            <v>180000</v>
          </cell>
          <cell r="M133">
            <v>38370</v>
          </cell>
          <cell r="O133" t="str">
            <v>X9</v>
          </cell>
          <cell r="P133">
            <v>0.2</v>
          </cell>
          <cell r="Q133">
            <v>6.0999999999999999E-2</v>
          </cell>
        </row>
        <row r="134">
          <cell r="A134" t="str">
            <v>TV270PA/A</v>
          </cell>
          <cell r="B134">
            <v>704118032495</v>
          </cell>
          <cell r="C134" t="str">
            <v>Promise VTrak E-Class 4x SATA Single Controller RAID System</v>
          </cell>
          <cell r="D134">
            <v>377002.83</v>
          </cell>
          <cell r="E134">
            <v>400000</v>
          </cell>
          <cell r="F134">
            <v>420000</v>
          </cell>
          <cell r="G134">
            <v>301600</v>
          </cell>
          <cell r="H134">
            <v>339302.54</v>
          </cell>
          <cell r="I134">
            <v>360000</v>
          </cell>
          <cell r="J134">
            <v>339302.54</v>
          </cell>
          <cell r="K134">
            <v>360000</v>
          </cell>
          <cell r="M134">
            <v>38370</v>
          </cell>
          <cell r="O134" t="str">
            <v>X9</v>
          </cell>
          <cell r="P134">
            <v>0.2</v>
          </cell>
          <cell r="Q134">
            <v>6.0999999999999999E-2</v>
          </cell>
        </row>
        <row r="135">
          <cell r="A135" t="str">
            <v>TV272PA/A</v>
          </cell>
          <cell r="B135">
            <v>704118032594</v>
          </cell>
          <cell r="C135" t="str">
            <v>Promise VTrak E-Class 8X SATA RAID</v>
          </cell>
          <cell r="D135">
            <v>612629.59</v>
          </cell>
          <cell r="E135">
            <v>650000</v>
          </cell>
          <cell r="F135">
            <v>682500</v>
          </cell>
          <cell r="G135">
            <v>490100</v>
          </cell>
          <cell r="H135">
            <v>551366.64</v>
          </cell>
          <cell r="I135">
            <v>585000</v>
          </cell>
          <cell r="J135">
            <v>551366.64</v>
          </cell>
          <cell r="K135">
            <v>585000</v>
          </cell>
          <cell r="M135">
            <v>38370</v>
          </cell>
          <cell r="O135" t="str">
            <v>X9</v>
          </cell>
          <cell r="P135">
            <v>0.2</v>
          </cell>
          <cell r="Q135">
            <v>6.0999999999999999E-2</v>
          </cell>
        </row>
        <row r="136">
          <cell r="A136" t="str">
            <v>TV274PA/A</v>
          </cell>
          <cell r="B136">
            <v>704118042999</v>
          </cell>
          <cell r="C136" t="str">
            <v xml:space="preserve">Promise VTrak J-Class 16X SATA Exp Chassis </v>
          </cell>
          <cell r="D136">
            <v>612629.59</v>
          </cell>
          <cell r="E136">
            <v>650000</v>
          </cell>
          <cell r="F136">
            <v>682500</v>
          </cell>
          <cell r="G136">
            <v>490100</v>
          </cell>
          <cell r="H136">
            <v>551366.64</v>
          </cell>
          <cell r="I136">
            <v>585000</v>
          </cell>
          <cell r="J136">
            <v>551366.64</v>
          </cell>
          <cell r="K136">
            <v>585000</v>
          </cell>
          <cell r="M136">
            <v>38370</v>
          </cell>
          <cell r="O136" t="str">
            <v>X9</v>
          </cell>
          <cell r="P136">
            <v>0.2</v>
          </cell>
          <cell r="Q136">
            <v>6.0999999999999999E-2</v>
          </cell>
        </row>
        <row r="137">
          <cell r="A137" t="str">
            <v>TV299PA/A</v>
          </cell>
          <cell r="B137">
            <v>704118043194</v>
          </cell>
          <cell r="C137" t="str">
            <v>Promise VTrak E-Class 16X SATA RAID</v>
          </cell>
          <cell r="D137">
            <v>754005.66</v>
          </cell>
          <cell r="E137">
            <v>800000</v>
          </cell>
          <cell r="F137">
            <v>840000</v>
          </cell>
          <cell r="G137">
            <v>603200</v>
          </cell>
          <cell r="H137">
            <v>678605.09</v>
          </cell>
          <cell r="I137">
            <v>720000</v>
          </cell>
          <cell r="J137">
            <v>678605.09</v>
          </cell>
          <cell r="K137">
            <v>720000</v>
          </cell>
          <cell r="M137">
            <v>38370</v>
          </cell>
          <cell r="O137" t="str">
            <v>X9</v>
          </cell>
          <cell r="P137">
            <v>0.2</v>
          </cell>
          <cell r="Q137">
            <v>6.0999999999999999E-2</v>
          </cell>
        </row>
        <row r="138">
          <cell r="A138" t="str">
            <v>TV275PA/A</v>
          </cell>
          <cell r="B138">
            <v>704118020690</v>
          </cell>
          <cell r="C138" t="str">
            <v xml:space="preserve">Promise VTrak J-Class 16X SAS Exp Chassis </v>
          </cell>
          <cell r="D138">
            <v>801131.01</v>
          </cell>
          <cell r="E138">
            <v>850000</v>
          </cell>
          <cell r="F138">
            <v>892500</v>
          </cell>
          <cell r="G138">
            <v>640900</v>
          </cell>
          <cell r="H138">
            <v>721017.91</v>
          </cell>
          <cell r="I138">
            <v>765000</v>
          </cell>
          <cell r="J138">
            <v>721017.91</v>
          </cell>
          <cell r="K138">
            <v>765000</v>
          </cell>
          <cell r="M138">
            <v>38370</v>
          </cell>
          <cell r="O138" t="str">
            <v>X9</v>
          </cell>
          <cell r="P138">
            <v>0.2</v>
          </cell>
          <cell r="Q138">
            <v>6.0999999999999999E-2</v>
          </cell>
        </row>
        <row r="139">
          <cell r="A139" t="str">
            <v>TV271PA/A</v>
          </cell>
          <cell r="B139">
            <v>704118043095</v>
          </cell>
          <cell r="C139" t="str">
            <v>Promise VTrak E-Class 16X SAS RAID</v>
          </cell>
          <cell r="D139">
            <v>942507.07</v>
          </cell>
          <cell r="E139">
            <v>1000000</v>
          </cell>
          <cell r="F139">
            <v>1050000</v>
          </cell>
          <cell r="G139">
            <v>754010</v>
          </cell>
          <cell r="H139">
            <v>848256.36</v>
          </cell>
          <cell r="I139">
            <v>900000</v>
          </cell>
          <cell r="J139">
            <v>848256.36</v>
          </cell>
          <cell r="K139">
            <v>900000</v>
          </cell>
          <cell r="M139">
            <v>38370</v>
          </cell>
          <cell r="O139" t="str">
            <v>X9</v>
          </cell>
          <cell r="P139">
            <v>0.2</v>
          </cell>
          <cell r="Q139">
            <v>6.0999999999999999E-2</v>
          </cell>
        </row>
        <row r="140">
          <cell r="A140" t="str">
            <v>TV824ZM/A</v>
          </cell>
          <cell r="B140">
            <v>704118044894</v>
          </cell>
          <cell r="C140" t="str">
            <v>Promise 450G SAS drive for MacPro</v>
          </cell>
          <cell r="D140">
            <v>38095.24</v>
          </cell>
          <cell r="E140">
            <v>40000</v>
          </cell>
          <cell r="F140">
            <v>42000</v>
          </cell>
          <cell r="G140">
            <v>30480</v>
          </cell>
          <cell r="H140">
            <v>34285.71</v>
          </cell>
          <cell r="I140">
            <v>36000</v>
          </cell>
          <cell r="J140">
            <v>34285.71</v>
          </cell>
          <cell r="K140">
            <v>36000</v>
          </cell>
          <cell r="M140">
            <v>38414</v>
          </cell>
          <cell r="O140" t="str">
            <v>X9</v>
          </cell>
          <cell r="P140">
            <v>0.2</v>
          </cell>
          <cell r="Q140">
            <v>0.05</v>
          </cell>
        </row>
        <row r="141">
          <cell r="A141" t="str">
            <v>TV849LL/A</v>
          </cell>
          <cell r="B141">
            <v>704118044795</v>
          </cell>
          <cell r="C141" t="str">
            <v>Promise - 1TB SATA Drive Module (gen 1)</v>
          </cell>
          <cell r="D141">
            <v>20000</v>
          </cell>
          <cell r="E141">
            <v>21000</v>
          </cell>
          <cell r="F141">
            <v>22100</v>
          </cell>
          <cell r="G141">
            <v>16000</v>
          </cell>
          <cell r="H141">
            <v>18000</v>
          </cell>
          <cell r="I141">
            <v>18900</v>
          </cell>
          <cell r="J141">
            <v>18000</v>
          </cell>
          <cell r="K141">
            <v>18900</v>
          </cell>
          <cell r="M141">
            <v>38414</v>
          </cell>
          <cell r="O141" t="str">
            <v>X9</v>
          </cell>
          <cell r="P141">
            <v>0.2</v>
          </cell>
          <cell r="Q141">
            <v>0.05</v>
          </cell>
        </row>
        <row r="142">
          <cell r="A142" t="str">
            <v>TV850LL/A</v>
          </cell>
          <cell r="B142">
            <v>704118045099</v>
          </cell>
          <cell r="C142" t="str">
            <v>Promise - 450GB SAS Drive Module (gen 1)</v>
          </cell>
          <cell r="D142">
            <v>38095.24</v>
          </cell>
          <cell r="E142">
            <v>40000</v>
          </cell>
          <cell r="F142">
            <v>42000</v>
          </cell>
          <cell r="G142">
            <v>30480</v>
          </cell>
          <cell r="H142">
            <v>34285.71</v>
          </cell>
          <cell r="I142">
            <v>36000</v>
          </cell>
          <cell r="J142">
            <v>34285.71</v>
          </cell>
          <cell r="K142">
            <v>36000</v>
          </cell>
          <cell r="M142">
            <v>38414</v>
          </cell>
          <cell r="O142" t="str">
            <v>X9</v>
          </cell>
          <cell r="P142">
            <v>0.2</v>
          </cell>
          <cell r="Q142">
            <v>0.05</v>
          </cell>
        </row>
        <row r="143">
          <cell r="A143" t="str">
            <v>TV823ZM/A</v>
          </cell>
          <cell r="B143">
            <v>704118044993</v>
          </cell>
          <cell r="C143" t="str">
            <v>Promise - 450G SAS drive for Xserve</v>
          </cell>
          <cell r="D143">
            <v>38095.24</v>
          </cell>
          <cell r="E143">
            <v>40000</v>
          </cell>
          <cell r="F143">
            <v>42000</v>
          </cell>
          <cell r="G143">
            <v>30480</v>
          </cell>
          <cell r="H143">
            <v>34285.71</v>
          </cell>
          <cell r="I143">
            <v>36000</v>
          </cell>
          <cell r="J143">
            <v>34285.71</v>
          </cell>
          <cell r="K143">
            <v>36000</v>
          </cell>
          <cell r="M143">
            <v>38449</v>
          </cell>
          <cell r="O143" t="str">
            <v>X9</v>
          </cell>
          <cell r="P143">
            <v>0.2</v>
          </cell>
          <cell r="Q143">
            <v>0.05</v>
          </cell>
        </row>
        <row r="144">
          <cell r="A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M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iPod Accessories</v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M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MB707ZM/A</v>
          </cell>
          <cell r="B146">
            <v>885909253784</v>
          </cell>
          <cell r="C146" t="str">
            <v>Apple USB Power Adapter</v>
          </cell>
          <cell r="D146">
            <v>1238.94</v>
          </cell>
          <cell r="E146">
            <v>1400</v>
          </cell>
          <cell r="F146">
            <v>1500</v>
          </cell>
          <cell r="G146">
            <v>930</v>
          </cell>
          <cell r="H146">
            <v>1238.94</v>
          </cell>
          <cell r="I146">
            <v>1400</v>
          </cell>
          <cell r="J146">
            <v>1238.94</v>
          </cell>
          <cell r="K146">
            <v>1400</v>
          </cell>
          <cell r="M146" t="str">
            <v>08/01/2010</v>
          </cell>
          <cell r="O146" t="str">
            <v>PK</v>
          </cell>
          <cell r="P146">
            <v>0.25</v>
          </cell>
          <cell r="Q146">
            <v>0.13</v>
          </cell>
        </row>
        <row r="147">
          <cell r="A147" t="str">
            <v>MA850G/A</v>
          </cell>
          <cell r="B147">
            <v>885909148660</v>
          </cell>
          <cell r="C147" t="str">
            <v>Apple In-ear Headphones with Remote and Mic</v>
          </cell>
          <cell r="D147">
            <v>3484.32</v>
          </cell>
          <cell r="E147">
            <v>4000</v>
          </cell>
          <cell r="F147">
            <v>4200</v>
          </cell>
          <cell r="G147">
            <v>2610</v>
          </cell>
          <cell r="H147">
            <v>3484.32</v>
          </cell>
          <cell r="I147">
            <v>4000</v>
          </cell>
          <cell r="J147">
            <v>3484.32</v>
          </cell>
          <cell r="K147">
            <v>4000</v>
          </cell>
          <cell r="M147" t="str">
            <v>08/06/2009</v>
          </cell>
          <cell r="O147" t="str">
            <v>PK</v>
          </cell>
          <cell r="P147">
            <v>0.25</v>
          </cell>
          <cell r="Q147">
            <v>0.14799999999999999</v>
          </cell>
        </row>
        <row r="148">
          <cell r="A148" t="str">
            <v>MB770G/A</v>
          </cell>
          <cell r="B148">
            <v>885909262168</v>
          </cell>
          <cell r="C148" t="str">
            <v>Apple Earphones with Remote and Mic</v>
          </cell>
          <cell r="D148">
            <v>1393.73</v>
          </cell>
          <cell r="E148">
            <v>1600</v>
          </cell>
          <cell r="F148">
            <v>1700</v>
          </cell>
          <cell r="G148">
            <v>1050</v>
          </cell>
          <cell r="H148">
            <v>1393.73</v>
          </cell>
          <cell r="I148">
            <v>1600</v>
          </cell>
          <cell r="J148">
            <v>1393.73</v>
          </cell>
          <cell r="K148">
            <v>1600</v>
          </cell>
          <cell r="M148" t="str">
            <v>08/06/2009</v>
          </cell>
          <cell r="O148" t="str">
            <v>PK</v>
          </cell>
          <cell r="P148">
            <v>0.25</v>
          </cell>
          <cell r="Q148">
            <v>0.14799999999999999</v>
          </cell>
        </row>
        <row r="149">
          <cell r="A149" t="str">
            <v>MA694G/A</v>
          </cell>
          <cell r="B149">
            <v>885909126965</v>
          </cell>
          <cell r="C149" t="str">
            <v>Apple iPod shuffle Dock</v>
          </cell>
          <cell r="D149">
            <v>1484.04</v>
          </cell>
          <cell r="E149">
            <v>1720</v>
          </cell>
          <cell r="F149">
            <v>1800</v>
          </cell>
          <cell r="G149">
            <v>1110</v>
          </cell>
          <cell r="H149">
            <v>1484.04</v>
          </cell>
          <cell r="I149">
            <v>1720</v>
          </cell>
          <cell r="J149">
            <v>1484.04</v>
          </cell>
          <cell r="K149">
            <v>1720</v>
          </cell>
          <cell r="M149">
            <v>37510</v>
          </cell>
          <cell r="O149" t="str">
            <v>PK</v>
          </cell>
          <cell r="P149">
            <v>0.25</v>
          </cell>
          <cell r="Q149">
            <v>0.159</v>
          </cell>
        </row>
        <row r="150">
          <cell r="A150" t="str">
            <v>MA593G/A</v>
          </cell>
          <cell r="B150">
            <v>885909117864</v>
          </cell>
          <cell r="C150" t="str">
            <v>Apple iPod Universal Dock Adapter 3-Pack</v>
          </cell>
          <cell r="D150">
            <v>534.94000000000005</v>
          </cell>
          <cell r="E150">
            <v>620</v>
          </cell>
          <cell r="F150">
            <v>700</v>
          </cell>
          <cell r="G150">
            <v>400</v>
          </cell>
          <cell r="H150">
            <v>534.94000000000005</v>
          </cell>
          <cell r="I150">
            <v>620</v>
          </cell>
          <cell r="J150">
            <v>534.94000000000005</v>
          </cell>
          <cell r="K150">
            <v>620</v>
          </cell>
          <cell r="M150">
            <v>37510</v>
          </cell>
          <cell r="O150" t="str">
            <v>PK</v>
          </cell>
          <cell r="P150">
            <v>0.25</v>
          </cell>
          <cell r="Q150">
            <v>0.159</v>
          </cell>
        </row>
        <row r="151">
          <cell r="A151" t="str">
            <v>MB128FE/B</v>
          </cell>
          <cell r="B151">
            <v>885909271078</v>
          </cell>
          <cell r="C151" t="str">
            <v>Apple Component AV Cable</v>
          </cell>
          <cell r="D151">
            <v>2070.75</v>
          </cell>
          <cell r="E151">
            <v>2400</v>
          </cell>
          <cell r="F151">
            <v>2500</v>
          </cell>
          <cell r="G151">
            <v>1550</v>
          </cell>
          <cell r="H151">
            <v>2070.75</v>
          </cell>
          <cell r="I151">
            <v>2400</v>
          </cell>
          <cell r="J151">
            <v>2070.75</v>
          </cell>
          <cell r="K151">
            <v>2400</v>
          </cell>
          <cell r="M151" t="str">
            <v>08/06/2009</v>
          </cell>
          <cell r="O151" t="str">
            <v>PK</v>
          </cell>
          <cell r="P151">
            <v>0.25</v>
          </cell>
          <cell r="Q151">
            <v>0.159</v>
          </cell>
        </row>
        <row r="152">
          <cell r="A152" t="str">
            <v>MB129FE/B</v>
          </cell>
          <cell r="B152">
            <v>885909271122</v>
          </cell>
          <cell r="C152" t="str">
            <v>Apple Composite AV Cable</v>
          </cell>
          <cell r="D152">
            <v>2070.75</v>
          </cell>
          <cell r="E152">
            <v>2400</v>
          </cell>
          <cell r="F152">
            <v>2500</v>
          </cell>
          <cell r="G152">
            <v>1550</v>
          </cell>
          <cell r="H152">
            <v>2070.75</v>
          </cell>
          <cell r="I152">
            <v>2400</v>
          </cell>
          <cell r="J152">
            <v>2070.75</v>
          </cell>
          <cell r="K152">
            <v>2400</v>
          </cell>
          <cell r="M152" t="str">
            <v>08/06/2009</v>
          </cell>
          <cell r="O152" t="str">
            <v>PK</v>
          </cell>
          <cell r="P152">
            <v>0.25</v>
          </cell>
          <cell r="Q152">
            <v>0.159</v>
          </cell>
        </row>
        <row r="153">
          <cell r="A153" t="str">
            <v>MC377ZM/A</v>
          </cell>
          <cell r="B153">
            <v>885909353620</v>
          </cell>
          <cell r="C153" t="str">
            <v>Apple Remote</v>
          </cell>
          <cell r="D153">
            <v>952.38</v>
          </cell>
          <cell r="E153">
            <v>1000</v>
          </cell>
          <cell r="F153">
            <v>1050</v>
          </cell>
          <cell r="G153">
            <v>830</v>
          </cell>
          <cell r="H153">
            <v>952.38</v>
          </cell>
          <cell r="I153">
            <v>1000</v>
          </cell>
          <cell r="J153">
            <v>952.38</v>
          </cell>
          <cell r="K153">
            <v>1000</v>
          </cell>
          <cell r="M153" t="str">
            <v>20/10/2009</v>
          </cell>
          <cell r="O153" t="str">
            <v>PI</v>
          </cell>
          <cell r="P153">
            <v>0.13</v>
          </cell>
          <cell r="Q153">
            <v>0.05</v>
          </cell>
        </row>
        <row r="154">
          <cell r="A154" t="str">
            <v>MC393ZM/A</v>
          </cell>
          <cell r="B154">
            <v>885909356485</v>
          </cell>
          <cell r="C154" t="str">
            <v>iPod nano Armband</v>
          </cell>
          <cell r="D154">
            <v>1497.8</v>
          </cell>
          <cell r="E154">
            <v>1700</v>
          </cell>
          <cell r="F154">
            <v>1700</v>
          </cell>
          <cell r="G154">
            <v>1120</v>
          </cell>
          <cell r="H154">
            <v>1497.8</v>
          </cell>
          <cell r="I154">
            <v>1700</v>
          </cell>
          <cell r="J154">
            <v>1497.8</v>
          </cell>
          <cell r="K154">
            <v>1700</v>
          </cell>
          <cell r="M154" t="str">
            <v>09/09/2009</v>
          </cell>
          <cell r="O154" t="str">
            <v>PK</v>
          </cell>
          <cell r="P154">
            <v>0.25</v>
          </cell>
          <cell r="Q154">
            <v>0.13500000000000001</v>
          </cell>
        </row>
        <row r="155">
          <cell r="A155" t="str">
            <v>MB125G/C</v>
          </cell>
          <cell r="B155">
            <v>885909360505</v>
          </cell>
          <cell r="C155" t="str">
            <v>Apple Universal Dock</v>
          </cell>
          <cell r="D155">
            <v>2070.75</v>
          </cell>
          <cell r="E155">
            <v>2400</v>
          </cell>
          <cell r="F155">
            <v>2500</v>
          </cell>
          <cell r="G155">
            <v>1550</v>
          </cell>
          <cell r="H155">
            <v>2070.75</v>
          </cell>
          <cell r="I155">
            <v>2400</v>
          </cell>
          <cell r="J155">
            <v>2070.75</v>
          </cell>
          <cell r="K155">
            <v>2400</v>
          </cell>
          <cell r="M155" t="str">
            <v>09/11/2009</v>
          </cell>
          <cell r="O155" t="str">
            <v>PK</v>
          </cell>
          <cell r="P155">
            <v>0.25</v>
          </cell>
          <cell r="Q155">
            <v>0.159</v>
          </cell>
        </row>
        <row r="156">
          <cell r="A156" t="str">
            <v>MA117G/A</v>
          </cell>
          <cell r="B156">
            <v>718908453360</v>
          </cell>
          <cell r="C156" t="str">
            <v>iPod Universal Dock Adapter 3-Pack #1 - (iPod with Dock Connector 10/15/20GB)</v>
          </cell>
          <cell r="D156">
            <v>552.20000000000005</v>
          </cell>
          <cell r="E156">
            <v>640</v>
          </cell>
          <cell r="F156">
            <v>700</v>
          </cell>
          <cell r="G156">
            <v>410</v>
          </cell>
          <cell r="H156">
            <v>552.20000000000005</v>
          </cell>
          <cell r="I156">
            <v>640</v>
          </cell>
          <cell r="J156">
            <v>552.20000000000005</v>
          </cell>
          <cell r="K156">
            <v>640</v>
          </cell>
          <cell r="M156">
            <v>38238</v>
          </cell>
          <cell r="O156" t="str">
            <v>PK</v>
          </cell>
          <cell r="P156">
            <v>0.25</v>
          </cell>
          <cell r="Q156">
            <v>0.159</v>
          </cell>
        </row>
        <row r="157">
          <cell r="A157" t="str">
            <v>MA118G/A</v>
          </cell>
          <cell r="B157">
            <v>718908453377</v>
          </cell>
          <cell r="C157" t="str">
            <v>iPod Universal Dock Adapter 3-Pack #2 - (iPod with Dock Connector 30/40GB)</v>
          </cell>
          <cell r="D157">
            <v>552.20000000000005</v>
          </cell>
          <cell r="E157">
            <v>640</v>
          </cell>
          <cell r="F157">
            <v>700</v>
          </cell>
          <cell r="G157">
            <v>410</v>
          </cell>
          <cell r="H157">
            <v>552.20000000000005</v>
          </cell>
          <cell r="I157">
            <v>640</v>
          </cell>
          <cell r="J157">
            <v>552.20000000000005</v>
          </cell>
          <cell r="K157">
            <v>640</v>
          </cell>
          <cell r="M157">
            <v>37175</v>
          </cell>
          <cell r="O157" t="str">
            <v>PK</v>
          </cell>
          <cell r="P157">
            <v>0.25</v>
          </cell>
          <cell r="Q157">
            <v>0.159</v>
          </cell>
        </row>
        <row r="158">
          <cell r="A158" t="str">
            <v>MA119G/A</v>
          </cell>
          <cell r="B158">
            <v>718908453834</v>
          </cell>
          <cell r="C158" t="str">
            <v>iPod Universal Dock Adapter 3-Pack #4 - (iPod with Click Wheel 20GB)</v>
          </cell>
          <cell r="D158">
            <v>552.20000000000005</v>
          </cell>
          <cell r="E158">
            <v>640</v>
          </cell>
          <cell r="F158">
            <v>700</v>
          </cell>
          <cell r="G158">
            <v>410</v>
          </cell>
          <cell r="H158">
            <v>552.20000000000005</v>
          </cell>
          <cell r="I158">
            <v>640</v>
          </cell>
          <cell r="J158">
            <v>552.20000000000005</v>
          </cell>
          <cell r="K158">
            <v>640</v>
          </cell>
          <cell r="M158">
            <v>37175</v>
          </cell>
          <cell r="O158" t="str">
            <v>PK</v>
          </cell>
          <cell r="P158">
            <v>0.25</v>
          </cell>
          <cell r="Q158">
            <v>0.159</v>
          </cell>
        </row>
        <row r="159">
          <cell r="A159" t="str">
            <v>MA120G/A</v>
          </cell>
          <cell r="B159">
            <v>718908453841</v>
          </cell>
          <cell r="C159" t="str">
            <v>iPod Universal Dock Adapter 3-Pack #5 - (iPod with Click Wheel 40GB)</v>
          </cell>
          <cell r="D159">
            <v>552.20000000000005</v>
          </cell>
          <cell r="E159">
            <v>640</v>
          </cell>
          <cell r="F159">
            <v>700</v>
          </cell>
          <cell r="G159">
            <v>410</v>
          </cell>
          <cell r="H159">
            <v>552.20000000000005</v>
          </cell>
          <cell r="I159">
            <v>640</v>
          </cell>
          <cell r="J159">
            <v>552.20000000000005</v>
          </cell>
          <cell r="K159">
            <v>640</v>
          </cell>
          <cell r="M159">
            <v>37175</v>
          </cell>
          <cell r="O159" t="str">
            <v>PK</v>
          </cell>
          <cell r="P159">
            <v>0.25</v>
          </cell>
          <cell r="Q159">
            <v>0.159</v>
          </cell>
        </row>
        <row r="160">
          <cell r="A160" t="str">
            <v>MA121G/A</v>
          </cell>
          <cell r="B160">
            <v>718908453858</v>
          </cell>
          <cell r="C160" t="str">
            <v xml:space="preserve">iPod Universal Dock Adapter 3-Pack #3 - (iPod mini) </v>
          </cell>
          <cell r="D160">
            <v>552.20000000000005</v>
          </cell>
          <cell r="E160">
            <v>640</v>
          </cell>
          <cell r="F160">
            <v>700</v>
          </cell>
          <cell r="G160">
            <v>410</v>
          </cell>
          <cell r="H160">
            <v>552.20000000000005</v>
          </cell>
          <cell r="I160">
            <v>640</v>
          </cell>
          <cell r="J160">
            <v>552.20000000000005</v>
          </cell>
          <cell r="K160">
            <v>640</v>
          </cell>
          <cell r="M160">
            <v>37175</v>
          </cell>
          <cell r="O160" t="str">
            <v>PK</v>
          </cell>
          <cell r="P160">
            <v>0.25</v>
          </cell>
          <cell r="Q160">
            <v>0.159</v>
          </cell>
        </row>
        <row r="161">
          <cell r="A161" t="str">
            <v>MA122G/A</v>
          </cell>
          <cell r="B161">
            <v>718908453865</v>
          </cell>
          <cell r="C161" t="str">
            <v>iPod Universal Dock Adapter 3-Pack #6 - (iPod with color display 20/30GB)</v>
          </cell>
          <cell r="D161">
            <v>552.20000000000005</v>
          </cell>
          <cell r="E161">
            <v>640</v>
          </cell>
          <cell r="F161">
            <v>700</v>
          </cell>
          <cell r="G161">
            <v>410</v>
          </cell>
          <cell r="H161">
            <v>552.20000000000005</v>
          </cell>
          <cell r="I161">
            <v>640</v>
          </cell>
          <cell r="J161">
            <v>552.20000000000005</v>
          </cell>
          <cell r="K161">
            <v>640</v>
          </cell>
          <cell r="M161">
            <v>38238</v>
          </cell>
          <cell r="O161" t="str">
            <v>PK</v>
          </cell>
          <cell r="P161">
            <v>0.25</v>
          </cell>
          <cell r="Q161">
            <v>0.159</v>
          </cell>
        </row>
        <row r="162">
          <cell r="A162" t="str">
            <v>MA123G/A</v>
          </cell>
          <cell r="B162">
            <v>718908453872</v>
          </cell>
          <cell r="C162" t="str">
            <v>iPod Universal Dock Adapter 3-Pack #7 - (iPod with color display 40/60GB)</v>
          </cell>
          <cell r="D162">
            <v>552.20000000000005</v>
          </cell>
          <cell r="E162">
            <v>640</v>
          </cell>
          <cell r="F162">
            <v>700</v>
          </cell>
          <cell r="G162">
            <v>410</v>
          </cell>
          <cell r="H162">
            <v>552.20000000000005</v>
          </cell>
          <cell r="I162">
            <v>640</v>
          </cell>
          <cell r="J162">
            <v>552.20000000000005</v>
          </cell>
          <cell r="K162">
            <v>640</v>
          </cell>
          <cell r="M162">
            <v>37175</v>
          </cell>
          <cell r="O162" t="str">
            <v>PK</v>
          </cell>
          <cell r="P162">
            <v>0.25</v>
          </cell>
          <cell r="Q162">
            <v>0.159</v>
          </cell>
        </row>
        <row r="163">
          <cell r="A163" t="str">
            <v>MA124G/A</v>
          </cell>
          <cell r="B163">
            <v>718908453995</v>
          </cell>
          <cell r="C163" t="str">
            <v>iPod Universal Dock Adapter 3-Pack #8 - (iPod nano)</v>
          </cell>
          <cell r="D163">
            <v>552.20000000000005</v>
          </cell>
          <cell r="E163">
            <v>640</v>
          </cell>
          <cell r="F163">
            <v>700</v>
          </cell>
          <cell r="G163">
            <v>410</v>
          </cell>
          <cell r="H163">
            <v>552.20000000000005</v>
          </cell>
          <cell r="I163">
            <v>640</v>
          </cell>
          <cell r="J163">
            <v>552.20000000000005</v>
          </cell>
          <cell r="K163">
            <v>640</v>
          </cell>
          <cell r="M163">
            <v>37175</v>
          </cell>
          <cell r="O163" t="str">
            <v>PK</v>
          </cell>
          <cell r="P163">
            <v>0.25</v>
          </cell>
          <cell r="Q163">
            <v>0.159</v>
          </cell>
        </row>
        <row r="164">
          <cell r="A164" t="str">
            <v>MA125G/A</v>
          </cell>
          <cell r="B164">
            <v>718908454008</v>
          </cell>
          <cell r="C164" t="str">
            <v>iPod Universal Dock Adapter 3-Pack #9 - (iPod 30GB)</v>
          </cell>
          <cell r="D164">
            <v>552.20000000000005</v>
          </cell>
          <cell r="E164">
            <v>640</v>
          </cell>
          <cell r="F164">
            <v>700</v>
          </cell>
          <cell r="G164">
            <v>410</v>
          </cell>
          <cell r="H164">
            <v>552.20000000000005</v>
          </cell>
          <cell r="I164">
            <v>640</v>
          </cell>
          <cell r="J164">
            <v>552.20000000000005</v>
          </cell>
          <cell r="K164">
            <v>640</v>
          </cell>
          <cell r="M164">
            <v>37175</v>
          </cell>
          <cell r="O164" t="str">
            <v>PK</v>
          </cell>
          <cell r="P164">
            <v>0.25</v>
          </cell>
          <cell r="Q164">
            <v>0.159</v>
          </cell>
        </row>
        <row r="165">
          <cell r="A165" t="str">
            <v>MA126G/A</v>
          </cell>
          <cell r="B165">
            <v>718908454015</v>
          </cell>
          <cell r="C165" t="str">
            <v>iPod Universal Dock Adapter 3-Pack #10 - (iPod 60GB)</v>
          </cell>
          <cell r="D165">
            <v>552.20000000000005</v>
          </cell>
          <cell r="E165">
            <v>640</v>
          </cell>
          <cell r="F165">
            <v>700</v>
          </cell>
          <cell r="G165">
            <v>410</v>
          </cell>
          <cell r="H165">
            <v>552.20000000000005</v>
          </cell>
          <cell r="I165">
            <v>640</v>
          </cell>
          <cell r="J165">
            <v>552.20000000000005</v>
          </cell>
          <cell r="K165">
            <v>640</v>
          </cell>
          <cell r="M165">
            <v>37175</v>
          </cell>
          <cell r="O165" t="str">
            <v>PK</v>
          </cell>
          <cell r="P165">
            <v>0.25</v>
          </cell>
          <cell r="Q165">
            <v>0.159</v>
          </cell>
        </row>
        <row r="166">
          <cell r="A166" t="str">
            <v>MB126G/A</v>
          </cell>
          <cell r="B166">
            <v>885909174638</v>
          </cell>
          <cell r="C166" t="str">
            <v>Apple iPod Universal Dock Adapter 3-Pack #11 - (iPod nano third generation)</v>
          </cell>
          <cell r="D166">
            <v>552.20000000000005</v>
          </cell>
          <cell r="E166">
            <v>640</v>
          </cell>
          <cell r="F166">
            <v>700</v>
          </cell>
          <cell r="G166">
            <v>410</v>
          </cell>
          <cell r="H166">
            <v>552.20000000000005</v>
          </cell>
          <cell r="I166">
            <v>640</v>
          </cell>
          <cell r="J166">
            <v>552.20000000000005</v>
          </cell>
          <cell r="K166">
            <v>640</v>
          </cell>
          <cell r="M166" t="str">
            <v>05/09/2007</v>
          </cell>
          <cell r="O166" t="str">
            <v>PK</v>
          </cell>
          <cell r="P166">
            <v>0.25</v>
          </cell>
          <cell r="Q166">
            <v>0.159</v>
          </cell>
        </row>
        <row r="167">
          <cell r="A167" t="str">
            <v>MB127G/A</v>
          </cell>
          <cell r="B167">
            <v>885909174669</v>
          </cell>
          <cell r="C167" t="str">
            <v>Apple iPod Universal Dock Adapter 3-Pack #12 - (iPod touch)</v>
          </cell>
          <cell r="D167">
            <v>552.20000000000005</v>
          </cell>
          <cell r="E167">
            <v>640</v>
          </cell>
          <cell r="F167">
            <v>700</v>
          </cell>
          <cell r="G167">
            <v>410</v>
          </cell>
          <cell r="H167">
            <v>552.20000000000005</v>
          </cell>
          <cell r="I167">
            <v>640</v>
          </cell>
          <cell r="J167">
            <v>552.20000000000005</v>
          </cell>
          <cell r="K167">
            <v>640</v>
          </cell>
          <cell r="M167" t="str">
            <v>05/09/2007</v>
          </cell>
          <cell r="O167" t="str">
            <v>PK</v>
          </cell>
          <cell r="P167">
            <v>0.25</v>
          </cell>
          <cell r="Q167">
            <v>0.159</v>
          </cell>
        </row>
        <row r="168">
          <cell r="A168" t="str">
            <v>MB568G/A</v>
          </cell>
          <cell r="B168">
            <v>885909239283</v>
          </cell>
          <cell r="C168" t="str">
            <v>Apple iPod Universal Dock Adapter 3-Pack #13 - (iPod nano fourth generation)</v>
          </cell>
          <cell r="D168">
            <v>557.49</v>
          </cell>
          <cell r="E168">
            <v>640</v>
          </cell>
          <cell r="F168">
            <v>700</v>
          </cell>
          <cell r="G168">
            <v>420</v>
          </cell>
          <cell r="H168">
            <v>557.49</v>
          </cell>
          <cell r="I168">
            <v>640</v>
          </cell>
          <cell r="J168">
            <v>557.49</v>
          </cell>
          <cell r="K168">
            <v>640</v>
          </cell>
          <cell r="M168" t="str">
            <v>09/09/2008</v>
          </cell>
          <cell r="O168" t="str">
            <v>PK</v>
          </cell>
          <cell r="P168">
            <v>0.25</v>
          </cell>
          <cell r="Q168">
            <v>0.14799999999999999</v>
          </cell>
        </row>
        <row r="169">
          <cell r="A169" t="str">
            <v>MB569G/A</v>
          </cell>
          <cell r="B169">
            <v>885909239306</v>
          </cell>
          <cell r="C169" t="str">
            <v>Apple iPod Universal Dock Adapter 3-Pack #14 - (iPod touch second generation)</v>
          </cell>
          <cell r="D169">
            <v>557.49</v>
          </cell>
          <cell r="E169">
            <v>640</v>
          </cell>
          <cell r="F169">
            <v>700</v>
          </cell>
          <cell r="G169">
            <v>420</v>
          </cell>
          <cell r="H169">
            <v>557.49</v>
          </cell>
          <cell r="I169">
            <v>640</v>
          </cell>
          <cell r="J169">
            <v>557.49</v>
          </cell>
          <cell r="K169">
            <v>640</v>
          </cell>
          <cell r="M169" t="str">
            <v>09/09/2008</v>
          </cell>
          <cell r="O169" t="str">
            <v>PK</v>
          </cell>
          <cell r="P169">
            <v>0.25</v>
          </cell>
          <cell r="Q169">
            <v>0.14799999999999999</v>
          </cell>
        </row>
        <row r="170">
          <cell r="A170" t="str">
            <v>MC395ZM/A</v>
          </cell>
          <cell r="B170">
            <v>885909356515</v>
          </cell>
          <cell r="C170" t="str">
            <v>Apple iPod Universal Dock Adapter 3-pack #15 -</v>
          </cell>
          <cell r="D170">
            <v>431.72</v>
          </cell>
          <cell r="E170">
            <v>490</v>
          </cell>
          <cell r="F170">
            <v>490</v>
          </cell>
          <cell r="G170">
            <v>320</v>
          </cell>
          <cell r="H170">
            <v>431.72</v>
          </cell>
          <cell r="I170">
            <v>490</v>
          </cell>
          <cell r="J170">
            <v>431.72</v>
          </cell>
          <cell r="K170">
            <v>490</v>
          </cell>
          <cell r="M170" t="str">
            <v>09/09/2009</v>
          </cell>
          <cell r="O170" t="str">
            <v>PK</v>
          </cell>
          <cell r="P170">
            <v>0.25</v>
          </cell>
          <cell r="Q170">
            <v>0.13500000000000001</v>
          </cell>
        </row>
        <row r="171">
          <cell r="A171" t="str">
            <v>MA591G/A</v>
          </cell>
          <cell r="B171">
            <v>885909117765</v>
          </cell>
          <cell r="C171" t="str">
            <v>Apple Dock Connector To USB Cable</v>
          </cell>
          <cell r="D171">
            <v>776.53</v>
          </cell>
          <cell r="E171">
            <v>900</v>
          </cell>
          <cell r="F171">
            <v>900</v>
          </cell>
          <cell r="G171">
            <v>580</v>
          </cell>
          <cell r="H171">
            <v>776.53</v>
          </cell>
          <cell r="I171">
            <v>900</v>
          </cell>
          <cell r="J171">
            <v>776.53</v>
          </cell>
          <cell r="K171">
            <v>900</v>
          </cell>
          <cell r="M171" t="str">
            <v>08/06/2009</v>
          </cell>
          <cell r="O171" t="str">
            <v>PK</v>
          </cell>
          <cell r="P171">
            <v>0.25</v>
          </cell>
          <cell r="Q171">
            <v>0.159</v>
          </cell>
        </row>
        <row r="172">
          <cell r="A172" t="str">
            <v>MC003ZM/A</v>
          </cell>
          <cell r="B172">
            <v>885909300549</v>
          </cell>
          <cell r="C172" t="str">
            <v>Apple iPod shuffle USB Cable</v>
          </cell>
          <cell r="D172">
            <v>964.6</v>
          </cell>
          <cell r="E172">
            <v>1090</v>
          </cell>
          <cell r="F172">
            <v>1100</v>
          </cell>
          <cell r="G172">
            <v>720</v>
          </cell>
          <cell r="H172">
            <v>964.6</v>
          </cell>
          <cell r="I172">
            <v>1090</v>
          </cell>
          <cell r="J172">
            <v>964.6</v>
          </cell>
          <cell r="K172">
            <v>1090</v>
          </cell>
          <cell r="M172" t="str">
            <v>11/03/2009</v>
          </cell>
          <cell r="O172" t="str">
            <v>PK</v>
          </cell>
          <cell r="P172">
            <v>0.25</v>
          </cell>
          <cell r="Q172">
            <v>0.13</v>
          </cell>
        </row>
        <row r="173">
          <cell r="A173" t="str">
            <v>MA365ZM/E</v>
          </cell>
          <cell r="B173">
            <v>885909361557</v>
          </cell>
          <cell r="C173" t="str">
            <v>Nike+iPod Sport Kit</v>
          </cell>
          <cell r="D173">
            <v>1380.5</v>
          </cell>
          <cell r="E173">
            <v>1600</v>
          </cell>
          <cell r="F173">
            <v>1700</v>
          </cell>
          <cell r="G173">
            <v>1040</v>
          </cell>
          <cell r="H173">
            <v>1380.5</v>
          </cell>
          <cell r="I173">
            <v>1600</v>
          </cell>
          <cell r="J173">
            <v>1380.5</v>
          </cell>
          <cell r="K173">
            <v>1600</v>
          </cell>
          <cell r="M173" t="str">
            <v>09/11/2009</v>
          </cell>
          <cell r="O173" t="str">
            <v>PK</v>
          </cell>
          <cell r="P173">
            <v>0.25</v>
          </cell>
          <cell r="Q173">
            <v>0.159</v>
          </cell>
        </row>
        <row r="174">
          <cell r="A174" t="str">
            <v>MA368ZM/D</v>
          </cell>
          <cell r="B174">
            <v>885909361625</v>
          </cell>
          <cell r="C174" t="str">
            <v>Nike+iPod Sensor</v>
          </cell>
          <cell r="D174">
            <v>827.53</v>
          </cell>
          <cell r="E174">
            <v>950</v>
          </cell>
          <cell r="F174">
            <v>1000</v>
          </cell>
          <cell r="G174">
            <v>620</v>
          </cell>
          <cell r="H174">
            <v>827.53</v>
          </cell>
          <cell r="I174">
            <v>950</v>
          </cell>
          <cell r="J174">
            <v>827.53</v>
          </cell>
          <cell r="K174">
            <v>950</v>
          </cell>
          <cell r="M174" t="str">
            <v>09/11/2009</v>
          </cell>
          <cell r="O174" t="str">
            <v>PK</v>
          </cell>
          <cell r="P174">
            <v>0.25</v>
          </cell>
          <cell r="Q174">
            <v>0.14799999999999999</v>
          </cell>
        </row>
        <row r="175">
          <cell r="A175" t="str">
            <v/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  <cell r="J175" t="str">
            <v/>
          </cell>
          <cell r="K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Legacy</v>
          </cell>
          <cell r="B176" t="str">
            <v/>
          </cell>
          <cell r="D176" t="str">
            <v/>
          </cell>
          <cell r="E176" t="str">
            <v/>
          </cell>
          <cell r="G176" t="str">
            <v/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MB769G/A</v>
          </cell>
          <cell r="B177">
            <v>885909262199</v>
          </cell>
          <cell r="C177" t="str">
            <v>iPod nano Armband</v>
          </cell>
          <cell r="D177">
            <v>1497.8</v>
          </cell>
          <cell r="E177">
            <v>1700</v>
          </cell>
          <cell r="F177">
            <v>1700</v>
          </cell>
          <cell r="G177">
            <v>1120</v>
          </cell>
          <cell r="H177">
            <v>1497.8</v>
          </cell>
          <cell r="I177">
            <v>1700</v>
          </cell>
          <cell r="J177">
            <v>1497.8</v>
          </cell>
          <cell r="K177">
            <v>1700</v>
          </cell>
          <cell r="M177" t="str">
            <v>23/09/2009</v>
          </cell>
          <cell r="O177" t="str">
            <v>PK</v>
          </cell>
          <cell r="P177">
            <v>0.25</v>
          </cell>
          <cell r="Q177">
            <v>0.13500000000000001</v>
          </cell>
        </row>
        <row r="178">
          <cell r="A178" t="str">
            <v>MB130G/A</v>
          </cell>
          <cell r="B178">
            <v>885909174751</v>
          </cell>
          <cell r="C178" t="str">
            <v>iPod nano Armband Grey</v>
          </cell>
          <cell r="D178">
            <v>1497.8</v>
          </cell>
          <cell r="E178">
            <v>1700</v>
          </cell>
          <cell r="F178">
            <v>1700</v>
          </cell>
          <cell r="G178">
            <v>1120</v>
          </cell>
          <cell r="H178">
            <v>1497.8</v>
          </cell>
          <cell r="I178">
            <v>1700</v>
          </cell>
          <cell r="J178">
            <v>1497.8</v>
          </cell>
          <cell r="K178">
            <v>1700</v>
          </cell>
          <cell r="M178" t="str">
            <v>23/09/2009</v>
          </cell>
          <cell r="O178" t="str">
            <v>PK</v>
          </cell>
          <cell r="P178">
            <v>0.25</v>
          </cell>
          <cell r="Q178">
            <v>0.13500000000000001</v>
          </cell>
        </row>
        <row r="179">
          <cell r="A179" t="str">
            <v/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M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Video Adapters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M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MB570Z/A</v>
          </cell>
          <cell r="B181">
            <v>885909240005</v>
          </cell>
          <cell r="C181" t="str">
            <v xml:space="preserve">Mini DisplayPort to DVI Adapter </v>
          </cell>
          <cell r="D181">
            <v>1306.6199999999999</v>
          </cell>
          <cell r="E181">
            <v>1500</v>
          </cell>
          <cell r="F181">
            <v>1600</v>
          </cell>
          <cell r="G181">
            <v>1140</v>
          </cell>
          <cell r="H181">
            <v>1306.6199999999999</v>
          </cell>
          <cell r="I181">
            <v>1500</v>
          </cell>
          <cell r="J181">
            <v>1306.6199999999999</v>
          </cell>
          <cell r="K181">
            <v>1500</v>
          </cell>
          <cell r="M181" t="str">
            <v>14/10/2008</v>
          </cell>
          <cell r="O181" t="str">
            <v>PI</v>
          </cell>
          <cell r="P181">
            <v>0.13</v>
          </cell>
          <cell r="Q181">
            <v>0.14799999999999999</v>
          </cell>
        </row>
        <row r="182">
          <cell r="A182" t="str">
            <v>MB571Z/A</v>
          </cell>
          <cell r="B182">
            <v>885909240012</v>
          </cell>
          <cell r="C182" t="str">
            <v>Mini DisplayPort to Dual-Link DVI Adapter</v>
          </cell>
          <cell r="D182">
            <v>4790.9399999999996</v>
          </cell>
          <cell r="E182">
            <v>5500</v>
          </cell>
          <cell r="F182">
            <v>5800</v>
          </cell>
          <cell r="G182">
            <v>4170</v>
          </cell>
          <cell r="H182">
            <v>4790.9399999999996</v>
          </cell>
          <cell r="I182">
            <v>5500</v>
          </cell>
          <cell r="J182">
            <v>4790.9399999999996</v>
          </cell>
          <cell r="K182">
            <v>5500</v>
          </cell>
          <cell r="M182" t="str">
            <v>14/10/2008</v>
          </cell>
          <cell r="O182" t="str">
            <v>PI</v>
          </cell>
          <cell r="P182">
            <v>0.13</v>
          </cell>
          <cell r="Q182">
            <v>0.14799999999999999</v>
          </cell>
        </row>
        <row r="183">
          <cell r="A183" t="str">
            <v>MB572Z/A</v>
          </cell>
          <cell r="B183">
            <v>885909240029</v>
          </cell>
          <cell r="C183" t="str">
            <v>Mini DisplayPort to VGA Adapter</v>
          </cell>
          <cell r="D183">
            <v>1306.6199999999999</v>
          </cell>
          <cell r="E183">
            <v>1500</v>
          </cell>
          <cell r="F183">
            <v>1600</v>
          </cell>
          <cell r="G183">
            <v>1140</v>
          </cell>
          <cell r="H183">
            <v>1306.6199999999999</v>
          </cell>
          <cell r="I183">
            <v>1500</v>
          </cell>
          <cell r="J183">
            <v>1306.6199999999999</v>
          </cell>
          <cell r="K183">
            <v>1500</v>
          </cell>
          <cell r="M183" t="str">
            <v>14/10/2008</v>
          </cell>
          <cell r="O183" t="str">
            <v>PI</v>
          </cell>
          <cell r="P183">
            <v>0.13</v>
          </cell>
          <cell r="Q183">
            <v>0.14799999999999999</v>
          </cell>
        </row>
        <row r="184">
          <cell r="A184" t="str">
            <v>MB202G/A</v>
          </cell>
          <cell r="B184">
            <v>885909183548</v>
          </cell>
          <cell r="C184" t="str">
            <v>Micro DVI to Video Adapter</v>
          </cell>
          <cell r="D184">
            <v>862.81</v>
          </cell>
          <cell r="E184">
            <v>1000</v>
          </cell>
          <cell r="F184">
            <v>1100</v>
          </cell>
          <cell r="G184">
            <v>790</v>
          </cell>
          <cell r="H184">
            <v>862.81</v>
          </cell>
          <cell r="I184">
            <v>1000</v>
          </cell>
          <cell r="J184">
            <v>862.81</v>
          </cell>
          <cell r="K184">
            <v>1000</v>
          </cell>
          <cell r="M184">
            <v>38000</v>
          </cell>
          <cell r="O184" t="str">
            <v>P5</v>
          </cell>
          <cell r="P184">
            <v>0.08</v>
          </cell>
          <cell r="Q184">
            <v>0.159</v>
          </cell>
        </row>
        <row r="185">
          <cell r="A185" t="str">
            <v>MB203G/A</v>
          </cell>
          <cell r="B185">
            <v>885909183555</v>
          </cell>
          <cell r="C185" t="str">
            <v>Micro DVI to VGA  Adapter</v>
          </cell>
          <cell r="D185">
            <v>862.81</v>
          </cell>
          <cell r="E185">
            <v>1000</v>
          </cell>
          <cell r="F185">
            <v>1100</v>
          </cell>
          <cell r="G185">
            <v>790</v>
          </cell>
          <cell r="H185">
            <v>862.81</v>
          </cell>
          <cell r="I185">
            <v>1000</v>
          </cell>
          <cell r="J185">
            <v>862.81</v>
          </cell>
          <cell r="K185">
            <v>1000</v>
          </cell>
          <cell r="M185">
            <v>38000</v>
          </cell>
          <cell r="O185" t="str">
            <v>P5</v>
          </cell>
          <cell r="P185">
            <v>0.08</v>
          </cell>
          <cell r="Q185">
            <v>0.159</v>
          </cell>
        </row>
        <row r="186">
          <cell r="A186" t="str">
            <v>MB204G/A</v>
          </cell>
          <cell r="B186">
            <v>885909183562</v>
          </cell>
          <cell r="C186" t="str">
            <v>Micro DVI to DVI Adapter</v>
          </cell>
          <cell r="D186">
            <v>862.81</v>
          </cell>
          <cell r="E186">
            <v>1000</v>
          </cell>
          <cell r="F186">
            <v>1100</v>
          </cell>
          <cell r="G186">
            <v>790</v>
          </cell>
          <cell r="H186">
            <v>862.81</v>
          </cell>
          <cell r="I186">
            <v>1000</v>
          </cell>
          <cell r="J186">
            <v>862.81</v>
          </cell>
          <cell r="K186">
            <v>1000</v>
          </cell>
          <cell r="M186">
            <v>38000</v>
          </cell>
          <cell r="O186" t="str">
            <v>P5</v>
          </cell>
          <cell r="P186">
            <v>0.08</v>
          </cell>
          <cell r="Q186">
            <v>0.159</v>
          </cell>
        </row>
        <row r="187">
          <cell r="A187" t="str">
            <v>M9319G/A</v>
          </cell>
          <cell r="B187">
            <v>718908575086</v>
          </cell>
          <cell r="C187" t="str">
            <v>Mini DVI to Video Adapter</v>
          </cell>
          <cell r="D187">
            <v>845.56</v>
          </cell>
          <cell r="E187">
            <v>980</v>
          </cell>
          <cell r="F187">
            <v>1000</v>
          </cell>
          <cell r="G187">
            <v>740</v>
          </cell>
          <cell r="H187">
            <v>845.56</v>
          </cell>
          <cell r="I187">
            <v>980</v>
          </cell>
          <cell r="J187">
            <v>845.56</v>
          </cell>
          <cell r="K187">
            <v>980</v>
          </cell>
          <cell r="M187">
            <v>36418</v>
          </cell>
          <cell r="O187" t="str">
            <v>PI</v>
          </cell>
          <cell r="P187">
            <v>0.13</v>
          </cell>
          <cell r="Q187">
            <v>0.159</v>
          </cell>
        </row>
        <row r="188">
          <cell r="A188" t="str">
            <v>M9320G/A</v>
          </cell>
          <cell r="B188">
            <v>718908575093</v>
          </cell>
          <cell r="C188" t="str">
            <v>Mini DVI to VGA Adapter</v>
          </cell>
          <cell r="D188">
            <v>845.56</v>
          </cell>
          <cell r="E188">
            <v>980</v>
          </cell>
          <cell r="F188">
            <v>1000</v>
          </cell>
          <cell r="G188">
            <v>740</v>
          </cell>
          <cell r="H188">
            <v>845.56</v>
          </cell>
          <cell r="I188">
            <v>980</v>
          </cell>
          <cell r="J188">
            <v>845.56</v>
          </cell>
          <cell r="K188">
            <v>980</v>
          </cell>
          <cell r="M188">
            <v>36418</v>
          </cell>
          <cell r="O188" t="str">
            <v>PI</v>
          </cell>
          <cell r="P188">
            <v>0.13</v>
          </cell>
          <cell r="Q188">
            <v>0.159</v>
          </cell>
        </row>
        <row r="189">
          <cell r="A189" t="str">
            <v>M9321G/B</v>
          </cell>
          <cell r="B189">
            <v>885909100798</v>
          </cell>
          <cell r="C189" t="str">
            <v>Mini DVI to DVI Adapter</v>
          </cell>
          <cell r="D189">
            <v>845.56</v>
          </cell>
          <cell r="E189">
            <v>980</v>
          </cell>
          <cell r="F189">
            <v>1000</v>
          </cell>
          <cell r="G189">
            <v>740</v>
          </cell>
          <cell r="H189">
            <v>845.56</v>
          </cell>
          <cell r="I189">
            <v>980</v>
          </cell>
          <cell r="J189">
            <v>845.56</v>
          </cell>
          <cell r="K189">
            <v>980</v>
          </cell>
          <cell r="M189">
            <v>36418</v>
          </cell>
          <cell r="O189" t="str">
            <v>PI</v>
          </cell>
          <cell r="P189">
            <v>0.13</v>
          </cell>
          <cell r="Q189">
            <v>0.159</v>
          </cell>
        </row>
        <row r="190">
          <cell r="A190" t="str">
            <v>M9267G/A</v>
          </cell>
          <cell r="B190">
            <v>718908520079</v>
          </cell>
          <cell r="C190" t="str">
            <v>Apple DVI to Video Adapter (for Power Mac G5 / Mac mini)</v>
          </cell>
          <cell r="D190">
            <v>845.56</v>
          </cell>
          <cell r="E190">
            <v>980</v>
          </cell>
          <cell r="F190">
            <v>1000</v>
          </cell>
          <cell r="G190">
            <v>740</v>
          </cell>
          <cell r="H190">
            <v>845.56</v>
          </cell>
          <cell r="I190">
            <v>980</v>
          </cell>
          <cell r="J190">
            <v>845.56</v>
          </cell>
          <cell r="K190">
            <v>980</v>
          </cell>
          <cell r="M190">
            <v>36333</v>
          </cell>
          <cell r="O190" t="str">
            <v>PI</v>
          </cell>
          <cell r="P190">
            <v>0.13</v>
          </cell>
          <cell r="Q190">
            <v>0.159</v>
          </cell>
        </row>
        <row r="191">
          <cell r="A191" t="str">
            <v>MA026ZM/A</v>
          </cell>
          <cell r="B191">
            <v>718908388563</v>
          </cell>
          <cell r="C191" t="str">
            <v>Apple PAL DVI to Video Adapter (for Power Mac G5 / Mac mini)</v>
          </cell>
          <cell r="D191">
            <v>949.09</v>
          </cell>
          <cell r="E191">
            <v>1100</v>
          </cell>
          <cell r="F191">
            <v>1200</v>
          </cell>
          <cell r="G191">
            <v>830</v>
          </cell>
          <cell r="H191">
            <v>949.09</v>
          </cell>
          <cell r="I191">
            <v>1100</v>
          </cell>
          <cell r="J191">
            <v>949.09</v>
          </cell>
          <cell r="K191">
            <v>1100</v>
          </cell>
          <cell r="M191">
            <v>37020</v>
          </cell>
          <cell r="O191" t="str">
            <v>PI</v>
          </cell>
          <cell r="P191">
            <v>0.13</v>
          </cell>
          <cell r="Q191">
            <v>0.159</v>
          </cell>
        </row>
        <row r="192">
          <cell r="A192" t="str">
            <v>M8661B/B</v>
          </cell>
          <cell r="B192">
            <v>718908585955</v>
          </cell>
          <cell r="C192" t="str">
            <v>DVI-I to ADC Adapter</v>
          </cell>
          <cell r="D192">
            <v>5159.62</v>
          </cell>
          <cell r="E192">
            <v>5980</v>
          </cell>
          <cell r="F192">
            <v>6300</v>
          </cell>
          <cell r="G192">
            <v>4490</v>
          </cell>
          <cell r="H192">
            <v>5159.62</v>
          </cell>
          <cell r="I192">
            <v>5980</v>
          </cell>
          <cell r="J192">
            <v>5159.62</v>
          </cell>
          <cell r="K192">
            <v>5980</v>
          </cell>
          <cell r="M192">
            <v>35913</v>
          </cell>
          <cell r="O192" t="str">
            <v>PI</v>
          </cell>
          <cell r="P192">
            <v>0.13</v>
          </cell>
          <cell r="Q192">
            <v>0.159</v>
          </cell>
        </row>
        <row r="193">
          <cell r="A193" t="str">
            <v>M8754G/A</v>
          </cell>
          <cell r="B193">
            <v>718908426418</v>
          </cell>
          <cell r="C193" t="str">
            <v>DVI-I to VGA Display Adapter</v>
          </cell>
          <cell r="D193">
            <v>845.56</v>
          </cell>
          <cell r="E193">
            <v>980</v>
          </cell>
          <cell r="F193">
            <v>1000</v>
          </cell>
          <cell r="G193">
            <v>740</v>
          </cell>
          <cell r="H193">
            <v>845.56</v>
          </cell>
          <cell r="I193">
            <v>980</v>
          </cell>
          <cell r="J193">
            <v>845.56</v>
          </cell>
          <cell r="K193">
            <v>980</v>
          </cell>
          <cell r="M193">
            <v>35913</v>
          </cell>
          <cell r="O193" t="str">
            <v>PI</v>
          </cell>
          <cell r="P193">
            <v>0.13</v>
          </cell>
          <cell r="Q193">
            <v>0.159</v>
          </cell>
        </row>
        <row r="194">
          <cell r="A194" t="str">
            <v>M9109G/A</v>
          </cell>
          <cell r="B194">
            <v>718908495209</v>
          </cell>
          <cell r="C194" t="str">
            <v>Apple Video Adapter</v>
          </cell>
          <cell r="D194">
            <v>845.56</v>
          </cell>
          <cell r="E194">
            <v>980</v>
          </cell>
          <cell r="F194">
            <v>1000</v>
          </cell>
          <cell r="G194">
            <v>740</v>
          </cell>
          <cell r="H194">
            <v>845.56</v>
          </cell>
          <cell r="I194">
            <v>980</v>
          </cell>
          <cell r="J194">
            <v>845.56</v>
          </cell>
          <cell r="K194">
            <v>980</v>
          </cell>
          <cell r="M194">
            <v>36187</v>
          </cell>
          <cell r="O194" t="str">
            <v>PI</v>
          </cell>
          <cell r="P194">
            <v>0.13</v>
          </cell>
          <cell r="Q194">
            <v>0.159</v>
          </cell>
        </row>
        <row r="195">
          <cell r="A195" t="str">
            <v>M8639G/A</v>
          </cell>
          <cell r="B195">
            <v>718908399286</v>
          </cell>
          <cell r="C195" t="str">
            <v>VGA Display Adapter</v>
          </cell>
          <cell r="D195">
            <v>1032.05</v>
          </cell>
          <cell r="E195">
            <v>1095</v>
          </cell>
          <cell r="F195">
            <v>1100</v>
          </cell>
          <cell r="G195">
            <v>900</v>
          </cell>
          <cell r="H195">
            <v>1032.05</v>
          </cell>
          <cell r="I195">
            <v>1095</v>
          </cell>
          <cell r="J195">
            <v>1032.05</v>
          </cell>
          <cell r="K195">
            <v>1095</v>
          </cell>
          <cell r="M195">
            <v>35747</v>
          </cell>
          <cell r="O195" t="str">
            <v>PR</v>
          </cell>
          <cell r="P195">
            <v>0.13</v>
          </cell>
          <cell r="Q195">
            <v>6.0999999999999999E-2</v>
          </cell>
        </row>
        <row r="196">
          <cell r="A196" t="str">
            <v>M8434G/A</v>
          </cell>
          <cell r="B196">
            <v>718908367407</v>
          </cell>
          <cell r="C196" t="str">
            <v>iBook AV Cable</v>
          </cell>
          <cell r="D196">
            <v>1032.05</v>
          </cell>
          <cell r="E196">
            <v>1095</v>
          </cell>
          <cell r="F196">
            <v>1100</v>
          </cell>
          <cell r="G196">
            <v>900</v>
          </cell>
          <cell r="H196">
            <v>1032.05</v>
          </cell>
          <cell r="I196">
            <v>1095</v>
          </cell>
          <cell r="J196">
            <v>1032.05</v>
          </cell>
          <cell r="K196">
            <v>1095</v>
          </cell>
          <cell r="M196">
            <v>35434</v>
          </cell>
          <cell r="O196" t="str">
            <v>PI</v>
          </cell>
          <cell r="P196">
            <v>0.13</v>
          </cell>
          <cell r="Q196">
            <v>6.0999999999999999E-2</v>
          </cell>
        </row>
        <row r="197">
          <cell r="A197" t="str">
            <v/>
          </cell>
          <cell r="D197" t="str">
            <v/>
          </cell>
          <cell r="E197" t="str">
            <v/>
          </cell>
          <cell r="G197" t="str">
            <v/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M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Cables</v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M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M8708G/A</v>
          </cell>
          <cell r="B199">
            <v>718908420904</v>
          </cell>
          <cell r="C199" t="str">
            <v>Apple Thin FireWire Cable  (6 to 6 pin - .5m)</v>
          </cell>
          <cell r="D199">
            <v>735.16</v>
          </cell>
          <cell r="E199">
            <v>780</v>
          </cell>
          <cell r="F199">
            <v>800</v>
          </cell>
          <cell r="G199">
            <v>640</v>
          </cell>
          <cell r="H199">
            <v>735.16</v>
          </cell>
          <cell r="I199">
            <v>780</v>
          </cell>
          <cell r="J199">
            <v>735.16</v>
          </cell>
          <cell r="K199">
            <v>780</v>
          </cell>
          <cell r="M199">
            <v>36055</v>
          </cell>
          <cell r="O199" t="str">
            <v>PI</v>
          </cell>
          <cell r="P199">
            <v>0.13</v>
          </cell>
          <cell r="Q199">
            <v>6.0999999999999999E-2</v>
          </cell>
        </row>
        <row r="200">
          <cell r="A200" t="str">
            <v>M8707G/A</v>
          </cell>
          <cell r="B200">
            <v>718908420898</v>
          </cell>
          <cell r="C200" t="str">
            <v>Apple Thin FireWire Cable  (6 to 6 pin - 1.8m)</v>
          </cell>
          <cell r="D200">
            <v>923.66</v>
          </cell>
          <cell r="E200">
            <v>980</v>
          </cell>
          <cell r="F200">
            <v>1000</v>
          </cell>
          <cell r="G200">
            <v>800</v>
          </cell>
          <cell r="H200">
            <v>923.66</v>
          </cell>
          <cell r="I200">
            <v>980</v>
          </cell>
          <cell r="J200">
            <v>923.66</v>
          </cell>
          <cell r="K200">
            <v>980</v>
          </cell>
          <cell r="M200">
            <v>36055</v>
          </cell>
          <cell r="O200" t="str">
            <v>PI</v>
          </cell>
          <cell r="P200">
            <v>0.13</v>
          </cell>
          <cell r="Q200">
            <v>6.0999999999999999E-2</v>
          </cell>
        </row>
        <row r="201">
          <cell r="A201" t="str">
            <v>M8706G/A</v>
          </cell>
          <cell r="B201">
            <v>718908420881</v>
          </cell>
          <cell r="C201" t="str">
            <v>Apple Thin FireWire Cable  (4 to 6 pin - 1.8m)</v>
          </cell>
          <cell r="D201">
            <v>1366.64</v>
          </cell>
          <cell r="E201">
            <v>1450</v>
          </cell>
          <cell r="F201">
            <v>1500</v>
          </cell>
          <cell r="G201">
            <v>1190</v>
          </cell>
          <cell r="H201">
            <v>1366.64</v>
          </cell>
          <cell r="I201">
            <v>1450</v>
          </cell>
          <cell r="J201">
            <v>1366.64</v>
          </cell>
          <cell r="K201">
            <v>1450</v>
          </cell>
          <cell r="M201">
            <v>36055</v>
          </cell>
          <cell r="O201" t="str">
            <v>PI</v>
          </cell>
          <cell r="P201">
            <v>0.13</v>
          </cell>
          <cell r="Q201">
            <v>6.0999999999999999E-2</v>
          </cell>
        </row>
        <row r="202">
          <cell r="A202" t="str">
            <v/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M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AppleCare</v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M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MA054FE/A</v>
          </cell>
          <cell r="B204">
            <v>718908465844</v>
          </cell>
          <cell r="C204" t="str">
            <v>AppleCare Premium Service and Support Plan for Xserve 8*5</v>
          </cell>
          <cell r="D204">
            <v>41856.74</v>
          </cell>
          <cell r="E204">
            <v>47300</v>
          </cell>
          <cell r="F204">
            <v>49900</v>
          </cell>
          <cell r="G204">
            <v>29300</v>
          </cell>
          <cell r="O204" t="str">
            <v>PF</v>
          </cell>
          <cell r="P204">
            <v>0.3</v>
          </cell>
          <cell r="Q204">
            <v>0.13</v>
          </cell>
        </row>
        <row r="205">
          <cell r="A205" t="str">
            <v>MB846G/A</v>
          </cell>
          <cell r="B205">
            <v>885909271313</v>
          </cell>
          <cell r="C205" t="str">
            <v>AppleCare Service Parts Kit for Xserve (Early 2009)</v>
          </cell>
          <cell r="D205">
            <v>56190.48</v>
          </cell>
          <cell r="E205">
            <v>63500</v>
          </cell>
          <cell r="F205">
            <v>66990</v>
          </cell>
          <cell r="G205">
            <v>39330</v>
          </cell>
          <cell r="M205">
            <v>38448</v>
          </cell>
          <cell r="O205" t="str">
            <v>PF</v>
          </cell>
          <cell r="P205">
            <v>0.3</v>
          </cell>
          <cell r="Q205">
            <v>0.13</v>
          </cell>
        </row>
        <row r="206">
          <cell r="A206" t="str">
            <v>M9754ZM/B</v>
          </cell>
          <cell r="B206">
            <v>885909289677</v>
          </cell>
          <cell r="C206" t="str">
            <v>AppleCare Xsan Support</v>
          </cell>
          <cell r="D206">
            <v>33393.03</v>
          </cell>
          <cell r="E206">
            <v>37730</v>
          </cell>
          <cell r="F206">
            <v>39810</v>
          </cell>
          <cell r="G206">
            <v>23380</v>
          </cell>
          <cell r="M206" t="str">
            <v>09/12/2008</v>
          </cell>
          <cell r="O206" t="str">
            <v>PF</v>
          </cell>
          <cell r="P206">
            <v>0.3</v>
          </cell>
          <cell r="Q206">
            <v>0.13</v>
          </cell>
        </row>
        <row r="207">
          <cell r="A207" t="str">
            <v>MC263FE/A</v>
          </cell>
          <cell r="B207">
            <v>885909347216</v>
          </cell>
          <cell r="C207" t="str">
            <v>AppleCare Protection Plan for iPod nano/iPod shuffle</v>
          </cell>
          <cell r="D207">
            <v>1771.91</v>
          </cell>
          <cell r="E207">
            <v>2000</v>
          </cell>
          <cell r="F207">
            <v>2110</v>
          </cell>
          <cell r="G207">
            <v>1240</v>
          </cell>
          <cell r="M207" t="str">
            <v>29/10/2009</v>
          </cell>
          <cell r="O207" t="str">
            <v>PF</v>
          </cell>
          <cell r="P207">
            <v>0.3</v>
          </cell>
          <cell r="Q207">
            <v>0.12870000000000001</v>
          </cell>
        </row>
        <row r="208">
          <cell r="A208" t="str">
            <v>MC261FE/A</v>
          </cell>
          <cell r="B208">
            <v>885909347124</v>
          </cell>
          <cell r="C208" t="str">
            <v>AppleCare Protection Plan for iPod touch / classic</v>
          </cell>
          <cell r="D208">
            <v>2693.33</v>
          </cell>
          <cell r="E208">
            <v>3040</v>
          </cell>
          <cell r="F208">
            <v>3210</v>
          </cell>
          <cell r="G208">
            <v>1890</v>
          </cell>
          <cell r="M208" t="str">
            <v>29/10/2009</v>
          </cell>
          <cell r="O208" t="str">
            <v>PF</v>
          </cell>
          <cell r="P208">
            <v>0.3</v>
          </cell>
          <cell r="Q208">
            <v>0.12870000000000001</v>
          </cell>
        </row>
        <row r="209">
          <cell r="A209" t="str">
            <v>MC264FE/A</v>
          </cell>
          <cell r="B209">
            <v>885909347254</v>
          </cell>
          <cell r="C209" t="str">
            <v>AppleCare Protection Plan for Apple TV</v>
          </cell>
          <cell r="D209">
            <v>2243.17</v>
          </cell>
          <cell r="E209">
            <v>2530</v>
          </cell>
          <cell r="F209">
            <v>2670</v>
          </cell>
          <cell r="G209">
            <v>1570</v>
          </cell>
          <cell r="M209" t="str">
            <v>29/10/2009</v>
          </cell>
          <cell r="O209" t="str">
            <v>PF</v>
          </cell>
          <cell r="P209">
            <v>0.3</v>
          </cell>
          <cell r="Q209">
            <v>0.12790000000000001</v>
          </cell>
        </row>
        <row r="210">
          <cell r="A210" t="str">
            <v>MC258FE/A</v>
          </cell>
          <cell r="B210">
            <v>885909347001</v>
          </cell>
          <cell r="C210" t="str">
            <v>AppleCare Protection Plan for MacBook / MacBook Air / 13" MacBook Pro</v>
          </cell>
          <cell r="D210">
            <v>11357.21</v>
          </cell>
          <cell r="E210">
            <v>12830</v>
          </cell>
          <cell r="F210">
            <v>13540</v>
          </cell>
          <cell r="G210">
            <v>7950</v>
          </cell>
          <cell r="M210" t="str">
            <v>29/10/2009</v>
          </cell>
          <cell r="O210" t="str">
            <v>PF</v>
          </cell>
          <cell r="P210">
            <v>0.3</v>
          </cell>
          <cell r="Q210">
            <v>0.12970000000000001</v>
          </cell>
        </row>
        <row r="211">
          <cell r="A211" t="str">
            <v>MC259FE/A</v>
          </cell>
          <cell r="B211">
            <v>885909347056</v>
          </cell>
          <cell r="C211" t="str">
            <v>AppleCare Protection Plan for MacBook Pro</v>
          </cell>
          <cell r="D211">
            <v>15909.52</v>
          </cell>
          <cell r="E211">
            <v>17980</v>
          </cell>
          <cell r="F211">
            <v>18970</v>
          </cell>
          <cell r="G211">
            <v>11140</v>
          </cell>
          <cell r="M211" t="str">
            <v>29/10/2009</v>
          </cell>
          <cell r="O211" t="str">
            <v>PF</v>
          </cell>
          <cell r="P211">
            <v>0.3</v>
          </cell>
          <cell r="Q211">
            <v>0.13009999999999999</v>
          </cell>
        </row>
        <row r="212">
          <cell r="A212" t="str">
            <v>MC256FE/A</v>
          </cell>
          <cell r="B212">
            <v>885909346905</v>
          </cell>
          <cell r="C212" t="str">
            <v>AppleCare Protection Plan for Mac Pro</v>
          </cell>
          <cell r="D212">
            <v>11357.21</v>
          </cell>
          <cell r="E212">
            <v>12830</v>
          </cell>
          <cell r="F212">
            <v>13540</v>
          </cell>
          <cell r="G212">
            <v>7950</v>
          </cell>
          <cell r="M212" t="str">
            <v>29/10/2009</v>
          </cell>
          <cell r="O212" t="str">
            <v>PF</v>
          </cell>
          <cell r="P212">
            <v>0.3</v>
          </cell>
          <cell r="Q212">
            <v>0.12970000000000001</v>
          </cell>
        </row>
        <row r="213">
          <cell r="A213" t="str">
            <v>MC257FE/A</v>
          </cell>
          <cell r="B213">
            <v>885909346950</v>
          </cell>
          <cell r="C213" t="str">
            <v>AppleCare Protection Plan for iMac</v>
          </cell>
          <cell r="D213">
            <v>7700.28</v>
          </cell>
          <cell r="E213">
            <v>8700</v>
          </cell>
          <cell r="F213">
            <v>9180</v>
          </cell>
          <cell r="G213">
            <v>5390</v>
          </cell>
          <cell r="M213" t="str">
            <v>29/10/2009</v>
          </cell>
          <cell r="O213" t="str">
            <v>PF</v>
          </cell>
          <cell r="P213">
            <v>0.3</v>
          </cell>
          <cell r="Q213">
            <v>0.1298</v>
          </cell>
        </row>
        <row r="214">
          <cell r="A214" t="str">
            <v>MC262FE/A</v>
          </cell>
          <cell r="B214">
            <v>885909347162</v>
          </cell>
          <cell r="C214" t="str">
            <v>AppleCare Protection Plan for Apple Display</v>
          </cell>
          <cell r="D214">
            <v>4514.6099999999997</v>
          </cell>
          <cell r="E214">
            <v>5100</v>
          </cell>
          <cell r="F214">
            <v>5380</v>
          </cell>
          <cell r="G214">
            <v>3160</v>
          </cell>
          <cell r="M214" t="str">
            <v>29/10/2009</v>
          </cell>
          <cell r="O214" t="str">
            <v>PF</v>
          </cell>
          <cell r="P214">
            <v>0.3</v>
          </cell>
          <cell r="Q214">
            <v>0.12970000000000001</v>
          </cell>
        </row>
        <row r="215">
          <cell r="A215" t="str">
            <v>MC260FE/A</v>
          </cell>
          <cell r="B215">
            <v>885909347070</v>
          </cell>
          <cell r="C215" t="str">
            <v>AppleCare Protection Plan for Mac mini</v>
          </cell>
          <cell r="D215">
            <v>6804.9</v>
          </cell>
          <cell r="E215">
            <v>7690</v>
          </cell>
          <cell r="F215">
            <v>8110</v>
          </cell>
          <cell r="G215">
            <v>4760</v>
          </cell>
          <cell r="M215" t="str">
            <v>29/10/2009</v>
          </cell>
          <cell r="O215" t="str">
            <v>PF</v>
          </cell>
          <cell r="P215">
            <v>0.3</v>
          </cell>
          <cell r="Q215">
            <v>0.13009999999999999</v>
          </cell>
        </row>
        <row r="216">
          <cell r="A216" t="str">
            <v>MB039ZM/C</v>
          </cell>
          <cell r="B216">
            <v>885909275724</v>
          </cell>
          <cell r="C216" t="str">
            <v>AppleCare Help Desk Support (annual contract)</v>
          </cell>
          <cell r="D216">
            <v>116701.23</v>
          </cell>
          <cell r="E216">
            <v>131870</v>
          </cell>
          <cell r="F216">
            <v>139120</v>
          </cell>
          <cell r="G216">
            <v>81690</v>
          </cell>
          <cell r="M216" t="str">
            <v>09/12/2008</v>
          </cell>
          <cell r="O216" t="str">
            <v>PF</v>
          </cell>
          <cell r="P216">
            <v>0.3</v>
          </cell>
          <cell r="Q216">
            <v>0.13</v>
          </cell>
        </row>
        <row r="217">
          <cell r="A217" t="str">
            <v>MB038ZM/C</v>
          </cell>
          <cell r="B217">
            <v>885909275717</v>
          </cell>
          <cell r="C217" t="str">
            <v>AppleCare Help Desk Tools (set of CDs)</v>
          </cell>
          <cell r="D217">
            <v>41696.51</v>
          </cell>
          <cell r="E217">
            <v>47120</v>
          </cell>
          <cell r="F217">
            <v>49710</v>
          </cell>
          <cell r="G217">
            <v>29190</v>
          </cell>
          <cell r="M217" t="str">
            <v>09/12/2008</v>
          </cell>
          <cell r="O217" t="str">
            <v>PF</v>
          </cell>
          <cell r="P217">
            <v>0.3</v>
          </cell>
          <cell r="Q217">
            <v>0.13009999999999999</v>
          </cell>
        </row>
        <row r="218">
          <cell r="A218" t="str">
            <v/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M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Mac OS X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M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MC223Z/A</v>
          </cell>
          <cell r="B220">
            <v>885909329861</v>
          </cell>
          <cell r="C220" t="str">
            <v>Mac OS X Snow Leopard Retail Upgrade</v>
          </cell>
          <cell r="D220">
            <v>1619.05</v>
          </cell>
          <cell r="E220">
            <v>1700</v>
          </cell>
          <cell r="F220">
            <v>1800</v>
          </cell>
          <cell r="G220">
            <v>1210</v>
          </cell>
          <cell r="H220">
            <v>1619.05</v>
          </cell>
          <cell r="I220">
            <v>1700</v>
          </cell>
          <cell r="J220">
            <v>1619.05</v>
          </cell>
          <cell r="K220">
            <v>1700</v>
          </cell>
          <cell r="M220" t="str">
            <v>24/08/2009</v>
          </cell>
          <cell r="O220" t="str">
            <v>PB</v>
          </cell>
          <cell r="P220">
            <v>0.25</v>
          </cell>
          <cell r="Q220">
            <v>0.05</v>
          </cell>
        </row>
        <row r="221">
          <cell r="A221" t="str">
            <v>MC224Z/A</v>
          </cell>
          <cell r="B221">
            <v>885909330034</v>
          </cell>
          <cell r="C221" t="str">
            <v xml:space="preserve">Mac OS X Snow Leopard Retail Upgrade Family Pack Upgrade </v>
          </cell>
          <cell r="D221">
            <v>2666.67</v>
          </cell>
          <cell r="E221">
            <v>2800</v>
          </cell>
          <cell r="F221">
            <v>2900</v>
          </cell>
          <cell r="G221">
            <v>2000</v>
          </cell>
          <cell r="H221">
            <v>2666.67</v>
          </cell>
          <cell r="I221">
            <v>2800</v>
          </cell>
          <cell r="J221">
            <v>2666.67</v>
          </cell>
          <cell r="K221">
            <v>2800</v>
          </cell>
          <cell r="M221" t="str">
            <v>24/08/2009</v>
          </cell>
          <cell r="O221" t="str">
            <v>PB</v>
          </cell>
          <cell r="P221">
            <v>0.25</v>
          </cell>
          <cell r="Q221">
            <v>0.05</v>
          </cell>
        </row>
        <row r="222">
          <cell r="Q222" t="str">
            <v/>
          </cell>
        </row>
        <row r="223">
          <cell r="A223" t="str">
            <v>Mac OS X Server</v>
          </cell>
          <cell r="D223" t="str">
            <v/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M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MC190Z/A</v>
          </cell>
          <cell r="B224">
            <v>885909325771</v>
          </cell>
          <cell r="C224" t="str">
            <v xml:space="preserve">Mac OS X Snow Leopard Server Unlimited Client </v>
          </cell>
          <cell r="D224">
            <v>25523.81</v>
          </cell>
          <cell r="E224">
            <v>26800</v>
          </cell>
          <cell r="F224">
            <v>28100</v>
          </cell>
          <cell r="G224">
            <v>19140</v>
          </cell>
          <cell r="H224">
            <v>25523.81</v>
          </cell>
          <cell r="I224">
            <v>26800</v>
          </cell>
          <cell r="J224">
            <v>12666.67</v>
          </cell>
          <cell r="K224">
            <v>13300</v>
          </cell>
          <cell r="M224" t="str">
            <v>24/08/2009</v>
          </cell>
          <cell r="O224" t="str">
            <v>PB</v>
          </cell>
          <cell r="P224">
            <v>0.25</v>
          </cell>
          <cell r="Q224">
            <v>0.05</v>
          </cell>
        </row>
        <row r="225">
          <cell r="Q225" t="str">
            <v/>
          </cell>
        </row>
        <row r="226">
          <cell r="A226" t="str">
            <v>Apple Remote Desktop</v>
          </cell>
          <cell r="D226" t="str">
            <v/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M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MC171Z/A</v>
          </cell>
          <cell r="B227">
            <v>885909323722</v>
          </cell>
          <cell r="C227" t="str">
            <v xml:space="preserve">Apple Remote Desktop 3.3 10 Managed Systems </v>
          </cell>
          <cell r="D227">
            <v>15142.86</v>
          </cell>
          <cell r="E227">
            <v>15900</v>
          </cell>
          <cell r="F227">
            <v>16700</v>
          </cell>
          <cell r="G227">
            <v>11360</v>
          </cell>
          <cell r="H227">
            <v>15142.86</v>
          </cell>
          <cell r="I227">
            <v>15900</v>
          </cell>
          <cell r="J227">
            <v>7523.81</v>
          </cell>
          <cell r="K227">
            <v>7900</v>
          </cell>
          <cell r="M227" t="str">
            <v>24/08/2009</v>
          </cell>
          <cell r="O227" t="str">
            <v>PB</v>
          </cell>
          <cell r="P227">
            <v>0.25</v>
          </cell>
          <cell r="Q227">
            <v>0.05</v>
          </cell>
        </row>
        <row r="228">
          <cell r="A228" t="str">
            <v>MC172Z/A</v>
          </cell>
          <cell r="B228">
            <v>885909323777</v>
          </cell>
          <cell r="C228" t="str">
            <v xml:space="preserve">Apple Remote Desktop 3.3 Unlimited Managed Systems </v>
          </cell>
          <cell r="D228">
            <v>25619.05</v>
          </cell>
          <cell r="E228">
            <v>26900</v>
          </cell>
          <cell r="F228">
            <v>28200</v>
          </cell>
          <cell r="G228">
            <v>19210</v>
          </cell>
          <cell r="H228">
            <v>25619.05</v>
          </cell>
          <cell r="I228">
            <v>26900</v>
          </cell>
          <cell r="J228">
            <v>15142.86</v>
          </cell>
          <cell r="K228">
            <v>15900</v>
          </cell>
          <cell r="M228" t="str">
            <v>24/08/2009</v>
          </cell>
          <cell r="O228" t="str">
            <v>PB</v>
          </cell>
          <cell r="P228">
            <v>0.25</v>
          </cell>
          <cell r="Q228">
            <v>0.05</v>
          </cell>
        </row>
        <row r="229">
          <cell r="Q229" t="str">
            <v/>
          </cell>
        </row>
        <row r="230">
          <cell r="A230" t="str">
            <v>iLife</v>
          </cell>
          <cell r="D230" t="str">
            <v/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M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MB966Z/A</v>
          </cell>
          <cell r="B231">
            <v>885909289004</v>
          </cell>
          <cell r="C231" t="str">
            <v>iLife '09 Retail</v>
          </cell>
          <cell r="D231">
            <v>4241.28</v>
          </cell>
          <cell r="E231">
            <v>4500</v>
          </cell>
          <cell r="F231">
            <v>4700</v>
          </cell>
          <cell r="G231">
            <v>3180</v>
          </cell>
          <cell r="H231">
            <v>3675.78</v>
          </cell>
          <cell r="I231">
            <v>3900</v>
          </cell>
          <cell r="J231">
            <v>2073.52</v>
          </cell>
          <cell r="K231">
            <v>2200</v>
          </cell>
          <cell r="M231" t="str">
            <v>06/01/2009</v>
          </cell>
          <cell r="O231" t="str">
            <v>PB</v>
          </cell>
          <cell r="P231">
            <v>0.25</v>
          </cell>
          <cell r="Q231">
            <v>6.0999999999999999E-2</v>
          </cell>
        </row>
        <row r="232">
          <cell r="A232" t="str">
            <v>MB967Z/A</v>
          </cell>
          <cell r="B232">
            <v>885909289172</v>
          </cell>
          <cell r="C232" t="str">
            <v>iLife '09 Family Pack</v>
          </cell>
          <cell r="D232">
            <v>5183.79</v>
          </cell>
          <cell r="E232">
            <v>5500</v>
          </cell>
          <cell r="F232">
            <v>5800</v>
          </cell>
          <cell r="G232">
            <v>3890</v>
          </cell>
          <cell r="H232">
            <v>5183.79</v>
          </cell>
          <cell r="I232">
            <v>5500</v>
          </cell>
          <cell r="J232">
            <v>5183.79</v>
          </cell>
          <cell r="K232">
            <v>5500</v>
          </cell>
          <cell r="M232" t="str">
            <v>06/01/2009</v>
          </cell>
          <cell r="O232" t="str">
            <v>PB</v>
          </cell>
          <cell r="P232">
            <v>0.25</v>
          </cell>
          <cell r="Q232">
            <v>6.0999999999999999E-2</v>
          </cell>
        </row>
        <row r="233">
          <cell r="A233" t="str">
            <v/>
          </cell>
          <cell r="D233" t="str">
            <v/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M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MobileMe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M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MC288Z/A</v>
          </cell>
          <cell r="B235">
            <v>885909340637</v>
          </cell>
          <cell r="C235" t="str">
            <v>MobileMe Single User</v>
          </cell>
          <cell r="D235">
            <v>4201.68</v>
          </cell>
          <cell r="E235">
            <v>4500</v>
          </cell>
          <cell r="F235">
            <v>4700</v>
          </cell>
          <cell r="G235">
            <v>3150</v>
          </cell>
          <cell r="H235">
            <v>4201.68</v>
          </cell>
          <cell r="I235">
            <v>4500</v>
          </cell>
          <cell r="J235">
            <v>4201.68</v>
          </cell>
          <cell r="K235">
            <v>4500</v>
          </cell>
          <cell r="M235" t="str">
            <v>07/07/2009</v>
          </cell>
          <cell r="O235" t="str">
            <v>PB</v>
          </cell>
          <cell r="P235">
            <v>0.25</v>
          </cell>
          <cell r="Q235">
            <v>7.0999999999999994E-2</v>
          </cell>
        </row>
        <row r="236">
          <cell r="A236" t="str">
            <v>MC289Z/A</v>
          </cell>
          <cell r="B236">
            <v>885909340590</v>
          </cell>
          <cell r="C236" t="str">
            <v>MobileMe Family Pack</v>
          </cell>
          <cell r="D236">
            <v>6255.84</v>
          </cell>
          <cell r="E236">
            <v>6700</v>
          </cell>
          <cell r="F236">
            <v>7000</v>
          </cell>
          <cell r="G236">
            <v>4690</v>
          </cell>
          <cell r="H236">
            <v>6255.84</v>
          </cell>
          <cell r="I236">
            <v>6700</v>
          </cell>
          <cell r="J236">
            <v>6255.84</v>
          </cell>
          <cell r="K236">
            <v>6700</v>
          </cell>
          <cell r="M236" t="str">
            <v>07/07/2009</v>
          </cell>
          <cell r="O236" t="str">
            <v>PB</v>
          </cell>
          <cell r="P236">
            <v>0.25</v>
          </cell>
          <cell r="Q236">
            <v>7.0999999999999994E-2</v>
          </cell>
        </row>
        <row r="237">
          <cell r="A237" t="str">
            <v/>
          </cell>
          <cell r="D237" t="str">
            <v/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M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iWork</v>
          </cell>
          <cell r="D238" t="str">
            <v/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M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MB942Z/A</v>
          </cell>
          <cell r="B239">
            <v>885909283385</v>
          </cell>
          <cell r="C239" t="str">
            <v>iWork '09 Retail</v>
          </cell>
          <cell r="D239">
            <v>4241.28</v>
          </cell>
          <cell r="E239">
            <v>4500</v>
          </cell>
          <cell r="F239">
            <v>4700</v>
          </cell>
          <cell r="G239">
            <v>3180</v>
          </cell>
          <cell r="H239">
            <v>3675.78</v>
          </cell>
          <cell r="I239">
            <v>3900</v>
          </cell>
          <cell r="J239">
            <v>2073.52</v>
          </cell>
          <cell r="K239">
            <v>2200</v>
          </cell>
          <cell r="M239" t="str">
            <v>06/01/2009</v>
          </cell>
          <cell r="O239" t="str">
            <v>PB</v>
          </cell>
          <cell r="P239">
            <v>0.25</v>
          </cell>
          <cell r="Q239">
            <v>6.0999999999999999E-2</v>
          </cell>
        </row>
        <row r="240">
          <cell r="A240" t="str">
            <v>MB943Z/A</v>
          </cell>
          <cell r="B240">
            <v>885909283552</v>
          </cell>
          <cell r="C240" t="str">
            <v>iWork '09 Family Pack</v>
          </cell>
          <cell r="D240">
            <v>5183.79</v>
          </cell>
          <cell r="E240">
            <v>5500</v>
          </cell>
          <cell r="F240">
            <v>5800</v>
          </cell>
          <cell r="G240">
            <v>3890</v>
          </cell>
          <cell r="H240">
            <v>5183.79</v>
          </cell>
          <cell r="I240">
            <v>5500</v>
          </cell>
          <cell r="J240">
            <v>5183.79</v>
          </cell>
          <cell r="K240">
            <v>5500</v>
          </cell>
          <cell r="M240" t="str">
            <v>06/01/2009</v>
          </cell>
          <cell r="O240" t="str">
            <v>PB</v>
          </cell>
          <cell r="P240">
            <v>0.25</v>
          </cell>
          <cell r="Q240">
            <v>6.0999999999999999E-2</v>
          </cell>
        </row>
        <row r="241">
          <cell r="A241" t="str">
            <v/>
          </cell>
          <cell r="D241" t="str">
            <v/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M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Mac Box Set</v>
          </cell>
          <cell r="D242" t="str">
            <v/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M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MC209Z/A</v>
          </cell>
          <cell r="B243">
            <v>885909327164</v>
          </cell>
          <cell r="C243" t="str">
            <v xml:space="preserve">Mac Box Set </v>
          </cell>
          <cell r="D243">
            <v>9047.6200000000008</v>
          </cell>
          <cell r="E243">
            <v>9500</v>
          </cell>
          <cell r="F243">
            <v>10000</v>
          </cell>
          <cell r="G243">
            <v>6790</v>
          </cell>
          <cell r="H243">
            <v>9047.6200000000008</v>
          </cell>
          <cell r="I243">
            <v>9500</v>
          </cell>
          <cell r="J243">
            <v>9047.6200000000008</v>
          </cell>
          <cell r="K243">
            <v>9500</v>
          </cell>
          <cell r="M243" t="str">
            <v>24/08/2009</v>
          </cell>
          <cell r="O243" t="str">
            <v>PB</v>
          </cell>
          <cell r="P243">
            <v>0.25</v>
          </cell>
          <cell r="Q243">
            <v>0.05</v>
          </cell>
        </row>
        <row r="244">
          <cell r="A244" t="str">
            <v>MC210Z/A</v>
          </cell>
          <cell r="B244">
            <v>885909327331</v>
          </cell>
          <cell r="C244" t="str">
            <v>Mac Box Set Family Pack</v>
          </cell>
          <cell r="D244">
            <v>12285.71</v>
          </cell>
          <cell r="E244">
            <v>12900</v>
          </cell>
          <cell r="F244">
            <v>13500</v>
          </cell>
          <cell r="G244">
            <v>9210</v>
          </cell>
          <cell r="H244">
            <v>12285.71</v>
          </cell>
          <cell r="I244">
            <v>12900</v>
          </cell>
          <cell r="J244">
            <v>12285.71</v>
          </cell>
          <cell r="K244">
            <v>12900</v>
          </cell>
          <cell r="M244" t="str">
            <v>24/08/2009</v>
          </cell>
          <cell r="O244" t="str">
            <v>PB</v>
          </cell>
          <cell r="P244">
            <v>0.25</v>
          </cell>
          <cell r="Q244">
            <v>0.05</v>
          </cell>
        </row>
        <row r="245">
          <cell r="Q245" t="str">
            <v/>
          </cell>
        </row>
        <row r="246">
          <cell r="A246" t="str">
            <v>GarageBand Jam Pack Series</v>
          </cell>
          <cell r="D246" t="str">
            <v/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M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MA990Z/A</v>
          </cell>
          <cell r="B247">
            <v>885909165919</v>
          </cell>
          <cell r="C247" t="str">
            <v>Jam Pack : Voices</v>
          </cell>
          <cell r="D247">
            <v>4668.53</v>
          </cell>
          <cell r="E247">
            <v>5000</v>
          </cell>
          <cell r="F247">
            <v>5300</v>
          </cell>
          <cell r="G247">
            <v>3500</v>
          </cell>
          <cell r="H247">
            <v>4201.68</v>
          </cell>
          <cell r="I247">
            <v>4500</v>
          </cell>
          <cell r="J247">
            <v>3454.72</v>
          </cell>
          <cell r="K247">
            <v>3700</v>
          </cell>
          <cell r="M247">
            <v>37839</v>
          </cell>
          <cell r="O247" t="str">
            <v>PB</v>
          </cell>
          <cell r="P247">
            <v>0.25</v>
          </cell>
          <cell r="Q247">
            <v>7.0999999999999994E-2</v>
          </cell>
        </row>
        <row r="248">
          <cell r="A248" t="str">
            <v/>
          </cell>
          <cell r="D248" t="str">
            <v/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M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Logic</v>
          </cell>
          <cell r="D249" t="str">
            <v/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M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MB788Z/A</v>
          </cell>
          <cell r="B250">
            <v>885909266838</v>
          </cell>
          <cell r="C250" t="str">
            <v>Logic Express 9 Retail</v>
          </cell>
          <cell r="D250">
            <v>10380.950000000001</v>
          </cell>
          <cell r="E250">
            <v>10900</v>
          </cell>
          <cell r="F250">
            <v>11400</v>
          </cell>
          <cell r="G250">
            <v>7790</v>
          </cell>
          <cell r="H250">
            <v>9428.57</v>
          </cell>
          <cell r="I250">
            <v>9900</v>
          </cell>
          <cell r="J250">
            <v>3619.05</v>
          </cell>
          <cell r="K250">
            <v>3800</v>
          </cell>
          <cell r="M250" t="str">
            <v>23/07/2009</v>
          </cell>
          <cell r="O250" t="str">
            <v>PB</v>
          </cell>
          <cell r="P250">
            <v>0.25</v>
          </cell>
          <cell r="Q250">
            <v>0.05</v>
          </cell>
        </row>
        <row r="251">
          <cell r="A251" t="str">
            <v>MB792Z/A</v>
          </cell>
          <cell r="B251">
            <v>885909266746</v>
          </cell>
          <cell r="C251" t="str">
            <v>Logic Express 9 Upgrade from Logic Express 6, 7, 8</v>
          </cell>
          <cell r="D251">
            <v>5047.62</v>
          </cell>
          <cell r="E251">
            <v>5300</v>
          </cell>
          <cell r="F251">
            <v>5600</v>
          </cell>
          <cell r="G251">
            <v>3790</v>
          </cell>
          <cell r="H251">
            <v>5047.62</v>
          </cell>
          <cell r="I251">
            <v>5300</v>
          </cell>
          <cell r="J251">
            <v>5047.62</v>
          </cell>
          <cell r="K251">
            <v>5300</v>
          </cell>
          <cell r="M251" t="str">
            <v>23/07/2009</v>
          </cell>
          <cell r="O251" t="str">
            <v>PB</v>
          </cell>
          <cell r="P251">
            <v>0.25</v>
          </cell>
          <cell r="Q251">
            <v>0.05</v>
          </cell>
        </row>
        <row r="252">
          <cell r="A252" t="str">
            <v>MB795Z/A</v>
          </cell>
          <cell r="B252">
            <v>885909266890</v>
          </cell>
          <cell r="C252" t="str">
            <v>Logic Studio Retail</v>
          </cell>
          <cell r="D252">
            <v>25619.05</v>
          </cell>
          <cell r="E252">
            <v>26900</v>
          </cell>
          <cell r="F252">
            <v>28200</v>
          </cell>
          <cell r="G252">
            <v>19210</v>
          </cell>
          <cell r="H252">
            <v>23333.33</v>
          </cell>
          <cell r="I252">
            <v>24500</v>
          </cell>
          <cell r="J252">
            <v>7523.81</v>
          </cell>
          <cell r="K252">
            <v>7900</v>
          </cell>
          <cell r="M252" t="str">
            <v>23/07/2009</v>
          </cell>
          <cell r="O252" t="str">
            <v>PB</v>
          </cell>
          <cell r="P252">
            <v>0.25</v>
          </cell>
          <cell r="Q252">
            <v>0.05</v>
          </cell>
        </row>
        <row r="253">
          <cell r="A253" t="str">
            <v>MB798Z/A</v>
          </cell>
          <cell r="B253">
            <v>885909266975</v>
          </cell>
          <cell r="C253" t="str">
            <v>Logic Studio Upgrade from Logic Pro, Logic Studio</v>
          </cell>
          <cell r="D253">
            <v>10380.950000000001</v>
          </cell>
          <cell r="E253">
            <v>10900</v>
          </cell>
          <cell r="F253">
            <v>11400</v>
          </cell>
          <cell r="G253">
            <v>7790</v>
          </cell>
          <cell r="H253">
            <v>10380.950000000001</v>
          </cell>
          <cell r="I253">
            <v>10900</v>
          </cell>
          <cell r="J253">
            <v>10380.950000000001</v>
          </cell>
          <cell r="K253">
            <v>10900</v>
          </cell>
          <cell r="M253" t="str">
            <v>23/07/2009</v>
          </cell>
          <cell r="O253" t="str">
            <v>PB</v>
          </cell>
          <cell r="P253">
            <v>0.25</v>
          </cell>
          <cell r="Q253">
            <v>0.05</v>
          </cell>
        </row>
        <row r="254">
          <cell r="A254" t="str">
            <v>MB799Z/A</v>
          </cell>
          <cell r="B254">
            <v>885909267033</v>
          </cell>
          <cell r="C254" t="str">
            <v>Logic Studio Upgrade from Logic Express</v>
          </cell>
          <cell r="D254">
            <v>15142.86</v>
          </cell>
          <cell r="E254">
            <v>15900</v>
          </cell>
          <cell r="F254">
            <v>16700</v>
          </cell>
          <cell r="G254">
            <v>11360</v>
          </cell>
          <cell r="H254">
            <v>15142.86</v>
          </cell>
          <cell r="I254">
            <v>15900</v>
          </cell>
          <cell r="J254">
            <v>15142.86</v>
          </cell>
          <cell r="K254">
            <v>15900</v>
          </cell>
          <cell r="M254" t="str">
            <v>23/07/2009</v>
          </cell>
          <cell r="O254" t="str">
            <v>PB</v>
          </cell>
          <cell r="P254">
            <v>0.25</v>
          </cell>
          <cell r="Q254">
            <v>0.05</v>
          </cell>
        </row>
        <row r="255">
          <cell r="A255" t="str">
            <v/>
          </cell>
          <cell r="D255" t="str">
            <v/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M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Final Cut Express</v>
          </cell>
          <cell r="D256" t="str">
            <v/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M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MB278Z/A</v>
          </cell>
          <cell r="B257">
            <v>885909193417</v>
          </cell>
          <cell r="C257" t="str">
            <v>Final Cut Express 4.0</v>
          </cell>
          <cell r="D257">
            <v>8309.99</v>
          </cell>
          <cell r="E257">
            <v>8900</v>
          </cell>
          <cell r="F257">
            <v>9300</v>
          </cell>
          <cell r="G257">
            <v>6230</v>
          </cell>
          <cell r="H257">
            <v>7469.65</v>
          </cell>
          <cell r="I257">
            <v>8000</v>
          </cell>
          <cell r="J257">
            <v>3641.46</v>
          </cell>
          <cell r="K257">
            <v>3900</v>
          </cell>
          <cell r="M257" t="str">
            <v>15/11/2007</v>
          </cell>
          <cell r="O257" t="str">
            <v>PB</v>
          </cell>
          <cell r="P257">
            <v>0.25</v>
          </cell>
          <cell r="Q257">
            <v>7.0999999999999994E-2</v>
          </cell>
        </row>
        <row r="258">
          <cell r="A258" t="str">
            <v>MB339Z/A</v>
          </cell>
          <cell r="B258">
            <v>885909204373</v>
          </cell>
          <cell r="C258" t="str">
            <v>Final Cut Express 4.0 Upgrade from FCE 1,2,3,3.5</v>
          </cell>
          <cell r="D258">
            <v>4201.68</v>
          </cell>
          <cell r="E258">
            <v>4500</v>
          </cell>
          <cell r="F258">
            <v>4700</v>
          </cell>
          <cell r="G258">
            <v>3150</v>
          </cell>
          <cell r="H258">
            <v>4201.68</v>
          </cell>
          <cell r="I258">
            <v>4500</v>
          </cell>
          <cell r="J258">
            <v>4201.68</v>
          </cell>
          <cell r="K258">
            <v>4500</v>
          </cell>
          <cell r="M258" t="str">
            <v>15/11/2007</v>
          </cell>
          <cell r="O258" t="str">
            <v>PB</v>
          </cell>
          <cell r="P258">
            <v>0.25</v>
          </cell>
          <cell r="Q258">
            <v>7.0999999999999994E-2</v>
          </cell>
        </row>
        <row r="259">
          <cell r="A259" t="str">
            <v/>
          </cell>
          <cell r="D259" t="str">
            <v/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M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Final Cut Studio</v>
          </cell>
          <cell r="D260" t="str">
            <v/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M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MB642Z/A</v>
          </cell>
          <cell r="B261">
            <v>885909245246</v>
          </cell>
          <cell r="C261" t="str">
            <v>Final Cut Studio Retail</v>
          </cell>
          <cell r="D261">
            <v>50380.95</v>
          </cell>
          <cell r="E261">
            <v>52900</v>
          </cell>
          <cell r="F261">
            <v>55500</v>
          </cell>
          <cell r="G261">
            <v>37790</v>
          </cell>
          <cell r="H261">
            <v>45619.05</v>
          </cell>
          <cell r="I261">
            <v>47900</v>
          </cell>
          <cell r="J261">
            <v>15047.62</v>
          </cell>
          <cell r="K261">
            <v>15800</v>
          </cell>
          <cell r="M261" t="str">
            <v>23/07/2009</v>
          </cell>
          <cell r="O261" t="str">
            <v>PB</v>
          </cell>
          <cell r="P261">
            <v>0.25</v>
          </cell>
          <cell r="Q261">
            <v>0.05</v>
          </cell>
        </row>
        <row r="262">
          <cell r="A262" t="str">
            <v>MB643Z/A</v>
          </cell>
          <cell r="B262">
            <v>885909245284</v>
          </cell>
          <cell r="C262" t="str">
            <v>Final Cut Studio Upgrade</v>
          </cell>
          <cell r="D262">
            <v>15142.86</v>
          </cell>
          <cell r="E262">
            <v>15900</v>
          </cell>
          <cell r="F262">
            <v>16700</v>
          </cell>
          <cell r="G262">
            <v>11360</v>
          </cell>
          <cell r="H262">
            <v>15142.86</v>
          </cell>
          <cell r="I262">
            <v>15900</v>
          </cell>
          <cell r="J262">
            <v>15142.86</v>
          </cell>
          <cell r="K262">
            <v>15900</v>
          </cell>
          <cell r="M262" t="str">
            <v>23/07/2009</v>
          </cell>
          <cell r="O262" t="str">
            <v>PB</v>
          </cell>
          <cell r="P262">
            <v>0.25</v>
          </cell>
          <cell r="Q262">
            <v>0.05</v>
          </cell>
        </row>
        <row r="263">
          <cell r="A263" t="str">
            <v>MC126Z/A</v>
          </cell>
          <cell r="B263">
            <v>885909316922</v>
          </cell>
          <cell r="C263" t="str">
            <v>Final Cut Server Unlimited Client</v>
          </cell>
          <cell r="D263">
            <v>50380.95</v>
          </cell>
          <cell r="E263">
            <v>52900</v>
          </cell>
          <cell r="F263">
            <v>55500</v>
          </cell>
          <cell r="G263">
            <v>37790</v>
          </cell>
          <cell r="H263">
            <v>50380.95</v>
          </cell>
          <cell r="I263">
            <v>52900</v>
          </cell>
          <cell r="J263">
            <v>15142.86</v>
          </cell>
          <cell r="K263">
            <v>15900</v>
          </cell>
          <cell r="M263" t="str">
            <v>23/07/2009</v>
          </cell>
          <cell r="O263" t="str">
            <v>PB</v>
          </cell>
          <cell r="P263">
            <v>0.25</v>
          </cell>
          <cell r="Q263">
            <v>0.05</v>
          </cell>
        </row>
        <row r="264">
          <cell r="A264" t="str">
            <v>MC127Z/A</v>
          </cell>
          <cell r="B264">
            <v>885909316946</v>
          </cell>
          <cell r="C264" t="str">
            <v>Final Cut Server Upgrade Unlimited Client</v>
          </cell>
          <cell r="D264">
            <v>15142.86</v>
          </cell>
          <cell r="E264">
            <v>15900</v>
          </cell>
          <cell r="F264">
            <v>16700</v>
          </cell>
          <cell r="G264">
            <v>11360</v>
          </cell>
          <cell r="H264">
            <v>15142.86</v>
          </cell>
          <cell r="I264">
            <v>15900</v>
          </cell>
          <cell r="J264">
            <v>15142.86</v>
          </cell>
          <cell r="K264">
            <v>15900</v>
          </cell>
          <cell r="M264" t="str">
            <v>23/07/2009</v>
          </cell>
          <cell r="O264" t="str">
            <v>PB</v>
          </cell>
          <cell r="P264">
            <v>0.25</v>
          </cell>
          <cell r="Q264">
            <v>0.05</v>
          </cell>
        </row>
        <row r="265">
          <cell r="A265" t="str">
            <v/>
          </cell>
          <cell r="D265" t="str">
            <v/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M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Aperture</v>
          </cell>
          <cell r="D266" t="str">
            <v/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M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MB673Z/A</v>
          </cell>
          <cell r="B267">
            <v>885909249695</v>
          </cell>
          <cell r="C267" t="str">
            <v>Aperture 2.1.1 Retail</v>
          </cell>
          <cell r="D267">
            <v>8309.99</v>
          </cell>
          <cell r="E267">
            <v>8900</v>
          </cell>
          <cell r="F267">
            <v>9300</v>
          </cell>
          <cell r="G267">
            <v>6230</v>
          </cell>
          <cell r="H267">
            <v>7469.65</v>
          </cell>
          <cell r="I267">
            <v>8000</v>
          </cell>
          <cell r="J267">
            <v>3641.46</v>
          </cell>
          <cell r="K267">
            <v>3900</v>
          </cell>
          <cell r="M267" t="str">
            <v>26/08/2008</v>
          </cell>
          <cell r="O267" t="str">
            <v>PB</v>
          </cell>
          <cell r="P267">
            <v>0.25</v>
          </cell>
          <cell r="Q267">
            <v>7.0999999999999994E-2</v>
          </cell>
        </row>
        <row r="268">
          <cell r="A268" t="str">
            <v>MB675Z/A</v>
          </cell>
          <cell r="B268">
            <v>885909249749</v>
          </cell>
          <cell r="C268" t="str">
            <v>Aperture 2.1 Upgrade from Aperture 1.0 - 1.5</v>
          </cell>
          <cell r="D268">
            <v>4201.68</v>
          </cell>
          <cell r="E268">
            <v>4500</v>
          </cell>
          <cell r="F268">
            <v>4700</v>
          </cell>
          <cell r="G268">
            <v>3150</v>
          </cell>
          <cell r="H268">
            <v>4201.68</v>
          </cell>
          <cell r="I268">
            <v>4500</v>
          </cell>
          <cell r="J268">
            <v>4201.68</v>
          </cell>
          <cell r="K268">
            <v>4500</v>
          </cell>
          <cell r="M268" t="str">
            <v>26/08/2008</v>
          </cell>
          <cell r="O268" t="str">
            <v>PB</v>
          </cell>
          <cell r="P268">
            <v>0.25</v>
          </cell>
          <cell r="Q268">
            <v>7.0999999999999994E-2</v>
          </cell>
        </row>
        <row r="269">
          <cell r="A269" t="str">
            <v/>
          </cell>
          <cell r="D269" t="str">
            <v/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M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Xsan</v>
          </cell>
          <cell r="D270" t="str">
            <v/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M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MC186Z/A</v>
          </cell>
          <cell r="B271">
            <v>885909325733</v>
          </cell>
          <cell r="C271" t="str">
            <v xml:space="preserve">Xsan 2 Single License </v>
          </cell>
          <cell r="D271">
            <v>51333.33</v>
          </cell>
          <cell r="E271">
            <v>53900</v>
          </cell>
          <cell r="F271">
            <v>56600</v>
          </cell>
          <cell r="G271">
            <v>38500</v>
          </cell>
          <cell r="H271">
            <v>51333.33</v>
          </cell>
          <cell r="I271">
            <v>53900</v>
          </cell>
          <cell r="J271">
            <v>25619.05</v>
          </cell>
          <cell r="K271">
            <v>26900</v>
          </cell>
          <cell r="M271" t="str">
            <v>24/08/2009</v>
          </cell>
          <cell r="O271" t="str">
            <v>PB</v>
          </cell>
          <cell r="P271">
            <v>0.25</v>
          </cell>
          <cell r="Q271">
            <v>0.05</v>
          </cell>
        </row>
        <row r="272">
          <cell r="Q272" t="str">
            <v/>
          </cell>
        </row>
        <row r="273">
          <cell r="A273" t="str">
            <v>Mac OS X VL &amp; Maintenance</v>
          </cell>
          <cell r="D273" t="str">
            <v/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M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D5367</v>
          </cell>
          <cell r="C274" t="str">
            <v>Mac OS X Snow Leopard VL 10+LIC Upgrade</v>
          </cell>
          <cell r="D274">
            <v>1380.95</v>
          </cell>
          <cell r="E274">
            <v>1450</v>
          </cell>
          <cell r="F274">
            <v>1500</v>
          </cell>
          <cell r="G274">
            <v>1160</v>
          </cell>
          <cell r="H274">
            <v>1380.95</v>
          </cell>
          <cell r="I274">
            <v>1450</v>
          </cell>
          <cell r="J274">
            <v>1190.48</v>
          </cell>
          <cell r="K274">
            <v>1250</v>
          </cell>
          <cell r="M274" t="str">
            <v>24/08/2009</v>
          </cell>
          <cell r="O274" t="str">
            <v>PA</v>
          </cell>
          <cell r="P274">
            <v>0.16</v>
          </cell>
          <cell r="Q274">
            <v>0.05</v>
          </cell>
        </row>
        <row r="275">
          <cell r="A275" t="str">
            <v>D4985</v>
          </cell>
          <cell r="C275" t="str">
            <v>Mac OS X Snow Leopard VL 10-99 LIC</v>
          </cell>
          <cell r="D275">
            <v>5619.05</v>
          </cell>
          <cell r="E275">
            <v>5900</v>
          </cell>
          <cell r="F275">
            <v>6200</v>
          </cell>
          <cell r="G275">
            <v>4720</v>
          </cell>
          <cell r="H275">
            <v>5619.05</v>
          </cell>
          <cell r="I275">
            <v>5900</v>
          </cell>
          <cell r="J275">
            <v>2761.9</v>
          </cell>
          <cell r="K275">
            <v>2900</v>
          </cell>
          <cell r="M275" t="str">
            <v>24/08/2009</v>
          </cell>
          <cell r="O275" t="str">
            <v>PA</v>
          </cell>
          <cell r="P275">
            <v>0.16</v>
          </cell>
          <cell r="Q275">
            <v>0.05</v>
          </cell>
        </row>
        <row r="276">
          <cell r="A276" t="str">
            <v>D4986</v>
          </cell>
          <cell r="C276" t="str">
            <v>Mac OS X Snow Leopard VL 100-999 LIC</v>
          </cell>
          <cell r="D276">
            <v>5238.1000000000004</v>
          </cell>
          <cell r="E276">
            <v>5500</v>
          </cell>
          <cell r="F276">
            <v>5800</v>
          </cell>
          <cell r="G276">
            <v>4400</v>
          </cell>
          <cell r="H276">
            <v>5238.1000000000004</v>
          </cell>
          <cell r="I276">
            <v>5500</v>
          </cell>
          <cell r="J276">
            <v>2380.9499999999998</v>
          </cell>
          <cell r="K276">
            <v>2500</v>
          </cell>
          <cell r="M276" t="str">
            <v>24/08/2009</v>
          </cell>
          <cell r="O276" t="str">
            <v>PA</v>
          </cell>
          <cell r="P276">
            <v>0.16</v>
          </cell>
          <cell r="Q276">
            <v>0.05</v>
          </cell>
        </row>
        <row r="277">
          <cell r="A277" t="str">
            <v>D4987</v>
          </cell>
          <cell r="C277" t="str">
            <v>Mac OS X Snow Leopard VL 1,000+ LIC</v>
          </cell>
          <cell r="D277">
            <v>4761.8999999999996</v>
          </cell>
          <cell r="E277">
            <v>5000</v>
          </cell>
          <cell r="F277">
            <v>5300</v>
          </cell>
          <cell r="G277">
            <v>4000</v>
          </cell>
          <cell r="H277">
            <v>4761.8999999999996</v>
          </cell>
          <cell r="I277">
            <v>5000</v>
          </cell>
          <cell r="J277">
            <v>1904.76</v>
          </cell>
          <cell r="K277">
            <v>2000</v>
          </cell>
          <cell r="M277" t="str">
            <v>24/08/2009</v>
          </cell>
          <cell r="O277" t="str">
            <v>PA</v>
          </cell>
          <cell r="P277">
            <v>0.16</v>
          </cell>
          <cell r="Q277">
            <v>0.05</v>
          </cell>
        </row>
        <row r="278">
          <cell r="A278" t="str">
            <v>MC206ZM/A</v>
          </cell>
          <cell r="B278">
            <v>885909326792</v>
          </cell>
          <cell r="C278" t="str">
            <v>Mac OS X Snow Leopard Media Set</v>
          </cell>
          <cell r="D278">
            <v>644.26</v>
          </cell>
          <cell r="E278">
            <v>690</v>
          </cell>
          <cell r="F278">
            <v>700</v>
          </cell>
          <cell r="G278">
            <v>480</v>
          </cell>
          <cell r="H278">
            <v>644.26</v>
          </cell>
          <cell r="I278">
            <v>690</v>
          </cell>
          <cell r="M278" t="str">
            <v>24/08/2009</v>
          </cell>
          <cell r="O278" t="str">
            <v>PB</v>
          </cell>
          <cell r="P278">
            <v>0.25</v>
          </cell>
          <cell r="Q278">
            <v>7.0999999999999994E-2</v>
          </cell>
        </row>
        <row r="279">
          <cell r="A279" t="str">
            <v>D2088</v>
          </cell>
          <cell r="B279" t="str">
            <v/>
          </cell>
          <cell r="C279" t="str">
            <v>Mac OS X Maintenance 10-99</v>
          </cell>
          <cell r="D279">
            <v>10476.19</v>
          </cell>
          <cell r="E279">
            <v>11000</v>
          </cell>
          <cell r="F279">
            <v>11600</v>
          </cell>
          <cell r="G279">
            <v>8800</v>
          </cell>
          <cell r="H279">
            <v>10476.19</v>
          </cell>
          <cell r="I279">
            <v>11000</v>
          </cell>
          <cell r="J279">
            <v>4952.38</v>
          </cell>
          <cell r="K279">
            <v>5200</v>
          </cell>
          <cell r="M279">
            <v>37909</v>
          </cell>
          <cell r="O279" t="str">
            <v>PA</v>
          </cell>
          <cell r="P279">
            <v>0.16</v>
          </cell>
          <cell r="Q279">
            <v>0.05</v>
          </cell>
        </row>
        <row r="280">
          <cell r="A280" t="str">
            <v>D2089</v>
          </cell>
          <cell r="B280" t="str">
            <v xml:space="preserve">                  </v>
          </cell>
          <cell r="C280" t="str">
            <v>Mac OS X Maintenance 100-999</v>
          </cell>
          <cell r="D280">
            <v>9047.6200000000008</v>
          </cell>
          <cell r="E280">
            <v>9500</v>
          </cell>
          <cell r="F280">
            <v>10000</v>
          </cell>
          <cell r="G280">
            <v>7600</v>
          </cell>
          <cell r="H280">
            <v>9047.6200000000008</v>
          </cell>
          <cell r="I280">
            <v>9500</v>
          </cell>
          <cell r="J280">
            <v>4000</v>
          </cell>
          <cell r="K280">
            <v>4200</v>
          </cell>
          <cell r="M280" t="str">
            <v>24/08/2009</v>
          </cell>
          <cell r="O280" t="str">
            <v>PA</v>
          </cell>
          <cell r="P280">
            <v>0.16</v>
          </cell>
          <cell r="Q280">
            <v>0.05</v>
          </cell>
        </row>
        <row r="281">
          <cell r="A281" t="str">
            <v>D2090</v>
          </cell>
          <cell r="B281" t="str">
            <v xml:space="preserve">                  </v>
          </cell>
          <cell r="C281" t="str">
            <v>Mac OS X Maintenance 1000+</v>
          </cell>
          <cell r="D281">
            <v>7428.57</v>
          </cell>
          <cell r="E281">
            <v>7800</v>
          </cell>
          <cell r="F281">
            <v>8200</v>
          </cell>
          <cell r="G281">
            <v>6240</v>
          </cell>
          <cell r="H281">
            <v>7428.57</v>
          </cell>
          <cell r="I281">
            <v>7800</v>
          </cell>
          <cell r="J281">
            <v>3047.62</v>
          </cell>
          <cell r="K281">
            <v>3200</v>
          </cell>
          <cell r="M281" t="str">
            <v>24/08/2009</v>
          </cell>
          <cell r="O281" t="str">
            <v>PA</v>
          </cell>
          <cell r="P281">
            <v>0.16</v>
          </cell>
          <cell r="Q281">
            <v>0.05</v>
          </cell>
        </row>
        <row r="282">
          <cell r="A282" t="str">
            <v/>
          </cell>
          <cell r="D282" t="str">
            <v/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  <cell r="J282" t="str">
            <v/>
          </cell>
          <cell r="K282" t="str">
            <v/>
          </cell>
          <cell r="M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Mac OS X Server VL &amp; Maintenance</v>
          </cell>
          <cell r="D283" t="str">
            <v/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M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D4976</v>
          </cell>
          <cell r="C284" t="str">
            <v>Mac OS X Snow Leopard Server VL UNLIM CL 10-99</v>
          </cell>
          <cell r="D284">
            <v>20285.71</v>
          </cell>
          <cell r="E284">
            <v>21300</v>
          </cell>
          <cell r="F284">
            <v>22400</v>
          </cell>
          <cell r="G284">
            <v>17040</v>
          </cell>
          <cell r="H284">
            <v>20285.71</v>
          </cell>
          <cell r="I284">
            <v>21300</v>
          </cell>
          <cell r="J284">
            <v>10000</v>
          </cell>
          <cell r="K284">
            <v>10500</v>
          </cell>
          <cell r="M284" t="str">
            <v>24/08/2009</v>
          </cell>
          <cell r="O284" t="str">
            <v>PA</v>
          </cell>
          <cell r="P284">
            <v>0.16</v>
          </cell>
          <cell r="Q284">
            <v>0.05</v>
          </cell>
        </row>
        <row r="285">
          <cell r="A285" t="str">
            <v>D4977</v>
          </cell>
          <cell r="C285" t="str">
            <v>Mac OS X Snow Leopard Server VL UNLIM CL 100-999</v>
          </cell>
          <cell r="D285">
            <v>18000</v>
          </cell>
          <cell r="E285">
            <v>18900</v>
          </cell>
          <cell r="F285">
            <v>19800</v>
          </cell>
          <cell r="G285">
            <v>15120</v>
          </cell>
          <cell r="H285">
            <v>18000</v>
          </cell>
          <cell r="I285">
            <v>18900</v>
          </cell>
          <cell r="J285">
            <v>9047.6200000000008</v>
          </cell>
          <cell r="K285">
            <v>9500</v>
          </cell>
          <cell r="M285" t="str">
            <v>24/08/2009</v>
          </cell>
          <cell r="O285" t="str">
            <v>PA</v>
          </cell>
          <cell r="P285">
            <v>0.16</v>
          </cell>
          <cell r="Q285">
            <v>0.05</v>
          </cell>
        </row>
        <row r="286">
          <cell r="A286" t="str">
            <v>D4978</v>
          </cell>
          <cell r="C286" t="str">
            <v>Mac OS X Snow Leopard Server VL UNLIM CL 1000+ SVR</v>
          </cell>
          <cell r="D286">
            <v>15714.29</v>
          </cell>
          <cell r="E286">
            <v>16500</v>
          </cell>
          <cell r="F286">
            <v>17300</v>
          </cell>
          <cell r="G286">
            <v>13200</v>
          </cell>
          <cell r="H286">
            <v>15714.29</v>
          </cell>
          <cell r="I286">
            <v>16500</v>
          </cell>
          <cell r="J286">
            <v>7904.76</v>
          </cell>
          <cell r="K286">
            <v>8300</v>
          </cell>
          <cell r="M286" t="str">
            <v>24/08/2009</v>
          </cell>
          <cell r="O286" t="str">
            <v>PA</v>
          </cell>
          <cell r="P286">
            <v>0.16</v>
          </cell>
          <cell r="Q286">
            <v>0.05</v>
          </cell>
        </row>
        <row r="287">
          <cell r="A287" t="str">
            <v>MC198ZM/A</v>
          </cell>
          <cell r="B287">
            <v>885909326006</v>
          </cell>
          <cell r="C287" t="str">
            <v>Mac OS X Snow Leopard Server Media Set</v>
          </cell>
          <cell r="D287">
            <v>644.26</v>
          </cell>
          <cell r="E287">
            <v>690</v>
          </cell>
          <cell r="F287">
            <v>700</v>
          </cell>
          <cell r="G287">
            <v>480</v>
          </cell>
          <cell r="H287">
            <v>644.26</v>
          </cell>
          <cell r="I287">
            <v>690</v>
          </cell>
          <cell r="M287" t="str">
            <v>24/08/2009</v>
          </cell>
          <cell r="O287" t="str">
            <v>PB</v>
          </cell>
          <cell r="P287">
            <v>0.25</v>
          </cell>
          <cell r="Q287">
            <v>7.0999999999999994E-2</v>
          </cell>
        </row>
        <row r="288">
          <cell r="A288" t="str">
            <v>MC199Z/A</v>
          </cell>
          <cell r="B288">
            <v>885909326044</v>
          </cell>
          <cell r="C288" t="str">
            <v>Mac OS X Snow Leopard Server Doc Set</v>
          </cell>
          <cell r="D288">
            <v>1008.4</v>
          </cell>
          <cell r="E288">
            <v>1080</v>
          </cell>
          <cell r="F288">
            <v>1100</v>
          </cell>
          <cell r="G288">
            <v>760</v>
          </cell>
          <cell r="H288">
            <v>1008.4</v>
          </cell>
          <cell r="I288">
            <v>1080</v>
          </cell>
          <cell r="M288" t="str">
            <v>24/08/2009</v>
          </cell>
          <cell r="O288" t="str">
            <v>PB</v>
          </cell>
          <cell r="P288">
            <v>0.25</v>
          </cell>
          <cell r="Q288">
            <v>7.0999999999999994E-2</v>
          </cell>
        </row>
        <row r="289">
          <cell r="A289" t="str">
            <v>D5080</v>
          </cell>
          <cell r="C289" t="str">
            <v>Mac OS X Snow Leopard Server MAINT 36MO UNLIM CL SINGLE</v>
          </cell>
          <cell r="D289">
            <v>25333.33</v>
          </cell>
          <cell r="E289">
            <v>26600</v>
          </cell>
          <cell r="F289">
            <v>27900</v>
          </cell>
          <cell r="G289">
            <v>21280</v>
          </cell>
          <cell r="H289">
            <v>25333.33</v>
          </cell>
          <cell r="I289">
            <v>26600</v>
          </cell>
          <cell r="J289">
            <v>12666.67</v>
          </cell>
          <cell r="K289">
            <v>13300</v>
          </cell>
          <cell r="M289" t="str">
            <v>24/08/2009</v>
          </cell>
          <cell r="O289" t="str">
            <v>PA</v>
          </cell>
          <cell r="P289">
            <v>0.16</v>
          </cell>
          <cell r="Q289">
            <v>0.05</v>
          </cell>
        </row>
        <row r="290">
          <cell r="A290" t="str">
            <v>D5081</v>
          </cell>
          <cell r="C290" t="str">
            <v>Mac OS X Snow Leopard Server MAINT 36MO UNLIM CL10-99</v>
          </cell>
          <cell r="D290">
            <v>22761.9</v>
          </cell>
          <cell r="E290">
            <v>23900</v>
          </cell>
          <cell r="F290">
            <v>25100</v>
          </cell>
          <cell r="G290">
            <v>19120</v>
          </cell>
          <cell r="H290">
            <v>22761.9</v>
          </cell>
          <cell r="I290">
            <v>23900</v>
          </cell>
          <cell r="J290">
            <v>11333.33</v>
          </cell>
          <cell r="K290">
            <v>11900</v>
          </cell>
          <cell r="M290" t="str">
            <v>24/08/2009</v>
          </cell>
          <cell r="O290" t="str">
            <v>PA</v>
          </cell>
          <cell r="P290">
            <v>0.16</v>
          </cell>
          <cell r="Q290">
            <v>0.05</v>
          </cell>
        </row>
        <row r="291">
          <cell r="A291" t="str">
            <v>D5082</v>
          </cell>
          <cell r="C291" t="str">
            <v>Mac OS X Snow Leopard Server MAINT 36MO UNLIM CL 100-999</v>
          </cell>
          <cell r="D291">
            <v>20285.71</v>
          </cell>
          <cell r="E291">
            <v>21300</v>
          </cell>
          <cell r="F291">
            <v>22400</v>
          </cell>
          <cell r="G291">
            <v>17040</v>
          </cell>
          <cell r="H291">
            <v>20285.71</v>
          </cell>
          <cell r="I291">
            <v>21300</v>
          </cell>
          <cell r="J291">
            <v>10095.24</v>
          </cell>
          <cell r="K291">
            <v>10600</v>
          </cell>
          <cell r="M291" t="str">
            <v>24/08/2009</v>
          </cell>
          <cell r="O291" t="str">
            <v>PA</v>
          </cell>
          <cell r="P291">
            <v>0.16</v>
          </cell>
          <cell r="Q291">
            <v>0.05</v>
          </cell>
        </row>
        <row r="292">
          <cell r="A292" t="str">
            <v>D5083</v>
          </cell>
          <cell r="C292" t="str">
            <v>Mac OS X Snow Leopard Server MAINT 36MO UNLIM CL 1000+</v>
          </cell>
          <cell r="D292">
            <v>17714.29</v>
          </cell>
          <cell r="E292">
            <v>18600</v>
          </cell>
          <cell r="F292">
            <v>19500</v>
          </cell>
          <cell r="G292">
            <v>14880</v>
          </cell>
          <cell r="H292">
            <v>17714.29</v>
          </cell>
          <cell r="I292">
            <v>18600</v>
          </cell>
          <cell r="J292">
            <v>8857.14</v>
          </cell>
          <cell r="K292">
            <v>9300</v>
          </cell>
          <cell r="M292" t="str">
            <v>24/08/2009</v>
          </cell>
          <cell r="O292" t="str">
            <v>PA</v>
          </cell>
          <cell r="P292">
            <v>0.16</v>
          </cell>
          <cell r="Q292">
            <v>0.05</v>
          </cell>
        </row>
        <row r="293">
          <cell r="Q293" t="str">
            <v/>
          </cell>
        </row>
        <row r="294">
          <cell r="A294" t="str">
            <v>iLife VL &amp; Maintenance</v>
          </cell>
          <cell r="D294" t="str">
            <v/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M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D4862Z/A</v>
          </cell>
          <cell r="B295" t="str">
            <v/>
          </cell>
          <cell r="C295" t="str">
            <v>iLife '09 VL 10-99 Lic</v>
          </cell>
          <cell r="D295">
            <v>3204.52</v>
          </cell>
          <cell r="E295">
            <v>3400</v>
          </cell>
          <cell r="F295">
            <v>3600</v>
          </cell>
          <cell r="G295">
            <v>2690</v>
          </cell>
          <cell r="H295">
            <v>3204.52</v>
          </cell>
          <cell r="I295">
            <v>3400</v>
          </cell>
          <cell r="J295">
            <v>1602.26</v>
          </cell>
          <cell r="K295">
            <v>1700</v>
          </cell>
          <cell r="M295" t="str">
            <v>06/01/2009</v>
          </cell>
          <cell r="O295" t="str">
            <v>PA</v>
          </cell>
          <cell r="P295">
            <v>0.16</v>
          </cell>
          <cell r="Q295">
            <v>6.0999999999999999E-2</v>
          </cell>
        </row>
        <row r="296">
          <cell r="A296" t="str">
            <v>D4863Z/A</v>
          </cell>
          <cell r="B296" t="str">
            <v/>
          </cell>
          <cell r="C296" t="str">
            <v>iLife '09 VL 100-999 Lic</v>
          </cell>
          <cell r="D296">
            <v>2733.27</v>
          </cell>
          <cell r="E296">
            <v>2900</v>
          </cell>
          <cell r="F296">
            <v>3000</v>
          </cell>
          <cell r="G296">
            <v>2300</v>
          </cell>
          <cell r="H296">
            <v>2733.27</v>
          </cell>
          <cell r="I296">
            <v>2900</v>
          </cell>
          <cell r="J296">
            <v>1413.76</v>
          </cell>
          <cell r="K296">
            <v>1500</v>
          </cell>
          <cell r="M296" t="str">
            <v>06/01/2009</v>
          </cell>
          <cell r="O296" t="str">
            <v>PA</v>
          </cell>
          <cell r="P296">
            <v>0.16</v>
          </cell>
          <cell r="Q296">
            <v>6.0999999999999999E-2</v>
          </cell>
        </row>
        <row r="297">
          <cell r="A297" t="str">
            <v>D4864Z/A</v>
          </cell>
          <cell r="B297" t="str">
            <v/>
          </cell>
          <cell r="C297" t="str">
            <v>iLife '09 VL 1000+ Lic</v>
          </cell>
          <cell r="D297">
            <v>2262.02</v>
          </cell>
          <cell r="E297">
            <v>2400</v>
          </cell>
          <cell r="F297">
            <v>2500</v>
          </cell>
          <cell r="G297">
            <v>1900</v>
          </cell>
          <cell r="H297">
            <v>2262.02</v>
          </cell>
          <cell r="I297">
            <v>2400</v>
          </cell>
          <cell r="J297">
            <v>1131.01</v>
          </cell>
          <cell r="K297">
            <v>1200</v>
          </cell>
          <cell r="M297" t="str">
            <v>06/01/2009</v>
          </cell>
          <cell r="O297" t="str">
            <v>PA</v>
          </cell>
          <cell r="P297">
            <v>0.16</v>
          </cell>
          <cell r="Q297">
            <v>6.0999999999999999E-2</v>
          </cell>
        </row>
        <row r="298">
          <cell r="A298" t="str">
            <v>MB971ZM/A</v>
          </cell>
          <cell r="B298">
            <v>885909289370</v>
          </cell>
          <cell r="C298" t="str">
            <v>iLife '09 Media Set</v>
          </cell>
          <cell r="D298">
            <v>756.3</v>
          </cell>
          <cell r="E298">
            <v>810</v>
          </cell>
          <cell r="F298">
            <v>900</v>
          </cell>
          <cell r="G298">
            <v>570</v>
          </cell>
          <cell r="H298">
            <v>756.3</v>
          </cell>
          <cell r="I298">
            <v>810</v>
          </cell>
          <cell r="J298">
            <v>756.3</v>
          </cell>
          <cell r="K298">
            <v>810</v>
          </cell>
          <cell r="M298" t="str">
            <v>06/01/2009</v>
          </cell>
          <cell r="O298" t="str">
            <v>PB</v>
          </cell>
          <cell r="P298">
            <v>0.25</v>
          </cell>
          <cell r="Q298">
            <v>7.0999999999999994E-2</v>
          </cell>
        </row>
        <row r="299">
          <cell r="A299" t="str">
            <v/>
          </cell>
          <cell r="D299" t="str">
            <v/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/>
          </cell>
          <cell r="M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GarageBand Jam Pack VL</v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M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MA993ZM/A</v>
          </cell>
          <cell r="B301">
            <v>885909165940</v>
          </cell>
          <cell r="C301" t="str">
            <v>Jam Pack : Voices Media Set</v>
          </cell>
          <cell r="D301">
            <v>756.3</v>
          </cell>
          <cell r="E301">
            <v>810</v>
          </cell>
          <cell r="F301">
            <v>900</v>
          </cell>
          <cell r="G301">
            <v>570</v>
          </cell>
          <cell r="H301">
            <v>756.3</v>
          </cell>
          <cell r="I301">
            <v>810</v>
          </cell>
          <cell r="J301">
            <v>756.3</v>
          </cell>
          <cell r="K301">
            <v>810</v>
          </cell>
          <cell r="M301">
            <v>37839</v>
          </cell>
          <cell r="O301" t="str">
            <v>PB</v>
          </cell>
          <cell r="P301">
            <v>0.25</v>
          </cell>
          <cell r="Q301">
            <v>7.0999999999999994E-2</v>
          </cell>
        </row>
        <row r="302">
          <cell r="A302" t="str">
            <v/>
          </cell>
          <cell r="D302" t="str">
            <v/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  <cell r="J302" t="str">
            <v/>
          </cell>
          <cell r="K302" t="str">
            <v/>
          </cell>
          <cell r="M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Logic VL &amp; Maintenance</v>
          </cell>
          <cell r="D303" t="str">
            <v/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 t="str">
            <v/>
          </cell>
          <cell r="K303" t="str">
            <v/>
          </cell>
          <cell r="M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D4726Z/A</v>
          </cell>
          <cell r="B304" t="str">
            <v/>
          </cell>
          <cell r="C304" t="str">
            <v>Logic Express 9 VL 5+</v>
          </cell>
          <cell r="D304">
            <v>7333.33</v>
          </cell>
          <cell r="E304">
            <v>7700</v>
          </cell>
          <cell r="F304">
            <v>8100</v>
          </cell>
          <cell r="G304">
            <v>6160</v>
          </cell>
          <cell r="H304">
            <v>7333.33</v>
          </cell>
          <cell r="I304">
            <v>7700</v>
          </cell>
          <cell r="J304">
            <v>2761.9</v>
          </cell>
          <cell r="K304">
            <v>2900</v>
          </cell>
          <cell r="M304" t="str">
            <v>23/07/2009</v>
          </cell>
          <cell r="O304" t="str">
            <v>PA</v>
          </cell>
          <cell r="P304">
            <v>0.16</v>
          </cell>
          <cell r="Q304">
            <v>0.05</v>
          </cell>
        </row>
        <row r="305">
          <cell r="A305" t="str">
            <v>D4420Z/A</v>
          </cell>
          <cell r="C305" t="str">
            <v>Logic Express Maint 5+</v>
          </cell>
          <cell r="D305">
            <v>7333.33</v>
          </cell>
          <cell r="E305">
            <v>7700</v>
          </cell>
          <cell r="F305">
            <v>8100</v>
          </cell>
          <cell r="G305">
            <v>6160</v>
          </cell>
          <cell r="H305">
            <v>7333.33</v>
          </cell>
          <cell r="I305">
            <v>7700</v>
          </cell>
          <cell r="J305">
            <v>5936.5</v>
          </cell>
          <cell r="K305">
            <v>6300</v>
          </cell>
          <cell r="M305" t="str">
            <v>23/07/2009</v>
          </cell>
          <cell r="O305" t="str">
            <v>PA</v>
          </cell>
          <cell r="P305">
            <v>0.16</v>
          </cell>
          <cell r="Q305">
            <v>0.05</v>
          </cell>
        </row>
        <row r="306">
          <cell r="A306" t="str">
            <v>MB793ZM/A</v>
          </cell>
          <cell r="B306">
            <v>885909266685</v>
          </cell>
          <cell r="C306" t="str">
            <v>Logic Express 9 Media Set</v>
          </cell>
          <cell r="D306">
            <v>771.43</v>
          </cell>
          <cell r="E306">
            <v>810</v>
          </cell>
          <cell r="F306">
            <v>900</v>
          </cell>
          <cell r="G306">
            <v>580</v>
          </cell>
          <cell r="H306">
            <v>771.43</v>
          </cell>
          <cell r="I306">
            <v>810</v>
          </cell>
          <cell r="J306">
            <v>771.43</v>
          </cell>
          <cell r="K306">
            <v>810</v>
          </cell>
          <cell r="M306" t="str">
            <v>23/07/2009</v>
          </cell>
          <cell r="O306" t="str">
            <v>PB</v>
          </cell>
          <cell r="P306">
            <v>0.25</v>
          </cell>
          <cell r="Q306">
            <v>0.05</v>
          </cell>
        </row>
        <row r="307">
          <cell r="A307" t="str">
            <v>D4728Z/A</v>
          </cell>
          <cell r="B307" t="str">
            <v/>
          </cell>
          <cell r="C307" t="str">
            <v>Logic Studio VL 5+</v>
          </cell>
          <cell r="D307">
            <v>20380.95</v>
          </cell>
          <cell r="E307">
            <v>21400</v>
          </cell>
          <cell r="F307">
            <v>22500</v>
          </cell>
          <cell r="G307">
            <v>17120</v>
          </cell>
          <cell r="H307">
            <v>20380.95</v>
          </cell>
          <cell r="I307">
            <v>21400</v>
          </cell>
          <cell r="J307">
            <v>5904.76</v>
          </cell>
          <cell r="K307">
            <v>6200</v>
          </cell>
          <cell r="M307" t="str">
            <v>23/07/2009</v>
          </cell>
          <cell r="O307" t="str">
            <v>PA</v>
          </cell>
          <cell r="P307">
            <v>0.16</v>
          </cell>
          <cell r="Q307">
            <v>0.05</v>
          </cell>
        </row>
        <row r="308">
          <cell r="A308" t="str">
            <v>D4325Z/A</v>
          </cell>
          <cell r="C308" t="str">
            <v>Logic Studio Maint 36 Mth 5+ Lic</v>
          </cell>
          <cell r="D308">
            <v>20380.95</v>
          </cell>
          <cell r="E308">
            <v>21400</v>
          </cell>
          <cell r="F308">
            <v>22500</v>
          </cell>
          <cell r="G308">
            <v>17120</v>
          </cell>
          <cell r="H308">
            <v>20380.95</v>
          </cell>
          <cell r="I308">
            <v>21400</v>
          </cell>
          <cell r="J308">
            <v>5904.76</v>
          </cell>
          <cell r="K308">
            <v>6200</v>
          </cell>
          <cell r="M308" t="str">
            <v>23/07/2009</v>
          </cell>
          <cell r="O308" t="str">
            <v>PA</v>
          </cell>
          <cell r="P308">
            <v>0.16</v>
          </cell>
          <cell r="Q308">
            <v>0.05</v>
          </cell>
        </row>
        <row r="309">
          <cell r="A309" t="str">
            <v>MB802ZM/A</v>
          </cell>
          <cell r="B309">
            <v>885909267118</v>
          </cell>
          <cell r="C309" t="str">
            <v>Logic Studio Media Set</v>
          </cell>
          <cell r="D309">
            <v>771.43</v>
          </cell>
          <cell r="E309">
            <v>810</v>
          </cell>
          <cell r="F309">
            <v>900</v>
          </cell>
          <cell r="G309">
            <v>580</v>
          </cell>
          <cell r="H309">
            <v>771.43</v>
          </cell>
          <cell r="I309">
            <v>810</v>
          </cell>
          <cell r="J309">
            <v>771.43</v>
          </cell>
          <cell r="K309">
            <v>810</v>
          </cell>
          <cell r="M309" t="str">
            <v>23/07/2009</v>
          </cell>
          <cell r="O309" t="str">
            <v>PB</v>
          </cell>
          <cell r="P309">
            <v>0.25</v>
          </cell>
          <cell r="Q309">
            <v>0.05</v>
          </cell>
        </row>
        <row r="310">
          <cell r="A310" t="str">
            <v>MB801Z/A</v>
          </cell>
          <cell r="B310">
            <v>885909267101</v>
          </cell>
          <cell r="C310" t="str">
            <v>Logic Studio Doc Set</v>
          </cell>
          <cell r="D310">
            <v>1028.57</v>
          </cell>
          <cell r="E310">
            <v>1080</v>
          </cell>
          <cell r="F310">
            <v>1100</v>
          </cell>
          <cell r="G310">
            <v>770</v>
          </cell>
          <cell r="H310">
            <v>1028.57</v>
          </cell>
          <cell r="I310">
            <v>1080</v>
          </cell>
          <cell r="J310">
            <v>1028.57</v>
          </cell>
          <cell r="K310">
            <v>1080</v>
          </cell>
          <cell r="M310" t="str">
            <v>23/07/2009</v>
          </cell>
          <cell r="O310" t="str">
            <v>PB</v>
          </cell>
          <cell r="P310">
            <v>0.25</v>
          </cell>
          <cell r="Q310">
            <v>0.05</v>
          </cell>
        </row>
        <row r="311">
          <cell r="A311" t="str">
            <v/>
          </cell>
          <cell r="D311" t="str">
            <v/>
          </cell>
          <cell r="E311" t="str">
            <v/>
          </cell>
          <cell r="F311" t="str">
            <v/>
          </cell>
          <cell r="G311" t="str">
            <v/>
          </cell>
          <cell r="M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 xml:space="preserve">Final Cut Express VL </v>
          </cell>
          <cell r="D312" t="str">
            <v/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  <cell r="J312" t="str">
            <v/>
          </cell>
          <cell r="K312" t="str">
            <v/>
          </cell>
          <cell r="M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D4323Z/A</v>
          </cell>
          <cell r="B313" t="str">
            <v/>
          </cell>
          <cell r="C313" t="str">
            <v>Final Cut Express 4.0 VL 5+</v>
          </cell>
          <cell r="D313">
            <v>6722.69</v>
          </cell>
          <cell r="E313">
            <v>7200</v>
          </cell>
          <cell r="F313">
            <v>7600</v>
          </cell>
          <cell r="G313">
            <v>5650</v>
          </cell>
          <cell r="H313">
            <v>6722.69</v>
          </cell>
          <cell r="I313">
            <v>7200</v>
          </cell>
          <cell r="J313">
            <v>3174.6</v>
          </cell>
          <cell r="K313">
            <v>3400</v>
          </cell>
          <cell r="M313" t="str">
            <v>15/11/2007</v>
          </cell>
          <cell r="O313" t="str">
            <v>PA</v>
          </cell>
          <cell r="P313">
            <v>0.16</v>
          </cell>
          <cell r="Q313">
            <v>7.0999999999999994E-2</v>
          </cell>
        </row>
        <row r="314">
          <cell r="A314" t="str">
            <v>MB282ZM/A</v>
          </cell>
          <cell r="B314">
            <v>885909193462</v>
          </cell>
          <cell r="C314" t="str">
            <v>Final Cut Express 4.0 Media Set</v>
          </cell>
          <cell r="D314">
            <v>756.3</v>
          </cell>
          <cell r="E314">
            <v>810</v>
          </cell>
          <cell r="F314">
            <v>900</v>
          </cell>
          <cell r="G314">
            <v>570</v>
          </cell>
          <cell r="H314">
            <v>756.3</v>
          </cell>
          <cell r="I314">
            <v>810</v>
          </cell>
          <cell r="J314">
            <v>756.3</v>
          </cell>
          <cell r="K314">
            <v>810</v>
          </cell>
          <cell r="M314" t="str">
            <v>15/11/2007</v>
          </cell>
          <cell r="O314" t="str">
            <v>PB</v>
          </cell>
          <cell r="P314">
            <v>0.25</v>
          </cell>
          <cell r="Q314">
            <v>7.0999999999999994E-2</v>
          </cell>
        </row>
        <row r="315">
          <cell r="A315" t="str">
            <v/>
          </cell>
          <cell r="D315" t="str">
            <v/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M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Aperture VL &amp; Maintenance</v>
          </cell>
          <cell r="D316" t="str">
            <v/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M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D4335Z/A</v>
          </cell>
          <cell r="B317" t="str">
            <v/>
          </cell>
          <cell r="C317" t="str">
            <v>Aperture 2.0 VL 5+ Lic</v>
          </cell>
          <cell r="D317">
            <v>6069.09</v>
          </cell>
          <cell r="E317">
            <v>6500</v>
          </cell>
          <cell r="F317">
            <v>6800</v>
          </cell>
          <cell r="G317">
            <v>5100</v>
          </cell>
          <cell r="H317">
            <v>6069.09</v>
          </cell>
          <cell r="I317">
            <v>6500</v>
          </cell>
          <cell r="J317">
            <v>3174.6</v>
          </cell>
          <cell r="K317">
            <v>3400</v>
          </cell>
          <cell r="M317">
            <v>38028</v>
          </cell>
          <cell r="O317" t="str">
            <v>PA</v>
          </cell>
          <cell r="P317">
            <v>0.16</v>
          </cell>
          <cell r="Q317">
            <v>7.0999999999999994E-2</v>
          </cell>
        </row>
        <row r="318">
          <cell r="A318" t="str">
            <v>MB679ZM/A</v>
          </cell>
          <cell r="B318">
            <v>885909249817</v>
          </cell>
          <cell r="C318" t="str">
            <v>Aperture 2.1 Media Set</v>
          </cell>
          <cell r="D318">
            <v>644.26</v>
          </cell>
          <cell r="E318">
            <v>690</v>
          </cell>
          <cell r="F318">
            <v>700</v>
          </cell>
          <cell r="G318">
            <v>480</v>
          </cell>
          <cell r="H318">
            <v>644.26</v>
          </cell>
          <cell r="I318">
            <v>690</v>
          </cell>
          <cell r="J318">
            <v>644.26</v>
          </cell>
          <cell r="K318">
            <v>690</v>
          </cell>
          <cell r="M318" t="str">
            <v>26/08/2008</v>
          </cell>
          <cell r="O318" t="str">
            <v>PB</v>
          </cell>
          <cell r="P318">
            <v>0.25</v>
          </cell>
          <cell r="Q318">
            <v>7.0999999999999994E-2</v>
          </cell>
        </row>
        <row r="319">
          <cell r="A319" t="str">
            <v>MB678Z/A</v>
          </cell>
          <cell r="B319">
            <v>885909249800</v>
          </cell>
          <cell r="C319" t="str">
            <v>Aperture 2.0 Doc Set</v>
          </cell>
          <cell r="D319">
            <v>1008.4</v>
          </cell>
          <cell r="E319">
            <v>1080</v>
          </cell>
          <cell r="F319">
            <v>1100</v>
          </cell>
          <cell r="G319">
            <v>760</v>
          </cell>
          <cell r="H319">
            <v>1008.4</v>
          </cell>
          <cell r="I319">
            <v>1080</v>
          </cell>
          <cell r="J319">
            <v>1008.4</v>
          </cell>
          <cell r="K319">
            <v>1080</v>
          </cell>
          <cell r="M319" t="str">
            <v>26/08/2008</v>
          </cell>
          <cell r="O319" t="str">
            <v>PB</v>
          </cell>
          <cell r="P319">
            <v>0.25</v>
          </cell>
          <cell r="Q319">
            <v>7.0999999999999994E-2</v>
          </cell>
        </row>
        <row r="320">
          <cell r="A320" t="str">
            <v>D4511Z/A</v>
          </cell>
          <cell r="C320" t="str">
            <v>Aperture 2.0 Maint 5+</v>
          </cell>
          <cell r="D320">
            <v>6069.09</v>
          </cell>
          <cell r="E320">
            <v>6500</v>
          </cell>
          <cell r="F320">
            <v>6800</v>
          </cell>
          <cell r="G320">
            <v>5100</v>
          </cell>
          <cell r="H320">
            <v>6069.09</v>
          </cell>
          <cell r="I320">
            <v>6500</v>
          </cell>
          <cell r="J320">
            <v>3174.6</v>
          </cell>
          <cell r="K320">
            <v>3400</v>
          </cell>
          <cell r="M320">
            <v>38028</v>
          </cell>
          <cell r="O320" t="str">
            <v>PA</v>
          </cell>
          <cell r="P320">
            <v>0.16</v>
          </cell>
          <cell r="Q320">
            <v>7.0999999999999994E-2</v>
          </cell>
        </row>
        <row r="321">
          <cell r="A321" t="str">
            <v/>
          </cell>
          <cell r="D321" t="str">
            <v/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  <cell r="J321" t="str">
            <v/>
          </cell>
          <cell r="K321" t="str">
            <v/>
          </cell>
          <cell r="M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Final Cut Studio VL</v>
          </cell>
          <cell r="D322" t="str">
            <v/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M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D4615Z/A</v>
          </cell>
          <cell r="B323" t="str">
            <v/>
          </cell>
          <cell r="C323" t="str">
            <v>Final Cut Studio VL 5+</v>
          </cell>
          <cell r="D323">
            <v>43714.29</v>
          </cell>
          <cell r="E323">
            <v>45900</v>
          </cell>
          <cell r="F323">
            <v>48200</v>
          </cell>
          <cell r="G323">
            <v>36720</v>
          </cell>
          <cell r="H323">
            <v>43714.29</v>
          </cell>
          <cell r="I323">
            <v>45900</v>
          </cell>
          <cell r="J323">
            <v>12095.24</v>
          </cell>
          <cell r="K323">
            <v>12700</v>
          </cell>
          <cell r="M323" t="str">
            <v>23/07/2009</v>
          </cell>
          <cell r="O323" t="str">
            <v>PA</v>
          </cell>
          <cell r="P323">
            <v>0.16</v>
          </cell>
          <cell r="Q323">
            <v>0.05</v>
          </cell>
        </row>
        <row r="324">
          <cell r="A324" t="str">
            <v>D5017Z/A</v>
          </cell>
          <cell r="B324" t="str">
            <v/>
          </cell>
          <cell r="C324" t="str">
            <v>Final Cut Studio Maint 36 Mth 5+ Lic</v>
          </cell>
          <cell r="D324">
            <v>43714.29</v>
          </cell>
          <cell r="E324">
            <v>45900</v>
          </cell>
          <cell r="F324">
            <v>48200</v>
          </cell>
          <cell r="G324">
            <v>36720</v>
          </cell>
          <cell r="H324">
            <v>43714.29</v>
          </cell>
          <cell r="I324">
            <v>45900</v>
          </cell>
          <cell r="J324">
            <v>12095.24</v>
          </cell>
          <cell r="K324">
            <v>12700</v>
          </cell>
          <cell r="M324" t="str">
            <v>24/08/2009</v>
          </cell>
          <cell r="O324" t="str">
            <v>PA</v>
          </cell>
          <cell r="P324">
            <v>0.16</v>
          </cell>
          <cell r="Q324">
            <v>0.05</v>
          </cell>
        </row>
        <row r="325">
          <cell r="A325" t="str">
            <v>MB648ZM/A</v>
          </cell>
          <cell r="B325">
            <v>885909245376</v>
          </cell>
          <cell r="C325" t="str">
            <v xml:space="preserve">Final Cut Studio Media Set </v>
          </cell>
          <cell r="D325">
            <v>771.43</v>
          </cell>
          <cell r="E325">
            <v>810</v>
          </cell>
          <cell r="F325">
            <v>900</v>
          </cell>
          <cell r="G325">
            <v>580</v>
          </cell>
          <cell r="H325">
            <v>771.43</v>
          </cell>
          <cell r="I325">
            <v>810</v>
          </cell>
          <cell r="J325">
            <v>771.43</v>
          </cell>
          <cell r="K325">
            <v>810</v>
          </cell>
          <cell r="M325" t="str">
            <v>23/07/2009</v>
          </cell>
          <cell r="O325" t="str">
            <v>PB</v>
          </cell>
          <cell r="P325">
            <v>0.25</v>
          </cell>
          <cell r="Q325">
            <v>0.05</v>
          </cell>
        </row>
        <row r="326">
          <cell r="A326" t="str">
            <v>MB649Z/A</v>
          </cell>
          <cell r="B326">
            <v>885909245413</v>
          </cell>
          <cell r="C326" t="str">
            <v xml:space="preserve">Final Cut Studio Doc Set </v>
          </cell>
          <cell r="D326">
            <v>1028.57</v>
          </cell>
          <cell r="E326">
            <v>1080</v>
          </cell>
          <cell r="F326">
            <v>1100</v>
          </cell>
          <cell r="G326">
            <v>770</v>
          </cell>
          <cell r="H326">
            <v>1028.57</v>
          </cell>
          <cell r="I326">
            <v>1080</v>
          </cell>
          <cell r="J326">
            <v>1028.57</v>
          </cell>
          <cell r="K326">
            <v>1080</v>
          </cell>
          <cell r="M326" t="str">
            <v>23/07/2009</v>
          </cell>
          <cell r="O326" t="str">
            <v>PB</v>
          </cell>
          <cell r="P326">
            <v>0.25</v>
          </cell>
          <cell r="Q326">
            <v>0.05</v>
          </cell>
        </row>
        <row r="327">
          <cell r="A327" t="str">
            <v/>
          </cell>
          <cell r="D327" t="str">
            <v/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  <cell r="J327" t="str">
            <v/>
          </cell>
          <cell r="K327" t="str">
            <v/>
          </cell>
          <cell r="M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Xsan VL &amp; Maintenance</v>
          </cell>
          <cell r="D328" t="str">
            <v/>
          </cell>
          <cell r="E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/>
          </cell>
          <cell r="M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D4222Z/A</v>
          </cell>
          <cell r="B329" t="str">
            <v/>
          </cell>
          <cell r="C329" t="str">
            <v>Xsan 2 VL 10+</v>
          </cell>
          <cell r="D329">
            <v>40857.14</v>
          </cell>
          <cell r="E329">
            <v>42900</v>
          </cell>
          <cell r="F329">
            <v>45000</v>
          </cell>
          <cell r="G329">
            <v>34320</v>
          </cell>
          <cell r="H329">
            <v>40857.14</v>
          </cell>
          <cell r="I329">
            <v>42900</v>
          </cell>
          <cell r="J329">
            <v>19904.759999999998</v>
          </cell>
          <cell r="K329">
            <v>20900</v>
          </cell>
          <cell r="M329" t="str">
            <v>24/08/2009</v>
          </cell>
          <cell r="O329" t="str">
            <v>PA</v>
          </cell>
          <cell r="P329">
            <v>0.16</v>
          </cell>
          <cell r="Q329">
            <v>0.05</v>
          </cell>
        </row>
        <row r="330">
          <cell r="A330" t="str">
            <v>MC189ZM/A</v>
          </cell>
          <cell r="B330">
            <v>885909325696</v>
          </cell>
          <cell r="C330" t="str">
            <v>Xsan 2 Media Set</v>
          </cell>
          <cell r="D330">
            <v>644.26</v>
          </cell>
          <cell r="E330">
            <v>690</v>
          </cell>
          <cell r="F330">
            <v>700</v>
          </cell>
          <cell r="G330">
            <v>480</v>
          </cell>
          <cell r="H330">
            <v>644.26</v>
          </cell>
          <cell r="I330">
            <v>690</v>
          </cell>
          <cell r="J330">
            <v>644.26</v>
          </cell>
          <cell r="K330">
            <v>690</v>
          </cell>
          <cell r="M330" t="str">
            <v>24/08/2009</v>
          </cell>
          <cell r="O330" t="str">
            <v>PB</v>
          </cell>
          <cell r="P330">
            <v>0.25</v>
          </cell>
          <cell r="Q330">
            <v>7.0999999999999994E-2</v>
          </cell>
        </row>
        <row r="331">
          <cell r="A331" t="str">
            <v>D2977Z/A</v>
          </cell>
          <cell r="C331" t="str">
            <v>Xsan 2 MAINT 36 MOS SINGLE</v>
          </cell>
          <cell r="D331">
            <v>51333.33</v>
          </cell>
          <cell r="E331">
            <v>53900</v>
          </cell>
          <cell r="F331">
            <v>56900</v>
          </cell>
          <cell r="G331">
            <v>43120</v>
          </cell>
          <cell r="H331">
            <v>51333.33</v>
          </cell>
          <cell r="I331">
            <v>53900</v>
          </cell>
          <cell r="J331">
            <v>25619.05</v>
          </cell>
          <cell r="K331">
            <v>26900</v>
          </cell>
          <cell r="M331" t="str">
            <v>24/08/2009</v>
          </cell>
          <cell r="O331" t="str">
            <v>PA</v>
          </cell>
          <cell r="P331">
            <v>0.16</v>
          </cell>
          <cell r="Q331">
            <v>0.05</v>
          </cell>
        </row>
        <row r="332">
          <cell r="A332" t="str">
            <v>D2966Z/A</v>
          </cell>
          <cell r="B332" t="str">
            <v xml:space="preserve">                  </v>
          </cell>
          <cell r="C332" t="str">
            <v>Xsan 2 MAINT 36 MOS 10+</v>
          </cell>
          <cell r="D332">
            <v>45619.05</v>
          </cell>
          <cell r="E332">
            <v>47900</v>
          </cell>
          <cell r="F332">
            <v>50300</v>
          </cell>
          <cell r="G332">
            <v>40240</v>
          </cell>
          <cell r="H332">
            <v>45619.05</v>
          </cell>
          <cell r="I332">
            <v>47900</v>
          </cell>
          <cell r="J332">
            <v>22761.9</v>
          </cell>
          <cell r="K332">
            <v>23900</v>
          </cell>
          <cell r="M332" t="str">
            <v>24/08/2009</v>
          </cell>
          <cell r="O332" t="str">
            <v>PA</v>
          </cell>
          <cell r="P332">
            <v>0.16</v>
          </cell>
          <cell r="Q332">
            <v>0.05</v>
          </cell>
        </row>
        <row r="333">
          <cell r="A333" t="str">
            <v/>
          </cell>
          <cell r="D333" t="str">
            <v/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  <cell r="J333" t="str">
            <v/>
          </cell>
          <cell r="K333" t="str">
            <v/>
          </cell>
          <cell r="M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iWork VL  &amp; Maintenance</v>
          </cell>
          <cell r="D334" t="str">
            <v/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  <cell r="J334" t="str">
            <v/>
          </cell>
          <cell r="K334" t="str">
            <v/>
          </cell>
          <cell r="M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D4833Z/A</v>
          </cell>
          <cell r="B335" t="str">
            <v/>
          </cell>
          <cell r="C335" t="str">
            <v>iWork '09 VL 10-99 Lic</v>
          </cell>
          <cell r="D335">
            <v>3204.52</v>
          </cell>
          <cell r="E335">
            <v>3400</v>
          </cell>
          <cell r="F335">
            <v>3600</v>
          </cell>
          <cell r="G335">
            <v>2690</v>
          </cell>
          <cell r="H335">
            <v>3204.52</v>
          </cell>
          <cell r="I335">
            <v>3400</v>
          </cell>
          <cell r="J335">
            <v>1319.51</v>
          </cell>
          <cell r="K335">
            <v>1400</v>
          </cell>
          <cell r="M335" t="str">
            <v>06/01/2009</v>
          </cell>
          <cell r="O335" t="str">
            <v>PA</v>
          </cell>
          <cell r="P335">
            <v>0.16</v>
          </cell>
          <cell r="Q335">
            <v>6.0999999999999999E-2</v>
          </cell>
        </row>
        <row r="336">
          <cell r="A336" t="str">
            <v>D4834Z/A</v>
          </cell>
          <cell r="B336" t="str">
            <v/>
          </cell>
          <cell r="C336" t="str">
            <v>iWork '09 VL 100-999 Lic</v>
          </cell>
          <cell r="D336">
            <v>2733.27</v>
          </cell>
          <cell r="E336">
            <v>2900</v>
          </cell>
          <cell r="F336">
            <v>3000</v>
          </cell>
          <cell r="G336">
            <v>2300</v>
          </cell>
          <cell r="H336">
            <v>2733.27</v>
          </cell>
          <cell r="I336">
            <v>2900</v>
          </cell>
          <cell r="J336">
            <v>895.38</v>
          </cell>
          <cell r="K336">
            <v>950</v>
          </cell>
          <cell r="M336" t="str">
            <v>06/01/2009</v>
          </cell>
          <cell r="O336" t="str">
            <v>PA</v>
          </cell>
          <cell r="P336">
            <v>0.16</v>
          </cell>
          <cell r="Q336">
            <v>6.0999999999999999E-2</v>
          </cell>
        </row>
        <row r="337">
          <cell r="A337" t="str">
            <v>D4835Z/A</v>
          </cell>
          <cell r="B337" t="str">
            <v/>
          </cell>
          <cell r="C337" t="str">
            <v>iWork '09 VL 1000+ Lic</v>
          </cell>
          <cell r="D337">
            <v>2262.02</v>
          </cell>
          <cell r="E337">
            <v>2400</v>
          </cell>
          <cell r="F337">
            <v>2500</v>
          </cell>
          <cell r="G337">
            <v>1900</v>
          </cell>
          <cell r="H337">
            <v>2262.02</v>
          </cell>
          <cell r="I337">
            <v>2400</v>
          </cell>
          <cell r="J337">
            <v>424.13</v>
          </cell>
          <cell r="K337">
            <v>450</v>
          </cell>
          <cell r="M337" t="str">
            <v>06/01/2009</v>
          </cell>
          <cell r="O337" t="str">
            <v>PA</v>
          </cell>
          <cell r="P337">
            <v>0.16</v>
          </cell>
          <cell r="Q337">
            <v>6.0999999999999999E-2</v>
          </cell>
        </row>
        <row r="338">
          <cell r="A338" t="str">
            <v>MB946ZM/A</v>
          </cell>
          <cell r="B338">
            <v>885909283583</v>
          </cell>
          <cell r="C338" t="str">
            <v>iWork '09 Media Set</v>
          </cell>
          <cell r="D338">
            <v>756.3</v>
          </cell>
          <cell r="E338">
            <v>810</v>
          </cell>
          <cell r="F338">
            <v>900</v>
          </cell>
          <cell r="G338">
            <v>570</v>
          </cell>
          <cell r="H338">
            <v>756.3</v>
          </cell>
          <cell r="I338">
            <v>810</v>
          </cell>
          <cell r="J338">
            <v>756.3</v>
          </cell>
          <cell r="K338">
            <v>810</v>
          </cell>
          <cell r="M338" t="str">
            <v>06/01/2009</v>
          </cell>
          <cell r="O338" t="str">
            <v>PB</v>
          </cell>
          <cell r="P338">
            <v>0.25</v>
          </cell>
          <cell r="Q338">
            <v>7.0999999999999994E-2</v>
          </cell>
        </row>
        <row r="339">
          <cell r="A339" t="str">
            <v>D2946Z/A</v>
          </cell>
          <cell r="B339" t="str">
            <v xml:space="preserve">                  </v>
          </cell>
          <cell r="C339" t="str">
            <v>iWork  MAINT 10-99</v>
          </cell>
          <cell r="D339">
            <v>3204.52</v>
          </cell>
          <cell r="E339">
            <v>3400</v>
          </cell>
          <cell r="F339">
            <v>3600</v>
          </cell>
          <cell r="G339">
            <v>2690</v>
          </cell>
          <cell r="H339">
            <v>3204.52</v>
          </cell>
          <cell r="I339">
            <v>3400</v>
          </cell>
          <cell r="J339">
            <v>3204.52</v>
          </cell>
          <cell r="K339">
            <v>3400</v>
          </cell>
          <cell r="M339" t="str">
            <v>06/01/2009</v>
          </cell>
          <cell r="O339" t="str">
            <v>PA</v>
          </cell>
          <cell r="P339">
            <v>0.16</v>
          </cell>
          <cell r="Q339">
            <v>6.0999999999999999E-2</v>
          </cell>
        </row>
        <row r="340">
          <cell r="A340" t="str">
            <v>D2947Z/A</v>
          </cell>
          <cell r="B340" t="str">
            <v xml:space="preserve">                  </v>
          </cell>
          <cell r="C340" t="str">
            <v>iWork  MAINT 100-999</v>
          </cell>
          <cell r="D340">
            <v>2733.27</v>
          </cell>
          <cell r="E340">
            <v>2900</v>
          </cell>
          <cell r="F340">
            <v>3000</v>
          </cell>
          <cell r="G340">
            <v>2300</v>
          </cell>
          <cell r="H340">
            <v>2733.27</v>
          </cell>
          <cell r="I340">
            <v>2900</v>
          </cell>
          <cell r="J340">
            <v>2733.27</v>
          </cell>
          <cell r="K340">
            <v>2900</v>
          </cell>
          <cell r="M340" t="str">
            <v>06/01/2009</v>
          </cell>
          <cell r="O340" t="str">
            <v>PA</v>
          </cell>
          <cell r="P340">
            <v>0.16</v>
          </cell>
          <cell r="Q340">
            <v>6.0999999999999999E-2</v>
          </cell>
        </row>
        <row r="341">
          <cell r="A341" t="str">
            <v>D2948Z/A</v>
          </cell>
          <cell r="B341" t="str">
            <v xml:space="preserve">                  </v>
          </cell>
          <cell r="C341" t="str">
            <v>iWork  MAINT 1000+</v>
          </cell>
          <cell r="D341">
            <v>2262.02</v>
          </cell>
          <cell r="E341">
            <v>2400</v>
          </cell>
          <cell r="F341">
            <v>2500</v>
          </cell>
          <cell r="G341">
            <v>1900</v>
          </cell>
          <cell r="H341">
            <v>2262.02</v>
          </cell>
          <cell r="I341">
            <v>2400</v>
          </cell>
          <cell r="J341">
            <v>2262.02</v>
          </cell>
          <cell r="K341">
            <v>2400</v>
          </cell>
          <cell r="M341" t="str">
            <v>06/01/2009</v>
          </cell>
          <cell r="O341" t="str">
            <v>PA</v>
          </cell>
          <cell r="P341">
            <v>0.16</v>
          </cell>
          <cell r="Q341">
            <v>6.0999999999999999E-2</v>
          </cell>
        </row>
        <row r="342">
          <cell r="A342" t="str">
            <v/>
          </cell>
          <cell r="D342" t="str">
            <v/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  <cell r="J342" t="str">
            <v/>
          </cell>
          <cell r="K342" t="str">
            <v/>
          </cell>
          <cell r="M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Memory Kits</v>
          </cell>
          <cell r="D343" t="str">
            <v/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  <cell r="J343" t="str">
            <v/>
          </cell>
          <cell r="K343" t="str">
            <v/>
          </cell>
          <cell r="M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MB980G/A</v>
          </cell>
          <cell r="B344">
            <v>885909295623</v>
          </cell>
          <cell r="C344" t="str">
            <v>1GB 1066MHz DDR3 ECC 1x1GB</v>
          </cell>
          <cell r="D344">
            <v>2570</v>
          </cell>
          <cell r="E344">
            <v>2700</v>
          </cell>
          <cell r="F344">
            <v>2800</v>
          </cell>
          <cell r="G344">
            <v>2570</v>
          </cell>
          <cell r="H344">
            <v>2570</v>
          </cell>
          <cell r="I344">
            <v>2700</v>
          </cell>
          <cell r="J344">
            <v>2570</v>
          </cell>
          <cell r="K344">
            <v>2700</v>
          </cell>
          <cell r="M344" t="str">
            <v>03/03/2009</v>
          </cell>
          <cell r="O344" t="str">
            <v>PC</v>
          </cell>
          <cell r="P344">
            <v>0</v>
          </cell>
          <cell r="Q344">
            <v>0.05</v>
          </cell>
        </row>
        <row r="345">
          <cell r="A345" t="str">
            <v>MB981G/A</v>
          </cell>
          <cell r="B345">
            <v>885909295630</v>
          </cell>
          <cell r="C345" t="str">
            <v>2GB 1066MHz DDR3 ECC 1x2GB</v>
          </cell>
          <cell r="D345">
            <v>5050</v>
          </cell>
          <cell r="E345">
            <v>5300</v>
          </cell>
          <cell r="F345">
            <v>5600</v>
          </cell>
          <cell r="G345">
            <v>5050</v>
          </cell>
          <cell r="H345">
            <v>5050</v>
          </cell>
          <cell r="I345">
            <v>5300</v>
          </cell>
          <cell r="J345">
            <v>5050</v>
          </cell>
          <cell r="K345">
            <v>5300</v>
          </cell>
          <cell r="M345" t="str">
            <v>03/03/2009</v>
          </cell>
          <cell r="O345" t="str">
            <v>PC</v>
          </cell>
          <cell r="P345">
            <v>0</v>
          </cell>
          <cell r="Q345">
            <v>0.05</v>
          </cell>
        </row>
        <row r="346">
          <cell r="A346" t="str">
            <v>MB982G/A</v>
          </cell>
          <cell r="B346">
            <v>885909295647</v>
          </cell>
          <cell r="C346" t="str">
            <v>4GB 1066MHz DDR3 ECC 1x4GB</v>
          </cell>
          <cell r="D346">
            <v>25000</v>
          </cell>
          <cell r="E346">
            <v>26250</v>
          </cell>
          <cell r="F346">
            <v>27600</v>
          </cell>
          <cell r="G346">
            <v>25000</v>
          </cell>
          <cell r="H346">
            <v>25000</v>
          </cell>
          <cell r="I346">
            <v>26250</v>
          </cell>
          <cell r="J346">
            <v>25000</v>
          </cell>
          <cell r="K346">
            <v>26250</v>
          </cell>
          <cell r="M346" t="str">
            <v>09/09/2009</v>
          </cell>
          <cell r="O346" t="str">
            <v>PC</v>
          </cell>
          <cell r="P346">
            <v>0</v>
          </cell>
          <cell r="Q346">
            <v>0.05</v>
          </cell>
        </row>
        <row r="347">
          <cell r="A347" t="str">
            <v>MB976G/A</v>
          </cell>
          <cell r="B347">
            <v>885909295586</v>
          </cell>
          <cell r="C347" t="str">
            <v>1GB 1066MHz DDR3 (PC3-8500) - 1x1GB SO-DIMM (AASP)</v>
          </cell>
          <cell r="D347">
            <v>2570</v>
          </cell>
          <cell r="E347">
            <v>2700</v>
          </cell>
          <cell r="F347">
            <v>2800</v>
          </cell>
          <cell r="G347">
            <v>2570</v>
          </cell>
          <cell r="H347">
            <v>2570</v>
          </cell>
          <cell r="I347">
            <v>2700</v>
          </cell>
          <cell r="J347">
            <v>2570</v>
          </cell>
          <cell r="K347">
            <v>2700</v>
          </cell>
          <cell r="M347" t="str">
            <v>03/03/2009</v>
          </cell>
          <cell r="O347" t="str">
            <v>PC</v>
          </cell>
          <cell r="P347">
            <v>0</v>
          </cell>
          <cell r="Q347">
            <v>0.05</v>
          </cell>
        </row>
        <row r="348">
          <cell r="A348" t="str">
            <v>MA987G/A</v>
          </cell>
          <cell r="B348">
            <v>885909165766</v>
          </cell>
          <cell r="C348" t="str">
            <v>4GB 667MHz DDR2 FB DIMM ECC - 2x2GB</v>
          </cell>
          <cell r="D348">
            <v>44200</v>
          </cell>
          <cell r="E348">
            <v>46900</v>
          </cell>
          <cell r="F348">
            <v>49200</v>
          </cell>
          <cell r="G348">
            <v>44200</v>
          </cell>
          <cell r="H348">
            <v>44200</v>
          </cell>
          <cell r="I348">
            <v>46900</v>
          </cell>
          <cell r="J348">
            <v>44200</v>
          </cell>
          <cell r="K348">
            <v>46900</v>
          </cell>
          <cell r="M348">
            <v>37993</v>
          </cell>
          <cell r="O348" t="str">
            <v>PC</v>
          </cell>
          <cell r="P348">
            <v>0</v>
          </cell>
          <cell r="Q348">
            <v>6.0999999999999999E-2</v>
          </cell>
        </row>
        <row r="349">
          <cell r="A349" t="str">
            <v>MA940G/B</v>
          </cell>
          <cell r="B349">
            <v>885909253296</v>
          </cell>
          <cell r="C349" t="str">
            <v>4GB 667MHz DDR2 (PC2-5300) - 2x2GB SO-DIMMs</v>
          </cell>
          <cell r="D349">
            <v>10100</v>
          </cell>
          <cell r="E349">
            <v>10600</v>
          </cell>
          <cell r="F349">
            <v>11100</v>
          </cell>
          <cell r="G349">
            <v>10100</v>
          </cell>
          <cell r="H349">
            <v>10100</v>
          </cell>
          <cell r="I349">
            <v>10600</v>
          </cell>
          <cell r="J349">
            <v>10100</v>
          </cell>
          <cell r="K349">
            <v>10600</v>
          </cell>
          <cell r="M349" t="str">
            <v>13/05/2009</v>
          </cell>
          <cell r="O349" t="str">
            <v>PC</v>
          </cell>
          <cell r="P349">
            <v>0</v>
          </cell>
          <cell r="Q349">
            <v>0.05</v>
          </cell>
        </row>
        <row r="350">
          <cell r="A350" t="str">
            <v>MB411G/B</v>
          </cell>
          <cell r="B350">
            <v>885909253333</v>
          </cell>
          <cell r="C350" t="str">
            <v>1GB 800MHz DDR2 (PC2-6400) - 1x1GB SO-DIMM</v>
          </cell>
          <cell r="D350">
            <v>2570</v>
          </cell>
          <cell r="E350">
            <v>2700</v>
          </cell>
          <cell r="F350">
            <v>2800</v>
          </cell>
          <cell r="G350">
            <v>2570</v>
          </cell>
          <cell r="H350">
            <v>2570</v>
          </cell>
          <cell r="I350">
            <v>2700</v>
          </cell>
          <cell r="J350">
            <v>2570</v>
          </cell>
          <cell r="K350">
            <v>2700</v>
          </cell>
          <cell r="M350" t="str">
            <v>03/03/2009</v>
          </cell>
          <cell r="O350" t="str">
            <v>PC</v>
          </cell>
          <cell r="P350">
            <v>0</v>
          </cell>
          <cell r="Q350">
            <v>0.05</v>
          </cell>
        </row>
        <row r="351">
          <cell r="A351" t="str">
            <v>MB412G/B</v>
          </cell>
          <cell r="B351">
            <v>885909253340</v>
          </cell>
          <cell r="C351" t="str">
            <v>2GB 800MHz DDR2 (PC2-6400) - 1x2GB SO-DIMM</v>
          </cell>
          <cell r="D351">
            <v>5050</v>
          </cell>
          <cell r="E351">
            <v>5300</v>
          </cell>
          <cell r="F351">
            <v>5600</v>
          </cell>
          <cell r="G351">
            <v>5050</v>
          </cell>
          <cell r="H351">
            <v>5050</v>
          </cell>
          <cell r="I351">
            <v>5300</v>
          </cell>
          <cell r="J351">
            <v>5050</v>
          </cell>
          <cell r="K351">
            <v>5300</v>
          </cell>
          <cell r="M351" t="str">
            <v>03/03/2009</v>
          </cell>
          <cell r="O351" t="str">
            <v>PC</v>
          </cell>
          <cell r="P351">
            <v>0</v>
          </cell>
          <cell r="Q351">
            <v>0.05</v>
          </cell>
        </row>
        <row r="352">
          <cell r="A352" t="str">
            <v>MB413G/B</v>
          </cell>
          <cell r="B352">
            <v>885909253357</v>
          </cell>
          <cell r="C352" t="str">
            <v>4GB 800MHz DDR2 (PC2-6400) - 2x2GB SO-DIMM</v>
          </cell>
          <cell r="D352">
            <v>10100</v>
          </cell>
          <cell r="E352">
            <v>10600</v>
          </cell>
          <cell r="F352">
            <v>11100</v>
          </cell>
          <cell r="G352">
            <v>10100</v>
          </cell>
          <cell r="H352">
            <v>10100</v>
          </cell>
          <cell r="I352">
            <v>10600</v>
          </cell>
          <cell r="J352">
            <v>10100</v>
          </cell>
          <cell r="K352">
            <v>10600</v>
          </cell>
          <cell r="M352" t="str">
            <v>03/03/2009</v>
          </cell>
          <cell r="O352" t="str">
            <v>PC</v>
          </cell>
          <cell r="P352">
            <v>0</v>
          </cell>
          <cell r="Q352">
            <v>0.05</v>
          </cell>
        </row>
        <row r="353">
          <cell r="A353" t="str">
            <v>MC093G/A</v>
          </cell>
          <cell r="B353">
            <v>885909313938</v>
          </cell>
          <cell r="C353" t="str">
            <v>4GB 667MHz DDR2 (PC2-5300) - 2X2GB SO-DIMMs</v>
          </cell>
          <cell r="D353">
            <v>10100</v>
          </cell>
          <cell r="E353">
            <v>10600</v>
          </cell>
          <cell r="F353">
            <v>11100</v>
          </cell>
          <cell r="G353">
            <v>10100</v>
          </cell>
          <cell r="H353">
            <v>10100</v>
          </cell>
          <cell r="I353">
            <v>10600</v>
          </cell>
          <cell r="J353">
            <v>10100</v>
          </cell>
          <cell r="K353">
            <v>10600</v>
          </cell>
          <cell r="M353" t="str">
            <v>03/03/2009</v>
          </cell>
          <cell r="O353" t="str">
            <v>PC</v>
          </cell>
          <cell r="P353">
            <v>0</v>
          </cell>
          <cell r="Q353">
            <v>0.05</v>
          </cell>
        </row>
        <row r="354">
          <cell r="A354" t="str">
            <v>MC322G/A</v>
          </cell>
          <cell r="B354">
            <v>885909344062</v>
          </cell>
          <cell r="C354" t="str">
            <v>4GB 800MHz DDR2 (PC2-6400) - 2x2GB SO-DIMMs</v>
          </cell>
          <cell r="D354">
            <v>10100</v>
          </cell>
          <cell r="E354">
            <v>10600</v>
          </cell>
          <cell r="F354">
            <v>11100</v>
          </cell>
          <cell r="G354">
            <v>10100</v>
          </cell>
          <cell r="H354">
            <v>10100</v>
          </cell>
          <cell r="I354">
            <v>10600</v>
          </cell>
          <cell r="J354">
            <v>10100</v>
          </cell>
          <cell r="K354">
            <v>10600</v>
          </cell>
          <cell r="M354" t="str">
            <v>28/05/2009</v>
          </cell>
          <cell r="O354" t="str">
            <v>PC</v>
          </cell>
          <cell r="P354">
            <v>0</v>
          </cell>
          <cell r="Q354">
            <v>0.05</v>
          </cell>
        </row>
        <row r="355">
          <cell r="A355" t="str">
            <v>MC016G/A</v>
          </cell>
          <cell r="B355">
            <v>885909303335</v>
          </cell>
          <cell r="C355" t="str">
            <v>8GB 1066MHz DDR3 - 2X4GB SO-DIMMs</v>
          </cell>
          <cell r="D355">
            <v>40380.949999999997</v>
          </cell>
          <cell r="E355">
            <v>42400</v>
          </cell>
          <cell r="F355">
            <v>44520</v>
          </cell>
          <cell r="G355">
            <v>40380.949999999997</v>
          </cell>
          <cell r="H355">
            <v>40380.949999999997</v>
          </cell>
          <cell r="I355">
            <v>42400</v>
          </cell>
          <cell r="J355">
            <v>40380.949999999997</v>
          </cell>
          <cell r="K355">
            <v>42400</v>
          </cell>
          <cell r="M355" t="str">
            <v>20/10/2009</v>
          </cell>
          <cell r="O355" t="str">
            <v>PC</v>
          </cell>
          <cell r="P355">
            <v>0</v>
          </cell>
          <cell r="Q355">
            <v>0.05</v>
          </cell>
        </row>
        <row r="356">
          <cell r="A356" t="str">
            <v>MC228G/A</v>
          </cell>
          <cell r="B356">
            <v>885909333813</v>
          </cell>
          <cell r="C356" t="str">
            <v>1GB 1066MHz DDR3 ECC 1x1GB</v>
          </cell>
          <cell r="D356">
            <v>2570</v>
          </cell>
          <cell r="E356">
            <v>2700</v>
          </cell>
          <cell r="F356">
            <v>2800</v>
          </cell>
          <cell r="G356">
            <v>2570</v>
          </cell>
          <cell r="H356">
            <v>2570</v>
          </cell>
          <cell r="I356">
            <v>2700</v>
          </cell>
          <cell r="J356">
            <v>2570</v>
          </cell>
          <cell r="K356">
            <v>2700</v>
          </cell>
          <cell r="M356">
            <v>38448</v>
          </cell>
          <cell r="O356" t="str">
            <v>PC</v>
          </cell>
          <cell r="P356">
            <v>0</v>
          </cell>
          <cell r="Q356">
            <v>0.05</v>
          </cell>
        </row>
        <row r="357">
          <cell r="A357" t="str">
            <v>MC229G/A</v>
          </cell>
          <cell r="B357">
            <v>885909333820</v>
          </cell>
          <cell r="C357" t="str">
            <v>2GB 1066MHz DDR3 ECC 1x2GB</v>
          </cell>
          <cell r="D357">
            <v>5050</v>
          </cell>
          <cell r="E357">
            <v>5300</v>
          </cell>
          <cell r="F357">
            <v>5600</v>
          </cell>
          <cell r="G357">
            <v>5050</v>
          </cell>
          <cell r="H357">
            <v>5050</v>
          </cell>
          <cell r="I357">
            <v>5300</v>
          </cell>
          <cell r="J357">
            <v>5050</v>
          </cell>
          <cell r="K357">
            <v>5300</v>
          </cell>
          <cell r="M357">
            <v>38448</v>
          </cell>
          <cell r="O357" t="str">
            <v>PC</v>
          </cell>
          <cell r="P357">
            <v>0</v>
          </cell>
          <cell r="Q357">
            <v>0.05</v>
          </cell>
        </row>
        <row r="358">
          <cell r="A358" t="str">
            <v>MC243G/A</v>
          </cell>
          <cell r="B358">
            <v>885909338863</v>
          </cell>
          <cell r="C358" t="str">
            <v>4GB 1066MHz DDR3 (PC3-8500) - 2x2GB SO-DIMMs</v>
          </cell>
          <cell r="D358">
            <v>10100</v>
          </cell>
          <cell r="E358">
            <v>10600</v>
          </cell>
          <cell r="F358">
            <v>11100</v>
          </cell>
          <cell r="G358">
            <v>10100</v>
          </cell>
          <cell r="H358">
            <v>10100</v>
          </cell>
          <cell r="I358">
            <v>10600</v>
          </cell>
          <cell r="J358">
            <v>10100</v>
          </cell>
          <cell r="K358">
            <v>10600</v>
          </cell>
          <cell r="M358" t="str">
            <v>13/05/2009</v>
          </cell>
          <cell r="O358" t="str">
            <v>PC</v>
          </cell>
          <cell r="P358">
            <v>0</v>
          </cell>
          <cell r="Q358">
            <v>0.05</v>
          </cell>
        </row>
        <row r="359">
          <cell r="A359" t="str">
            <v>MC457G/A</v>
          </cell>
          <cell r="B359">
            <v>885909377282</v>
          </cell>
          <cell r="C359" t="str">
            <v>4GB 1066MHz DDR3 (PC3-8500) - 2x2GB SO-DIMMs</v>
          </cell>
          <cell r="D359">
            <v>10095.24</v>
          </cell>
          <cell r="E359">
            <v>10600</v>
          </cell>
          <cell r="F359">
            <v>11130</v>
          </cell>
          <cell r="G359">
            <v>10095.24</v>
          </cell>
          <cell r="H359">
            <v>10095.24</v>
          </cell>
          <cell r="I359">
            <v>10600</v>
          </cell>
          <cell r="J359">
            <v>10095.24</v>
          </cell>
          <cell r="K359">
            <v>10600</v>
          </cell>
          <cell r="M359" t="str">
            <v>20/10/2009</v>
          </cell>
          <cell r="O359" t="str">
            <v>PC</v>
          </cell>
          <cell r="P359">
            <v>0</v>
          </cell>
          <cell r="Q359">
            <v>0.05</v>
          </cell>
        </row>
        <row r="360">
          <cell r="A360" t="str">
            <v>MC448G/A</v>
          </cell>
          <cell r="B360">
            <v>885909373178</v>
          </cell>
          <cell r="C360" t="str">
            <v>8GB 1066MHz DDR3 (PC3-8500) - 2x4GB SO-DIMMs</v>
          </cell>
          <cell r="D360">
            <v>40380.949999999997</v>
          </cell>
          <cell r="E360">
            <v>42400</v>
          </cell>
          <cell r="F360">
            <v>44520</v>
          </cell>
          <cell r="G360">
            <v>40380.949999999997</v>
          </cell>
          <cell r="H360">
            <v>40380.949999999997</v>
          </cell>
          <cell r="I360">
            <v>42400</v>
          </cell>
          <cell r="J360">
            <v>40380.949999999997</v>
          </cell>
          <cell r="K360">
            <v>42400</v>
          </cell>
          <cell r="M360" t="str">
            <v>20/10/2009</v>
          </cell>
          <cell r="O360" t="str">
            <v>PC</v>
          </cell>
          <cell r="P360">
            <v>0</v>
          </cell>
          <cell r="Q360">
            <v>0.05</v>
          </cell>
        </row>
      </sheetData>
      <sheetData sheetId="8">
        <row r="4">
          <cell r="A4" t="str">
            <v>iMac</v>
          </cell>
        </row>
        <row r="5">
          <cell r="A5" t="str">
            <v>MC015B/A</v>
          </cell>
          <cell r="B5">
            <v>885909302420</v>
          </cell>
          <cell r="C5" t="str">
            <v>iMac 20" Core 2 Duo 2.0GHz/1GB/160GB/GeForce 9400M/SD - EDU Inst</v>
          </cell>
          <cell r="D5">
            <v>917.36</v>
          </cell>
          <cell r="E5">
            <v>1110</v>
          </cell>
          <cell r="F5">
            <v>890</v>
          </cell>
          <cell r="H5">
            <v>917.36</v>
          </cell>
          <cell r="I5">
            <v>1110</v>
          </cell>
          <cell r="J5">
            <v>660</v>
          </cell>
          <cell r="K5">
            <v>798.6</v>
          </cell>
          <cell r="L5">
            <v>917.36</v>
          </cell>
          <cell r="M5">
            <v>1110</v>
          </cell>
          <cell r="N5">
            <v>917.36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MB950B/A</v>
          </cell>
          <cell r="B6">
            <v>885909287611</v>
          </cell>
          <cell r="C6" t="str">
            <v>iMac 21.5" Core 2 Duo 3.06GHz/4GB/500GB/GeForce 9400M/SD</v>
          </cell>
          <cell r="D6">
            <v>908.26</v>
          </cell>
          <cell r="E6">
            <v>1099</v>
          </cell>
          <cell r="F6">
            <v>881</v>
          </cell>
          <cell r="H6">
            <v>854</v>
          </cell>
          <cell r="I6">
            <v>1033.3399999999999</v>
          </cell>
          <cell r="J6">
            <v>854</v>
          </cell>
          <cell r="K6">
            <v>1033.3399999999999</v>
          </cell>
          <cell r="L6">
            <v>663</v>
          </cell>
          <cell r="M6">
            <v>802.23</v>
          </cell>
          <cell r="N6">
            <v>754</v>
          </cell>
          <cell r="O6">
            <v>912.34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MC413B/A</v>
          </cell>
          <cell r="B7">
            <v>885909367481</v>
          </cell>
          <cell r="C7" t="str">
            <v>iMac 21.5" Core 2 Duo 3.06GHz/4GB/1TB/Radeon HD 4670/SD</v>
          </cell>
          <cell r="D7">
            <v>1114.8800000000001</v>
          </cell>
          <cell r="E7">
            <v>1349</v>
          </cell>
          <cell r="F7">
            <v>1081</v>
          </cell>
          <cell r="H7">
            <v>1048</v>
          </cell>
          <cell r="I7">
            <v>1268.08</v>
          </cell>
          <cell r="J7">
            <v>1048</v>
          </cell>
          <cell r="K7">
            <v>1268.08</v>
          </cell>
          <cell r="L7">
            <v>814</v>
          </cell>
          <cell r="M7">
            <v>984.94</v>
          </cell>
          <cell r="N7">
            <v>925</v>
          </cell>
          <cell r="O7">
            <v>1119.25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MB952B/A</v>
          </cell>
          <cell r="B8">
            <v>885909288199</v>
          </cell>
          <cell r="C8" t="str">
            <v>iMac 27" Core 2 Duo 3.06GHz/4GB/1TB/Radeon HD 4670/SD</v>
          </cell>
          <cell r="D8">
            <v>1238.8399999999999</v>
          </cell>
          <cell r="E8">
            <v>1499</v>
          </cell>
          <cell r="F8">
            <v>1202</v>
          </cell>
          <cell r="H8">
            <v>1165</v>
          </cell>
          <cell r="I8">
            <v>1409.65</v>
          </cell>
          <cell r="J8">
            <v>1165</v>
          </cell>
          <cell r="K8">
            <v>1409.65</v>
          </cell>
          <cell r="L8">
            <v>904</v>
          </cell>
          <cell r="M8">
            <v>1093.8399999999999</v>
          </cell>
          <cell r="N8">
            <v>1028</v>
          </cell>
          <cell r="O8">
            <v>1243.8800000000001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MB953B/A</v>
          </cell>
          <cell r="B9">
            <v>885909288489</v>
          </cell>
          <cell r="C9" t="str">
            <v>iMac 27" Core i5 2.66GHz (quad-core)/4GB/1TB/Radeon HD 4850/SD</v>
          </cell>
          <cell r="D9">
            <v>1486.78</v>
          </cell>
          <cell r="E9">
            <v>1799</v>
          </cell>
          <cell r="F9">
            <v>1442</v>
          </cell>
          <cell r="H9">
            <v>1398</v>
          </cell>
          <cell r="I9">
            <v>1691.58</v>
          </cell>
          <cell r="J9">
            <v>1398</v>
          </cell>
          <cell r="K9">
            <v>1691.58</v>
          </cell>
          <cell r="L9">
            <v>1085</v>
          </cell>
          <cell r="M9">
            <v>1312.85</v>
          </cell>
          <cell r="N9">
            <v>1234</v>
          </cell>
          <cell r="O9">
            <v>1493.14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D10" t="str">
            <v/>
          </cell>
          <cell r="E10" t="str">
            <v/>
          </cell>
          <cell r="F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D11" t="str">
            <v/>
          </cell>
          <cell r="E11" t="str">
            <v/>
          </cell>
          <cell r="F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MC238B/A</v>
          </cell>
          <cell r="B12">
            <v>885909339730</v>
          </cell>
          <cell r="C12" t="str">
            <v>Mac mini Core 2 Duo 2.26GHz/2GB/160GB/GeForce 9400M/SD</v>
          </cell>
          <cell r="D12">
            <v>453.72</v>
          </cell>
          <cell r="E12">
            <v>549</v>
          </cell>
          <cell r="F12">
            <v>440</v>
          </cell>
          <cell r="H12">
            <v>426</v>
          </cell>
          <cell r="I12">
            <v>515.46</v>
          </cell>
          <cell r="J12">
            <v>426</v>
          </cell>
          <cell r="K12">
            <v>515.46</v>
          </cell>
          <cell r="L12">
            <v>331</v>
          </cell>
          <cell r="M12">
            <v>400.51</v>
          </cell>
          <cell r="N12">
            <v>377</v>
          </cell>
          <cell r="O12">
            <v>456.17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MC239B/A</v>
          </cell>
          <cell r="B13">
            <v>885909340019</v>
          </cell>
          <cell r="C13" t="str">
            <v>Mac mini Core 2 Duo 2.53GHz/4GB/320GB/GeForce 9400M/SD</v>
          </cell>
          <cell r="D13">
            <v>619.01</v>
          </cell>
          <cell r="E13">
            <v>749</v>
          </cell>
          <cell r="F13">
            <v>600</v>
          </cell>
          <cell r="H13">
            <v>582</v>
          </cell>
          <cell r="I13">
            <v>704.22</v>
          </cell>
          <cell r="J13">
            <v>582</v>
          </cell>
          <cell r="K13">
            <v>704.22</v>
          </cell>
          <cell r="L13">
            <v>452</v>
          </cell>
          <cell r="M13">
            <v>546.91999999999996</v>
          </cell>
          <cell r="N13">
            <v>514</v>
          </cell>
          <cell r="O13">
            <v>621.94000000000005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D14" t="str">
            <v/>
          </cell>
          <cell r="E14" t="str">
            <v/>
          </cell>
          <cell r="F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D15" t="str">
            <v/>
          </cell>
          <cell r="E15" t="str">
            <v/>
          </cell>
          <cell r="F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MB871B/A</v>
          </cell>
          <cell r="B16">
            <v>885909275748</v>
          </cell>
          <cell r="C16" t="str">
            <v>Mac Pro One 2.66GHz Quad-Core Intel Xeon/3GB/640GB/GeForce GT 120/SD</v>
          </cell>
          <cell r="D16">
            <v>1900</v>
          </cell>
          <cell r="E16">
            <v>2299</v>
          </cell>
          <cell r="F16">
            <v>1805</v>
          </cell>
          <cell r="H16">
            <v>1748</v>
          </cell>
          <cell r="I16">
            <v>2115.08</v>
          </cell>
          <cell r="J16">
            <v>1748</v>
          </cell>
          <cell r="K16">
            <v>2115.08</v>
          </cell>
          <cell r="L16">
            <v>1387</v>
          </cell>
          <cell r="M16">
            <v>1678.27</v>
          </cell>
          <cell r="N16">
            <v>1577</v>
          </cell>
          <cell r="O16">
            <v>1908.17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MB535B/A</v>
          </cell>
          <cell r="B17">
            <v>885909257096</v>
          </cell>
          <cell r="C17" t="str">
            <v>Mac Pro Two 2.26GHz Quad-Core Intel Xeon/6GB/640GB/GeForce GT 120/SD</v>
          </cell>
          <cell r="D17">
            <v>2478.5100000000002</v>
          </cell>
          <cell r="E17">
            <v>2999</v>
          </cell>
          <cell r="F17">
            <v>2355</v>
          </cell>
          <cell r="H17">
            <v>2280</v>
          </cell>
          <cell r="I17">
            <v>2758.8</v>
          </cell>
          <cell r="J17">
            <v>2280</v>
          </cell>
          <cell r="K17">
            <v>2758.8</v>
          </cell>
          <cell r="L17">
            <v>1809</v>
          </cell>
          <cell r="M17">
            <v>2188.89</v>
          </cell>
          <cell r="N17">
            <v>2057</v>
          </cell>
          <cell r="O17">
            <v>2488.9699999999998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D18" t="str">
            <v/>
          </cell>
          <cell r="E18" t="str">
            <v/>
          </cell>
          <cell r="F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D19" t="str">
            <v/>
          </cell>
          <cell r="E19" t="str">
            <v/>
          </cell>
          <cell r="F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MB382B/A</v>
          </cell>
          <cell r="B20">
            <v>885909253289</v>
          </cell>
          <cell r="C20" t="str">
            <v>Apple 24" LED Cinema Display</v>
          </cell>
          <cell r="D20">
            <v>701.65</v>
          </cell>
          <cell r="E20">
            <v>849</v>
          </cell>
          <cell r="F20">
            <v>631</v>
          </cell>
          <cell r="H20">
            <v>646</v>
          </cell>
          <cell r="I20">
            <v>781.66</v>
          </cell>
          <cell r="J20">
            <v>646</v>
          </cell>
          <cell r="K20">
            <v>781.66</v>
          </cell>
          <cell r="L20">
            <v>512</v>
          </cell>
          <cell r="M20">
            <v>619.52</v>
          </cell>
          <cell r="N20">
            <v>582</v>
          </cell>
          <cell r="O20">
            <v>704.22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M9179B/A</v>
          </cell>
          <cell r="B21">
            <v>718908807439</v>
          </cell>
          <cell r="C21" t="str">
            <v>Apple 30" Cinema Display HD</v>
          </cell>
          <cell r="D21">
            <v>1486.78</v>
          </cell>
          <cell r="E21">
            <v>1799</v>
          </cell>
          <cell r="F21">
            <v>1338</v>
          </cell>
          <cell r="H21">
            <v>1368</v>
          </cell>
          <cell r="I21">
            <v>1655.28</v>
          </cell>
          <cell r="J21">
            <v>1368</v>
          </cell>
          <cell r="K21">
            <v>1655.28</v>
          </cell>
          <cell r="L21">
            <v>1085</v>
          </cell>
          <cell r="M21">
            <v>1312.85</v>
          </cell>
          <cell r="N21">
            <v>1234</v>
          </cell>
          <cell r="O21">
            <v>1493.14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D22" t="str">
            <v/>
          </cell>
          <cell r="E22" t="str">
            <v/>
          </cell>
          <cell r="F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D23" t="str">
            <v/>
          </cell>
          <cell r="E23" t="str">
            <v/>
          </cell>
          <cell r="F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MC207B/A</v>
          </cell>
          <cell r="B24">
            <v>885909337262</v>
          </cell>
          <cell r="C24" t="str">
            <v>MacBook white 2.26GHz/2GB/250GB/GeForce 9400M</v>
          </cell>
          <cell r="D24">
            <v>767.77</v>
          </cell>
          <cell r="E24">
            <v>929</v>
          </cell>
          <cell r="F24">
            <v>745</v>
          </cell>
          <cell r="H24">
            <v>722</v>
          </cell>
          <cell r="I24">
            <v>873.62</v>
          </cell>
          <cell r="J24">
            <v>722</v>
          </cell>
          <cell r="K24">
            <v>873.62</v>
          </cell>
          <cell r="L24">
            <v>560</v>
          </cell>
          <cell r="M24">
            <v>677.6</v>
          </cell>
          <cell r="N24">
            <v>637</v>
          </cell>
          <cell r="O24">
            <v>770.77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MC233B/A</v>
          </cell>
          <cell r="B25">
            <v>885909335169</v>
          </cell>
          <cell r="C25" t="str">
            <v>MacBook Air 1.86GHz/2GB/120GB/GeForce 9400M</v>
          </cell>
          <cell r="D25">
            <v>1197.52</v>
          </cell>
          <cell r="E25">
            <v>1449</v>
          </cell>
          <cell r="F25">
            <v>1162</v>
          </cell>
          <cell r="H25">
            <v>1126</v>
          </cell>
          <cell r="I25">
            <v>1362.46</v>
          </cell>
          <cell r="J25">
            <v>1126</v>
          </cell>
          <cell r="K25">
            <v>1362.46</v>
          </cell>
          <cell r="L25">
            <v>874</v>
          </cell>
          <cell r="M25">
            <v>1057.54</v>
          </cell>
          <cell r="N25">
            <v>994</v>
          </cell>
          <cell r="O25">
            <v>1202.74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MC234B/A</v>
          </cell>
          <cell r="B26">
            <v>885909335466</v>
          </cell>
          <cell r="C26" t="str">
            <v>MacBook Air 2.13GHz/2GB/128GB SSD/GeForce 9400M</v>
          </cell>
          <cell r="D26">
            <v>1404.13</v>
          </cell>
          <cell r="E26">
            <v>1699</v>
          </cell>
          <cell r="F26">
            <v>1362</v>
          </cell>
          <cell r="H26">
            <v>1320</v>
          </cell>
          <cell r="I26">
            <v>1597.2</v>
          </cell>
          <cell r="J26">
            <v>1320</v>
          </cell>
          <cell r="K26">
            <v>1597.2</v>
          </cell>
          <cell r="L26">
            <v>1025</v>
          </cell>
          <cell r="M26">
            <v>1240.25</v>
          </cell>
          <cell r="N26">
            <v>1165</v>
          </cell>
          <cell r="O26">
            <v>1409.65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D27" t="str">
            <v/>
          </cell>
          <cell r="E27" t="str">
            <v/>
          </cell>
          <cell r="F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D28" t="str">
            <v/>
          </cell>
          <cell r="E28" t="str">
            <v/>
          </cell>
          <cell r="F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MB990B/A</v>
          </cell>
          <cell r="B29">
            <v>885909298457</v>
          </cell>
          <cell r="C29" t="str">
            <v>MacBook Pro 13” 2.26GHz/2GB/160GB/GeForce 9400M/SD</v>
          </cell>
          <cell r="D29">
            <v>949.59</v>
          </cell>
          <cell r="E29">
            <v>1149</v>
          </cell>
          <cell r="F29">
            <v>921</v>
          </cell>
          <cell r="H29">
            <v>893</v>
          </cell>
          <cell r="I29">
            <v>1080.53</v>
          </cell>
          <cell r="J29">
            <v>893</v>
          </cell>
          <cell r="K29">
            <v>1080.53</v>
          </cell>
          <cell r="L29">
            <v>693</v>
          </cell>
          <cell r="M29">
            <v>838.53</v>
          </cell>
          <cell r="N29">
            <v>788</v>
          </cell>
          <cell r="O29">
            <v>953.48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MB991B/A</v>
          </cell>
          <cell r="B30">
            <v>885909298754</v>
          </cell>
          <cell r="C30" t="str">
            <v>MacBook Pro 13” 2.53GHz/4GB/250GB/GeForce 9400M/SD</v>
          </cell>
          <cell r="D30">
            <v>1197.52</v>
          </cell>
          <cell r="E30">
            <v>1449</v>
          </cell>
          <cell r="F30">
            <v>1162</v>
          </cell>
          <cell r="H30">
            <v>1126</v>
          </cell>
          <cell r="I30">
            <v>1362.46</v>
          </cell>
          <cell r="J30">
            <v>1126</v>
          </cell>
          <cell r="K30">
            <v>1362.46</v>
          </cell>
          <cell r="L30">
            <v>874</v>
          </cell>
          <cell r="M30">
            <v>1057.54</v>
          </cell>
          <cell r="N30">
            <v>994</v>
          </cell>
          <cell r="O30">
            <v>1202.74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MC118B/A</v>
          </cell>
          <cell r="B31">
            <v>885909315574</v>
          </cell>
          <cell r="C31" t="str">
            <v>MacBook Pro 15” 2.53GHz/4GB/250GB/GeForce 9400M/SD</v>
          </cell>
          <cell r="D31">
            <v>1362.81</v>
          </cell>
          <cell r="E31">
            <v>1649</v>
          </cell>
          <cell r="F31">
            <v>1322</v>
          </cell>
          <cell r="H31">
            <v>1281</v>
          </cell>
          <cell r="I31">
            <v>1550.01</v>
          </cell>
          <cell r="J31">
            <v>1281</v>
          </cell>
          <cell r="K31">
            <v>1550.01</v>
          </cell>
          <cell r="L31">
            <v>995</v>
          </cell>
          <cell r="M31">
            <v>1203.95</v>
          </cell>
          <cell r="N31">
            <v>1131</v>
          </cell>
          <cell r="O31">
            <v>1368.51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MB985B/A</v>
          </cell>
          <cell r="B32">
            <v>885909296811</v>
          </cell>
          <cell r="C32" t="str">
            <v>MacBook Pro 15” 2.66GHz/4GB/320GB/GeForce 9400M/GeForce 9600M GT (256)/SD</v>
          </cell>
          <cell r="D32">
            <v>1528.1</v>
          </cell>
          <cell r="E32">
            <v>1849</v>
          </cell>
          <cell r="F32">
            <v>1452</v>
          </cell>
          <cell r="H32">
            <v>1406</v>
          </cell>
          <cell r="I32">
            <v>1701.26</v>
          </cell>
          <cell r="J32">
            <v>1406</v>
          </cell>
          <cell r="K32">
            <v>1701.26</v>
          </cell>
          <cell r="L32">
            <v>1116</v>
          </cell>
          <cell r="M32">
            <v>1350.36</v>
          </cell>
          <cell r="N32">
            <v>1268</v>
          </cell>
          <cell r="O32">
            <v>1534.28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MB986B/A</v>
          </cell>
          <cell r="B33">
            <v>885909297153</v>
          </cell>
          <cell r="C33" t="str">
            <v>MacBook Pro 15” 2.8GHz/4GB/500GB/GeForce 9400M/GeForce 9600M GT (512)/SD</v>
          </cell>
          <cell r="D33">
            <v>1776.03</v>
          </cell>
          <cell r="E33">
            <v>2149</v>
          </cell>
          <cell r="F33">
            <v>1687</v>
          </cell>
          <cell r="H33">
            <v>1634</v>
          </cell>
          <cell r="I33">
            <v>1977.14</v>
          </cell>
          <cell r="J33">
            <v>1634</v>
          </cell>
          <cell r="K33">
            <v>1977.14</v>
          </cell>
          <cell r="L33">
            <v>1297</v>
          </cell>
          <cell r="M33">
            <v>1569.37</v>
          </cell>
          <cell r="N33">
            <v>1474</v>
          </cell>
          <cell r="O33">
            <v>1783.54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MC226B/A</v>
          </cell>
          <cell r="B34">
            <v>885909330829</v>
          </cell>
          <cell r="C34" t="str">
            <v>MacBook Pro 17” 2.8GHz/4GB/500GB/GeForce 9400M/GeForce 9600M GT (512)/SD</v>
          </cell>
          <cell r="D34">
            <v>1900</v>
          </cell>
          <cell r="E34">
            <v>2299</v>
          </cell>
          <cell r="F34">
            <v>1805</v>
          </cell>
          <cell r="H34">
            <v>1748</v>
          </cell>
          <cell r="I34">
            <v>2115.08</v>
          </cell>
          <cell r="J34">
            <v>1748</v>
          </cell>
          <cell r="K34">
            <v>2115.08</v>
          </cell>
          <cell r="L34">
            <v>1387</v>
          </cell>
          <cell r="M34">
            <v>1678.27</v>
          </cell>
          <cell r="N34">
            <v>1577</v>
          </cell>
          <cell r="O34">
            <v>1908.17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D35" t="str">
            <v/>
          </cell>
          <cell r="E35" t="str">
            <v/>
          </cell>
          <cell r="F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D36" t="str">
            <v/>
          </cell>
          <cell r="E36" t="str">
            <v/>
          </cell>
          <cell r="F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MB449B/A</v>
          </cell>
          <cell r="B37">
            <v>885909218882</v>
          </cell>
          <cell r="C37" t="str">
            <v>Xserve 2.26GHz Quad-Core Intel Xeon/3GB/160GB/GeForce GT 120/SD</v>
          </cell>
          <cell r="D37">
            <v>2395.87</v>
          </cell>
          <cell r="E37">
            <v>2899</v>
          </cell>
          <cell r="F37">
            <v>2036</v>
          </cell>
          <cell r="H37">
            <v>2108</v>
          </cell>
          <cell r="I37">
            <v>2550.6799999999998</v>
          </cell>
          <cell r="J37">
            <v>2108</v>
          </cell>
          <cell r="K37">
            <v>2550.6799999999998</v>
          </cell>
          <cell r="L37">
            <v>1749</v>
          </cell>
          <cell r="M37">
            <v>2116.29</v>
          </cell>
          <cell r="N37">
            <v>1989</v>
          </cell>
          <cell r="O37">
            <v>2406.69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D38" t="str">
            <v/>
          </cell>
          <cell r="E38" t="str">
            <v/>
          </cell>
          <cell r="F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D39" t="str">
            <v/>
          </cell>
          <cell r="E39" t="str">
            <v/>
          </cell>
          <cell r="F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MC306QB/A</v>
          </cell>
          <cell r="B40">
            <v>885909364428</v>
          </cell>
          <cell r="C40" t="str">
            <v>iPod shuffle 2GB - Silver</v>
          </cell>
          <cell r="D40">
            <v>45.45</v>
          </cell>
          <cell r="E40">
            <v>55</v>
          </cell>
          <cell r="F40">
            <v>44</v>
          </cell>
          <cell r="H40">
            <v>45.45</v>
          </cell>
          <cell r="I40">
            <v>55</v>
          </cell>
          <cell r="J40">
            <v>45.45</v>
          </cell>
          <cell r="K40">
            <v>55</v>
          </cell>
          <cell r="L40">
            <v>33</v>
          </cell>
          <cell r="M40">
            <v>39.93</v>
          </cell>
          <cell r="N40">
            <v>38</v>
          </cell>
          <cell r="O40">
            <v>45.98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MC323QB/A</v>
          </cell>
          <cell r="B41" t="str">
            <v>885909364503</v>
          </cell>
          <cell r="C41" t="str">
            <v>iPod shuffle 2GB - Black</v>
          </cell>
          <cell r="D41">
            <v>45.45</v>
          </cell>
          <cell r="E41">
            <v>55</v>
          </cell>
          <cell r="F41">
            <v>44</v>
          </cell>
          <cell r="H41">
            <v>45.45</v>
          </cell>
          <cell r="I41">
            <v>55</v>
          </cell>
          <cell r="J41">
            <v>45.45</v>
          </cell>
          <cell r="K41">
            <v>55</v>
          </cell>
          <cell r="L41">
            <v>33</v>
          </cell>
          <cell r="M41">
            <v>39.93</v>
          </cell>
          <cell r="N41">
            <v>38</v>
          </cell>
          <cell r="O41">
            <v>45.98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MC381QB/A</v>
          </cell>
          <cell r="B42" t="str">
            <v>885909364589</v>
          </cell>
          <cell r="C42" t="str">
            <v>iPod shuffle 2GB - Green</v>
          </cell>
          <cell r="D42">
            <v>45.45</v>
          </cell>
          <cell r="E42">
            <v>55</v>
          </cell>
          <cell r="F42">
            <v>44</v>
          </cell>
          <cell r="H42">
            <v>45.45</v>
          </cell>
          <cell r="I42">
            <v>55</v>
          </cell>
          <cell r="J42">
            <v>45.45</v>
          </cell>
          <cell r="K42">
            <v>55</v>
          </cell>
          <cell r="L42">
            <v>33</v>
          </cell>
          <cell r="M42">
            <v>39.93</v>
          </cell>
          <cell r="N42">
            <v>38</v>
          </cell>
          <cell r="O42">
            <v>45.98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MC384QB/A</v>
          </cell>
          <cell r="B43" t="str">
            <v>885909364664</v>
          </cell>
          <cell r="C43" t="str">
            <v>iPod shuffle 2GB - Blue</v>
          </cell>
          <cell r="D43">
            <v>45.45</v>
          </cell>
          <cell r="E43">
            <v>55</v>
          </cell>
          <cell r="F43">
            <v>44</v>
          </cell>
          <cell r="H43">
            <v>45.45</v>
          </cell>
          <cell r="I43">
            <v>55</v>
          </cell>
          <cell r="J43">
            <v>45.45</v>
          </cell>
          <cell r="K43">
            <v>55</v>
          </cell>
          <cell r="L43">
            <v>33</v>
          </cell>
          <cell r="M43">
            <v>39.93</v>
          </cell>
          <cell r="N43">
            <v>38</v>
          </cell>
          <cell r="O43">
            <v>45.98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MC387QB/A</v>
          </cell>
          <cell r="B44" t="str">
            <v>885909364749</v>
          </cell>
          <cell r="C44" t="str">
            <v>iPod shuffle 2GB - Pink</v>
          </cell>
          <cell r="D44">
            <v>45.45</v>
          </cell>
          <cell r="E44">
            <v>55</v>
          </cell>
          <cell r="F44">
            <v>44</v>
          </cell>
          <cell r="H44">
            <v>45.45</v>
          </cell>
          <cell r="I44">
            <v>55</v>
          </cell>
          <cell r="J44">
            <v>45.45</v>
          </cell>
          <cell r="K44">
            <v>55</v>
          </cell>
          <cell r="L44">
            <v>33</v>
          </cell>
          <cell r="M44">
            <v>39.93</v>
          </cell>
          <cell r="N44">
            <v>38</v>
          </cell>
          <cell r="O44">
            <v>45.98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MB867QB/B</v>
          </cell>
          <cell r="B45" t="str">
            <v>885909365623</v>
          </cell>
          <cell r="C45" t="str">
            <v>iPod shuffle 4GB - Silver</v>
          </cell>
          <cell r="D45">
            <v>61.98</v>
          </cell>
          <cell r="E45">
            <v>75</v>
          </cell>
          <cell r="F45">
            <v>60</v>
          </cell>
          <cell r="H45">
            <v>61.98</v>
          </cell>
          <cell r="I45">
            <v>75</v>
          </cell>
          <cell r="J45">
            <v>61.98</v>
          </cell>
          <cell r="K45">
            <v>75</v>
          </cell>
          <cell r="L45">
            <v>45</v>
          </cell>
          <cell r="M45">
            <v>54.45</v>
          </cell>
          <cell r="N45">
            <v>51</v>
          </cell>
          <cell r="O45">
            <v>61.71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MC164QB/B</v>
          </cell>
          <cell r="B46" t="str">
            <v>885909365708</v>
          </cell>
          <cell r="C46" t="str">
            <v>iPod shuffle 4GB - Black</v>
          </cell>
          <cell r="D46">
            <v>61.98</v>
          </cell>
          <cell r="E46">
            <v>75</v>
          </cell>
          <cell r="F46">
            <v>60</v>
          </cell>
          <cell r="H46">
            <v>61.98</v>
          </cell>
          <cell r="I46">
            <v>75</v>
          </cell>
          <cell r="J46">
            <v>61.98</v>
          </cell>
          <cell r="K46">
            <v>75</v>
          </cell>
          <cell r="L46">
            <v>45</v>
          </cell>
          <cell r="M46">
            <v>54.45</v>
          </cell>
          <cell r="N46">
            <v>51</v>
          </cell>
          <cell r="O46">
            <v>61.71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MC307QB/A</v>
          </cell>
          <cell r="B47" t="str">
            <v>885909364824</v>
          </cell>
          <cell r="C47" t="str">
            <v>iPod shuffle 4GB - Green</v>
          </cell>
          <cell r="D47">
            <v>61.98</v>
          </cell>
          <cell r="E47">
            <v>75</v>
          </cell>
          <cell r="F47">
            <v>60</v>
          </cell>
          <cell r="H47">
            <v>61.98</v>
          </cell>
          <cell r="I47">
            <v>75</v>
          </cell>
          <cell r="J47">
            <v>61.98</v>
          </cell>
          <cell r="K47">
            <v>75</v>
          </cell>
          <cell r="L47">
            <v>45</v>
          </cell>
          <cell r="M47">
            <v>54.45</v>
          </cell>
          <cell r="N47">
            <v>51</v>
          </cell>
          <cell r="O47">
            <v>61.71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MC328QB/A</v>
          </cell>
          <cell r="B48" t="str">
            <v>885909364909</v>
          </cell>
          <cell r="C48" t="str">
            <v>iPod shuffle 4GB - Blue</v>
          </cell>
          <cell r="D48">
            <v>61.98</v>
          </cell>
          <cell r="E48">
            <v>75</v>
          </cell>
          <cell r="F48">
            <v>60</v>
          </cell>
          <cell r="H48">
            <v>61.98</v>
          </cell>
          <cell r="I48">
            <v>75</v>
          </cell>
          <cell r="J48">
            <v>61.98</v>
          </cell>
          <cell r="K48">
            <v>75</v>
          </cell>
          <cell r="L48">
            <v>45</v>
          </cell>
          <cell r="M48">
            <v>54.45</v>
          </cell>
          <cell r="N48">
            <v>51</v>
          </cell>
          <cell r="O48">
            <v>61.71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MC331QB/A</v>
          </cell>
          <cell r="B49" t="str">
            <v>885909364985</v>
          </cell>
          <cell r="C49" t="str">
            <v>iPod shuffle 4GB - Pink</v>
          </cell>
          <cell r="D49">
            <v>61.98</v>
          </cell>
          <cell r="E49">
            <v>75</v>
          </cell>
          <cell r="F49">
            <v>60</v>
          </cell>
          <cell r="H49">
            <v>61.98</v>
          </cell>
          <cell r="I49">
            <v>75</v>
          </cell>
          <cell r="J49">
            <v>61.98</v>
          </cell>
          <cell r="K49">
            <v>75</v>
          </cell>
          <cell r="L49">
            <v>45</v>
          </cell>
          <cell r="M49">
            <v>54.45</v>
          </cell>
          <cell r="N49">
            <v>51</v>
          </cell>
          <cell r="O49">
            <v>61.71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MC027QB/A</v>
          </cell>
          <cell r="B50" t="str">
            <v>885909364268</v>
          </cell>
          <cell r="C50" t="str">
            <v>iPod nano 8GB -  Silver</v>
          </cell>
          <cell r="D50">
            <v>114.88</v>
          </cell>
          <cell r="E50">
            <v>139</v>
          </cell>
          <cell r="F50">
            <v>109</v>
          </cell>
          <cell r="H50">
            <v>114.88</v>
          </cell>
          <cell r="I50">
            <v>139</v>
          </cell>
          <cell r="J50">
            <v>114.88</v>
          </cell>
          <cell r="K50">
            <v>139</v>
          </cell>
          <cell r="L50">
            <v>84</v>
          </cell>
          <cell r="M50">
            <v>101.64</v>
          </cell>
          <cell r="N50">
            <v>95</v>
          </cell>
          <cell r="O50">
            <v>114.95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MC031QB/A</v>
          </cell>
          <cell r="B51" t="str">
            <v>885909365340</v>
          </cell>
          <cell r="C51" t="str">
            <v>iPod nano 8GB -  Black</v>
          </cell>
          <cell r="D51">
            <v>114.88</v>
          </cell>
          <cell r="E51">
            <v>139</v>
          </cell>
          <cell r="F51">
            <v>109</v>
          </cell>
          <cell r="H51">
            <v>114.88</v>
          </cell>
          <cell r="I51">
            <v>139</v>
          </cell>
          <cell r="J51">
            <v>114.88</v>
          </cell>
          <cell r="K51">
            <v>139</v>
          </cell>
          <cell r="L51">
            <v>84</v>
          </cell>
          <cell r="M51">
            <v>101.64</v>
          </cell>
          <cell r="N51">
            <v>95</v>
          </cell>
          <cell r="O51">
            <v>114.95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MC034QB/A</v>
          </cell>
          <cell r="B52" t="str">
            <v>885909365463</v>
          </cell>
          <cell r="C52" t="str">
            <v>iPod nano 8GB -  Purple</v>
          </cell>
          <cell r="D52">
            <v>114.88</v>
          </cell>
          <cell r="E52">
            <v>139</v>
          </cell>
          <cell r="F52">
            <v>109</v>
          </cell>
          <cell r="H52">
            <v>114.88</v>
          </cell>
          <cell r="I52">
            <v>139</v>
          </cell>
          <cell r="J52">
            <v>114.88</v>
          </cell>
          <cell r="K52">
            <v>139</v>
          </cell>
          <cell r="L52">
            <v>84</v>
          </cell>
          <cell r="M52">
            <v>101.64</v>
          </cell>
          <cell r="N52">
            <v>95</v>
          </cell>
          <cell r="O52">
            <v>114.95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MC037QB/A</v>
          </cell>
          <cell r="B53" t="str">
            <v>885909365586</v>
          </cell>
          <cell r="C53" t="str">
            <v>iPod nano 8GB -  Blue</v>
          </cell>
          <cell r="D53">
            <v>114.88</v>
          </cell>
          <cell r="E53">
            <v>139</v>
          </cell>
          <cell r="F53">
            <v>109</v>
          </cell>
          <cell r="H53">
            <v>114.88</v>
          </cell>
          <cell r="I53">
            <v>139</v>
          </cell>
          <cell r="J53">
            <v>114.88</v>
          </cell>
          <cell r="K53">
            <v>139</v>
          </cell>
          <cell r="L53">
            <v>84</v>
          </cell>
          <cell r="M53">
            <v>101.64</v>
          </cell>
          <cell r="N53">
            <v>95</v>
          </cell>
          <cell r="O53">
            <v>114.95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MC040QB/A</v>
          </cell>
          <cell r="B54" t="str">
            <v>885909365821</v>
          </cell>
          <cell r="C54" t="str">
            <v>iPod nano 8GB -  Green</v>
          </cell>
          <cell r="D54">
            <v>114.88</v>
          </cell>
          <cell r="E54">
            <v>139</v>
          </cell>
          <cell r="F54">
            <v>109</v>
          </cell>
          <cell r="H54">
            <v>114.88</v>
          </cell>
          <cell r="I54">
            <v>139</v>
          </cell>
          <cell r="J54">
            <v>114.88</v>
          </cell>
          <cell r="K54">
            <v>139</v>
          </cell>
          <cell r="L54">
            <v>84</v>
          </cell>
          <cell r="M54">
            <v>101.64</v>
          </cell>
          <cell r="N54">
            <v>95</v>
          </cell>
          <cell r="O54">
            <v>114.95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MC046QB/A</v>
          </cell>
          <cell r="B55" t="str">
            <v>885909366064</v>
          </cell>
          <cell r="C55" t="str">
            <v>iPod nano 8GB -  Orange</v>
          </cell>
          <cell r="D55">
            <v>114.88</v>
          </cell>
          <cell r="E55">
            <v>139</v>
          </cell>
          <cell r="F55">
            <v>109</v>
          </cell>
          <cell r="H55">
            <v>114.88</v>
          </cell>
          <cell r="I55">
            <v>139</v>
          </cell>
          <cell r="J55">
            <v>114.88</v>
          </cell>
          <cell r="K55">
            <v>139</v>
          </cell>
          <cell r="L55">
            <v>84</v>
          </cell>
          <cell r="M55">
            <v>101.64</v>
          </cell>
          <cell r="N55">
            <v>95</v>
          </cell>
          <cell r="O55">
            <v>114.95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MC050QB/A</v>
          </cell>
          <cell r="B56" t="str">
            <v>885909366262</v>
          </cell>
          <cell r="C56" t="str">
            <v>iPod nano 8GB -  Pink</v>
          </cell>
          <cell r="D56">
            <v>114.88</v>
          </cell>
          <cell r="E56">
            <v>139</v>
          </cell>
          <cell r="F56">
            <v>109</v>
          </cell>
          <cell r="H56">
            <v>114.88</v>
          </cell>
          <cell r="I56">
            <v>139</v>
          </cell>
          <cell r="J56">
            <v>114.88</v>
          </cell>
          <cell r="K56">
            <v>139</v>
          </cell>
          <cell r="L56">
            <v>84</v>
          </cell>
          <cell r="M56">
            <v>101.64</v>
          </cell>
          <cell r="N56">
            <v>95</v>
          </cell>
          <cell r="O56">
            <v>114.95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MC060QB/A</v>
          </cell>
          <cell r="B57" t="str">
            <v>885909366385</v>
          </cell>
          <cell r="C57" t="str">
            <v>iPod nano 16GB -  Silver</v>
          </cell>
          <cell r="D57">
            <v>139.66999999999999</v>
          </cell>
          <cell r="E57">
            <v>169</v>
          </cell>
          <cell r="F57">
            <v>133</v>
          </cell>
          <cell r="H57">
            <v>139.66999999999999</v>
          </cell>
          <cell r="I57">
            <v>169</v>
          </cell>
          <cell r="J57">
            <v>139.66999999999999</v>
          </cell>
          <cell r="K57">
            <v>169</v>
          </cell>
          <cell r="L57">
            <v>102</v>
          </cell>
          <cell r="M57">
            <v>123.42</v>
          </cell>
          <cell r="N57">
            <v>116</v>
          </cell>
          <cell r="O57">
            <v>140.36000000000001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MC062QB/A</v>
          </cell>
          <cell r="B58" t="str">
            <v>885909366507</v>
          </cell>
          <cell r="C58" t="str">
            <v>iPod nano 16GB -  Black</v>
          </cell>
          <cell r="D58">
            <v>139.66999999999999</v>
          </cell>
          <cell r="E58">
            <v>169</v>
          </cell>
          <cell r="F58">
            <v>133</v>
          </cell>
          <cell r="H58">
            <v>139.66999999999999</v>
          </cell>
          <cell r="I58">
            <v>169</v>
          </cell>
          <cell r="J58">
            <v>139.66999999999999</v>
          </cell>
          <cell r="K58">
            <v>169</v>
          </cell>
          <cell r="L58">
            <v>102</v>
          </cell>
          <cell r="M58">
            <v>123.42</v>
          </cell>
          <cell r="N58">
            <v>116</v>
          </cell>
          <cell r="O58">
            <v>140.36000000000001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MC064QB/A</v>
          </cell>
          <cell r="B59" t="str">
            <v>885909366620</v>
          </cell>
          <cell r="C59" t="str">
            <v>iPod nano 16GB -  Purple</v>
          </cell>
          <cell r="D59">
            <v>139.66999999999999</v>
          </cell>
          <cell r="E59">
            <v>169</v>
          </cell>
          <cell r="F59">
            <v>133</v>
          </cell>
          <cell r="H59">
            <v>139.66999999999999</v>
          </cell>
          <cell r="I59">
            <v>169</v>
          </cell>
          <cell r="J59">
            <v>139.66999999999999</v>
          </cell>
          <cell r="K59">
            <v>169</v>
          </cell>
          <cell r="L59">
            <v>102</v>
          </cell>
          <cell r="M59">
            <v>123.42</v>
          </cell>
          <cell r="N59">
            <v>116</v>
          </cell>
          <cell r="O59">
            <v>140.36000000000001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MC066QB/A</v>
          </cell>
          <cell r="B60" t="str">
            <v>885909366743</v>
          </cell>
          <cell r="C60" t="str">
            <v>iPod nano 16GB -  Blue</v>
          </cell>
          <cell r="D60">
            <v>139.66999999999999</v>
          </cell>
          <cell r="E60">
            <v>169</v>
          </cell>
          <cell r="F60">
            <v>133</v>
          </cell>
          <cell r="H60">
            <v>139.66999999999999</v>
          </cell>
          <cell r="I60">
            <v>169</v>
          </cell>
          <cell r="J60">
            <v>139.66999999999999</v>
          </cell>
          <cell r="K60">
            <v>169</v>
          </cell>
          <cell r="L60">
            <v>102</v>
          </cell>
          <cell r="M60">
            <v>123.42</v>
          </cell>
          <cell r="N60">
            <v>116</v>
          </cell>
          <cell r="O60">
            <v>140.36000000000001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MC068QB/A</v>
          </cell>
          <cell r="B61" t="str">
            <v>885909366866</v>
          </cell>
          <cell r="C61" t="str">
            <v>iPod nano 16GB -  Green</v>
          </cell>
          <cell r="D61">
            <v>139.66999999999999</v>
          </cell>
          <cell r="E61">
            <v>169</v>
          </cell>
          <cell r="F61">
            <v>133</v>
          </cell>
          <cell r="H61">
            <v>139.66999999999999</v>
          </cell>
          <cell r="I61">
            <v>169</v>
          </cell>
          <cell r="J61">
            <v>139.66999999999999</v>
          </cell>
          <cell r="K61">
            <v>169</v>
          </cell>
          <cell r="L61">
            <v>102</v>
          </cell>
          <cell r="M61">
            <v>123.42</v>
          </cell>
          <cell r="N61">
            <v>116</v>
          </cell>
          <cell r="O61">
            <v>140.36000000000001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MC072QB/A</v>
          </cell>
          <cell r="B62" t="str">
            <v>885909367108</v>
          </cell>
          <cell r="C62" t="str">
            <v>iPod nano 16GB -  Orange</v>
          </cell>
          <cell r="D62">
            <v>139.66999999999999</v>
          </cell>
          <cell r="E62">
            <v>169</v>
          </cell>
          <cell r="F62">
            <v>133</v>
          </cell>
          <cell r="H62">
            <v>139.66999999999999</v>
          </cell>
          <cell r="I62">
            <v>169</v>
          </cell>
          <cell r="J62">
            <v>139.66999999999999</v>
          </cell>
          <cell r="K62">
            <v>169</v>
          </cell>
          <cell r="L62">
            <v>102</v>
          </cell>
          <cell r="M62">
            <v>123.42</v>
          </cell>
          <cell r="N62">
            <v>116</v>
          </cell>
          <cell r="O62">
            <v>140.36000000000001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MC075QB/A</v>
          </cell>
          <cell r="B63" t="str">
            <v>885909367306</v>
          </cell>
          <cell r="C63" t="str">
            <v>iPod nano 16GB -  Pink</v>
          </cell>
          <cell r="D63">
            <v>139.66999999999999</v>
          </cell>
          <cell r="E63">
            <v>169</v>
          </cell>
          <cell r="F63">
            <v>133</v>
          </cell>
          <cell r="H63">
            <v>139.66999999999999</v>
          </cell>
          <cell r="I63">
            <v>169</v>
          </cell>
          <cell r="J63">
            <v>139.66999999999999</v>
          </cell>
          <cell r="K63">
            <v>169</v>
          </cell>
          <cell r="L63">
            <v>102</v>
          </cell>
          <cell r="M63">
            <v>123.42</v>
          </cell>
          <cell r="N63">
            <v>116</v>
          </cell>
          <cell r="O63">
            <v>140.36000000000001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MC293QB/A</v>
          </cell>
          <cell r="B64" t="str">
            <v>885909365067</v>
          </cell>
          <cell r="C64" t="str">
            <v>iPod classic 160GB - Silver</v>
          </cell>
          <cell r="D64">
            <v>189.26</v>
          </cell>
          <cell r="E64">
            <v>229</v>
          </cell>
          <cell r="F64">
            <v>180</v>
          </cell>
          <cell r="H64">
            <v>189.26</v>
          </cell>
          <cell r="I64">
            <v>229</v>
          </cell>
          <cell r="J64">
            <v>189.26</v>
          </cell>
          <cell r="K64">
            <v>229</v>
          </cell>
          <cell r="L64">
            <v>138</v>
          </cell>
          <cell r="M64">
            <v>166.98</v>
          </cell>
          <cell r="N64">
            <v>157</v>
          </cell>
          <cell r="O64">
            <v>189.97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MC297QB/A</v>
          </cell>
          <cell r="B65" t="str">
            <v>885909365180</v>
          </cell>
          <cell r="C65" t="str">
            <v>iPod classic 160GB - Black</v>
          </cell>
          <cell r="D65">
            <v>189.26</v>
          </cell>
          <cell r="E65">
            <v>229</v>
          </cell>
          <cell r="F65">
            <v>180</v>
          </cell>
          <cell r="H65">
            <v>189.26</v>
          </cell>
          <cell r="I65">
            <v>229</v>
          </cell>
          <cell r="J65">
            <v>189.26</v>
          </cell>
          <cell r="K65">
            <v>229</v>
          </cell>
          <cell r="L65">
            <v>138</v>
          </cell>
          <cell r="M65">
            <v>166.98</v>
          </cell>
          <cell r="N65">
            <v>157</v>
          </cell>
          <cell r="O65">
            <v>189.97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MC086BT/A</v>
          </cell>
          <cell r="B66" t="str">
            <v>885909312917</v>
          </cell>
          <cell r="C66" t="str">
            <v>iPod touch 8GB</v>
          </cell>
          <cell r="D66">
            <v>156.19999999999999</v>
          </cell>
          <cell r="E66">
            <v>189</v>
          </cell>
          <cell r="F66">
            <v>148</v>
          </cell>
          <cell r="H66">
            <v>156.19999999999999</v>
          </cell>
          <cell r="I66">
            <v>189</v>
          </cell>
          <cell r="J66">
            <v>156.19999999999999</v>
          </cell>
          <cell r="K66">
            <v>189</v>
          </cell>
          <cell r="L66">
            <v>114</v>
          </cell>
          <cell r="M66">
            <v>137.94</v>
          </cell>
          <cell r="N66">
            <v>130</v>
          </cell>
          <cell r="O66">
            <v>157.30000000000001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MC008BT/A</v>
          </cell>
          <cell r="B67" t="str">
            <v>885909301270</v>
          </cell>
          <cell r="C67" t="str">
            <v>iPod touch 32GB</v>
          </cell>
          <cell r="D67">
            <v>230.58</v>
          </cell>
          <cell r="E67">
            <v>279</v>
          </cell>
          <cell r="F67">
            <v>219</v>
          </cell>
          <cell r="H67">
            <v>230.58</v>
          </cell>
          <cell r="I67">
            <v>279</v>
          </cell>
          <cell r="J67">
            <v>230.58</v>
          </cell>
          <cell r="K67">
            <v>279</v>
          </cell>
          <cell r="L67">
            <v>168</v>
          </cell>
          <cell r="M67">
            <v>203.28</v>
          </cell>
          <cell r="N67">
            <v>191</v>
          </cell>
          <cell r="O67">
            <v>231.11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MC011BT/A</v>
          </cell>
          <cell r="B68" t="str">
            <v>885909301768</v>
          </cell>
          <cell r="C68" t="str">
            <v>iPod touch 64GB</v>
          </cell>
          <cell r="D68">
            <v>304.95999999999998</v>
          </cell>
          <cell r="E68">
            <v>369</v>
          </cell>
          <cell r="F68">
            <v>290</v>
          </cell>
          <cell r="H68">
            <v>304.95999999999998</v>
          </cell>
          <cell r="I68">
            <v>369</v>
          </cell>
          <cell r="J68">
            <v>304.95999999999998</v>
          </cell>
          <cell r="K68">
            <v>369</v>
          </cell>
          <cell r="L68">
            <v>223</v>
          </cell>
          <cell r="M68">
            <v>269.83</v>
          </cell>
          <cell r="N68">
            <v>253</v>
          </cell>
          <cell r="O68">
            <v>306.13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D69" t="str">
            <v/>
          </cell>
          <cell r="E69" t="str">
            <v/>
          </cell>
          <cell r="F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D70" t="str">
            <v/>
          </cell>
          <cell r="E70" t="str">
            <v/>
          </cell>
          <cell r="F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MB189B/A</v>
          </cell>
          <cell r="B71">
            <v>885909179367</v>
          </cell>
          <cell r="C71" t="str">
            <v>Apple TV 160GB</v>
          </cell>
          <cell r="D71">
            <v>222.31</v>
          </cell>
          <cell r="E71">
            <v>269</v>
          </cell>
          <cell r="F71">
            <v>200</v>
          </cell>
          <cell r="H71">
            <v>222.31</v>
          </cell>
          <cell r="I71">
            <v>269</v>
          </cell>
          <cell r="J71">
            <v>222.31</v>
          </cell>
          <cell r="K71">
            <v>269</v>
          </cell>
          <cell r="L71">
            <v>162</v>
          </cell>
          <cell r="M71">
            <v>196.02</v>
          </cell>
          <cell r="N71">
            <v>185</v>
          </cell>
          <cell r="O71">
            <v>223.85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MC340B/A</v>
          </cell>
          <cell r="B72">
            <v>885909350094</v>
          </cell>
          <cell r="C72" t="str">
            <v>Airport Extreme Base Station</v>
          </cell>
          <cell r="D72">
            <v>131.4</v>
          </cell>
          <cell r="E72">
            <v>159</v>
          </cell>
          <cell r="F72">
            <v>118</v>
          </cell>
          <cell r="H72">
            <v>121</v>
          </cell>
          <cell r="I72">
            <v>146.41</v>
          </cell>
          <cell r="J72">
            <v>121</v>
          </cell>
          <cell r="K72">
            <v>146.41</v>
          </cell>
          <cell r="L72">
            <v>96</v>
          </cell>
          <cell r="M72">
            <v>116.16</v>
          </cell>
          <cell r="N72">
            <v>109</v>
          </cell>
          <cell r="O72">
            <v>131.88999999999999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MB321B/A</v>
          </cell>
          <cell r="B73">
            <v>885909214495</v>
          </cell>
          <cell r="C73" t="str">
            <v>Airport Express</v>
          </cell>
          <cell r="D73">
            <v>73.55</v>
          </cell>
          <cell r="E73">
            <v>89</v>
          </cell>
          <cell r="F73">
            <v>66</v>
          </cell>
          <cell r="H73">
            <v>68</v>
          </cell>
          <cell r="I73">
            <v>82.28</v>
          </cell>
          <cell r="J73">
            <v>68</v>
          </cell>
          <cell r="K73">
            <v>82.28</v>
          </cell>
          <cell r="L73">
            <v>54</v>
          </cell>
          <cell r="M73">
            <v>65.34</v>
          </cell>
          <cell r="N73">
            <v>61</v>
          </cell>
          <cell r="O73">
            <v>73.81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M9573B/A</v>
          </cell>
          <cell r="B74">
            <v>718908809907</v>
          </cell>
          <cell r="C74" t="str">
            <v>AirPort Express Stereo Connection Kit with Monster Cables</v>
          </cell>
          <cell r="D74">
            <v>32.229999999999997</v>
          </cell>
          <cell r="E74">
            <v>39</v>
          </cell>
          <cell r="F74">
            <v>29</v>
          </cell>
          <cell r="H74">
            <v>30</v>
          </cell>
          <cell r="I74">
            <v>36.299999999999997</v>
          </cell>
          <cell r="J74">
            <v>30</v>
          </cell>
          <cell r="K74">
            <v>36.299999999999997</v>
          </cell>
          <cell r="L74">
            <v>24</v>
          </cell>
          <cell r="M74">
            <v>29.04</v>
          </cell>
          <cell r="N74">
            <v>27</v>
          </cell>
          <cell r="O74">
            <v>32.67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D75" t="str">
            <v/>
          </cell>
          <cell r="E75" t="str">
            <v/>
          </cell>
          <cell r="F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D76" t="str">
            <v/>
          </cell>
          <cell r="E76" t="str">
            <v/>
          </cell>
          <cell r="F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MC344B/A</v>
          </cell>
          <cell r="B77">
            <v>885909350285</v>
          </cell>
          <cell r="C77" t="str">
            <v>Time Capsule 2TB Hard Drive</v>
          </cell>
          <cell r="D77">
            <v>371.07</v>
          </cell>
          <cell r="E77">
            <v>449</v>
          </cell>
          <cell r="F77">
            <v>334</v>
          </cell>
          <cell r="H77">
            <v>341</v>
          </cell>
          <cell r="I77">
            <v>412.61</v>
          </cell>
          <cell r="J77">
            <v>341</v>
          </cell>
          <cell r="K77">
            <v>412.61</v>
          </cell>
          <cell r="L77">
            <v>271</v>
          </cell>
          <cell r="M77">
            <v>327.91</v>
          </cell>
          <cell r="N77">
            <v>308</v>
          </cell>
          <cell r="O77">
            <v>372.68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MC343B/A</v>
          </cell>
          <cell r="B78">
            <v>885909349654</v>
          </cell>
          <cell r="C78" t="str">
            <v>Time Capsule 1TB Hard Drive</v>
          </cell>
          <cell r="D78">
            <v>222.31</v>
          </cell>
          <cell r="E78">
            <v>269</v>
          </cell>
          <cell r="F78">
            <v>200</v>
          </cell>
          <cell r="H78">
            <v>205</v>
          </cell>
          <cell r="I78">
            <v>248.05</v>
          </cell>
          <cell r="J78">
            <v>205</v>
          </cell>
          <cell r="K78">
            <v>248.05</v>
          </cell>
          <cell r="L78">
            <v>162</v>
          </cell>
          <cell r="M78">
            <v>196.02</v>
          </cell>
          <cell r="N78">
            <v>185</v>
          </cell>
          <cell r="O78">
            <v>223.85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111.57</v>
          </cell>
          <cell r="E79">
            <v>135</v>
          </cell>
          <cell r="F79">
            <v>100</v>
          </cell>
          <cell r="H79">
            <v>103</v>
          </cell>
          <cell r="I79">
            <v>124.63</v>
          </cell>
          <cell r="J79">
            <v>103</v>
          </cell>
          <cell r="K79">
            <v>124.63</v>
          </cell>
          <cell r="L79">
            <v>81</v>
          </cell>
          <cell r="M79">
            <v>98.01</v>
          </cell>
          <cell r="N79">
            <v>93</v>
          </cell>
          <cell r="O79">
            <v>112.53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260.33</v>
          </cell>
          <cell r="E80">
            <v>315</v>
          </cell>
          <cell r="F80">
            <v>234</v>
          </cell>
          <cell r="H80">
            <v>240</v>
          </cell>
          <cell r="I80">
            <v>290.39999999999998</v>
          </cell>
          <cell r="J80">
            <v>240</v>
          </cell>
          <cell r="K80">
            <v>290.39999999999998</v>
          </cell>
          <cell r="L80">
            <v>190</v>
          </cell>
          <cell r="M80">
            <v>229.9</v>
          </cell>
          <cell r="N80">
            <v>216</v>
          </cell>
          <cell r="O80">
            <v>261.36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148.76</v>
          </cell>
          <cell r="E81">
            <v>180</v>
          </cell>
          <cell r="F81">
            <v>134</v>
          </cell>
          <cell r="H81">
            <v>137</v>
          </cell>
          <cell r="I81">
            <v>165.77</v>
          </cell>
          <cell r="J81">
            <v>137</v>
          </cell>
          <cell r="K81">
            <v>165.77</v>
          </cell>
          <cell r="L81">
            <v>109</v>
          </cell>
          <cell r="M81">
            <v>131.88999999999999</v>
          </cell>
          <cell r="N81">
            <v>123</v>
          </cell>
          <cell r="O81">
            <v>148.83000000000001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223.14</v>
          </cell>
          <cell r="E82">
            <v>270</v>
          </cell>
          <cell r="F82">
            <v>201</v>
          </cell>
          <cell r="H82">
            <v>205</v>
          </cell>
          <cell r="I82">
            <v>248.05</v>
          </cell>
          <cell r="J82">
            <v>205</v>
          </cell>
          <cell r="K82">
            <v>248.05</v>
          </cell>
          <cell r="L82">
            <v>163</v>
          </cell>
          <cell r="M82">
            <v>197.23</v>
          </cell>
          <cell r="N82">
            <v>185</v>
          </cell>
          <cell r="O82">
            <v>223.85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409.09</v>
          </cell>
          <cell r="E83">
            <v>495</v>
          </cell>
          <cell r="F83">
            <v>368</v>
          </cell>
          <cell r="H83">
            <v>376</v>
          </cell>
          <cell r="I83">
            <v>454.96</v>
          </cell>
          <cell r="J83">
            <v>376</v>
          </cell>
          <cell r="K83">
            <v>454.96</v>
          </cell>
          <cell r="L83">
            <v>299</v>
          </cell>
          <cell r="M83">
            <v>361.79</v>
          </cell>
          <cell r="N83">
            <v>340</v>
          </cell>
          <cell r="O83">
            <v>411.4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429.75</v>
          </cell>
          <cell r="E84">
            <v>520</v>
          </cell>
          <cell r="F84">
            <v>387</v>
          </cell>
          <cell r="H84">
            <v>395</v>
          </cell>
          <cell r="I84">
            <v>477.95</v>
          </cell>
          <cell r="J84">
            <v>395</v>
          </cell>
          <cell r="K84">
            <v>477.95</v>
          </cell>
          <cell r="L84">
            <v>314</v>
          </cell>
          <cell r="M84">
            <v>379.94</v>
          </cell>
          <cell r="N84">
            <v>357</v>
          </cell>
          <cell r="O84">
            <v>431.97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520.66</v>
          </cell>
          <cell r="E85">
            <v>630</v>
          </cell>
          <cell r="F85">
            <v>469</v>
          </cell>
          <cell r="H85">
            <v>479</v>
          </cell>
          <cell r="I85">
            <v>579.59</v>
          </cell>
          <cell r="J85">
            <v>479</v>
          </cell>
          <cell r="K85">
            <v>579.59</v>
          </cell>
          <cell r="L85">
            <v>380</v>
          </cell>
          <cell r="M85">
            <v>459.8</v>
          </cell>
          <cell r="N85">
            <v>432</v>
          </cell>
          <cell r="O85">
            <v>522.72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24.79</v>
          </cell>
          <cell r="E86">
            <v>30</v>
          </cell>
          <cell r="F86">
            <v>22</v>
          </cell>
          <cell r="H86">
            <v>23</v>
          </cell>
          <cell r="I86">
            <v>27.83</v>
          </cell>
          <cell r="J86">
            <v>23</v>
          </cell>
          <cell r="K86">
            <v>27.83</v>
          </cell>
          <cell r="L86">
            <v>18</v>
          </cell>
          <cell r="M86">
            <v>21.78</v>
          </cell>
          <cell r="N86">
            <v>21</v>
          </cell>
          <cell r="O86">
            <v>25.41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37.19</v>
          </cell>
          <cell r="E87">
            <v>45</v>
          </cell>
          <cell r="F87">
            <v>33</v>
          </cell>
          <cell r="H87">
            <v>34</v>
          </cell>
          <cell r="I87">
            <v>41.14</v>
          </cell>
          <cell r="J87">
            <v>34</v>
          </cell>
          <cell r="K87">
            <v>41.14</v>
          </cell>
          <cell r="L87">
            <v>27</v>
          </cell>
          <cell r="M87">
            <v>32.67</v>
          </cell>
          <cell r="N87">
            <v>31</v>
          </cell>
          <cell r="O87">
            <v>37.51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446.28</v>
          </cell>
          <cell r="E88">
            <v>540</v>
          </cell>
          <cell r="F88">
            <v>402</v>
          </cell>
          <cell r="H88">
            <v>411</v>
          </cell>
          <cell r="I88">
            <v>497.31</v>
          </cell>
          <cell r="J88">
            <v>411</v>
          </cell>
          <cell r="K88">
            <v>497.31</v>
          </cell>
          <cell r="L88">
            <v>326</v>
          </cell>
          <cell r="M88">
            <v>394.46</v>
          </cell>
          <cell r="N88">
            <v>370</v>
          </cell>
          <cell r="O88">
            <v>447.7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743.8</v>
          </cell>
          <cell r="E89">
            <v>900</v>
          </cell>
          <cell r="F89">
            <v>669</v>
          </cell>
          <cell r="H89">
            <v>684</v>
          </cell>
          <cell r="I89">
            <v>827.64</v>
          </cell>
          <cell r="J89">
            <v>684</v>
          </cell>
          <cell r="K89">
            <v>827.64</v>
          </cell>
          <cell r="L89">
            <v>543</v>
          </cell>
          <cell r="M89">
            <v>657.03</v>
          </cell>
          <cell r="N89">
            <v>617</v>
          </cell>
          <cell r="O89">
            <v>746.57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23.97</v>
          </cell>
          <cell r="E90">
            <v>29</v>
          </cell>
          <cell r="F90">
            <v>22</v>
          </cell>
          <cell r="H90">
            <v>22</v>
          </cell>
          <cell r="I90">
            <v>26.62</v>
          </cell>
          <cell r="J90">
            <v>22</v>
          </cell>
          <cell r="K90">
            <v>26.62</v>
          </cell>
          <cell r="L90">
            <v>17</v>
          </cell>
          <cell r="M90">
            <v>20.57</v>
          </cell>
          <cell r="N90">
            <v>20</v>
          </cell>
          <cell r="O90">
            <v>24.2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23.97</v>
          </cell>
          <cell r="E91">
            <v>29</v>
          </cell>
          <cell r="F91">
            <v>22</v>
          </cell>
          <cell r="H91">
            <v>22</v>
          </cell>
          <cell r="I91">
            <v>26.62</v>
          </cell>
          <cell r="J91">
            <v>22</v>
          </cell>
          <cell r="K91">
            <v>26.62</v>
          </cell>
          <cell r="L91">
            <v>17</v>
          </cell>
          <cell r="M91">
            <v>20.57</v>
          </cell>
          <cell r="N91">
            <v>20</v>
          </cell>
          <cell r="O91">
            <v>24.2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MB869B/A</v>
          </cell>
          <cell r="B92">
            <v>885909273553</v>
          </cell>
          <cell r="C92" t="str">
            <v>Apple Keyboard</v>
          </cell>
          <cell r="D92">
            <v>40.5</v>
          </cell>
          <cell r="E92">
            <v>49</v>
          </cell>
          <cell r="F92">
            <v>36</v>
          </cell>
          <cell r="H92">
            <v>37</v>
          </cell>
          <cell r="I92">
            <v>44.77</v>
          </cell>
          <cell r="J92">
            <v>37</v>
          </cell>
          <cell r="K92">
            <v>44.77</v>
          </cell>
          <cell r="L92">
            <v>30</v>
          </cell>
          <cell r="M92">
            <v>36.299999999999997</v>
          </cell>
          <cell r="N92">
            <v>34</v>
          </cell>
          <cell r="O92">
            <v>41.14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MC184B/A</v>
          </cell>
          <cell r="B93">
            <v>885909324033</v>
          </cell>
          <cell r="C93" t="str">
            <v>Apple Wireless Keyboard</v>
          </cell>
          <cell r="D93">
            <v>57.02</v>
          </cell>
          <cell r="E93">
            <v>69</v>
          </cell>
          <cell r="F93">
            <v>51</v>
          </cell>
          <cell r="H93">
            <v>52</v>
          </cell>
          <cell r="I93">
            <v>62.92</v>
          </cell>
          <cell r="J93">
            <v>52</v>
          </cell>
          <cell r="K93">
            <v>62.92</v>
          </cell>
          <cell r="L93">
            <v>42</v>
          </cell>
          <cell r="M93">
            <v>50.82</v>
          </cell>
          <cell r="N93">
            <v>47</v>
          </cell>
          <cell r="O93">
            <v>56.87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57.02</v>
          </cell>
          <cell r="E94">
            <v>69</v>
          </cell>
          <cell r="F94">
            <v>51</v>
          </cell>
          <cell r="H94">
            <v>52</v>
          </cell>
          <cell r="I94">
            <v>62.92</v>
          </cell>
          <cell r="J94">
            <v>52</v>
          </cell>
          <cell r="K94">
            <v>62.92</v>
          </cell>
          <cell r="L94">
            <v>42</v>
          </cell>
          <cell r="M94">
            <v>50.82</v>
          </cell>
          <cell r="N94">
            <v>47</v>
          </cell>
          <cell r="O94">
            <v>56.87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40.5</v>
          </cell>
          <cell r="E95">
            <v>49</v>
          </cell>
          <cell r="F95">
            <v>36</v>
          </cell>
          <cell r="H95">
            <v>37</v>
          </cell>
          <cell r="I95">
            <v>44.77</v>
          </cell>
          <cell r="J95">
            <v>37</v>
          </cell>
          <cell r="K95">
            <v>44.77</v>
          </cell>
          <cell r="L95">
            <v>30</v>
          </cell>
          <cell r="M95">
            <v>36.299999999999997</v>
          </cell>
          <cell r="N95">
            <v>34</v>
          </cell>
          <cell r="O95">
            <v>41.14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MB110B/A</v>
          </cell>
          <cell r="B96">
            <v>885909173945</v>
          </cell>
          <cell r="C96" t="str">
            <v>Apple Keyboard with Numeric Keypad</v>
          </cell>
          <cell r="D96">
            <v>40.5</v>
          </cell>
          <cell r="E96">
            <v>49</v>
          </cell>
          <cell r="F96">
            <v>36</v>
          </cell>
          <cell r="H96">
            <v>37</v>
          </cell>
          <cell r="I96">
            <v>44.77</v>
          </cell>
          <cell r="J96">
            <v>37</v>
          </cell>
          <cell r="K96">
            <v>44.77</v>
          </cell>
          <cell r="L96">
            <v>30</v>
          </cell>
          <cell r="M96">
            <v>36.299999999999997</v>
          </cell>
          <cell r="N96">
            <v>34</v>
          </cell>
          <cell r="O96">
            <v>41.14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MA407B/A</v>
          </cell>
          <cell r="B97">
            <v>885909098255</v>
          </cell>
          <cell r="C97" t="str">
            <v>Mac mini 110W Power Adapter</v>
          </cell>
          <cell r="D97">
            <v>45.45</v>
          </cell>
          <cell r="E97">
            <v>55</v>
          </cell>
          <cell r="F97">
            <v>41</v>
          </cell>
          <cell r="H97">
            <v>42</v>
          </cell>
          <cell r="I97">
            <v>50.82</v>
          </cell>
          <cell r="J97">
            <v>42</v>
          </cell>
          <cell r="K97">
            <v>50.82</v>
          </cell>
          <cell r="L97">
            <v>33</v>
          </cell>
          <cell r="M97">
            <v>39.93</v>
          </cell>
          <cell r="N97">
            <v>38</v>
          </cell>
          <cell r="O97">
            <v>45.98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82.64</v>
          </cell>
          <cell r="E98">
            <v>100</v>
          </cell>
          <cell r="F98">
            <v>74</v>
          </cell>
          <cell r="H98">
            <v>76</v>
          </cell>
          <cell r="I98">
            <v>91.96</v>
          </cell>
          <cell r="J98">
            <v>76</v>
          </cell>
          <cell r="K98">
            <v>91.96</v>
          </cell>
          <cell r="L98">
            <v>60</v>
          </cell>
          <cell r="M98">
            <v>72.599999999999994</v>
          </cell>
          <cell r="N98">
            <v>69</v>
          </cell>
          <cell r="O98">
            <v>83.49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82.64</v>
          </cell>
          <cell r="E99">
            <v>100</v>
          </cell>
          <cell r="F99">
            <v>74</v>
          </cell>
          <cell r="H99">
            <v>76</v>
          </cell>
          <cell r="I99">
            <v>91.96</v>
          </cell>
          <cell r="J99">
            <v>76</v>
          </cell>
          <cell r="K99">
            <v>91.96</v>
          </cell>
          <cell r="L99">
            <v>60</v>
          </cell>
          <cell r="M99">
            <v>72.599999999999994</v>
          </cell>
          <cell r="N99">
            <v>69</v>
          </cell>
          <cell r="O99">
            <v>83.49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D100" t="str">
            <v/>
          </cell>
          <cell r="E100" t="str">
            <v/>
          </cell>
          <cell r="F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D101" t="str">
            <v/>
          </cell>
          <cell r="E101" t="str">
            <v/>
          </cell>
          <cell r="F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73.55</v>
          </cell>
          <cell r="E102">
            <v>89</v>
          </cell>
          <cell r="F102">
            <v>66</v>
          </cell>
          <cell r="H102">
            <v>68</v>
          </cell>
          <cell r="I102">
            <v>82.28</v>
          </cell>
          <cell r="J102">
            <v>68</v>
          </cell>
          <cell r="K102">
            <v>82.28</v>
          </cell>
          <cell r="L102">
            <v>54</v>
          </cell>
          <cell r="M102">
            <v>65.34</v>
          </cell>
          <cell r="N102">
            <v>61</v>
          </cell>
          <cell r="O102">
            <v>73.81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23.97</v>
          </cell>
          <cell r="E103">
            <v>29</v>
          </cell>
          <cell r="F103">
            <v>22</v>
          </cell>
          <cell r="H103">
            <v>22</v>
          </cell>
          <cell r="I103">
            <v>26.62</v>
          </cell>
          <cell r="J103">
            <v>22</v>
          </cell>
          <cell r="K103">
            <v>26.62</v>
          </cell>
          <cell r="L103">
            <v>17</v>
          </cell>
          <cell r="M103">
            <v>20.57</v>
          </cell>
          <cell r="N103">
            <v>20</v>
          </cell>
          <cell r="O103">
            <v>24.2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106.61</v>
          </cell>
          <cell r="E104">
            <v>129</v>
          </cell>
          <cell r="F104">
            <v>96</v>
          </cell>
          <cell r="H104">
            <v>98</v>
          </cell>
          <cell r="I104">
            <v>118.58</v>
          </cell>
          <cell r="J104">
            <v>98</v>
          </cell>
          <cell r="K104">
            <v>118.58</v>
          </cell>
          <cell r="L104">
            <v>78</v>
          </cell>
          <cell r="M104">
            <v>94.38</v>
          </cell>
          <cell r="N104">
            <v>88</v>
          </cell>
          <cell r="O104">
            <v>106.48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106.61</v>
          </cell>
          <cell r="E105">
            <v>129</v>
          </cell>
          <cell r="F105">
            <v>96</v>
          </cell>
          <cell r="H105">
            <v>98</v>
          </cell>
          <cell r="I105">
            <v>118.58</v>
          </cell>
          <cell r="J105">
            <v>98</v>
          </cell>
          <cell r="K105">
            <v>118.58</v>
          </cell>
          <cell r="L105">
            <v>78</v>
          </cell>
          <cell r="M105">
            <v>94.38</v>
          </cell>
          <cell r="N105">
            <v>88</v>
          </cell>
          <cell r="O105">
            <v>106.48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114.88</v>
          </cell>
          <cell r="E106">
            <v>139</v>
          </cell>
          <cell r="F106">
            <v>103</v>
          </cell>
          <cell r="H106">
            <v>106</v>
          </cell>
          <cell r="I106">
            <v>128.26</v>
          </cell>
          <cell r="J106">
            <v>106</v>
          </cell>
          <cell r="K106">
            <v>128.26</v>
          </cell>
          <cell r="L106">
            <v>84</v>
          </cell>
          <cell r="M106">
            <v>101.64</v>
          </cell>
          <cell r="N106">
            <v>95</v>
          </cell>
          <cell r="O106">
            <v>114.95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106.61</v>
          </cell>
          <cell r="E107">
            <v>129</v>
          </cell>
          <cell r="F107">
            <v>96</v>
          </cell>
          <cell r="H107">
            <v>98</v>
          </cell>
          <cell r="I107">
            <v>118.58</v>
          </cell>
          <cell r="J107">
            <v>98</v>
          </cell>
          <cell r="K107">
            <v>118.58</v>
          </cell>
          <cell r="L107">
            <v>78</v>
          </cell>
          <cell r="M107">
            <v>94.38</v>
          </cell>
          <cell r="N107">
            <v>88</v>
          </cell>
          <cell r="O107">
            <v>106.48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106.61</v>
          </cell>
          <cell r="E108">
            <v>129</v>
          </cell>
          <cell r="F108">
            <v>96</v>
          </cell>
          <cell r="H108">
            <v>98</v>
          </cell>
          <cell r="I108">
            <v>118.58</v>
          </cell>
          <cell r="J108">
            <v>98</v>
          </cell>
          <cell r="K108">
            <v>118.58</v>
          </cell>
          <cell r="L108">
            <v>78</v>
          </cell>
          <cell r="M108">
            <v>94.38</v>
          </cell>
          <cell r="N108">
            <v>88</v>
          </cell>
          <cell r="O108">
            <v>106.48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114.88</v>
          </cell>
          <cell r="E109">
            <v>139</v>
          </cell>
          <cell r="F109">
            <v>103</v>
          </cell>
          <cell r="H109">
            <v>106</v>
          </cell>
          <cell r="I109">
            <v>128.26</v>
          </cell>
          <cell r="J109">
            <v>106</v>
          </cell>
          <cell r="K109">
            <v>128.26</v>
          </cell>
          <cell r="L109">
            <v>84</v>
          </cell>
          <cell r="M109">
            <v>101.64</v>
          </cell>
          <cell r="N109">
            <v>95</v>
          </cell>
          <cell r="O109">
            <v>114.95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114.88</v>
          </cell>
          <cell r="E110">
            <v>139</v>
          </cell>
          <cell r="F110">
            <v>103</v>
          </cell>
          <cell r="H110">
            <v>106</v>
          </cell>
          <cell r="I110">
            <v>128.26</v>
          </cell>
          <cell r="J110">
            <v>106</v>
          </cell>
          <cell r="K110">
            <v>128.26</v>
          </cell>
          <cell r="L110">
            <v>84</v>
          </cell>
          <cell r="M110">
            <v>101.64</v>
          </cell>
          <cell r="N110">
            <v>95</v>
          </cell>
          <cell r="O110">
            <v>114.95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106.61</v>
          </cell>
          <cell r="E111">
            <v>129</v>
          </cell>
          <cell r="F111">
            <v>96</v>
          </cell>
          <cell r="H111">
            <v>98</v>
          </cell>
          <cell r="I111">
            <v>118.58</v>
          </cell>
          <cell r="J111">
            <v>98</v>
          </cell>
          <cell r="K111">
            <v>118.58</v>
          </cell>
          <cell r="L111">
            <v>78</v>
          </cell>
          <cell r="M111">
            <v>94.38</v>
          </cell>
          <cell r="N111">
            <v>88</v>
          </cell>
          <cell r="O111">
            <v>106.48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114.88</v>
          </cell>
          <cell r="E112">
            <v>139</v>
          </cell>
          <cell r="F112">
            <v>103</v>
          </cell>
          <cell r="H112">
            <v>106</v>
          </cell>
          <cell r="I112">
            <v>128.26</v>
          </cell>
          <cell r="J112">
            <v>106</v>
          </cell>
          <cell r="K112">
            <v>128.26</v>
          </cell>
          <cell r="L112">
            <v>84</v>
          </cell>
          <cell r="M112">
            <v>101.64</v>
          </cell>
          <cell r="N112">
            <v>95</v>
          </cell>
          <cell r="O112">
            <v>114.95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106.61</v>
          </cell>
          <cell r="E113">
            <v>129</v>
          </cell>
          <cell r="F113">
            <v>96</v>
          </cell>
          <cell r="H113">
            <v>98</v>
          </cell>
          <cell r="I113">
            <v>118.58</v>
          </cell>
          <cell r="J113">
            <v>98</v>
          </cell>
          <cell r="K113">
            <v>118.58</v>
          </cell>
          <cell r="L113">
            <v>78</v>
          </cell>
          <cell r="M113">
            <v>94.38</v>
          </cell>
          <cell r="N113">
            <v>88</v>
          </cell>
          <cell r="O113">
            <v>106.48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106.61</v>
          </cell>
          <cell r="E114">
            <v>129</v>
          </cell>
          <cell r="F114">
            <v>96</v>
          </cell>
          <cell r="H114">
            <v>98</v>
          </cell>
          <cell r="I114">
            <v>118.58</v>
          </cell>
          <cell r="J114">
            <v>98</v>
          </cell>
          <cell r="K114">
            <v>118.58</v>
          </cell>
          <cell r="L114">
            <v>78</v>
          </cell>
          <cell r="M114">
            <v>94.38</v>
          </cell>
          <cell r="N114">
            <v>88</v>
          </cell>
          <cell r="O114">
            <v>106.48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M8943B/A</v>
          </cell>
          <cell r="B115">
            <v>718908470503</v>
          </cell>
          <cell r="C115" t="str">
            <v>Portable Power Adapter</v>
          </cell>
          <cell r="D115">
            <v>65.290000000000006</v>
          </cell>
          <cell r="E115">
            <v>79</v>
          </cell>
          <cell r="F115">
            <v>59</v>
          </cell>
          <cell r="H115">
            <v>60</v>
          </cell>
          <cell r="I115">
            <v>72.599999999999994</v>
          </cell>
          <cell r="J115">
            <v>60</v>
          </cell>
          <cell r="K115">
            <v>72.599999999999994</v>
          </cell>
          <cell r="L115">
            <v>48</v>
          </cell>
          <cell r="M115">
            <v>58.08</v>
          </cell>
          <cell r="N115">
            <v>54</v>
          </cell>
          <cell r="O115">
            <v>65.34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MA938B/A</v>
          </cell>
          <cell r="B116">
            <v>885909160389</v>
          </cell>
          <cell r="C116" t="str">
            <v>Apple Portable Power Adapter - 85 Watt</v>
          </cell>
          <cell r="D116">
            <v>73.55</v>
          </cell>
          <cell r="E116">
            <v>89</v>
          </cell>
          <cell r="F116">
            <v>66</v>
          </cell>
          <cell r="H116">
            <v>68</v>
          </cell>
          <cell r="I116">
            <v>82.28</v>
          </cell>
          <cell r="J116">
            <v>68</v>
          </cell>
          <cell r="K116">
            <v>82.28</v>
          </cell>
          <cell r="L116">
            <v>54</v>
          </cell>
          <cell r="M116">
            <v>65.34</v>
          </cell>
          <cell r="N116">
            <v>61</v>
          </cell>
          <cell r="O116">
            <v>73.81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MA538B/B</v>
          </cell>
          <cell r="B117">
            <v>885909173532</v>
          </cell>
          <cell r="C117" t="str">
            <v>Apple 60W MagSafe Power Adapter (for MacBook)</v>
          </cell>
          <cell r="D117">
            <v>73.55</v>
          </cell>
          <cell r="E117">
            <v>89</v>
          </cell>
          <cell r="F117">
            <v>66</v>
          </cell>
          <cell r="H117">
            <v>68</v>
          </cell>
          <cell r="I117">
            <v>82.28</v>
          </cell>
          <cell r="J117">
            <v>68</v>
          </cell>
          <cell r="K117">
            <v>82.28</v>
          </cell>
          <cell r="L117">
            <v>54</v>
          </cell>
          <cell r="M117">
            <v>65.34</v>
          </cell>
          <cell r="N117">
            <v>61</v>
          </cell>
          <cell r="O117">
            <v>73.81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MB283B/A</v>
          </cell>
          <cell r="B118">
            <v>885909193547</v>
          </cell>
          <cell r="C118" t="str">
            <v>Apple Magsafe Power Adapter (MacBook Air)</v>
          </cell>
          <cell r="D118">
            <v>65.290000000000006</v>
          </cell>
          <cell r="E118">
            <v>79</v>
          </cell>
          <cell r="F118">
            <v>59</v>
          </cell>
          <cell r="H118">
            <v>60</v>
          </cell>
          <cell r="I118">
            <v>72.599999999999994</v>
          </cell>
          <cell r="J118">
            <v>60</v>
          </cell>
          <cell r="K118">
            <v>72.599999999999994</v>
          </cell>
          <cell r="L118">
            <v>48</v>
          </cell>
          <cell r="M118">
            <v>58.08</v>
          </cell>
          <cell r="N118">
            <v>54</v>
          </cell>
          <cell r="O118">
            <v>65.34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MC461B/A</v>
          </cell>
          <cell r="B119">
            <v>885909377763</v>
          </cell>
          <cell r="C119" t="str">
            <v>Apple MagSafe Power Adapter - 60W (MacBook and 13" MacBook Pro)</v>
          </cell>
          <cell r="D119">
            <v>65.290000000000006</v>
          </cell>
          <cell r="E119">
            <v>79</v>
          </cell>
          <cell r="F119">
            <v>59</v>
          </cell>
          <cell r="H119">
            <v>60</v>
          </cell>
          <cell r="I119">
            <v>72.599999999999994</v>
          </cell>
          <cell r="J119">
            <v>60</v>
          </cell>
          <cell r="K119">
            <v>72.599999999999994</v>
          </cell>
          <cell r="L119">
            <v>48</v>
          </cell>
          <cell r="M119">
            <v>58.08</v>
          </cell>
          <cell r="N119">
            <v>54</v>
          </cell>
          <cell r="O119">
            <v>65.34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40.5</v>
          </cell>
          <cell r="E120">
            <v>49</v>
          </cell>
          <cell r="F120">
            <v>36</v>
          </cell>
          <cell r="H120">
            <v>37</v>
          </cell>
          <cell r="I120">
            <v>44.77</v>
          </cell>
          <cell r="J120">
            <v>37</v>
          </cell>
          <cell r="K120">
            <v>44.77</v>
          </cell>
          <cell r="L120">
            <v>30</v>
          </cell>
          <cell r="M120">
            <v>36.299999999999997</v>
          </cell>
          <cell r="N120">
            <v>34</v>
          </cell>
          <cell r="O120">
            <v>41.14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28.93</v>
          </cell>
          <cell r="E121">
            <v>35</v>
          </cell>
          <cell r="F121">
            <v>26</v>
          </cell>
          <cell r="H121">
            <v>27</v>
          </cell>
          <cell r="I121">
            <v>32.67</v>
          </cell>
          <cell r="J121">
            <v>27</v>
          </cell>
          <cell r="K121">
            <v>32.67</v>
          </cell>
          <cell r="L121">
            <v>21</v>
          </cell>
          <cell r="M121">
            <v>25.41</v>
          </cell>
          <cell r="N121">
            <v>24</v>
          </cell>
          <cell r="O121">
            <v>29.04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D122" t="str">
            <v/>
          </cell>
          <cell r="E122" t="str">
            <v/>
          </cell>
          <cell r="F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D123" t="str">
            <v/>
          </cell>
          <cell r="E123" t="str">
            <v/>
          </cell>
          <cell r="F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148.76</v>
          </cell>
          <cell r="E124">
            <v>180</v>
          </cell>
          <cell r="F124">
            <v>134</v>
          </cell>
          <cell r="H124">
            <v>137</v>
          </cell>
          <cell r="I124">
            <v>165.77</v>
          </cell>
          <cell r="J124">
            <v>137</v>
          </cell>
          <cell r="K124">
            <v>165.77</v>
          </cell>
          <cell r="L124">
            <v>109</v>
          </cell>
          <cell r="M124">
            <v>131.88999999999999</v>
          </cell>
          <cell r="N124">
            <v>123</v>
          </cell>
          <cell r="O124">
            <v>148.83000000000001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74.38</v>
          </cell>
          <cell r="E125">
            <v>90</v>
          </cell>
          <cell r="F125">
            <v>67</v>
          </cell>
          <cell r="H125">
            <v>68</v>
          </cell>
          <cell r="I125">
            <v>82.28</v>
          </cell>
          <cell r="J125">
            <v>68</v>
          </cell>
          <cell r="K125">
            <v>82.28</v>
          </cell>
          <cell r="L125">
            <v>54</v>
          </cell>
          <cell r="M125">
            <v>65.34</v>
          </cell>
          <cell r="N125">
            <v>62</v>
          </cell>
          <cell r="O125">
            <v>75.02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223.14</v>
          </cell>
          <cell r="E126">
            <v>270</v>
          </cell>
          <cell r="F126">
            <v>201</v>
          </cell>
          <cell r="H126">
            <v>205</v>
          </cell>
          <cell r="I126">
            <v>248.05</v>
          </cell>
          <cell r="J126">
            <v>205</v>
          </cell>
          <cell r="K126">
            <v>248.05</v>
          </cell>
          <cell r="L126">
            <v>163</v>
          </cell>
          <cell r="M126">
            <v>197.23</v>
          </cell>
          <cell r="N126">
            <v>185</v>
          </cell>
          <cell r="O126">
            <v>223.85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409.09</v>
          </cell>
          <cell r="E127">
            <v>495</v>
          </cell>
          <cell r="F127">
            <v>368</v>
          </cell>
          <cell r="H127">
            <v>376</v>
          </cell>
          <cell r="I127">
            <v>454.96</v>
          </cell>
          <cell r="J127">
            <v>376</v>
          </cell>
          <cell r="K127">
            <v>454.96</v>
          </cell>
          <cell r="L127">
            <v>299</v>
          </cell>
          <cell r="M127">
            <v>361.79</v>
          </cell>
          <cell r="N127">
            <v>340</v>
          </cell>
          <cell r="O127">
            <v>411.4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148.76</v>
          </cell>
          <cell r="E128">
            <v>180</v>
          </cell>
          <cell r="F128">
            <v>134</v>
          </cell>
          <cell r="H128">
            <v>137</v>
          </cell>
          <cell r="I128">
            <v>165.77</v>
          </cell>
          <cell r="J128">
            <v>137</v>
          </cell>
          <cell r="K128">
            <v>165.77</v>
          </cell>
          <cell r="L128">
            <v>109</v>
          </cell>
          <cell r="M128">
            <v>131.88999999999999</v>
          </cell>
          <cell r="N128">
            <v>123</v>
          </cell>
          <cell r="O128">
            <v>148.83000000000001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57.02</v>
          </cell>
          <cell r="E129">
            <v>69</v>
          </cell>
          <cell r="F129">
            <v>51</v>
          </cell>
          <cell r="H129">
            <v>52</v>
          </cell>
          <cell r="I129">
            <v>62.92</v>
          </cell>
          <cell r="J129">
            <v>52</v>
          </cell>
          <cell r="K129">
            <v>62.92</v>
          </cell>
          <cell r="L129">
            <v>42</v>
          </cell>
          <cell r="M129">
            <v>50.82</v>
          </cell>
          <cell r="N129">
            <v>47</v>
          </cell>
          <cell r="O129">
            <v>56.87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73.55</v>
          </cell>
          <cell r="E130">
            <v>89</v>
          </cell>
          <cell r="F130">
            <v>66</v>
          </cell>
          <cell r="H130">
            <v>68</v>
          </cell>
          <cell r="I130">
            <v>82.28</v>
          </cell>
          <cell r="J130">
            <v>68</v>
          </cell>
          <cell r="K130">
            <v>82.28</v>
          </cell>
          <cell r="L130">
            <v>54</v>
          </cell>
          <cell r="M130">
            <v>65.34</v>
          </cell>
          <cell r="N130">
            <v>61</v>
          </cell>
          <cell r="O130">
            <v>73.81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90.91</v>
          </cell>
          <cell r="E131">
            <v>110</v>
          </cell>
          <cell r="F131">
            <v>82</v>
          </cell>
          <cell r="H131">
            <v>84</v>
          </cell>
          <cell r="I131">
            <v>101.64</v>
          </cell>
          <cell r="J131">
            <v>84</v>
          </cell>
          <cell r="K131">
            <v>101.64</v>
          </cell>
          <cell r="L131">
            <v>66</v>
          </cell>
          <cell r="M131">
            <v>79.86</v>
          </cell>
          <cell r="N131">
            <v>75</v>
          </cell>
          <cell r="O131">
            <v>90.75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90.91</v>
          </cell>
          <cell r="E132">
            <v>110</v>
          </cell>
          <cell r="F132">
            <v>82</v>
          </cell>
          <cell r="H132">
            <v>84</v>
          </cell>
          <cell r="I132">
            <v>101.64</v>
          </cell>
          <cell r="J132">
            <v>84</v>
          </cell>
          <cell r="K132">
            <v>101.64</v>
          </cell>
          <cell r="L132">
            <v>66</v>
          </cell>
          <cell r="M132">
            <v>79.86</v>
          </cell>
          <cell r="N132">
            <v>75</v>
          </cell>
          <cell r="O132">
            <v>90.75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520.66</v>
          </cell>
          <cell r="E133">
            <v>630</v>
          </cell>
          <cell r="F133">
            <v>469</v>
          </cell>
          <cell r="H133">
            <v>479</v>
          </cell>
          <cell r="I133">
            <v>579.59</v>
          </cell>
          <cell r="J133">
            <v>479</v>
          </cell>
          <cell r="K133">
            <v>579.59</v>
          </cell>
          <cell r="L133">
            <v>380</v>
          </cell>
          <cell r="M133">
            <v>459.8</v>
          </cell>
          <cell r="N133">
            <v>432</v>
          </cell>
          <cell r="O133">
            <v>522.72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595.04</v>
          </cell>
          <cell r="E134">
            <v>720</v>
          </cell>
          <cell r="F134">
            <v>536</v>
          </cell>
          <cell r="H134">
            <v>547</v>
          </cell>
          <cell r="I134">
            <v>661.87</v>
          </cell>
          <cell r="J134">
            <v>547</v>
          </cell>
          <cell r="K134">
            <v>661.87</v>
          </cell>
          <cell r="L134">
            <v>434</v>
          </cell>
          <cell r="M134">
            <v>525.14</v>
          </cell>
          <cell r="N134">
            <v>494</v>
          </cell>
          <cell r="O134">
            <v>597.74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D135" t="str">
            <v/>
          </cell>
          <cell r="E135" t="str">
            <v/>
          </cell>
          <cell r="F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D136" t="str">
            <v/>
          </cell>
          <cell r="E136" t="str">
            <v/>
          </cell>
          <cell r="F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MB706B/A</v>
          </cell>
          <cell r="B137">
            <v>885909253777</v>
          </cell>
          <cell r="C137" t="str">
            <v>Apple USB Power Adapter</v>
          </cell>
          <cell r="D137">
            <v>20.66</v>
          </cell>
          <cell r="E137">
            <v>25</v>
          </cell>
          <cell r="F137">
            <v>18</v>
          </cell>
          <cell r="H137">
            <v>20.66</v>
          </cell>
          <cell r="I137">
            <v>25</v>
          </cell>
          <cell r="J137">
            <v>20.66</v>
          </cell>
          <cell r="K137">
            <v>25</v>
          </cell>
          <cell r="L137">
            <v>15</v>
          </cell>
          <cell r="M137">
            <v>18.149999999999999</v>
          </cell>
          <cell r="N137">
            <v>17</v>
          </cell>
          <cell r="O137">
            <v>20.57</v>
          </cell>
          <cell r="Q137" t="str">
            <v>08/06/2009</v>
          </cell>
          <cell r="S137" t="str">
            <v>H3</v>
          </cell>
          <cell r="T137">
            <v>0.15</v>
          </cell>
          <cell r="U137">
            <v>0.246</v>
          </cell>
          <cell r="V137">
            <v>8.6359999999999992</v>
          </cell>
          <cell r="W137">
            <v>6.6040000000000001</v>
          </cell>
          <cell r="X137">
            <v>4.3179999999999996</v>
          </cell>
          <cell r="Y137">
            <v>0.11799999999999999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57.02</v>
          </cell>
          <cell r="E138">
            <v>69</v>
          </cell>
          <cell r="F138">
            <v>48</v>
          </cell>
          <cell r="H138">
            <v>57.02</v>
          </cell>
          <cell r="I138">
            <v>69</v>
          </cell>
          <cell r="J138">
            <v>57.02</v>
          </cell>
          <cell r="K138">
            <v>69</v>
          </cell>
          <cell r="L138">
            <v>42</v>
          </cell>
          <cell r="M138">
            <v>50.82</v>
          </cell>
          <cell r="N138">
            <v>47</v>
          </cell>
          <cell r="O138">
            <v>56.87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20.66</v>
          </cell>
          <cell r="E139">
            <v>25</v>
          </cell>
          <cell r="F139">
            <v>18</v>
          </cell>
          <cell r="H139">
            <v>20.66</v>
          </cell>
          <cell r="I139">
            <v>25</v>
          </cell>
          <cell r="J139">
            <v>20.66</v>
          </cell>
          <cell r="K139">
            <v>25</v>
          </cell>
          <cell r="L139">
            <v>15</v>
          </cell>
          <cell r="M139">
            <v>18.149999999999999</v>
          </cell>
          <cell r="N139">
            <v>17</v>
          </cell>
          <cell r="O139">
            <v>20.57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23.97</v>
          </cell>
          <cell r="E140">
            <v>29</v>
          </cell>
          <cell r="F140">
            <v>20</v>
          </cell>
          <cell r="H140">
            <v>23.97</v>
          </cell>
          <cell r="I140">
            <v>29</v>
          </cell>
          <cell r="J140">
            <v>23.97</v>
          </cell>
          <cell r="K140">
            <v>29</v>
          </cell>
          <cell r="L140">
            <v>17</v>
          </cell>
          <cell r="M140">
            <v>20.57</v>
          </cell>
          <cell r="N140">
            <v>20</v>
          </cell>
          <cell r="O140">
            <v>24.2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7.44</v>
          </cell>
          <cell r="E141">
            <v>9</v>
          </cell>
          <cell r="F141">
            <v>6</v>
          </cell>
          <cell r="H141">
            <v>7.44</v>
          </cell>
          <cell r="I141">
            <v>9</v>
          </cell>
          <cell r="J141">
            <v>7.44</v>
          </cell>
          <cell r="K141">
            <v>9</v>
          </cell>
          <cell r="L141">
            <v>5</v>
          </cell>
          <cell r="M141">
            <v>6.05</v>
          </cell>
          <cell r="N141">
            <v>6</v>
          </cell>
          <cell r="O141">
            <v>7.26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37.19</v>
          </cell>
          <cell r="E142">
            <v>45</v>
          </cell>
          <cell r="F142">
            <v>32</v>
          </cell>
          <cell r="H142">
            <v>37.19</v>
          </cell>
          <cell r="I142">
            <v>45</v>
          </cell>
          <cell r="J142">
            <v>37.19</v>
          </cell>
          <cell r="K142">
            <v>45</v>
          </cell>
          <cell r="L142">
            <v>27</v>
          </cell>
          <cell r="M142">
            <v>32.67</v>
          </cell>
          <cell r="N142">
            <v>31</v>
          </cell>
          <cell r="O142">
            <v>37.51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37.19</v>
          </cell>
          <cell r="E143">
            <v>45</v>
          </cell>
          <cell r="F143">
            <v>32</v>
          </cell>
          <cell r="H143">
            <v>37.19</v>
          </cell>
          <cell r="I143">
            <v>45</v>
          </cell>
          <cell r="J143">
            <v>37.19</v>
          </cell>
          <cell r="K143">
            <v>45</v>
          </cell>
          <cell r="L143">
            <v>27</v>
          </cell>
          <cell r="M143">
            <v>32.67</v>
          </cell>
          <cell r="N143">
            <v>31</v>
          </cell>
          <cell r="O143">
            <v>37.51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15.7</v>
          </cell>
          <cell r="E144">
            <v>19</v>
          </cell>
          <cell r="F144">
            <v>13</v>
          </cell>
          <cell r="H144">
            <v>15.7</v>
          </cell>
          <cell r="I144">
            <v>19</v>
          </cell>
          <cell r="J144">
            <v>15.7</v>
          </cell>
          <cell r="K144">
            <v>19</v>
          </cell>
          <cell r="L144">
            <v>11</v>
          </cell>
          <cell r="M144">
            <v>13.31</v>
          </cell>
          <cell r="N144">
            <v>13</v>
          </cell>
          <cell r="O144">
            <v>15.73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23.97</v>
          </cell>
          <cell r="E145">
            <v>29</v>
          </cell>
          <cell r="F145">
            <v>20</v>
          </cell>
          <cell r="H145">
            <v>22</v>
          </cell>
          <cell r="I145">
            <v>26.62</v>
          </cell>
          <cell r="J145">
            <v>22</v>
          </cell>
          <cell r="K145">
            <v>26.62</v>
          </cell>
          <cell r="L145">
            <v>17</v>
          </cell>
          <cell r="M145">
            <v>20.57</v>
          </cell>
          <cell r="N145">
            <v>20</v>
          </cell>
          <cell r="O145">
            <v>24.2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20.66</v>
          </cell>
          <cell r="E146">
            <v>25</v>
          </cell>
          <cell r="F146">
            <v>18</v>
          </cell>
          <cell r="H146">
            <v>20.66</v>
          </cell>
          <cell r="I146">
            <v>25</v>
          </cell>
          <cell r="J146">
            <v>20.66</v>
          </cell>
          <cell r="K146">
            <v>25</v>
          </cell>
          <cell r="L146">
            <v>15</v>
          </cell>
          <cell r="M146">
            <v>18.149999999999999</v>
          </cell>
          <cell r="N146">
            <v>17</v>
          </cell>
          <cell r="O146">
            <v>20.57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81.819999999999993</v>
          </cell>
          <cell r="E147">
            <v>99</v>
          </cell>
          <cell r="F147">
            <v>70</v>
          </cell>
          <cell r="H147">
            <v>75</v>
          </cell>
          <cell r="I147">
            <v>90.75</v>
          </cell>
          <cell r="J147">
            <v>75</v>
          </cell>
          <cell r="K147">
            <v>90.75</v>
          </cell>
          <cell r="L147">
            <v>60</v>
          </cell>
          <cell r="M147">
            <v>72.599999999999994</v>
          </cell>
          <cell r="N147">
            <v>68</v>
          </cell>
          <cell r="O147">
            <v>82.28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37.19</v>
          </cell>
          <cell r="E148">
            <v>45</v>
          </cell>
          <cell r="F148">
            <v>32</v>
          </cell>
          <cell r="H148">
            <v>37.19</v>
          </cell>
          <cell r="I148">
            <v>45</v>
          </cell>
          <cell r="J148">
            <v>37.19</v>
          </cell>
          <cell r="K148">
            <v>45</v>
          </cell>
          <cell r="L148">
            <v>27</v>
          </cell>
          <cell r="M148">
            <v>32.67</v>
          </cell>
          <cell r="N148">
            <v>31</v>
          </cell>
          <cell r="O148">
            <v>37.51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7.44</v>
          </cell>
          <cell r="E149">
            <v>9</v>
          </cell>
          <cell r="F149">
            <v>6</v>
          </cell>
          <cell r="H149">
            <v>7</v>
          </cell>
          <cell r="I149">
            <v>8.4700000000000006</v>
          </cell>
          <cell r="J149">
            <v>7</v>
          </cell>
          <cell r="K149">
            <v>8.4700000000000006</v>
          </cell>
          <cell r="L149">
            <v>5</v>
          </cell>
          <cell r="M149">
            <v>6.05</v>
          </cell>
          <cell r="N149">
            <v>6</v>
          </cell>
          <cell r="O149">
            <v>7.26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7.44</v>
          </cell>
          <cell r="E150">
            <v>9</v>
          </cell>
          <cell r="F150">
            <v>6</v>
          </cell>
          <cell r="H150">
            <v>7</v>
          </cell>
          <cell r="I150">
            <v>8.4700000000000006</v>
          </cell>
          <cell r="J150">
            <v>7</v>
          </cell>
          <cell r="K150">
            <v>8.4700000000000006</v>
          </cell>
          <cell r="L150">
            <v>5</v>
          </cell>
          <cell r="M150">
            <v>6.05</v>
          </cell>
          <cell r="N150">
            <v>6</v>
          </cell>
          <cell r="O150">
            <v>7.26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7.44</v>
          </cell>
          <cell r="E151">
            <v>9</v>
          </cell>
          <cell r="F151">
            <v>6</v>
          </cell>
          <cell r="H151">
            <v>7</v>
          </cell>
          <cell r="I151">
            <v>8.4700000000000006</v>
          </cell>
          <cell r="J151">
            <v>7</v>
          </cell>
          <cell r="K151">
            <v>8.4700000000000006</v>
          </cell>
          <cell r="L151">
            <v>5</v>
          </cell>
          <cell r="M151">
            <v>6.05</v>
          </cell>
          <cell r="N151">
            <v>6</v>
          </cell>
          <cell r="O151">
            <v>7.26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7.44</v>
          </cell>
          <cell r="E152">
            <v>9</v>
          </cell>
          <cell r="F152">
            <v>6</v>
          </cell>
          <cell r="H152">
            <v>7</v>
          </cell>
          <cell r="I152">
            <v>8.4700000000000006</v>
          </cell>
          <cell r="J152">
            <v>7</v>
          </cell>
          <cell r="K152">
            <v>8.4700000000000006</v>
          </cell>
          <cell r="L152">
            <v>5</v>
          </cell>
          <cell r="M152">
            <v>6.05</v>
          </cell>
          <cell r="N152">
            <v>6</v>
          </cell>
          <cell r="O152">
            <v>7.26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7.44</v>
          </cell>
          <cell r="E153">
            <v>9</v>
          </cell>
          <cell r="F153">
            <v>6</v>
          </cell>
          <cell r="H153">
            <v>7</v>
          </cell>
          <cell r="I153">
            <v>8.4700000000000006</v>
          </cell>
          <cell r="J153">
            <v>7</v>
          </cell>
          <cell r="K153">
            <v>8.4700000000000006</v>
          </cell>
          <cell r="L153">
            <v>5</v>
          </cell>
          <cell r="M153">
            <v>6.05</v>
          </cell>
          <cell r="N153">
            <v>6</v>
          </cell>
          <cell r="O153">
            <v>7.26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7.44</v>
          </cell>
          <cell r="E154">
            <v>9</v>
          </cell>
          <cell r="F154">
            <v>6</v>
          </cell>
          <cell r="H154">
            <v>7</v>
          </cell>
          <cell r="I154">
            <v>8.4700000000000006</v>
          </cell>
          <cell r="J154">
            <v>7</v>
          </cell>
          <cell r="K154">
            <v>8.4700000000000006</v>
          </cell>
          <cell r="L154">
            <v>5</v>
          </cell>
          <cell r="M154">
            <v>6.05</v>
          </cell>
          <cell r="N154">
            <v>6</v>
          </cell>
          <cell r="O154">
            <v>7.26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7.44</v>
          </cell>
          <cell r="E155">
            <v>9</v>
          </cell>
          <cell r="F155">
            <v>6</v>
          </cell>
          <cell r="H155">
            <v>7</v>
          </cell>
          <cell r="I155">
            <v>8.4700000000000006</v>
          </cell>
          <cell r="J155">
            <v>7</v>
          </cell>
          <cell r="K155">
            <v>8.4700000000000006</v>
          </cell>
          <cell r="L155">
            <v>5</v>
          </cell>
          <cell r="M155">
            <v>6.05</v>
          </cell>
          <cell r="N155">
            <v>6</v>
          </cell>
          <cell r="O155">
            <v>7.26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7.44</v>
          </cell>
          <cell r="E156">
            <v>9</v>
          </cell>
          <cell r="F156">
            <v>6</v>
          </cell>
          <cell r="H156">
            <v>7</v>
          </cell>
          <cell r="I156">
            <v>8.4700000000000006</v>
          </cell>
          <cell r="J156">
            <v>7</v>
          </cell>
          <cell r="K156">
            <v>8.4700000000000006</v>
          </cell>
          <cell r="L156">
            <v>5</v>
          </cell>
          <cell r="M156">
            <v>6.05</v>
          </cell>
          <cell r="N156">
            <v>6</v>
          </cell>
          <cell r="O156">
            <v>7.26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7.44</v>
          </cell>
          <cell r="E157">
            <v>9</v>
          </cell>
          <cell r="F157">
            <v>6</v>
          </cell>
          <cell r="H157">
            <v>7</v>
          </cell>
          <cell r="I157">
            <v>8.4700000000000006</v>
          </cell>
          <cell r="J157">
            <v>7</v>
          </cell>
          <cell r="K157">
            <v>8.4700000000000006</v>
          </cell>
          <cell r="L157">
            <v>5</v>
          </cell>
          <cell r="M157">
            <v>6.05</v>
          </cell>
          <cell r="N157">
            <v>6</v>
          </cell>
          <cell r="O157">
            <v>7.26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7.44</v>
          </cell>
          <cell r="E158">
            <v>9</v>
          </cell>
          <cell r="F158">
            <v>6</v>
          </cell>
          <cell r="H158">
            <v>7</v>
          </cell>
          <cell r="I158">
            <v>8.4700000000000006</v>
          </cell>
          <cell r="J158">
            <v>7</v>
          </cell>
          <cell r="K158">
            <v>8.4700000000000006</v>
          </cell>
          <cell r="L158">
            <v>5</v>
          </cell>
          <cell r="M158">
            <v>6.05</v>
          </cell>
          <cell r="N158">
            <v>6</v>
          </cell>
          <cell r="O158">
            <v>7.26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7.44</v>
          </cell>
          <cell r="E159">
            <v>9</v>
          </cell>
          <cell r="F159">
            <v>6</v>
          </cell>
          <cell r="H159">
            <v>7.44</v>
          </cell>
          <cell r="I159">
            <v>9</v>
          </cell>
          <cell r="J159">
            <v>7.44</v>
          </cell>
          <cell r="K159">
            <v>9</v>
          </cell>
          <cell r="L159">
            <v>5</v>
          </cell>
          <cell r="M159">
            <v>6.05</v>
          </cell>
          <cell r="N159">
            <v>6</v>
          </cell>
          <cell r="O159">
            <v>7.26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7.44</v>
          </cell>
          <cell r="E160">
            <v>9</v>
          </cell>
          <cell r="F160">
            <v>6</v>
          </cell>
          <cell r="H160">
            <v>7.44</v>
          </cell>
          <cell r="I160">
            <v>9</v>
          </cell>
          <cell r="J160">
            <v>7.44</v>
          </cell>
          <cell r="K160">
            <v>9</v>
          </cell>
          <cell r="L160">
            <v>5</v>
          </cell>
          <cell r="M160">
            <v>6.05</v>
          </cell>
          <cell r="N160">
            <v>6</v>
          </cell>
          <cell r="O160">
            <v>7.26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7.44</v>
          </cell>
          <cell r="E161">
            <v>9</v>
          </cell>
          <cell r="F161">
            <v>6</v>
          </cell>
          <cell r="H161">
            <v>7.44</v>
          </cell>
          <cell r="I161">
            <v>9</v>
          </cell>
          <cell r="J161">
            <v>7.44</v>
          </cell>
          <cell r="K161">
            <v>9</v>
          </cell>
          <cell r="L161">
            <v>5</v>
          </cell>
          <cell r="M161">
            <v>6.05</v>
          </cell>
          <cell r="N161">
            <v>6</v>
          </cell>
          <cell r="O161">
            <v>7.26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7.44</v>
          </cell>
          <cell r="E162">
            <v>9</v>
          </cell>
          <cell r="F162">
            <v>6</v>
          </cell>
          <cell r="H162">
            <v>7.44</v>
          </cell>
          <cell r="I162">
            <v>9</v>
          </cell>
          <cell r="J162">
            <v>7.44</v>
          </cell>
          <cell r="K162">
            <v>9</v>
          </cell>
          <cell r="L162">
            <v>5</v>
          </cell>
          <cell r="M162">
            <v>6.05</v>
          </cell>
          <cell r="N162">
            <v>6</v>
          </cell>
          <cell r="O162">
            <v>7.26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7.44</v>
          </cell>
          <cell r="E163">
            <v>9</v>
          </cell>
          <cell r="F163">
            <v>6</v>
          </cell>
          <cell r="H163">
            <v>7.44</v>
          </cell>
          <cell r="I163">
            <v>9</v>
          </cell>
          <cell r="J163">
            <v>7.44</v>
          </cell>
          <cell r="K163">
            <v>9</v>
          </cell>
          <cell r="L163">
            <v>5</v>
          </cell>
          <cell r="M163">
            <v>6.05</v>
          </cell>
          <cell r="N163">
            <v>6</v>
          </cell>
          <cell r="O163">
            <v>7.26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15.7</v>
          </cell>
          <cell r="E164">
            <v>19</v>
          </cell>
          <cell r="F164">
            <v>13</v>
          </cell>
          <cell r="H164">
            <v>15.7</v>
          </cell>
          <cell r="I164">
            <v>19</v>
          </cell>
          <cell r="J164">
            <v>15.7</v>
          </cell>
          <cell r="K164">
            <v>19</v>
          </cell>
          <cell r="L164">
            <v>11</v>
          </cell>
          <cell r="M164">
            <v>13.31</v>
          </cell>
          <cell r="N164">
            <v>13</v>
          </cell>
          <cell r="O164">
            <v>15.73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15.7</v>
          </cell>
          <cell r="E165">
            <v>19</v>
          </cell>
          <cell r="F165">
            <v>13</v>
          </cell>
          <cell r="H165">
            <v>15.7</v>
          </cell>
          <cell r="I165">
            <v>19</v>
          </cell>
          <cell r="J165">
            <v>15.7</v>
          </cell>
          <cell r="K165">
            <v>19</v>
          </cell>
          <cell r="L165">
            <v>11</v>
          </cell>
          <cell r="M165">
            <v>13.31</v>
          </cell>
          <cell r="N165">
            <v>13</v>
          </cell>
          <cell r="O165">
            <v>15.73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23.97</v>
          </cell>
          <cell r="E166">
            <v>29</v>
          </cell>
          <cell r="F166">
            <v>20</v>
          </cell>
          <cell r="H166">
            <v>23.97</v>
          </cell>
          <cell r="I166">
            <v>29</v>
          </cell>
          <cell r="J166">
            <v>23.97</v>
          </cell>
          <cell r="K166">
            <v>29</v>
          </cell>
          <cell r="L166">
            <v>17</v>
          </cell>
          <cell r="M166">
            <v>20.57</v>
          </cell>
          <cell r="N166">
            <v>20</v>
          </cell>
          <cell r="O166">
            <v>24.2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15.7</v>
          </cell>
          <cell r="E167">
            <v>19</v>
          </cell>
          <cell r="F167">
            <v>13</v>
          </cell>
          <cell r="H167">
            <v>15.7</v>
          </cell>
          <cell r="I167">
            <v>19</v>
          </cell>
          <cell r="J167">
            <v>15.7</v>
          </cell>
          <cell r="K167">
            <v>19</v>
          </cell>
          <cell r="L167">
            <v>11</v>
          </cell>
          <cell r="M167">
            <v>13.31</v>
          </cell>
          <cell r="N167">
            <v>13</v>
          </cell>
          <cell r="O167">
            <v>15.73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  <cell r="D168" t="str">
            <v/>
          </cell>
          <cell r="E168" t="str">
            <v/>
          </cell>
          <cell r="F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</row>
        <row r="169">
          <cell r="A169" t="str">
            <v>Legacy</v>
          </cell>
          <cell r="D169" t="str">
            <v/>
          </cell>
          <cell r="E169" t="str">
            <v/>
          </cell>
          <cell r="F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20.66</v>
          </cell>
          <cell r="E170">
            <v>25</v>
          </cell>
          <cell r="F170">
            <v>18</v>
          </cell>
          <cell r="H170">
            <v>20.66</v>
          </cell>
          <cell r="I170">
            <v>25</v>
          </cell>
          <cell r="J170">
            <v>20.66</v>
          </cell>
          <cell r="K170">
            <v>25</v>
          </cell>
          <cell r="L170">
            <v>15</v>
          </cell>
          <cell r="M170">
            <v>18.149999999999999</v>
          </cell>
          <cell r="N170">
            <v>17</v>
          </cell>
          <cell r="O170">
            <v>20.57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20.66</v>
          </cell>
          <cell r="E171">
            <v>25</v>
          </cell>
          <cell r="F171">
            <v>18</v>
          </cell>
          <cell r="H171">
            <v>20.66</v>
          </cell>
          <cell r="I171">
            <v>25</v>
          </cell>
          <cell r="J171">
            <v>20.66</v>
          </cell>
          <cell r="K171">
            <v>25</v>
          </cell>
          <cell r="L171">
            <v>15</v>
          </cell>
          <cell r="M171">
            <v>18.149999999999999</v>
          </cell>
          <cell r="N171">
            <v>17</v>
          </cell>
          <cell r="O171">
            <v>20.57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D172" t="str">
            <v/>
          </cell>
          <cell r="E172" t="str">
            <v/>
          </cell>
          <cell r="F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D173" t="str">
            <v/>
          </cell>
          <cell r="E173" t="str">
            <v/>
          </cell>
          <cell r="F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23.97</v>
          </cell>
          <cell r="E174">
            <v>29</v>
          </cell>
          <cell r="F174">
            <v>22</v>
          </cell>
          <cell r="H174">
            <v>22</v>
          </cell>
          <cell r="I174">
            <v>26.62</v>
          </cell>
          <cell r="J174">
            <v>22</v>
          </cell>
          <cell r="K174">
            <v>26.62</v>
          </cell>
          <cell r="L174">
            <v>17</v>
          </cell>
          <cell r="M174">
            <v>20.57</v>
          </cell>
          <cell r="N174">
            <v>20</v>
          </cell>
          <cell r="O174">
            <v>24.2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81.819999999999993</v>
          </cell>
          <cell r="E175">
            <v>99</v>
          </cell>
          <cell r="F175">
            <v>74</v>
          </cell>
          <cell r="H175">
            <v>75</v>
          </cell>
          <cell r="I175">
            <v>90.75</v>
          </cell>
          <cell r="J175">
            <v>75</v>
          </cell>
          <cell r="K175">
            <v>90.75</v>
          </cell>
          <cell r="L175">
            <v>60</v>
          </cell>
          <cell r="M175">
            <v>72.599999999999994</v>
          </cell>
          <cell r="N175">
            <v>68</v>
          </cell>
          <cell r="O175">
            <v>82.28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23.97</v>
          </cell>
          <cell r="E176">
            <v>29</v>
          </cell>
          <cell r="F176">
            <v>22</v>
          </cell>
          <cell r="H176">
            <v>22</v>
          </cell>
          <cell r="I176">
            <v>26.62</v>
          </cell>
          <cell r="J176">
            <v>22</v>
          </cell>
          <cell r="K176">
            <v>26.62</v>
          </cell>
          <cell r="L176">
            <v>17</v>
          </cell>
          <cell r="M176">
            <v>20.57</v>
          </cell>
          <cell r="N176">
            <v>20</v>
          </cell>
          <cell r="O176">
            <v>24.2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15.7</v>
          </cell>
          <cell r="E177">
            <v>19</v>
          </cell>
          <cell r="F177">
            <v>14</v>
          </cell>
          <cell r="H177">
            <v>14</v>
          </cell>
          <cell r="I177">
            <v>16.940000000000001</v>
          </cell>
          <cell r="J177">
            <v>14</v>
          </cell>
          <cell r="K177">
            <v>16.940000000000001</v>
          </cell>
          <cell r="L177">
            <v>11</v>
          </cell>
          <cell r="M177">
            <v>13.31</v>
          </cell>
          <cell r="N177">
            <v>13</v>
          </cell>
          <cell r="O177">
            <v>15.73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15.7</v>
          </cell>
          <cell r="E178">
            <v>19</v>
          </cell>
          <cell r="F178">
            <v>14</v>
          </cell>
          <cell r="H178">
            <v>14</v>
          </cell>
          <cell r="I178">
            <v>16.940000000000001</v>
          </cell>
          <cell r="J178">
            <v>14</v>
          </cell>
          <cell r="K178">
            <v>16.940000000000001</v>
          </cell>
          <cell r="L178">
            <v>11</v>
          </cell>
          <cell r="M178">
            <v>13.31</v>
          </cell>
          <cell r="N178">
            <v>13</v>
          </cell>
          <cell r="O178">
            <v>15.73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15.7</v>
          </cell>
          <cell r="E179">
            <v>19</v>
          </cell>
          <cell r="F179">
            <v>14</v>
          </cell>
          <cell r="H179">
            <v>14</v>
          </cell>
          <cell r="I179">
            <v>16.940000000000001</v>
          </cell>
          <cell r="J179">
            <v>14</v>
          </cell>
          <cell r="K179">
            <v>16.940000000000001</v>
          </cell>
          <cell r="L179">
            <v>11</v>
          </cell>
          <cell r="M179">
            <v>13.31</v>
          </cell>
          <cell r="N179">
            <v>13</v>
          </cell>
          <cell r="O179">
            <v>15.73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15.7</v>
          </cell>
          <cell r="E180">
            <v>19</v>
          </cell>
          <cell r="F180">
            <v>14</v>
          </cell>
          <cell r="H180">
            <v>14</v>
          </cell>
          <cell r="I180">
            <v>16.940000000000001</v>
          </cell>
          <cell r="J180">
            <v>14</v>
          </cell>
          <cell r="K180">
            <v>16.940000000000001</v>
          </cell>
          <cell r="L180">
            <v>11</v>
          </cell>
          <cell r="M180">
            <v>13.31</v>
          </cell>
          <cell r="N180">
            <v>13</v>
          </cell>
          <cell r="O180">
            <v>15.73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15.7</v>
          </cell>
          <cell r="E181">
            <v>19</v>
          </cell>
          <cell r="F181">
            <v>14</v>
          </cell>
          <cell r="H181">
            <v>14</v>
          </cell>
          <cell r="I181">
            <v>16.940000000000001</v>
          </cell>
          <cell r="J181">
            <v>14</v>
          </cell>
          <cell r="K181">
            <v>16.940000000000001</v>
          </cell>
          <cell r="L181">
            <v>11</v>
          </cell>
          <cell r="M181">
            <v>13.31</v>
          </cell>
          <cell r="N181">
            <v>13</v>
          </cell>
          <cell r="O181">
            <v>15.73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15.7</v>
          </cell>
          <cell r="E182">
            <v>19</v>
          </cell>
          <cell r="F182">
            <v>14</v>
          </cell>
          <cell r="H182">
            <v>14</v>
          </cell>
          <cell r="I182">
            <v>16.940000000000001</v>
          </cell>
          <cell r="J182">
            <v>14</v>
          </cell>
          <cell r="K182">
            <v>16.940000000000001</v>
          </cell>
          <cell r="L182">
            <v>11</v>
          </cell>
          <cell r="M182">
            <v>13.31</v>
          </cell>
          <cell r="N182">
            <v>13</v>
          </cell>
          <cell r="O182">
            <v>15.73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15.7</v>
          </cell>
          <cell r="E183">
            <v>19</v>
          </cell>
          <cell r="F183">
            <v>14</v>
          </cell>
          <cell r="H183">
            <v>14</v>
          </cell>
          <cell r="I183">
            <v>16.940000000000001</v>
          </cell>
          <cell r="J183">
            <v>14</v>
          </cell>
          <cell r="K183">
            <v>16.940000000000001</v>
          </cell>
          <cell r="L183">
            <v>11</v>
          </cell>
          <cell r="M183">
            <v>13.31</v>
          </cell>
          <cell r="N183">
            <v>13</v>
          </cell>
          <cell r="O183">
            <v>15.73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15.7</v>
          </cell>
          <cell r="E184">
            <v>19</v>
          </cell>
          <cell r="F184">
            <v>14</v>
          </cell>
          <cell r="H184">
            <v>14</v>
          </cell>
          <cell r="I184">
            <v>16.940000000000001</v>
          </cell>
          <cell r="J184">
            <v>14</v>
          </cell>
          <cell r="K184">
            <v>16.940000000000001</v>
          </cell>
          <cell r="L184">
            <v>11</v>
          </cell>
          <cell r="M184">
            <v>13.31</v>
          </cell>
          <cell r="N184">
            <v>13</v>
          </cell>
          <cell r="O184">
            <v>15.73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M8661B/B</v>
          </cell>
          <cell r="B185">
            <v>718908585955</v>
          </cell>
          <cell r="C185" t="str">
            <v>DVI-I to ADC Adapter</v>
          </cell>
          <cell r="D185">
            <v>81.819999999999993</v>
          </cell>
          <cell r="E185">
            <v>99</v>
          </cell>
          <cell r="F185">
            <v>74</v>
          </cell>
          <cell r="H185">
            <v>75</v>
          </cell>
          <cell r="I185">
            <v>90.75</v>
          </cell>
          <cell r="J185">
            <v>75</v>
          </cell>
          <cell r="K185">
            <v>90.75</v>
          </cell>
          <cell r="L185">
            <v>60</v>
          </cell>
          <cell r="M185">
            <v>72.599999999999994</v>
          </cell>
          <cell r="N185">
            <v>68</v>
          </cell>
          <cell r="O185">
            <v>82.28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15.7</v>
          </cell>
          <cell r="E186">
            <v>19</v>
          </cell>
          <cell r="F186">
            <v>14</v>
          </cell>
          <cell r="H186">
            <v>14</v>
          </cell>
          <cell r="I186">
            <v>16.940000000000001</v>
          </cell>
          <cell r="J186">
            <v>14</v>
          </cell>
          <cell r="K186">
            <v>16.940000000000001</v>
          </cell>
          <cell r="L186">
            <v>11</v>
          </cell>
          <cell r="M186">
            <v>13.31</v>
          </cell>
          <cell r="N186">
            <v>13</v>
          </cell>
          <cell r="O186">
            <v>15.73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15.7</v>
          </cell>
          <cell r="E187">
            <v>19</v>
          </cell>
          <cell r="F187">
            <v>14</v>
          </cell>
          <cell r="H187">
            <v>14</v>
          </cell>
          <cell r="I187">
            <v>16.940000000000001</v>
          </cell>
          <cell r="J187">
            <v>14</v>
          </cell>
          <cell r="K187">
            <v>16.940000000000001</v>
          </cell>
          <cell r="L187">
            <v>11</v>
          </cell>
          <cell r="M187">
            <v>13.31</v>
          </cell>
          <cell r="N187">
            <v>13</v>
          </cell>
          <cell r="O187">
            <v>15.73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15.7</v>
          </cell>
          <cell r="E188">
            <v>19</v>
          </cell>
          <cell r="F188">
            <v>14</v>
          </cell>
          <cell r="H188">
            <v>14</v>
          </cell>
          <cell r="I188">
            <v>16.940000000000001</v>
          </cell>
          <cell r="J188">
            <v>14</v>
          </cell>
          <cell r="K188">
            <v>16.940000000000001</v>
          </cell>
          <cell r="L188">
            <v>11</v>
          </cell>
          <cell r="M188">
            <v>13.31</v>
          </cell>
          <cell r="N188">
            <v>13</v>
          </cell>
          <cell r="O188">
            <v>15.73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15.7</v>
          </cell>
          <cell r="E189">
            <v>19</v>
          </cell>
          <cell r="F189">
            <v>14</v>
          </cell>
          <cell r="H189">
            <v>14</v>
          </cell>
          <cell r="I189">
            <v>16.940000000000001</v>
          </cell>
          <cell r="J189">
            <v>14</v>
          </cell>
          <cell r="K189">
            <v>16.940000000000001</v>
          </cell>
          <cell r="L189">
            <v>11</v>
          </cell>
          <cell r="M189">
            <v>13.31</v>
          </cell>
          <cell r="N189">
            <v>13</v>
          </cell>
          <cell r="O189">
            <v>15.73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D190" t="str">
            <v/>
          </cell>
          <cell r="E190" t="str">
            <v/>
          </cell>
          <cell r="F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D191" t="str">
            <v/>
          </cell>
          <cell r="E191" t="str">
            <v/>
          </cell>
          <cell r="F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11.57</v>
          </cell>
          <cell r="E192">
            <v>14</v>
          </cell>
          <cell r="F192">
            <v>10</v>
          </cell>
          <cell r="H192">
            <v>11</v>
          </cell>
          <cell r="I192">
            <v>13.31</v>
          </cell>
          <cell r="J192">
            <v>11</v>
          </cell>
          <cell r="K192">
            <v>13.31</v>
          </cell>
          <cell r="L192">
            <v>8</v>
          </cell>
          <cell r="M192">
            <v>9.68</v>
          </cell>
          <cell r="N192">
            <v>10</v>
          </cell>
          <cell r="O192">
            <v>12.1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15.7</v>
          </cell>
          <cell r="E193">
            <v>19</v>
          </cell>
          <cell r="F193">
            <v>14</v>
          </cell>
          <cell r="H193">
            <v>14</v>
          </cell>
          <cell r="I193">
            <v>16.940000000000001</v>
          </cell>
          <cell r="J193">
            <v>14</v>
          </cell>
          <cell r="K193">
            <v>16.940000000000001</v>
          </cell>
          <cell r="L193">
            <v>11</v>
          </cell>
          <cell r="M193">
            <v>13.31</v>
          </cell>
          <cell r="N193">
            <v>13</v>
          </cell>
          <cell r="O193">
            <v>15.73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23.97</v>
          </cell>
          <cell r="E194">
            <v>29</v>
          </cell>
          <cell r="F194">
            <v>22</v>
          </cell>
          <cell r="H194">
            <v>22</v>
          </cell>
          <cell r="I194">
            <v>26.62</v>
          </cell>
          <cell r="J194">
            <v>22</v>
          </cell>
          <cell r="K194">
            <v>26.62</v>
          </cell>
          <cell r="L194">
            <v>17</v>
          </cell>
          <cell r="M194">
            <v>20.57</v>
          </cell>
          <cell r="N194">
            <v>20</v>
          </cell>
          <cell r="O194">
            <v>24.2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D195" t="str">
            <v/>
          </cell>
          <cell r="E195" t="str">
            <v/>
          </cell>
          <cell r="F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D196" t="str">
            <v/>
          </cell>
          <cell r="E196" t="str">
            <v/>
          </cell>
          <cell r="F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247.11</v>
          </cell>
          <cell r="E199">
            <v>299</v>
          </cell>
          <cell r="F199">
            <v>185</v>
          </cell>
          <cell r="H199">
            <v>205</v>
          </cell>
          <cell r="I199">
            <v>248.05</v>
          </cell>
          <cell r="J199">
            <v>205</v>
          </cell>
          <cell r="K199">
            <v>248.05</v>
          </cell>
          <cell r="L199">
            <v>180</v>
          </cell>
          <cell r="M199">
            <v>217.8</v>
          </cell>
          <cell r="N199">
            <v>205</v>
          </cell>
          <cell r="O199">
            <v>248.05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800.83</v>
          </cell>
          <cell r="E200">
            <v>969</v>
          </cell>
          <cell r="F200">
            <v>601</v>
          </cell>
          <cell r="H200">
            <v>665</v>
          </cell>
          <cell r="I200">
            <v>804.65</v>
          </cell>
          <cell r="J200">
            <v>665</v>
          </cell>
          <cell r="K200">
            <v>804.65</v>
          </cell>
          <cell r="L200">
            <v>585</v>
          </cell>
          <cell r="M200">
            <v>707.85</v>
          </cell>
          <cell r="N200">
            <v>665</v>
          </cell>
          <cell r="O200">
            <v>804.65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792.56</v>
          </cell>
          <cell r="E201">
            <v>959</v>
          </cell>
          <cell r="F201">
            <v>594</v>
          </cell>
          <cell r="H201">
            <v>658</v>
          </cell>
          <cell r="I201">
            <v>796.18</v>
          </cell>
          <cell r="J201">
            <v>658</v>
          </cell>
          <cell r="K201">
            <v>796.18</v>
          </cell>
          <cell r="L201">
            <v>579</v>
          </cell>
          <cell r="M201">
            <v>700.59</v>
          </cell>
          <cell r="N201">
            <v>658</v>
          </cell>
          <cell r="O201">
            <v>796.18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652.07000000000005</v>
          </cell>
          <cell r="E202">
            <v>789</v>
          </cell>
          <cell r="F202">
            <v>489</v>
          </cell>
          <cell r="H202">
            <v>541</v>
          </cell>
          <cell r="I202">
            <v>654.61</v>
          </cell>
          <cell r="J202">
            <v>541</v>
          </cell>
          <cell r="K202">
            <v>654.61</v>
          </cell>
          <cell r="L202">
            <v>476</v>
          </cell>
          <cell r="M202">
            <v>575.96</v>
          </cell>
          <cell r="N202">
            <v>541</v>
          </cell>
          <cell r="O202">
            <v>654.61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MC263ZM/A</v>
          </cell>
          <cell r="B203">
            <v>885909348831</v>
          </cell>
          <cell r="C203" t="str">
            <v>AppleCare Protection Plan for iPod nano/iPod shuffle</v>
          </cell>
          <cell r="D203">
            <v>32.229999999999997</v>
          </cell>
          <cell r="E203">
            <v>39</v>
          </cell>
          <cell r="F203">
            <v>24</v>
          </cell>
          <cell r="H203">
            <v>27</v>
          </cell>
          <cell r="I203">
            <v>32.67</v>
          </cell>
          <cell r="J203">
            <v>27</v>
          </cell>
          <cell r="K203">
            <v>32.67</v>
          </cell>
          <cell r="L203">
            <v>24</v>
          </cell>
          <cell r="M203">
            <v>29.04</v>
          </cell>
          <cell r="N203">
            <v>27</v>
          </cell>
          <cell r="O203">
            <v>32.67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MC261ZM/A</v>
          </cell>
          <cell r="B204">
            <v>885909348572</v>
          </cell>
          <cell r="C204" t="str">
            <v>AppleCare Protection Plan for iPod touch / classic</v>
          </cell>
          <cell r="D204">
            <v>48.76</v>
          </cell>
          <cell r="E204">
            <v>59</v>
          </cell>
          <cell r="F204">
            <v>37</v>
          </cell>
          <cell r="H204">
            <v>40</v>
          </cell>
          <cell r="I204">
            <v>48.4</v>
          </cell>
          <cell r="J204">
            <v>40</v>
          </cell>
          <cell r="K204">
            <v>48.4</v>
          </cell>
          <cell r="L204">
            <v>36</v>
          </cell>
          <cell r="M204">
            <v>43.56</v>
          </cell>
          <cell r="N204">
            <v>40</v>
          </cell>
          <cell r="O204">
            <v>48.4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MC264ZM/A</v>
          </cell>
          <cell r="B205">
            <v>885909348961</v>
          </cell>
          <cell r="C205" t="str">
            <v>AppleCare Protection Plan for Apple TV</v>
          </cell>
          <cell r="D205">
            <v>40.5</v>
          </cell>
          <cell r="E205">
            <v>49</v>
          </cell>
          <cell r="F205">
            <v>30</v>
          </cell>
          <cell r="H205">
            <v>34</v>
          </cell>
          <cell r="I205">
            <v>41.14</v>
          </cell>
          <cell r="J205">
            <v>34</v>
          </cell>
          <cell r="K205">
            <v>41.14</v>
          </cell>
          <cell r="L205">
            <v>30</v>
          </cell>
          <cell r="M205">
            <v>36.299999999999997</v>
          </cell>
          <cell r="N205">
            <v>34</v>
          </cell>
          <cell r="O205">
            <v>41.14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MC258ZM/A</v>
          </cell>
          <cell r="B206">
            <v>885909348183</v>
          </cell>
          <cell r="C206" t="str">
            <v>AppleCare Protection Plan for MacBook / MacBook Air / 13" MacBook Pro</v>
          </cell>
          <cell r="D206">
            <v>205.79</v>
          </cell>
          <cell r="E206">
            <v>249</v>
          </cell>
          <cell r="F206">
            <v>154</v>
          </cell>
          <cell r="H206">
            <v>171</v>
          </cell>
          <cell r="I206">
            <v>206.91</v>
          </cell>
          <cell r="J206">
            <v>171</v>
          </cell>
          <cell r="K206">
            <v>206.91</v>
          </cell>
          <cell r="L206">
            <v>150</v>
          </cell>
          <cell r="M206">
            <v>181.5</v>
          </cell>
          <cell r="N206">
            <v>171</v>
          </cell>
          <cell r="O206">
            <v>206.91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MC259ZM/A</v>
          </cell>
          <cell r="B207">
            <v>885909348312</v>
          </cell>
          <cell r="C207" t="str">
            <v>AppleCare Protection Plan for MacBook Pro</v>
          </cell>
          <cell r="D207">
            <v>288.43</v>
          </cell>
          <cell r="E207">
            <v>349</v>
          </cell>
          <cell r="F207">
            <v>216</v>
          </cell>
          <cell r="H207">
            <v>239</v>
          </cell>
          <cell r="I207">
            <v>289.19</v>
          </cell>
          <cell r="J207">
            <v>239</v>
          </cell>
          <cell r="K207">
            <v>289.19</v>
          </cell>
          <cell r="L207">
            <v>211</v>
          </cell>
          <cell r="M207">
            <v>255.31</v>
          </cell>
          <cell r="N207">
            <v>239</v>
          </cell>
          <cell r="O207">
            <v>289.19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MC256ZM/A</v>
          </cell>
          <cell r="B208">
            <v>885909347926</v>
          </cell>
          <cell r="C208" t="str">
            <v>AppleCare Protection Plan for Mac Pro</v>
          </cell>
          <cell r="D208">
            <v>247.11</v>
          </cell>
          <cell r="E208">
            <v>299</v>
          </cell>
          <cell r="F208">
            <v>185</v>
          </cell>
          <cell r="H208">
            <v>205</v>
          </cell>
          <cell r="I208">
            <v>248.05</v>
          </cell>
          <cell r="J208">
            <v>205</v>
          </cell>
          <cell r="K208">
            <v>248.05</v>
          </cell>
          <cell r="L208">
            <v>180</v>
          </cell>
          <cell r="M208">
            <v>217.8</v>
          </cell>
          <cell r="N208">
            <v>205</v>
          </cell>
          <cell r="O208">
            <v>248.05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MC257ZM/A</v>
          </cell>
          <cell r="B209">
            <v>885909348053</v>
          </cell>
          <cell r="C209" t="str">
            <v>AppleCare Protection Plan for iMac</v>
          </cell>
          <cell r="D209">
            <v>147.93</v>
          </cell>
          <cell r="E209">
            <v>179</v>
          </cell>
          <cell r="F209">
            <v>111</v>
          </cell>
          <cell r="H209">
            <v>123</v>
          </cell>
          <cell r="I209">
            <v>148.83000000000001</v>
          </cell>
          <cell r="J209">
            <v>123</v>
          </cell>
          <cell r="K209">
            <v>148.83000000000001</v>
          </cell>
          <cell r="L209">
            <v>108</v>
          </cell>
          <cell r="M209">
            <v>130.68</v>
          </cell>
          <cell r="N209">
            <v>123</v>
          </cell>
          <cell r="O209">
            <v>148.83000000000001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MC262ZM/A</v>
          </cell>
          <cell r="B210">
            <v>885909348701</v>
          </cell>
          <cell r="C210" t="str">
            <v>AppleCare Protection Plan for Apple Display</v>
          </cell>
          <cell r="D210">
            <v>81.819999999999993</v>
          </cell>
          <cell r="E210">
            <v>99</v>
          </cell>
          <cell r="F210">
            <v>61</v>
          </cell>
          <cell r="H210">
            <v>68</v>
          </cell>
          <cell r="I210">
            <v>82.28</v>
          </cell>
          <cell r="J210">
            <v>68</v>
          </cell>
          <cell r="K210">
            <v>82.28</v>
          </cell>
          <cell r="L210">
            <v>60</v>
          </cell>
          <cell r="M210">
            <v>72.599999999999994</v>
          </cell>
          <cell r="N210">
            <v>68</v>
          </cell>
          <cell r="O210">
            <v>82.28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MC260ZM/A</v>
          </cell>
          <cell r="B211">
            <v>885909348442</v>
          </cell>
          <cell r="C211" t="str">
            <v>AppleCare Protection Plan for Mac mini</v>
          </cell>
          <cell r="D211">
            <v>139.66999999999999</v>
          </cell>
          <cell r="E211">
            <v>169</v>
          </cell>
          <cell r="F211">
            <v>105</v>
          </cell>
          <cell r="H211">
            <v>116</v>
          </cell>
          <cell r="I211">
            <v>140.36000000000001</v>
          </cell>
          <cell r="J211">
            <v>116</v>
          </cell>
          <cell r="K211">
            <v>140.36000000000001</v>
          </cell>
          <cell r="L211">
            <v>102</v>
          </cell>
          <cell r="M211">
            <v>123.42</v>
          </cell>
          <cell r="N211">
            <v>116</v>
          </cell>
          <cell r="O211">
            <v>140.36000000000001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2255.37</v>
          </cell>
          <cell r="E212">
            <v>2729</v>
          </cell>
          <cell r="F212">
            <v>1692</v>
          </cell>
          <cell r="H212">
            <v>1872</v>
          </cell>
          <cell r="I212">
            <v>2265.12</v>
          </cell>
          <cell r="J212">
            <v>1872</v>
          </cell>
          <cell r="K212">
            <v>2265.12</v>
          </cell>
          <cell r="L212">
            <v>1646</v>
          </cell>
          <cell r="M212">
            <v>1991.66</v>
          </cell>
          <cell r="N212">
            <v>1872</v>
          </cell>
          <cell r="O212">
            <v>2265.12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800.83</v>
          </cell>
          <cell r="E214">
            <v>969</v>
          </cell>
          <cell r="F214">
            <v>601</v>
          </cell>
          <cell r="H214">
            <v>665</v>
          </cell>
          <cell r="I214">
            <v>804.65</v>
          </cell>
          <cell r="J214">
            <v>665</v>
          </cell>
          <cell r="K214">
            <v>804.65</v>
          </cell>
          <cell r="L214">
            <v>585</v>
          </cell>
          <cell r="M214">
            <v>707.85</v>
          </cell>
          <cell r="N214">
            <v>665</v>
          </cell>
          <cell r="O214">
            <v>804.65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643.79999999999995</v>
          </cell>
          <cell r="E215">
            <v>779</v>
          </cell>
          <cell r="F215">
            <v>483</v>
          </cell>
          <cell r="H215">
            <v>534</v>
          </cell>
          <cell r="I215">
            <v>646.14</v>
          </cell>
          <cell r="J215">
            <v>534</v>
          </cell>
          <cell r="K215">
            <v>646.14</v>
          </cell>
          <cell r="L215">
            <v>470</v>
          </cell>
          <cell r="M215">
            <v>568.70000000000005</v>
          </cell>
          <cell r="N215">
            <v>534</v>
          </cell>
          <cell r="O215">
            <v>646.14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49999.17</v>
          </cell>
          <cell r="E217">
            <v>60499</v>
          </cell>
          <cell r="F217">
            <v>39999</v>
          </cell>
          <cell r="H217">
            <v>41499</v>
          </cell>
          <cell r="I217">
            <v>50213.79</v>
          </cell>
          <cell r="J217">
            <v>41499</v>
          </cell>
          <cell r="K217">
            <v>50213.79</v>
          </cell>
          <cell r="L217">
            <v>36499</v>
          </cell>
          <cell r="M217">
            <v>44163.79</v>
          </cell>
          <cell r="N217">
            <v>41499</v>
          </cell>
          <cell r="O217">
            <v>50213.79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19999.169999999998</v>
          </cell>
          <cell r="E218">
            <v>24199</v>
          </cell>
          <cell r="F218">
            <v>15999</v>
          </cell>
          <cell r="H218">
            <v>16599</v>
          </cell>
          <cell r="I218">
            <v>20084.79</v>
          </cell>
          <cell r="J218">
            <v>16599</v>
          </cell>
          <cell r="K218">
            <v>20084.79</v>
          </cell>
          <cell r="L218">
            <v>14599</v>
          </cell>
          <cell r="M218">
            <v>17664.79</v>
          </cell>
          <cell r="N218">
            <v>16599</v>
          </cell>
          <cell r="O218">
            <v>20084.79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5999.17</v>
          </cell>
          <cell r="E219">
            <v>7259</v>
          </cell>
          <cell r="F219">
            <v>4799</v>
          </cell>
          <cell r="H219">
            <v>4979</v>
          </cell>
          <cell r="I219">
            <v>6024.59</v>
          </cell>
          <cell r="J219">
            <v>4979</v>
          </cell>
          <cell r="K219">
            <v>6024.59</v>
          </cell>
          <cell r="L219">
            <v>4379</v>
          </cell>
          <cell r="M219">
            <v>5298.59</v>
          </cell>
          <cell r="N219">
            <v>4979</v>
          </cell>
          <cell r="O219">
            <v>6024.59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D221" t="str">
            <v/>
          </cell>
          <cell r="E221" t="str">
            <v/>
          </cell>
          <cell r="F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D222" t="str">
            <v/>
          </cell>
          <cell r="E222" t="str">
            <v/>
          </cell>
          <cell r="F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MC223Z/A</v>
          </cell>
          <cell r="B223">
            <v>885909329861</v>
          </cell>
          <cell r="C223" t="str">
            <v>Mac OS X Snow Leopard Retail Upgrade</v>
          </cell>
          <cell r="D223">
            <v>23.97</v>
          </cell>
          <cell r="E223">
            <v>29</v>
          </cell>
          <cell r="F223">
            <v>19</v>
          </cell>
          <cell r="H223">
            <v>23.97</v>
          </cell>
          <cell r="I223">
            <v>29</v>
          </cell>
          <cell r="J223">
            <v>23.97</v>
          </cell>
          <cell r="K223">
            <v>29</v>
          </cell>
          <cell r="L223">
            <v>12</v>
          </cell>
          <cell r="M223">
            <v>14.52</v>
          </cell>
          <cell r="N223">
            <v>12</v>
          </cell>
          <cell r="O223">
            <v>14.52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MC224Z/A</v>
          </cell>
          <cell r="B224">
            <v>885909330034</v>
          </cell>
          <cell r="C224" t="str">
            <v xml:space="preserve">Mac OS X Snow Leopard Retail Upgrade Family Pack Upgrade </v>
          </cell>
          <cell r="D224">
            <v>40.5</v>
          </cell>
          <cell r="E224">
            <v>49</v>
          </cell>
          <cell r="F224">
            <v>32</v>
          </cell>
          <cell r="H224">
            <v>40.5</v>
          </cell>
          <cell r="I224">
            <v>49</v>
          </cell>
          <cell r="J224">
            <v>40.5</v>
          </cell>
          <cell r="K224">
            <v>49</v>
          </cell>
          <cell r="L224">
            <v>20</v>
          </cell>
          <cell r="M224">
            <v>24.2</v>
          </cell>
          <cell r="N224">
            <v>20</v>
          </cell>
          <cell r="O224">
            <v>24.2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D225" t="str">
            <v/>
          </cell>
          <cell r="E225" t="str">
            <v/>
          </cell>
          <cell r="F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D226" t="str">
            <v/>
          </cell>
          <cell r="E226" t="str">
            <v/>
          </cell>
          <cell r="F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412.4</v>
          </cell>
          <cell r="E227">
            <v>499</v>
          </cell>
          <cell r="F227">
            <v>330</v>
          </cell>
          <cell r="H227">
            <v>412.4</v>
          </cell>
          <cell r="I227">
            <v>499</v>
          </cell>
          <cell r="J227">
            <v>205.79</v>
          </cell>
          <cell r="K227">
            <v>249</v>
          </cell>
          <cell r="L227">
            <v>206</v>
          </cell>
          <cell r="M227">
            <v>249.26</v>
          </cell>
          <cell r="N227">
            <v>206</v>
          </cell>
          <cell r="O227">
            <v>249.26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D228" t="str">
            <v/>
          </cell>
          <cell r="E228" t="str">
            <v/>
          </cell>
          <cell r="F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D229" t="str">
            <v/>
          </cell>
          <cell r="E229" t="str">
            <v/>
          </cell>
          <cell r="F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247.11</v>
          </cell>
          <cell r="E230">
            <v>299</v>
          </cell>
          <cell r="F230">
            <v>198</v>
          </cell>
          <cell r="H230">
            <v>247.11</v>
          </cell>
          <cell r="I230">
            <v>299</v>
          </cell>
          <cell r="J230">
            <v>123.14</v>
          </cell>
          <cell r="K230">
            <v>149</v>
          </cell>
          <cell r="L230">
            <v>124</v>
          </cell>
          <cell r="M230">
            <v>150.04</v>
          </cell>
          <cell r="N230">
            <v>124</v>
          </cell>
          <cell r="O230">
            <v>150.04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412.4</v>
          </cell>
          <cell r="E231">
            <v>499</v>
          </cell>
          <cell r="F231">
            <v>330</v>
          </cell>
          <cell r="H231">
            <v>412.4</v>
          </cell>
          <cell r="I231">
            <v>499</v>
          </cell>
          <cell r="J231">
            <v>247.11</v>
          </cell>
          <cell r="K231">
            <v>299</v>
          </cell>
          <cell r="L231">
            <v>206</v>
          </cell>
          <cell r="M231">
            <v>249.26</v>
          </cell>
          <cell r="N231">
            <v>206</v>
          </cell>
          <cell r="O231">
            <v>249.26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D232" t="str">
            <v/>
          </cell>
          <cell r="E232" t="str">
            <v/>
          </cell>
          <cell r="F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D233" t="str">
            <v/>
          </cell>
          <cell r="E233" t="str">
            <v/>
          </cell>
          <cell r="F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MB966Z/A</v>
          </cell>
          <cell r="B234">
            <v>885909289004</v>
          </cell>
          <cell r="C234" t="str">
            <v>iLife '09 Retail</v>
          </cell>
          <cell r="D234">
            <v>65.290000000000006</v>
          </cell>
          <cell r="E234">
            <v>79</v>
          </cell>
          <cell r="F234">
            <v>52</v>
          </cell>
          <cell r="H234">
            <v>57.02</v>
          </cell>
          <cell r="I234">
            <v>69</v>
          </cell>
          <cell r="J234">
            <v>32.229999999999997</v>
          </cell>
          <cell r="K234">
            <v>39</v>
          </cell>
          <cell r="L234">
            <v>33</v>
          </cell>
          <cell r="M234">
            <v>39.93</v>
          </cell>
          <cell r="N234">
            <v>33</v>
          </cell>
          <cell r="O234">
            <v>39.93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MB967Z/A</v>
          </cell>
          <cell r="B235">
            <v>885909289172</v>
          </cell>
          <cell r="C235" t="str">
            <v>iLife '09 Family Pack</v>
          </cell>
          <cell r="D235">
            <v>81.819999999999993</v>
          </cell>
          <cell r="E235">
            <v>99</v>
          </cell>
          <cell r="F235">
            <v>65</v>
          </cell>
          <cell r="H235">
            <v>81.819999999999993</v>
          </cell>
          <cell r="I235">
            <v>99</v>
          </cell>
          <cell r="J235">
            <v>81.819999999999993</v>
          </cell>
          <cell r="K235">
            <v>99</v>
          </cell>
          <cell r="L235">
            <v>41</v>
          </cell>
          <cell r="M235">
            <v>49.61</v>
          </cell>
          <cell r="N235">
            <v>41</v>
          </cell>
          <cell r="O235">
            <v>49.61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D236" t="str">
            <v/>
          </cell>
          <cell r="E236" t="str">
            <v/>
          </cell>
          <cell r="F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D237" t="str">
            <v/>
          </cell>
          <cell r="E237" t="str">
            <v/>
          </cell>
          <cell r="F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65.290000000000006</v>
          </cell>
          <cell r="E238">
            <v>79</v>
          </cell>
          <cell r="F238">
            <v>52</v>
          </cell>
          <cell r="H238">
            <v>65.290000000000006</v>
          </cell>
          <cell r="I238">
            <v>79</v>
          </cell>
          <cell r="J238">
            <v>65.290000000000006</v>
          </cell>
          <cell r="K238">
            <v>79</v>
          </cell>
          <cell r="L238">
            <v>33</v>
          </cell>
          <cell r="M238">
            <v>39.93</v>
          </cell>
          <cell r="N238">
            <v>33</v>
          </cell>
          <cell r="O238">
            <v>39.93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98.35</v>
          </cell>
          <cell r="E239">
            <v>119</v>
          </cell>
          <cell r="F239">
            <v>79</v>
          </cell>
          <cell r="H239">
            <v>98.35</v>
          </cell>
          <cell r="I239">
            <v>119</v>
          </cell>
          <cell r="J239">
            <v>98.35</v>
          </cell>
          <cell r="K239">
            <v>119</v>
          </cell>
          <cell r="L239">
            <v>49</v>
          </cell>
          <cell r="M239">
            <v>59.29</v>
          </cell>
          <cell r="N239">
            <v>49</v>
          </cell>
          <cell r="O239">
            <v>59.29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D240" t="str">
            <v/>
          </cell>
          <cell r="E240" t="str">
            <v/>
          </cell>
          <cell r="F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D241" t="str">
            <v/>
          </cell>
          <cell r="E241" t="str">
            <v/>
          </cell>
          <cell r="F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MB942Z/A</v>
          </cell>
          <cell r="B242">
            <v>885909283385</v>
          </cell>
          <cell r="C242" t="str">
            <v>iWork '09 Retail</v>
          </cell>
          <cell r="D242">
            <v>65.290000000000006</v>
          </cell>
          <cell r="E242">
            <v>79</v>
          </cell>
          <cell r="F242">
            <v>52</v>
          </cell>
          <cell r="H242">
            <v>57.02</v>
          </cell>
          <cell r="I242">
            <v>69</v>
          </cell>
          <cell r="J242">
            <v>32.229999999999997</v>
          </cell>
          <cell r="K242">
            <v>39</v>
          </cell>
          <cell r="L242">
            <v>33</v>
          </cell>
          <cell r="M242">
            <v>39.93</v>
          </cell>
          <cell r="N242">
            <v>33</v>
          </cell>
          <cell r="O242">
            <v>39.93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MB943Z/A</v>
          </cell>
          <cell r="B243">
            <v>885909283552</v>
          </cell>
          <cell r="C243" t="str">
            <v>iWork '09 Family Pack</v>
          </cell>
          <cell r="D243">
            <v>81.819999999999993</v>
          </cell>
          <cell r="E243">
            <v>99</v>
          </cell>
          <cell r="F243">
            <v>65</v>
          </cell>
          <cell r="H243">
            <v>81.819999999999993</v>
          </cell>
          <cell r="I243">
            <v>99</v>
          </cell>
          <cell r="J243">
            <v>81.819999999999993</v>
          </cell>
          <cell r="K243">
            <v>99</v>
          </cell>
          <cell r="L243">
            <v>41</v>
          </cell>
          <cell r="M243">
            <v>49.61</v>
          </cell>
          <cell r="N243">
            <v>41</v>
          </cell>
          <cell r="O243">
            <v>49.61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D244" t="str">
            <v/>
          </cell>
          <cell r="E244" t="str">
            <v/>
          </cell>
          <cell r="F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D245" t="str">
            <v/>
          </cell>
          <cell r="E245" t="str">
            <v/>
          </cell>
          <cell r="F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MC209Z/A</v>
          </cell>
          <cell r="B246">
            <v>885909327164</v>
          </cell>
          <cell r="C246" t="str">
            <v xml:space="preserve">Mac Box Set </v>
          </cell>
          <cell r="D246">
            <v>139.66999999999999</v>
          </cell>
          <cell r="E246">
            <v>169</v>
          </cell>
          <cell r="F246">
            <v>112</v>
          </cell>
          <cell r="H246">
            <v>139.66999999999999</v>
          </cell>
          <cell r="I246">
            <v>169</v>
          </cell>
          <cell r="J246">
            <v>139.66999999999999</v>
          </cell>
          <cell r="K246">
            <v>169</v>
          </cell>
          <cell r="L246">
            <v>70</v>
          </cell>
          <cell r="M246">
            <v>84.7</v>
          </cell>
          <cell r="N246">
            <v>70</v>
          </cell>
          <cell r="O246">
            <v>84.7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MC210Z/A</v>
          </cell>
          <cell r="B247">
            <v>885909327331</v>
          </cell>
          <cell r="C247" t="str">
            <v>Mac Box Set Family Pack</v>
          </cell>
          <cell r="D247">
            <v>189.26</v>
          </cell>
          <cell r="E247">
            <v>229</v>
          </cell>
          <cell r="F247">
            <v>151</v>
          </cell>
          <cell r="H247">
            <v>189.26</v>
          </cell>
          <cell r="I247">
            <v>229</v>
          </cell>
          <cell r="J247">
            <v>189.26</v>
          </cell>
          <cell r="K247">
            <v>229</v>
          </cell>
          <cell r="L247">
            <v>95</v>
          </cell>
          <cell r="M247">
            <v>114.95</v>
          </cell>
          <cell r="N247">
            <v>95</v>
          </cell>
          <cell r="O247">
            <v>114.95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D248" t="str">
            <v/>
          </cell>
          <cell r="E248" t="str">
            <v/>
          </cell>
          <cell r="F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D249" t="str">
            <v/>
          </cell>
          <cell r="E249" t="str">
            <v/>
          </cell>
          <cell r="F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81.819999999999993</v>
          </cell>
          <cell r="E250">
            <v>99</v>
          </cell>
          <cell r="F250">
            <v>65</v>
          </cell>
          <cell r="H250">
            <v>73.55</v>
          </cell>
          <cell r="I250">
            <v>89</v>
          </cell>
          <cell r="J250">
            <v>65.290000000000006</v>
          </cell>
          <cell r="K250">
            <v>79</v>
          </cell>
          <cell r="L250">
            <v>41</v>
          </cell>
          <cell r="M250">
            <v>49.61</v>
          </cell>
          <cell r="N250">
            <v>41</v>
          </cell>
          <cell r="O250">
            <v>49.61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81.819999999999993</v>
          </cell>
          <cell r="E251">
            <v>99</v>
          </cell>
          <cell r="F251">
            <v>65</v>
          </cell>
          <cell r="H251">
            <v>73.55</v>
          </cell>
          <cell r="I251">
            <v>89</v>
          </cell>
          <cell r="J251">
            <v>65.290000000000006</v>
          </cell>
          <cell r="K251">
            <v>79</v>
          </cell>
          <cell r="L251">
            <v>41</v>
          </cell>
          <cell r="M251">
            <v>49.61</v>
          </cell>
          <cell r="N251">
            <v>41</v>
          </cell>
          <cell r="O251">
            <v>49.61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81.819999999999993</v>
          </cell>
          <cell r="E252">
            <v>99</v>
          </cell>
          <cell r="F252">
            <v>65</v>
          </cell>
          <cell r="H252">
            <v>73.55</v>
          </cell>
          <cell r="I252">
            <v>89</v>
          </cell>
          <cell r="J252">
            <v>65.290000000000006</v>
          </cell>
          <cell r="K252">
            <v>79</v>
          </cell>
          <cell r="L252">
            <v>41</v>
          </cell>
          <cell r="M252">
            <v>49.61</v>
          </cell>
          <cell r="N252">
            <v>41</v>
          </cell>
          <cell r="O252">
            <v>49.61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81.819999999999993</v>
          </cell>
          <cell r="E253">
            <v>99</v>
          </cell>
          <cell r="F253">
            <v>65</v>
          </cell>
          <cell r="H253">
            <v>73.55</v>
          </cell>
          <cell r="I253">
            <v>89</v>
          </cell>
          <cell r="J253">
            <v>65.290000000000006</v>
          </cell>
          <cell r="K253">
            <v>79</v>
          </cell>
          <cell r="L253">
            <v>41</v>
          </cell>
          <cell r="M253">
            <v>49.61</v>
          </cell>
          <cell r="N253">
            <v>41</v>
          </cell>
          <cell r="O253">
            <v>49.61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81.819999999999993</v>
          </cell>
          <cell r="E254">
            <v>99</v>
          </cell>
          <cell r="F254">
            <v>65</v>
          </cell>
          <cell r="H254">
            <v>73.55</v>
          </cell>
          <cell r="I254">
            <v>89</v>
          </cell>
          <cell r="J254">
            <v>65.290000000000006</v>
          </cell>
          <cell r="K254">
            <v>79</v>
          </cell>
          <cell r="L254">
            <v>41</v>
          </cell>
          <cell r="M254">
            <v>49.61</v>
          </cell>
          <cell r="N254">
            <v>41</v>
          </cell>
          <cell r="O254">
            <v>49.61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D255" t="str">
            <v/>
          </cell>
          <cell r="E255" t="str">
            <v/>
          </cell>
          <cell r="F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D256" t="str">
            <v/>
          </cell>
          <cell r="E256" t="str">
            <v/>
          </cell>
          <cell r="F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164.46</v>
          </cell>
          <cell r="E257">
            <v>199</v>
          </cell>
          <cell r="F257">
            <v>132</v>
          </cell>
          <cell r="H257">
            <v>147.93</v>
          </cell>
          <cell r="I257">
            <v>179</v>
          </cell>
          <cell r="J257">
            <v>57.02</v>
          </cell>
          <cell r="K257">
            <v>69</v>
          </cell>
          <cell r="L257">
            <v>82</v>
          </cell>
          <cell r="M257">
            <v>99.22</v>
          </cell>
          <cell r="N257">
            <v>82</v>
          </cell>
          <cell r="O257">
            <v>99.22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81.819999999999993</v>
          </cell>
          <cell r="E258">
            <v>99</v>
          </cell>
          <cell r="F258">
            <v>65</v>
          </cell>
          <cell r="H258">
            <v>81.819999999999993</v>
          </cell>
          <cell r="I258">
            <v>99</v>
          </cell>
          <cell r="J258">
            <v>81.819999999999993</v>
          </cell>
          <cell r="K258">
            <v>99</v>
          </cell>
          <cell r="L258">
            <v>41</v>
          </cell>
          <cell r="M258">
            <v>49.61</v>
          </cell>
          <cell r="N258">
            <v>41</v>
          </cell>
          <cell r="O258">
            <v>49.61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412.4</v>
          </cell>
          <cell r="E259">
            <v>499</v>
          </cell>
          <cell r="F259">
            <v>330</v>
          </cell>
          <cell r="H259">
            <v>371.07</v>
          </cell>
          <cell r="I259">
            <v>449</v>
          </cell>
          <cell r="J259">
            <v>123.14</v>
          </cell>
          <cell r="K259">
            <v>149</v>
          </cell>
          <cell r="L259">
            <v>206</v>
          </cell>
          <cell r="M259">
            <v>249.26</v>
          </cell>
          <cell r="N259">
            <v>206</v>
          </cell>
          <cell r="O259">
            <v>249.26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164.46</v>
          </cell>
          <cell r="E260">
            <v>199</v>
          </cell>
          <cell r="F260">
            <v>132</v>
          </cell>
          <cell r="H260">
            <v>164.46</v>
          </cell>
          <cell r="I260">
            <v>199</v>
          </cell>
          <cell r="J260">
            <v>164.46</v>
          </cell>
          <cell r="K260">
            <v>199</v>
          </cell>
          <cell r="L260">
            <v>82</v>
          </cell>
          <cell r="M260">
            <v>99.22</v>
          </cell>
          <cell r="N260">
            <v>82</v>
          </cell>
          <cell r="O260">
            <v>99.22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247.11</v>
          </cell>
          <cell r="E261">
            <v>299</v>
          </cell>
          <cell r="F261">
            <v>198</v>
          </cell>
          <cell r="H261">
            <v>247.11</v>
          </cell>
          <cell r="I261">
            <v>299</v>
          </cell>
          <cell r="J261">
            <v>247.11</v>
          </cell>
          <cell r="K261">
            <v>299</v>
          </cell>
          <cell r="L261">
            <v>124</v>
          </cell>
          <cell r="M261">
            <v>150.04</v>
          </cell>
          <cell r="N261">
            <v>124</v>
          </cell>
          <cell r="O261">
            <v>150.04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D262" t="str">
            <v/>
          </cell>
          <cell r="E262" t="str">
            <v/>
          </cell>
          <cell r="F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D263" t="str">
            <v/>
          </cell>
          <cell r="E263" t="str">
            <v/>
          </cell>
          <cell r="F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164.46</v>
          </cell>
          <cell r="E264">
            <v>199</v>
          </cell>
          <cell r="F264">
            <v>132</v>
          </cell>
          <cell r="H264">
            <v>147.93</v>
          </cell>
          <cell r="I264">
            <v>179</v>
          </cell>
          <cell r="J264">
            <v>70.25</v>
          </cell>
          <cell r="K264">
            <v>85</v>
          </cell>
          <cell r="L264">
            <v>82</v>
          </cell>
          <cell r="M264">
            <v>99.22</v>
          </cell>
          <cell r="N264">
            <v>82</v>
          </cell>
          <cell r="O264">
            <v>99.22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81.819999999999993</v>
          </cell>
          <cell r="E265">
            <v>99</v>
          </cell>
          <cell r="F265">
            <v>65</v>
          </cell>
          <cell r="H265">
            <v>81.819999999999993</v>
          </cell>
          <cell r="I265">
            <v>99</v>
          </cell>
          <cell r="J265">
            <v>81.819999999999993</v>
          </cell>
          <cell r="K265">
            <v>99</v>
          </cell>
          <cell r="L265">
            <v>41</v>
          </cell>
          <cell r="M265">
            <v>49.61</v>
          </cell>
          <cell r="N265">
            <v>41</v>
          </cell>
          <cell r="O265">
            <v>49.61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D266" t="str">
            <v/>
          </cell>
          <cell r="E266" t="str">
            <v/>
          </cell>
          <cell r="F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D267" t="str">
            <v/>
          </cell>
          <cell r="E267" t="str">
            <v/>
          </cell>
          <cell r="F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825.62</v>
          </cell>
          <cell r="E268">
            <v>999</v>
          </cell>
          <cell r="F268">
            <v>661</v>
          </cell>
          <cell r="H268">
            <v>742.98</v>
          </cell>
          <cell r="I268">
            <v>899</v>
          </cell>
          <cell r="J268">
            <v>247.11</v>
          </cell>
          <cell r="K268">
            <v>299</v>
          </cell>
          <cell r="L268">
            <v>413</v>
          </cell>
          <cell r="M268">
            <v>499.73</v>
          </cell>
          <cell r="N268">
            <v>413</v>
          </cell>
          <cell r="O268">
            <v>499.73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247.11</v>
          </cell>
          <cell r="E269">
            <v>299</v>
          </cell>
          <cell r="F269">
            <v>198</v>
          </cell>
          <cell r="H269">
            <v>247.11</v>
          </cell>
          <cell r="I269">
            <v>299</v>
          </cell>
          <cell r="J269">
            <v>247.11</v>
          </cell>
          <cell r="K269">
            <v>299</v>
          </cell>
          <cell r="L269">
            <v>124</v>
          </cell>
          <cell r="M269">
            <v>150.04</v>
          </cell>
          <cell r="N269">
            <v>124</v>
          </cell>
          <cell r="O269">
            <v>150.04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825.62</v>
          </cell>
          <cell r="E270">
            <v>999</v>
          </cell>
          <cell r="F270">
            <v>661</v>
          </cell>
          <cell r="H270">
            <v>825.62</v>
          </cell>
          <cell r="I270">
            <v>999</v>
          </cell>
          <cell r="J270">
            <v>247.11</v>
          </cell>
          <cell r="K270">
            <v>299</v>
          </cell>
          <cell r="L270">
            <v>413</v>
          </cell>
          <cell r="M270">
            <v>499.73</v>
          </cell>
          <cell r="N270">
            <v>413</v>
          </cell>
          <cell r="O270">
            <v>499.73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247.11</v>
          </cell>
          <cell r="E271">
            <v>299</v>
          </cell>
          <cell r="F271">
            <v>198</v>
          </cell>
          <cell r="H271">
            <v>247.11</v>
          </cell>
          <cell r="I271">
            <v>299</v>
          </cell>
          <cell r="J271">
            <v>247.11</v>
          </cell>
          <cell r="K271">
            <v>299</v>
          </cell>
          <cell r="L271">
            <v>124</v>
          </cell>
          <cell r="M271">
            <v>150.04</v>
          </cell>
          <cell r="N271">
            <v>124</v>
          </cell>
          <cell r="O271">
            <v>150.04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D272" t="str">
            <v/>
          </cell>
          <cell r="E272" t="str">
            <v/>
          </cell>
          <cell r="F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D273" t="str">
            <v/>
          </cell>
          <cell r="E273" t="str">
            <v/>
          </cell>
          <cell r="F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164.46</v>
          </cell>
          <cell r="E274">
            <v>199</v>
          </cell>
          <cell r="F274">
            <v>132</v>
          </cell>
          <cell r="H274">
            <v>147.93</v>
          </cell>
          <cell r="I274">
            <v>179</v>
          </cell>
          <cell r="J274">
            <v>70.25</v>
          </cell>
          <cell r="K274">
            <v>85</v>
          </cell>
          <cell r="L274">
            <v>82</v>
          </cell>
          <cell r="M274">
            <v>99.22</v>
          </cell>
          <cell r="N274">
            <v>82</v>
          </cell>
          <cell r="O274">
            <v>99.22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81.819999999999993</v>
          </cell>
          <cell r="E275">
            <v>99</v>
          </cell>
          <cell r="F275">
            <v>65</v>
          </cell>
          <cell r="H275">
            <v>81.819999999999993</v>
          </cell>
          <cell r="I275">
            <v>99</v>
          </cell>
          <cell r="J275">
            <v>81.819999999999993</v>
          </cell>
          <cell r="K275">
            <v>99</v>
          </cell>
          <cell r="L275">
            <v>41</v>
          </cell>
          <cell r="M275">
            <v>49.61</v>
          </cell>
          <cell r="N275">
            <v>41</v>
          </cell>
          <cell r="O275">
            <v>49.61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D276" t="str">
            <v/>
          </cell>
          <cell r="E276" t="str">
            <v/>
          </cell>
          <cell r="F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D277" t="str">
            <v/>
          </cell>
          <cell r="E277" t="str">
            <v/>
          </cell>
          <cell r="F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825.62</v>
          </cell>
          <cell r="E278">
            <v>999</v>
          </cell>
          <cell r="F278">
            <v>661</v>
          </cell>
          <cell r="H278">
            <v>825.62</v>
          </cell>
          <cell r="I278">
            <v>999</v>
          </cell>
          <cell r="J278">
            <v>412.4</v>
          </cell>
          <cell r="K278">
            <v>499</v>
          </cell>
          <cell r="L278">
            <v>413</v>
          </cell>
          <cell r="M278">
            <v>499.73</v>
          </cell>
          <cell r="N278">
            <v>413</v>
          </cell>
          <cell r="O278">
            <v>499.73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D279" t="str">
            <v/>
          </cell>
          <cell r="E279" t="str">
            <v/>
          </cell>
          <cell r="F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D280" t="str">
            <v/>
          </cell>
          <cell r="E280" t="str">
            <v/>
          </cell>
          <cell r="F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23.97</v>
          </cell>
          <cell r="E281">
            <v>29</v>
          </cell>
          <cell r="F281">
            <v>19</v>
          </cell>
          <cell r="H281">
            <v>23.97</v>
          </cell>
          <cell r="I281">
            <v>29</v>
          </cell>
          <cell r="J281">
            <v>23.97</v>
          </cell>
          <cell r="K281">
            <v>29</v>
          </cell>
          <cell r="L281">
            <v>23.97</v>
          </cell>
          <cell r="M281">
            <v>29</v>
          </cell>
          <cell r="N281">
            <v>23.97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98.35</v>
          </cell>
          <cell r="E282">
            <v>119</v>
          </cell>
          <cell r="F282">
            <v>79</v>
          </cell>
          <cell r="H282">
            <v>98.35</v>
          </cell>
          <cell r="I282">
            <v>119</v>
          </cell>
          <cell r="J282">
            <v>98.35</v>
          </cell>
          <cell r="K282">
            <v>119</v>
          </cell>
          <cell r="L282">
            <v>98.35</v>
          </cell>
          <cell r="M282">
            <v>119</v>
          </cell>
          <cell r="N282">
            <v>98.35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90.08</v>
          </cell>
          <cell r="E283">
            <v>109</v>
          </cell>
          <cell r="F283">
            <v>72</v>
          </cell>
          <cell r="H283">
            <v>90.08</v>
          </cell>
          <cell r="I283">
            <v>109</v>
          </cell>
          <cell r="J283">
            <v>90.08</v>
          </cell>
          <cell r="K283">
            <v>109</v>
          </cell>
          <cell r="L283">
            <v>90.08</v>
          </cell>
          <cell r="M283">
            <v>109</v>
          </cell>
          <cell r="N283">
            <v>90.08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81.819999999999993</v>
          </cell>
          <cell r="E284">
            <v>99</v>
          </cell>
          <cell r="F284">
            <v>65</v>
          </cell>
          <cell r="H284">
            <v>81.819999999999993</v>
          </cell>
          <cell r="I284">
            <v>99</v>
          </cell>
          <cell r="J284">
            <v>81.819999999999993</v>
          </cell>
          <cell r="K284">
            <v>99</v>
          </cell>
          <cell r="L284">
            <v>81.819999999999993</v>
          </cell>
          <cell r="M284">
            <v>99</v>
          </cell>
          <cell r="N284">
            <v>81.819999999999993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20.66</v>
          </cell>
          <cell r="E285">
            <v>25</v>
          </cell>
          <cell r="F285">
            <v>17</v>
          </cell>
          <cell r="H285">
            <v>20.66</v>
          </cell>
          <cell r="I285">
            <v>25</v>
          </cell>
          <cell r="J285">
            <v>20.66</v>
          </cell>
          <cell r="K285">
            <v>25</v>
          </cell>
          <cell r="L285">
            <v>20.66</v>
          </cell>
          <cell r="M285">
            <v>25</v>
          </cell>
          <cell r="N285">
            <v>20.66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48.76</v>
          </cell>
          <cell r="E286">
            <v>59</v>
          </cell>
          <cell r="F286">
            <v>39</v>
          </cell>
          <cell r="H286">
            <v>48.76</v>
          </cell>
          <cell r="I286">
            <v>59</v>
          </cell>
          <cell r="J286">
            <v>48.76</v>
          </cell>
          <cell r="K286">
            <v>59</v>
          </cell>
          <cell r="L286">
            <v>48.76</v>
          </cell>
          <cell r="M286">
            <v>59</v>
          </cell>
          <cell r="N286">
            <v>48.76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40.5</v>
          </cell>
          <cell r="E287">
            <v>49</v>
          </cell>
          <cell r="F287">
            <v>32</v>
          </cell>
          <cell r="H287">
            <v>40.5</v>
          </cell>
          <cell r="I287">
            <v>49</v>
          </cell>
          <cell r="J287">
            <v>40.5</v>
          </cell>
          <cell r="K287">
            <v>49</v>
          </cell>
          <cell r="L287">
            <v>40.5</v>
          </cell>
          <cell r="M287">
            <v>49</v>
          </cell>
          <cell r="N287">
            <v>40.5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32.229999999999997</v>
          </cell>
          <cell r="E288">
            <v>39</v>
          </cell>
          <cell r="F288">
            <v>26</v>
          </cell>
          <cell r="H288">
            <v>32.229999999999997</v>
          </cell>
          <cell r="I288">
            <v>39</v>
          </cell>
          <cell r="J288">
            <v>32.229999999999997</v>
          </cell>
          <cell r="K288">
            <v>39</v>
          </cell>
          <cell r="L288">
            <v>32.229999999999997</v>
          </cell>
          <cell r="M288">
            <v>39</v>
          </cell>
          <cell r="N288">
            <v>32.229999999999997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12.4</v>
          </cell>
          <cell r="E289">
            <v>15</v>
          </cell>
          <cell r="F289">
            <v>10</v>
          </cell>
          <cell r="H289">
            <v>12.4</v>
          </cell>
          <cell r="I289">
            <v>15</v>
          </cell>
          <cell r="J289">
            <v>12.4</v>
          </cell>
          <cell r="K289">
            <v>15</v>
          </cell>
          <cell r="L289">
            <v>12.4</v>
          </cell>
          <cell r="M289">
            <v>15</v>
          </cell>
          <cell r="N289">
            <v>12.4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147.93</v>
          </cell>
          <cell r="E290">
            <v>179</v>
          </cell>
          <cell r="F290">
            <v>133</v>
          </cell>
          <cell r="H290">
            <v>147.93</v>
          </cell>
          <cell r="I290">
            <v>179</v>
          </cell>
          <cell r="J290">
            <v>147.93</v>
          </cell>
          <cell r="K290">
            <v>179</v>
          </cell>
          <cell r="L290">
            <v>147.93</v>
          </cell>
          <cell r="M290">
            <v>179</v>
          </cell>
          <cell r="N290">
            <v>147.93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73.55</v>
          </cell>
          <cell r="E291">
            <v>89</v>
          </cell>
          <cell r="F291">
            <v>66</v>
          </cell>
          <cell r="H291">
            <v>73.55</v>
          </cell>
          <cell r="I291">
            <v>89</v>
          </cell>
          <cell r="J291">
            <v>73.55</v>
          </cell>
          <cell r="K291">
            <v>89</v>
          </cell>
          <cell r="L291">
            <v>73.55</v>
          </cell>
          <cell r="M291">
            <v>89</v>
          </cell>
          <cell r="N291">
            <v>73.55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123.14</v>
          </cell>
          <cell r="E292">
            <v>149</v>
          </cell>
          <cell r="F292">
            <v>111</v>
          </cell>
          <cell r="H292">
            <v>123.14</v>
          </cell>
          <cell r="I292">
            <v>149</v>
          </cell>
          <cell r="J292">
            <v>123.14</v>
          </cell>
          <cell r="K292">
            <v>149</v>
          </cell>
          <cell r="L292">
            <v>123.14</v>
          </cell>
          <cell r="M292">
            <v>149</v>
          </cell>
          <cell r="N292">
            <v>123.14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57.02</v>
          </cell>
          <cell r="E293">
            <v>69</v>
          </cell>
          <cell r="F293">
            <v>51</v>
          </cell>
          <cell r="H293">
            <v>57.02</v>
          </cell>
          <cell r="I293">
            <v>69</v>
          </cell>
          <cell r="J293">
            <v>57.02</v>
          </cell>
          <cell r="K293">
            <v>69</v>
          </cell>
          <cell r="L293">
            <v>57.02</v>
          </cell>
          <cell r="M293">
            <v>69</v>
          </cell>
          <cell r="N293">
            <v>57.02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106.61</v>
          </cell>
          <cell r="E294">
            <v>129</v>
          </cell>
          <cell r="F294">
            <v>96</v>
          </cell>
          <cell r="H294">
            <v>106.61</v>
          </cell>
          <cell r="I294">
            <v>129</v>
          </cell>
          <cell r="J294">
            <v>106.61</v>
          </cell>
          <cell r="K294">
            <v>129</v>
          </cell>
          <cell r="L294">
            <v>106.61</v>
          </cell>
          <cell r="M294">
            <v>129</v>
          </cell>
          <cell r="N294">
            <v>106.61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40.5</v>
          </cell>
          <cell r="E295">
            <v>49</v>
          </cell>
          <cell r="F295">
            <v>36</v>
          </cell>
          <cell r="H295">
            <v>40.5</v>
          </cell>
          <cell r="I295">
            <v>49</v>
          </cell>
          <cell r="J295">
            <v>40.5</v>
          </cell>
          <cell r="K295">
            <v>49</v>
          </cell>
          <cell r="L295">
            <v>40.5</v>
          </cell>
          <cell r="M295">
            <v>49</v>
          </cell>
          <cell r="N295">
            <v>40.5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E296" t="str">
            <v/>
          </cell>
          <cell r="F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E297" t="str">
            <v/>
          </cell>
          <cell r="F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371.07</v>
          </cell>
          <cell r="E298">
            <v>449</v>
          </cell>
          <cell r="F298">
            <v>297</v>
          </cell>
          <cell r="H298">
            <v>371.07</v>
          </cell>
          <cell r="I298">
            <v>449</v>
          </cell>
          <cell r="J298">
            <v>371.07</v>
          </cell>
          <cell r="K298">
            <v>449</v>
          </cell>
          <cell r="L298">
            <v>371.07</v>
          </cell>
          <cell r="M298">
            <v>449</v>
          </cell>
          <cell r="N298">
            <v>371.07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329.75</v>
          </cell>
          <cell r="E299">
            <v>399</v>
          </cell>
          <cell r="F299">
            <v>264</v>
          </cell>
          <cell r="H299">
            <v>329.75</v>
          </cell>
          <cell r="I299">
            <v>399</v>
          </cell>
          <cell r="J299">
            <v>329.75</v>
          </cell>
          <cell r="K299">
            <v>399</v>
          </cell>
          <cell r="L299">
            <v>329.75</v>
          </cell>
          <cell r="M299">
            <v>399</v>
          </cell>
          <cell r="N299">
            <v>329.75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288.43</v>
          </cell>
          <cell r="E300">
            <v>349</v>
          </cell>
          <cell r="F300">
            <v>231</v>
          </cell>
          <cell r="H300">
            <v>288.43</v>
          </cell>
          <cell r="I300">
            <v>349</v>
          </cell>
          <cell r="J300">
            <v>288.43</v>
          </cell>
          <cell r="K300">
            <v>349</v>
          </cell>
          <cell r="L300">
            <v>288.43</v>
          </cell>
          <cell r="M300">
            <v>349</v>
          </cell>
          <cell r="N300">
            <v>288.43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189.26</v>
          </cell>
          <cell r="E301">
            <v>229</v>
          </cell>
          <cell r="F301">
            <v>151</v>
          </cell>
          <cell r="H301">
            <v>189.26</v>
          </cell>
          <cell r="I301">
            <v>229</v>
          </cell>
          <cell r="J301">
            <v>189.26</v>
          </cell>
          <cell r="K301">
            <v>229</v>
          </cell>
          <cell r="L301">
            <v>189.26</v>
          </cell>
          <cell r="M301">
            <v>229</v>
          </cell>
          <cell r="N301">
            <v>189.26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164.46</v>
          </cell>
          <cell r="E302">
            <v>199</v>
          </cell>
          <cell r="F302">
            <v>132</v>
          </cell>
          <cell r="H302">
            <v>164.46</v>
          </cell>
          <cell r="I302">
            <v>199</v>
          </cell>
          <cell r="J302">
            <v>164.46</v>
          </cell>
          <cell r="K302">
            <v>199</v>
          </cell>
          <cell r="L302">
            <v>164.46</v>
          </cell>
          <cell r="M302">
            <v>199</v>
          </cell>
          <cell r="N302">
            <v>164.46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147.93</v>
          </cell>
          <cell r="E303">
            <v>179</v>
          </cell>
          <cell r="F303">
            <v>118</v>
          </cell>
          <cell r="H303">
            <v>147.93</v>
          </cell>
          <cell r="I303">
            <v>179</v>
          </cell>
          <cell r="J303">
            <v>147.93</v>
          </cell>
          <cell r="K303">
            <v>179</v>
          </cell>
          <cell r="L303">
            <v>147.93</v>
          </cell>
          <cell r="M303">
            <v>179</v>
          </cell>
          <cell r="N303">
            <v>147.93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12.4</v>
          </cell>
          <cell r="E304">
            <v>15</v>
          </cell>
          <cell r="F304">
            <v>10</v>
          </cell>
          <cell r="H304">
            <v>12.4</v>
          </cell>
          <cell r="I304">
            <v>15</v>
          </cell>
          <cell r="J304">
            <v>12.4</v>
          </cell>
          <cell r="K304">
            <v>15</v>
          </cell>
          <cell r="L304">
            <v>12.4</v>
          </cell>
          <cell r="M304">
            <v>15</v>
          </cell>
          <cell r="N304">
            <v>12.4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16.53</v>
          </cell>
          <cell r="E305">
            <v>20</v>
          </cell>
          <cell r="F305">
            <v>13</v>
          </cell>
          <cell r="H305">
            <v>16.53</v>
          </cell>
          <cell r="I305">
            <v>20</v>
          </cell>
          <cell r="J305">
            <v>16.53</v>
          </cell>
          <cell r="K305">
            <v>20</v>
          </cell>
          <cell r="L305">
            <v>16.53</v>
          </cell>
          <cell r="M305">
            <v>20</v>
          </cell>
          <cell r="N305">
            <v>16.53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371.07</v>
          </cell>
          <cell r="E306">
            <v>449</v>
          </cell>
          <cell r="F306">
            <v>334</v>
          </cell>
          <cell r="H306">
            <v>371.07</v>
          </cell>
          <cell r="I306">
            <v>449</v>
          </cell>
          <cell r="J306">
            <v>371.07</v>
          </cell>
          <cell r="K306">
            <v>449</v>
          </cell>
          <cell r="L306">
            <v>371.07</v>
          </cell>
          <cell r="M306">
            <v>449</v>
          </cell>
          <cell r="N306">
            <v>371.07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189.26</v>
          </cell>
          <cell r="E307">
            <v>229</v>
          </cell>
          <cell r="F307">
            <v>170</v>
          </cell>
          <cell r="H307">
            <v>189.26</v>
          </cell>
          <cell r="I307">
            <v>229</v>
          </cell>
          <cell r="J307">
            <v>189.26</v>
          </cell>
          <cell r="K307">
            <v>229</v>
          </cell>
          <cell r="L307">
            <v>189.26</v>
          </cell>
          <cell r="M307">
            <v>229</v>
          </cell>
          <cell r="N307">
            <v>189.26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329.75</v>
          </cell>
          <cell r="E308">
            <v>399</v>
          </cell>
          <cell r="F308">
            <v>297</v>
          </cell>
          <cell r="H308">
            <v>329.75</v>
          </cell>
          <cell r="I308">
            <v>399</v>
          </cell>
          <cell r="J308">
            <v>329.75</v>
          </cell>
          <cell r="K308">
            <v>399</v>
          </cell>
          <cell r="L308">
            <v>329.75</v>
          </cell>
          <cell r="M308">
            <v>399</v>
          </cell>
          <cell r="N308">
            <v>329.75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164.46</v>
          </cell>
          <cell r="E309">
            <v>199</v>
          </cell>
          <cell r="F309">
            <v>148</v>
          </cell>
          <cell r="H309">
            <v>164.46</v>
          </cell>
          <cell r="I309">
            <v>199</v>
          </cell>
          <cell r="J309">
            <v>164.46</v>
          </cell>
          <cell r="K309">
            <v>199</v>
          </cell>
          <cell r="L309">
            <v>164.46</v>
          </cell>
          <cell r="M309">
            <v>199</v>
          </cell>
          <cell r="N309">
            <v>164.46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288.43</v>
          </cell>
          <cell r="E310">
            <v>349</v>
          </cell>
          <cell r="F310">
            <v>260</v>
          </cell>
          <cell r="H310">
            <v>288.43</v>
          </cell>
          <cell r="I310">
            <v>349</v>
          </cell>
          <cell r="J310">
            <v>288.43</v>
          </cell>
          <cell r="K310">
            <v>349</v>
          </cell>
          <cell r="L310">
            <v>288.43</v>
          </cell>
          <cell r="M310">
            <v>349</v>
          </cell>
          <cell r="N310">
            <v>288.43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147.93</v>
          </cell>
          <cell r="E311">
            <v>179</v>
          </cell>
          <cell r="F311">
            <v>133</v>
          </cell>
          <cell r="H311">
            <v>147.93</v>
          </cell>
          <cell r="I311">
            <v>179</v>
          </cell>
          <cell r="J311">
            <v>147.93</v>
          </cell>
          <cell r="K311">
            <v>179</v>
          </cell>
          <cell r="L311">
            <v>147.93</v>
          </cell>
          <cell r="M311">
            <v>179</v>
          </cell>
          <cell r="N311">
            <v>147.93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247.11</v>
          </cell>
          <cell r="E312">
            <v>299</v>
          </cell>
          <cell r="F312">
            <v>222</v>
          </cell>
          <cell r="H312">
            <v>247.11</v>
          </cell>
          <cell r="I312">
            <v>299</v>
          </cell>
          <cell r="J312">
            <v>247.11</v>
          </cell>
          <cell r="K312">
            <v>299</v>
          </cell>
          <cell r="L312">
            <v>247.11</v>
          </cell>
          <cell r="M312">
            <v>299</v>
          </cell>
          <cell r="N312">
            <v>247.11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123.14</v>
          </cell>
          <cell r="E313">
            <v>149</v>
          </cell>
          <cell r="F313">
            <v>111</v>
          </cell>
          <cell r="H313">
            <v>123.14</v>
          </cell>
          <cell r="I313">
            <v>149</v>
          </cell>
          <cell r="J313">
            <v>123.14</v>
          </cell>
          <cell r="K313">
            <v>149</v>
          </cell>
          <cell r="L313">
            <v>123.14</v>
          </cell>
          <cell r="M313">
            <v>149</v>
          </cell>
          <cell r="N313">
            <v>123.14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E314" t="str">
            <v/>
          </cell>
          <cell r="F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E315" t="str">
            <v/>
          </cell>
          <cell r="F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M8532Z/A</v>
          </cell>
          <cell r="B316">
            <v>718908387771</v>
          </cell>
          <cell r="C316" t="str">
            <v>Mac OS 9.2 CD Set</v>
          </cell>
          <cell r="D316">
            <v>19</v>
          </cell>
          <cell r="E316">
            <v>22.99</v>
          </cell>
          <cell r="F316">
            <v>15</v>
          </cell>
          <cell r="H316">
            <v>19</v>
          </cell>
          <cell r="I316">
            <v>22.99</v>
          </cell>
          <cell r="J316">
            <v>19</v>
          </cell>
          <cell r="K316">
            <v>22.99</v>
          </cell>
          <cell r="L316">
            <v>19</v>
          </cell>
          <cell r="M316">
            <v>22.99</v>
          </cell>
          <cell r="N316">
            <v>19</v>
          </cell>
          <cell r="O316">
            <v>22.99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M8531Z/A</v>
          </cell>
          <cell r="B317">
            <v>718908387672</v>
          </cell>
          <cell r="C317" t="str">
            <v>Mac OS 9.2 Doc Set</v>
          </cell>
          <cell r="D317">
            <v>25</v>
          </cell>
          <cell r="E317">
            <v>30.25</v>
          </cell>
          <cell r="F317">
            <v>20</v>
          </cell>
          <cell r="H317">
            <v>25</v>
          </cell>
          <cell r="I317">
            <v>30.25</v>
          </cell>
          <cell r="J317">
            <v>25</v>
          </cell>
          <cell r="K317">
            <v>30.25</v>
          </cell>
          <cell r="L317">
            <v>25</v>
          </cell>
          <cell r="M317">
            <v>30.25</v>
          </cell>
          <cell r="N317">
            <v>25</v>
          </cell>
          <cell r="O317">
            <v>30.25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</v>
          </cell>
          <cell r="E318">
            <v>107.69</v>
          </cell>
          <cell r="F318">
            <v>71</v>
          </cell>
          <cell r="H318">
            <v>89</v>
          </cell>
          <cell r="I318">
            <v>107.69</v>
          </cell>
          <cell r="J318">
            <v>89</v>
          </cell>
          <cell r="K318">
            <v>107.69</v>
          </cell>
          <cell r="L318">
            <v>89</v>
          </cell>
          <cell r="M318">
            <v>107.69</v>
          </cell>
          <cell r="N318">
            <v>89</v>
          </cell>
          <cell r="O318">
            <v>107.69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</v>
          </cell>
          <cell r="E319">
            <v>47.19</v>
          </cell>
          <cell r="F319">
            <v>31</v>
          </cell>
          <cell r="H319">
            <v>39</v>
          </cell>
          <cell r="I319">
            <v>47.19</v>
          </cell>
          <cell r="J319">
            <v>39</v>
          </cell>
          <cell r="K319">
            <v>47.19</v>
          </cell>
          <cell r="L319">
            <v>39</v>
          </cell>
          <cell r="M319">
            <v>47.19</v>
          </cell>
          <cell r="N319">
            <v>39</v>
          </cell>
          <cell r="O319">
            <v>47.19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</v>
          </cell>
          <cell r="E320">
            <v>95.59</v>
          </cell>
          <cell r="F320">
            <v>63</v>
          </cell>
          <cell r="H320">
            <v>79</v>
          </cell>
          <cell r="I320">
            <v>95.59</v>
          </cell>
          <cell r="J320">
            <v>79</v>
          </cell>
          <cell r="K320">
            <v>95.59</v>
          </cell>
          <cell r="L320">
            <v>79</v>
          </cell>
          <cell r="M320">
            <v>95.59</v>
          </cell>
          <cell r="N320">
            <v>79</v>
          </cell>
          <cell r="O320">
            <v>95.59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</v>
          </cell>
          <cell r="E321">
            <v>30.25</v>
          </cell>
          <cell r="F321">
            <v>20</v>
          </cell>
          <cell r="H321">
            <v>25</v>
          </cell>
          <cell r="I321">
            <v>30.25</v>
          </cell>
          <cell r="J321">
            <v>25</v>
          </cell>
          <cell r="K321">
            <v>30.25</v>
          </cell>
          <cell r="L321">
            <v>25</v>
          </cell>
          <cell r="M321">
            <v>30.25</v>
          </cell>
          <cell r="N321">
            <v>25</v>
          </cell>
          <cell r="O321">
            <v>30.25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E322" t="str">
            <v/>
          </cell>
          <cell r="F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E323" t="str">
            <v/>
          </cell>
          <cell r="F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57.02</v>
          </cell>
          <cell r="E324">
            <v>69</v>
          </cell>
          <cell r="F324">
            <v>46</v>
          </cell>
          <cell r="H324">
            <v>57.02</v>
          </cell>
          <cell r="I324">
            <v>69</v>
          </cell>
          <cell r="J324">
            <v>57.02</v>
          </cell>
          <cell r="K324">
            <v>69</v>
          </cell>
          <cell r="L324">
            <v>57.02</v>
          </cell>
          <cell r="M324">
            <v>69</v>
          </cell>
          <cell r="N324">
            <v>57.02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28.93</v>
          </cell>
          <cell r="E325">
            <v>35</v>
          </cell>
          <cell r="F325">
            <v>23</v>
          </cell>
          <cell r="H325">
            <v>28.93</v>
          </cell>
          <cell r="I325">
            <v>35</v>
          </cell>
          <cell r="J325">
            <v>28.93</v>
          </cell>
          <cell r="K325">
            <v>35</v>
          </cell>
          <cell r="L325">
            <v>28.93</v>
          </cell>
          <cell r="M325">
            <v>35</v>
          </cell>
          <cell r="N325">
            <v>28.93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48.76</v>
          </cell>
          <cell r="E326">
            <v>59</v>
          </cell>
          <cell r="F326">
            <v>39</v>
          </cell>
          <cell r="H326">
            <v>48.76</v>
          </cell>
          <cell r="I326">
            <v>59</v>
          </cell>
          <cell r="J326">
            <v>48.76</v>
          </cell>
          <cell r="K326">
            <v>59</v>
          </cell>
          <cell r="L326">
            <v>48.76</v>
          </cell>
          <cell r="M326">
            <v>59</v>
          </cell>
          <cell r="N326">
            <v>48.76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23.97</v>
          </cell>
          <cell r="E327">
            <v>29</v>
          </cell>
          <cell r="F327">
            <v>19</v>
          </cell>
          <cell r="H327">
            <v>23.97</v>
          </cell>
          <cell r="I327">
            <v>29</v>
          </cell>
          <cell r="J327">
            <v>23.97</v>
          </cell>
          <cell r="K327">
            <v>29</v>
          </cell>
          <cell r="L327">
            <v>23.97</v>
          </cell>
          <cell r="M327">
            <v>29</v>
          </cell>
          <cell r="N327">
            <v>23.97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40.5</v>
          </cell>
          <cell r="E328">
            <v>49</v>
          </cell>
          <cell r="F328">
            <v>32</v>
          </cell>
          <cell r="H328">
            <v>40.5</v>
          </cell>
          <cell r="I328">
            <v>49</v>
          </cell>
          <cell r="J328">
            <v>40.5</v>
          </cell>
          <cell r="K328">
            <v>49</v>
          </cell>
          <cell r="L328">
            <v>40.5</v>
          </cell>
          <cell r="M328">
            <v>49</v>
          </cell>
          <cell r="N328">
            <v>40.5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20.66</v>
          </cell>
          <cell r="E329">
            <v>25</v>
          </cell>
          <cell r="F329">
            <v>17</v>
          </cell>
          <cell r="H329">
            <v>20.66</v>
          </cell>
          <cell r="I329">
            <v>25</v>
          </cell>
          <cell r="J329">
            <v>20.66</v>
          </cell>
          <cell r="K329">
            <v>25</v>
          </cell>
          <cell r="L329">
            <v>20.66</v>
          </cell>
          <cell r="M329">
            <v>25</v>
          </cell>
          <cell r="N329">
            <v>20.66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57.02</v>
          </cell>
          <cell r="E330">
            <v>69</v>
          </cell>
          <cell r="F330">
            <v>51</v>
          </cell>
          <cell r="H330">
            <v>57.02</v>
          </cell>
          <cell r="I330">
            <v>69</v>
          </cell>
          <cell r="J330">
            <v>57.02</v>
          </cell>
          <cell r="K330">
            <v>69</v>
          </cell>
          <cell r="L330">
            <v>57.02</v>
          </cell>
          <cell r="M330">
            <v>69</v>
          </cell>
          <cell r="N330">
            <v>57.02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28.93</v>
          </cell>
          <cell r="E331">
            <v>35</v>
          </cell>
          <cell r="F331">
            <v>26</v>
          </cell>
          <cell r="H331">
            <v>28.93</v>
          </cell>
          <cell r="I331">
            <v>35</v>
          </cell>
          <cell r="J331">
            <v>28.93</v>
          </cell>
          <cell r="K331">
            <v>35</v>
          </cell>
          <cell r="L331">
            <v>28.93</v>
          </cell>
          <cell r="M331">
            <v>35</v>
          </cell>
          <cell r="N331">
            <v>28.93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48.76</v>
          </cell>
          <cell r="E332">
            <v>59</v>
          </cell>
          <cell r="F332">
            <v>44</v>
          </cell>
          <cell r="H332">
            <v>48.76</v>
          </cell>
          <cell r="I332">
            <v>59</v>
          </cell>
          <cell r="J332">
            <v>48.76</v>
          </cell>
          <cell r="K332">
            <v>59</v>
          </cell>
          <cell r="L332">
            <v>48.76</v>
          </cell>
          <cell r="M332">
            <v>59</v>
          </cell>
          <cell r="N332">
            <v>48.76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23.97</v>
          </cell>
          <cell r="E333">
            <v>29</v>
          </cell>
          <cell r="F333">
            <v>22</v>
          </cell>
          <cell r="H333">
            <v>23.97</v>
          </cell>
          <cell r="I333">
            <v>29</v>
          </cell>
          <cell r="J333">
            <v>23.97</v>
          </cell>
          <cell r="K333">
            <v>29</v>
          </cell>
          <cell r="L333">
            <v>23.97</v>
          </cell>
          <cell r="M333">
            <v>29</v>
          </cell>
          <cell r="N333">
            <v>23.97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40.5</v>
          </cell>
          <cell r="E334">
            <v>49</v>
          </cell>
          <cell r="F334">
            <v>36</v>
          </cell>
          <cell r="H334">
            <v>40.5</v>
          </cell>
          <cell r="I334">
            <v>49</v>
          </cell>
          <cell r="J334">
            <v>40.5</v>
          </cell>
          <cell r="K334">
            <v>49</v>
          </cell>
          <cell r="L334">
            <v>40.5</v>
          </cell>
          <cell r="M334">
            <v>49</v>
          </cell>
          <cell r="N334">
            <v>40.5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20.66</v>
          </cell>
          <cell r="E335">
            <v>25</v>
          </cell>
          <cell r="F335">
            <v>19</v>
          </cell>
          <cell r="H335">
            <v>20.66</v>
          </cell>
          <cell r="I335">
            <v>25</v>
          </cell>
          <cell r="J335">
            <v>20.66</v>
          </cell>
          <cell r="K335">
            <v>25</v>
          </cell>
          <cell r="L335">
            <v>20.66</v>
          </cell>
          <cell r="M335">
            <v>25</v>
          </cell>
          <cell r="N335">
            <v>20.66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12.39</v>
          </cell>
          <cell r="E336">
            <v>14.99</v>
          </cell>
          <cell r="F336">
            <v>10</v>
          </cell>
          <cell r="H336">
            <v>12.39</v>
          </cell>
          <cell r="I336">
            <v>14.99</v>
          </cell>
          <cell r="J336">
            <v>12.39</v>
          </cell>
          <cell r="K336">
            <v>14.99</v>
          </cell>
          <cell r="L336">
            <v>12.39</v>
          </cell>
          <cell r="M336">
            <v>14.99</v>
          </cell>
          <cell r="N336">
            <v>12.39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230.58</v>
          </cell>
          <cell r="E337">
            <v>279</v>
          </cell>
          <cell r="F337">
            <v>173</v>
          </cell>
          <cell r="H337">
            <v>230.58</v>
          </cell>
          <cell r="I337">
            <v>279</v>
          </cell>
          <cell r="J337">
            <v>230.58</v>
          </cell>
          <cell r="K337">
            <v>279</v>
          </cell>
          <cell r="L337">
            <v>230.58</v>
          </cell>
          <cell r="M337">
            <v>279</v>
          </cell>
          <cell r="N337">
            <v>230.58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E338" t="str">
            <v/>
          </cell>
          <cell r="F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E339" t="str">
            <v/>
          </cell>
          <cell r="F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53.72</v>
          </cell>
          <cell r="E340">
            <v>65</v>
          </cell>
          <cell r="F340">
            <v>43</v>
          </cell>
          <cell r="H340">
            <v>53.72</v>
          </cell>
          <cell r="I340">
            <v>65</v>
          </cell>
          <cell r="J340">
            <v>53.72</v>
          </cell>
          <cell r="K340">
            <v>65</v>
          </cell>
          <cell r="L340">
            <v>53.72</v>
          </cell>
          <cell r="M340">
            <v>65</v>
          </cell>
          <cell r="N340">
            <v>53.72</v>
          </cell>
          <cell r="O340">
            <v>65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40.5</v>
          </cell>
          <cell r="E341">
            <v>49</v>
          </cell>
          <cell r="F341">
            <v>32</v>
          </cell>
          <cell r="H341">
            <v>40.5</v>
          </cell>
          <cell r="I341">
            <v>49</v>
          </cell>
          <cell r="J341">
            <v>40.5</v>
          </cell>
          <cell r="K341">
            <v>49</v>
          </cell>
          <cell r="L341">
            <v>40.5</v>
          </cell>
          <cell r="M341">
            <v>49</v>
          </cell>
          <cell r="N341">
            <v>40.5</v>
          </cell>
          <cell r="O341">
            <v>49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32.229999999999997</v>
          </cell>
          <cell r="E342">
            <v>39</v>
          </cell>
          <cell r="F342">
            <v>26</v>
          </cell>
          <cell r="H342">
            <v>32.229999999999997</v>
          </cell>
          <cell r="I342">
            <v>39</v>
          </cell>
          <cell r="J342">
            <v>32.229999999999997</v>
          </cell>
          <cell r="K342">
            <v>39</v>
          </cell>
          <cell r="L342">
            <v>32.229999999999997</v>
          </cell>
          <cell r="M342">
            <v>39</v>
          </cell>
          <cell r="N342">
            <v>32.229999999999997</v>
          </cell>
          <cell r="O342">
            <v>39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12.39</v>
          </cell>
          <cell r="E343">
            <v>14.99</v>
          </cell>
          <cell r="F343">
            <v>10</v>
          </cell>
          <cell r="H343">
            <v>12.39</v>
          </cell>
          <cell r="I343">
            <v>14.99</v>
          </cell>
          <cell r="J343">
            <v>12.39</v>
          </cell>
          <cell r="K343">
            <v>14.99</v>
          </cell>
          <cell r="L343">
            <v>12.39</v>
          </cell>
          <cell r="M343">
            <v>14.99</v>
          </cell>
          <cell r="N343">
            <v>12.39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53.72</v>
          </cell>
          <cell r="E344">
            <v>65</v>
          </cell>
          <cell r="F344">
            <v>43</v>
          </cell>
          <cell r="H344">
            <v>53.72</v>
          </cell>
          <cell r="I344">
            <v>65</v>
          </cell>
          <cell r="J344">
            <v>53.72</v>
          </cell>
          <cell r="K344">
            <v>65</v>
          </cell>
          <cell r="L344">
            <v>53.72</v>
          </cell>
          <cell r="M344">
            <v>65</v>
          </cell>
          <cell r="N344">
            <v>53.72</v>
          </cell>
          <cell r="O344">
            <v>65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40.5</v>
          </cell>
          <cell r="E345">
            <v>49</v>
          </cell>
          <cell r="F345">
            <v>32</v>
          </cell>
          <cell r="H345">
            <v>40.5</v>
          </cell>
          <cell r="I345">
            <v>49</v>
          </cell>
          <cell r="J345">
            <v>40.5</v>
          </cell>
          <cell r="K345">
            <v>49</v>
          </cell>
          <cell r="L345">
            <v>40.5</v>
          </cell>
          <cell r="M345">
            <v>49</v>
          </cell>
          <cell r="N345">
            <v>40.5</v>
          </cell>
          <cell r="O345">
            <v>49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32.229999999999997</v>
          </cell>
          <cell r="E346">
            <v>39</v>
          </cell>
          <cell r="F346">
            <v>26</v>
          </cell>
          <cell r="H346">
            <v>32.229999999999997</v>
          </cell>
          <cell r="I346">
            <v>39</v>
          </cell>
          <cell r="J346">
            <v>32.229999999999997</v>
          </cell>
          <cell r="K346">
            <v>39</v>
          </cell>
          <cell r="L346">
            <v>32.229999999999997</v>
          </cell>
          <cell r="M346">
            <v>39</v>
          </cell>
          <cell r="N346">
            <v>32.229999999999997</v>
          </cell>
          <cell r="O346">
            <v>39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12.39</v>
          </cell>
          <cell r="E347">
            <v>14.99</v>
          </cell>
          <cell r="F347">
            <v>10</v>
          </cell>
          <cell r="H347">
            <v>12.39</v>
          </cell>
          <cell r="I347">
            <v>14.99</v>
          </cell>
          <cell r="J347">
            <v>12.39</v>
          </cell>
          <cell r="K347">
            <v>14.99</v>
          </cell>
          <cell r="L347">
            <v>12.39</v>
          </cell>
          <cell r="M347">
            <v>14.99</v>
          </cell>
          <cell r="N347">
            <v>12.39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53.72</v>
          </cell>
          <cell r="E348">
            <v>65</v>
          </cell>
          <cell r="F348">
            <v>43</v>
          </cell>
          <cell r="H348">
            <v>53.72</v>
          </cell>
          <cell r="I348">
            <v>65</v>
          </cell>
          <cell r="J348">
            <v>53.72</v>
          </cell>
          <cell r="K348">
            <v>65</v>
          </cell>
          <cell r="L348">
            <v>53.72</v>
          </cell>
          <cell r="M348">
            <v>65</v>
          </cell>
          <cell r="N348">
            <v>53.72</v>
          </cell>
          <cell r="O348">
            <v>65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40.5</v>
          </cell>
          <cell r="E349">
            <v>49</v>
          </cell>
          <cell r="F349">
            <v>32</v>
          </cell>
          <cell r="H349">
            <v>40.5</v>
          </cell>
          <cell r="I349">
            <v>49</v>
          </cell>
          <cell r="J349">
            <v>40.5</v>
          </cell>
          <cell r="K349">
            <v>49</v>
          </cell>
          <cell r="L349">
            <v>40.5</v>
          </cell>
          <cell r="M349">
            <v>49</v>
          </cell>
          <cell r="N349">
            <v>40.5</v>
          </cell>
          <cell r="O349">
            <v>49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32.229999999999997</v>
          </cell>
          <cell r="E350">
            <v>39</v>
          </cell>
          <cell r="F350">
            <v>26</v>
          </cell>
          <cell r="H350">
            <v>32.229999999999997</v>
          </cell>
          <cell r="I350">
            <v>39</v>
          </cell>
          <cell r="J350">
            <v>32.229999999999997</v>
          </cell>
          <cell r="K350">
            <v>39</v>
          </cell>
          <cell r="L350">
            <v>32.229999999999997</v>
          </cell>
          <cell r="M350">
            <v>39</v>
          </cell>
          <cell r="N350">
            <v>32.229999999999997</v>
          </cell>
          <cell r="O350">
            <v>39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12.39</v>
          </cell>
          <cell r="E351">
            <v>14.99</v>
          </cell>
          <cell r="F351">
            <v>10</v>
          </cell>
          <cell r="H351">
            <v>12.39</v>
          </cell>
          <cell r="I351">
            <v>14.99</v>
          </cell>
          <cell r="J351">
            <v>12.39</v>
          </cell>
          <cell r="K351">
            <v>14.99</v>
          </cell>
          <cell r="L351">
            <v>12.39</v>
          </cell>
          <cell r="M351">
            <v>14.99</v>
          </cell>
          <cell r="N351">
            <v>12.39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53.72</v>
          </cell>
          <cell r="E352">
            <v>65</v>
          </cell>
          <cell r="F352">
            <v>43</v>
          </cell>
          <cell r="H352">
            <v>53.72</v>
          </cell>
          <cell r="I352">
            <v>65</v>
          </cell>
          <cell r="J352">
            <v>53.72</v>
          </cell>
          <cell r="K352">
            <v>65</v>
          </cell>
          <cell r="L352">
            <v>53.72</v>
          </cell>
          <cell r="M352">
            <v>65</v>
          </cell>
          <cell r="N352">
            <v>53.72</v>
          </cell>
          <cell r="O352">
            <v>65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40.5</v>
          </cell>
          <cell r="E353">
            <v>49</v>
          </cell>
          <cell r="F353">
            <v>32</v>
          </cell>
          <cell r="H353">
            <v>40.5</v>
          </cell>
          <cell r="I353">
            <v>49</v>
          </cell>
          <cell r="J353">
            <v>40.5</v>
          </cell>
          <cell r="K353">
            <v>49</v>
          </cell>
          <cell r="L353">
            <v>40.5</v>
          </cell>
          <cell r="M353">
            <v>49</v>
          </cell>
          <cell r="N353">
            <v>40.5</v>
          </cell>
          <cell r="O353">
            <v>49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32.229999999999997</v>
          </cell>
          <cell r="E354">
            <v>39</v>
          </cell>
          <cell r="F354">
            <v>26</v>
          </cell>
          <cell r="H354">
            <v>32.229999999999997</v>
          </cell>
          <cell r="I354">
            <v>39</v>
          </cell>
          <cell r="J354">
            <v>32.229999999999997</v>
          </cell>
          <cell r="K354">
            <v>39</v>
          </cell>
          <cell r="L354">
            <v>32.229999999999997</v>
          </cell>
          <cell r="M354">
            <v>39</v>
          </cell>
          <cell r="N354">
            <v>32.229999999999997</v>
          </cell>
          <cell r="O354">
            <v>39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12.39</v>
          </cell>
          <cell r="E355">
            <v>14.99</v>
          </cell>
          <cell r="F355">
            <v>10</v>
          </cell>
          <cell r="H355">
            <v>12.39</v>
          </cell>
          <cell r="I355">
            <v>14.99</v>
          </cell>
          <cell r="J355">
            <v>12.39</v>
          </cell>
          <cell r="K355">
            <v>14.99</v>
          </cell>
          <cell r="L355">
            <v>12.39</v>
          </cell>
          <cell r="M355">
            <v>14.99</v>
          </cell>
          <cell r="N355">
            <v>12.39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53.72</v>
          </cell>
          <cell r="E356">
            <v>65</v>
          </cell>
          <cell r="F356">
            <v>43</v>
          </cell>
          <cell r="H356">
            <v>53.72</v>
          </cell>
          <cell r="I356">
            <v>65</v>
          </cell>
          <cell r="J356">
            <v>53.72</v>
          </cell>
          <cell r="K356">
            <v>65</v>
          </cell>
          <cell r="L356">
            <v>53.72</v>
          </cell>
          <cell r="M356">
            <v>65</v>
          </cell>
          <cell r="N356">
            <v>53.72</v>
          </cell>
          <cell r="O356">
            <v>65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40.5</v>
          </cell>
          <cell r="E357">
            <v>49</v>
          </cell>
          <cell r="F357">
            <v>32</v>
          </cell>
          <cell r="H357">
            <v>40.5</v>
          </cell>
          <cell r="I357">
            <v>49</v>
          </cell>
          <cell r="J357">
            <v>40.5</v>
          </cell>
          <cell r="K357">
            <v>49</v>
          </cell>
          <cell r="L357">
            <v>40.5</v>
          </cell>
          <cell r="M357">
            <v>49</v>
          </cell>
          <cell r="N357">
            <v>40.5</v>
          </cell>
          <cell r="O357">
            <v>49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32.229999999999997</v>
          </cell>
          <cell r="E358">
            <v>39</v>
          </cell>
          <cell r="F358">
            <v>26</v>
          </cell>
          <cell r="H358">
            <v>32.229999999999997</v>
          </cell>
          <cell r="I358">
            <v>39</v>
          </cell>
          <cell r="J358">
            <v>32.229999999999997</v>
          </cell>
          <cell r="K358">
            <v>39</v>
          </cell>
          <cell r="L358">
            <v>32.229999999999997</v>
          </cell>
          <cell r="M358">
            <v>39</v>
          </cell>
          <cell r="N358">
            <v>32.229999999999997</v>
          </cell>
          <cell r="O358">
            <v>39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12.39</v>
          </cell>
          <cell r="E359">
            <v>14.99</v>
          </cell>
          <cell r="F359">
            <v>10</v>
          </cell>
          <cell r="H359">
            <v>12.39</v>
          </cell>
          <cell r="I359">
            <v>14.99</v>
          </cell>
          <cell r="J359">
            <v>12.39</v>
          </cell>
          <cell r="K359">
            <v>14.99</v>
          </cell>
          <cell r="L359">
            <v>12.39</v>
          </cell>
          <cell r="M359">
            <v>14.99</v>
          </cell>
          <cell r="N359">
            <v>12.39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E360" t="str">
            <v/>
          </cell>
          <cell r="F360" t="str">
            <v/>
          </cell>
          <cell r="H360" t="str">
            <v/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E361" t="str">
            <v/>
          </cell>
          <cell r="F361" t="str">
            <v/>
          </cell>
          <cell r="H361" t="str">
            <v/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123.14</v>
          </cell>
          <cell r="E362">
            <v>149</v>
          </cell>
          <cell r="F362">
            <v>99</v>
          </cell>
          <cell r="H362">
            <v>123.14</v>
          </cell>
          <cell r="I362">
            <v>149</v>
          </cell>
          <cell r="J362">
            <v>123.14</v>
          </cell>
          <cell r="K362">
            <v>149</v>
          </cell>
          <cell r="L362">
            <v>123.14</v>
          </cell>
          <cell r="M362">
            <v>149</v>
          </cell>
          <cell r="N362">
            <v>123.14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45.45</v>
          </cell>
          <cell r="E363">
            <v>55</v>
          </cell>
          <cell r="F363">
            <v>36</v>
          </cell>
          <cell r="H363">
            <v>45.45</v>
          </cell>
          <cell r="I363">
            <v>55</v>
          </cell>
          <cell r="J363">
            <v>45.45</v>
          </cell>
          <cell r="K363">
            <v>55</v>
          </cell>
          <cell r="L363">
            <v>45.45</v>
          </cell>
          <cell r="M363">
            <v>55</v>
          </cell>
          <cell r="N363">
            <v>45.45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123.14</v>
          </cell>
          <cell r="E364">
            <v>149</v>
          </cell>
          <cell r="F364">
            <v>111</v>
          </cell>
          <cell r="H364">
            <v>123.14</v>
          </cell>
          <cell r="I364">
            <v>149</v>
          </cell>
          <cell r="J364">
            <v>123.14</v>
          </cell>
          <cell r="K364">
            <v>149</v>
          </cell>
          <cell r="L364">
            <v>123.14</v>
          </cell>
          <cell r="M364">
            <v>149</v>
          </cell>
          <cell r="N364">
            <v>123.14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45.45</v>
          </cell>
          <cell r="E365">
            <v>55</v>
          </cell>
          <cell r="F365">
            <v>41</v>
          </cell>
          <cell r="H365">
            <v>45.45</v>
          </cell>
          <cell r="I365">
            <v>55</v>
          </cell>
          <cell r="J365">
            <v>45.45</v>
          </cell>
          <cell r="K365">
            <v>55</v>
          </cell>
          <cell r="L365">
            <v>45.45</v>
          </cell>
          <cell r="M365">
            <v>55</v>
          </cell>
          <cell r="N365">
            <v>45.45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12.4</v>
          </cell>
          <cell r="E366">
            <v>15</v>
          </cell>
          <cell r="F366">
            <v>10</v>
          </cell>
          <cell r="H366">
            <v>12.4</v>
          </cell>
          <cell r="I366">
            <v>15</v>
          </cell>
          <cell r="J366">
            <v>12.4</v>
          </cell>
          <cell r="K366">
            <v>15</v>
          </cell>
          <cell r="L366">
            <v>12.4</v>
          </cell>
          <cell r="M366">
            <v>15</v>
          </cell>
          <cell r="N366">
            <v>12.4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371.07</v>
          </cell>
          <cell r="E367">
            <v>449</v>
          </cell>
          <cell r="F367">
            <v>297</v>
          </cell>
          <cell r="H367">
            <v>371.07</v>
          </cell>
          <cell r="I367">
            <v>449</v>
          </cell>
          <cell r="J367">
            <v>371.07</v>
          </cell>
          <cell r="K367">
            <v>449</v>
          </cell>
          <cell r="L367">
            <v>371.07</v>
          </cell>
          <cell r="M367">
            <v>449</v>
          </cell>
          <cell r="N367">
            <v>371.07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106.61</v>
          </cell>
          <cell r="E368">
            <v>129</v>
          </cell>
          <cell r="F368">
            <v>85</v>
          </cell>
          <cell r="H368">
            <v>106.61</v>
          </cell>
          <cell r="I368">
            <v>129</v>
          </cell>
          <cell r="J368">
            <v>106.61</v>
          </cell>
          <cell r="K368">
            <v>129</v>
          </cell>
          <cell r="L368">
            <v>106.61</v>
          </cell>
          <cell r="M368">
            <v>129</v>
          </cell>
          <cell r="N368">
            <v>106.61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371.07</v>
          </cell>
          <cell r="E369">
            <v>449</v>
          </cell>
          <cell r="F369">
            <v>334</v>
          </cell>
          <cell r="H369">
            <v>371.07</v>
          </cell>
          <cell r="I369">
            <v>449</v>
          </cell>
          <cell r="J369">
            <v>371.07</v>
          </cell>
          <cell r="K369">
            <v>449</v>
          </cell>
          <cell r="L369">
            <v>371.07</v>
          </cell>
          <cell r="M369">
            <v>449</v>
          </cell>
          <cell r="N369">
            <v>371.07</v>
          </cell>
          <cell r="O369">
            <v>449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106.61</v>
          </cell>
          <cell r="E370">
            <v>129</v>
          </cell>
          <cell r="F370">
            <v>96</v>
          </cell>
          <cell r="H370">
            <v>106.61</v>
          </cell>
          <cell r="I370">
            <v>129</v>
          </cell>
          <cell r="J370">
            <v>106.61</v>
          </cell>
          <cell r="K370">
            <v>129</v>
          </cell>
          <cell r="L370">
            <v>106.61</v>
          </cell>
          <cell r="M370">
            <v>129</v>
          </cell>
          <cell r="N370">
            <v>106.61</v>
          </cell>
          <cell r="O370">
            <v>129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12.4</v>
          </cell>
          <cell r="E371">
            <v>15</v>
          </cell>
          <cell r="F371">
            <v>10</v>
          </cell>
          <cell r="H371">
            <v>12.4</v>
          </cell>
          <cell r="I371">
            <v>15</v>
          </cell>
          <cell r="J371">
            <v>12.4</v>
          </cell>
          <cell r="K371">
            <v>15</v>
          </cell>
          <cell r="L371">
            <v>12.4</v>
          </cell>
          <cell r="M371">
            <v>15</v>
          </cell>
          <cell r="N371">
            <v>12.4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16.53</v>
          </cell>
          <cell r="E372">
            <v>20</v>
          </cell>
          <cell r="F372">
            <v>13</v>
          </cell>
          <cell r="H372">
            <v>16.53</v>
          </cell>
          <cell r="I372">
            <v>20</v>
          </cell>
          <cell r="J372">
            <v>16.53</v>
          </cell>
          <cell r="K372">
            <v>20</v>
          </cell>
          <cell r="L372">
            <v>16.53</v>
          </cell>
          <cell r="M372">
            <v>20</v>
          </cell>
          <cell r="N372">
            <v>16.53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1982.64</v>
          </cell>
          <cell r="E373">
            <v>2399</v>
          </cell>
          <cell r="F373">
            <v>1487</v>
          </cell>
          <cell r="H373">
            <v>1982.64</v>
          </cell>
          <cell r="I373">
            <v>2399</v>
          </cell>
          <cell r="J373">
            <v>1982.64</v>
          </cell>
          <cell r="K373">
            <v>2399</v>
          </cell>
          <cell r="L373">
            <v>1982.64</v>
          </cell>
          <cell r="M373">
            <v>2399</v>
          </cell>
          <cell r="N373">
            <v>1982.64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E374" t="str">
            <v/>
          </cell>
          <cell r="F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E375" t="str">
            <v/>
          </cell>
          <cell r="F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123.14</v>
          </cell>
          <cell r="E376">
            <v>149</v>
          </cell>
          <cell r="F376">
            <v>99</v>
          </cell>
          <cell r="H376">
            <v>123.14</v>
          </cell>
          <cell r="I376">
            <v>149</v>
          </cell>
          <cell r="J376">
            <v>123.14</v>
          </cell>
          <cell r="K376">
            <v>149</v>
          </cell>
          <cell r="L376">
            <v>123.14</v>
          </cell>
          <cell r="M376">
            <v>149</v>
          </cell>
          <cell r="N376">
            <v>123.14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57.02</v>
          </cell>
          <cell r="E377">
            <v>69</v>
          </cell>
          <cell r="F377">
            <v>46</v>
          </cell>
          <cell r="H377">
            <v>57.02</v>
          </cell>
          <cell r="I377">
            <v>69</v>
          </cell>
          <cell r="J377">
            <v>57.02</v>
          </cell>
          <cell r="K377">
            <v>69</v>
          </cell>
          <cell r="L377">
            <v>57.02</v>
          </cell>
          <cell r="M377">
            <v>69</v>
          </cell>
          <cell r="N377">
            <v>57.02</v>
          </cell>
          <cell r="O377">
            <v>69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12.39</v>
          </cell>
          <cell r="E378">
            <v>14.99</v>
          </cell>
          <cell r="F378">
            <v>10</v>
          </cell>
          <cell r="H378">
            <v>12.39</v>
          </cell>
          <cell r="I378">
            <v>14.99</v>
          </cell>
          <cell r="J378">
            <v>12.39</v>
          </cell>
          <cell r="K378">
            <v>14.99</v>
          </cell>
          <cell r="L378">
            <v>12.39</v>
          </cell>
          <cell r="M378">
            <v>14.99</v>
          </cell>
          <cell r="N378">
            <v>12.39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E379" t="str">
            <v/>
          </cell>
          <cell r="F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E380" t="str">
            <v/>
          </cell>
          <cell r="F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123.14</v>
          </cell>
          <cell r="E381">
            <v>149</v>
          </cell>
          <cell r="F381">
            <v>99</v>
          </cell>
          <cell r="H381">
            <v>123.14</v>
          </cell>
          <cell r="I381">
            <v>149</v>
          </cell>
          <cell r="J381">
            <v>123.14</v>
          </cell>
          <cell r="K381">
            <v>149</v>
          </cell>
          <cell r="L381">
            <v>123.14</v>
          </cell>
          <cell r="M381">
            <v>149</v>
          </cell>
          <cell r="N381">
            <v>123.14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57.02</v>
          </cell>
          <cell r="E382">
            <v>69</v>
          </cell>
          <cell r="F382">
            <v>46</v>
          </cell>
          <cell r="H382">
            <v>57.02</v>
          </cell>
          <cell r="I382">
            <v>69</v>
          </cell>
          <cell r="J382">
            <v>57.02</v>
          </cell>
          <cell r="K382">
            <v>69</v>
          </cell>
          <cell r="L382">
            <v>57.02</v>
          </cell>
          <cell r="M382">
            <v>69</v>
          </cell>
          <cell r="N382">
            <v>57.02</v>
          </cell>
          <cell r="O382">
            <v>69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12.39</v>
          </cell>
          <cell r="E383">
            <v>14.99</v>
          </cell>
          <cell r="F383">
            <v>10</v>
          </cell>
          <cell r="H383">
            <v>12.39</v>
          </cell>
          <cell r="I383">
            <v>14.99</v>
          </cell>
          <cell r="J383">
            <v>12.39</v>
          </cell>
          <cell r="K383">
            <v>14.99</v>
          </cell>
          <cell r="L383">
            <v>12.39</v>
          </cell>
          <cell r="M383">
            <v>14.99</v>
          </cell>
          <cell r="N383">
            <v>12.39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16.52</v>
          </cell>
          <cell r="E384">
            <v>19.989999999999998</v>
          </cell>
          <cell r="F384">
            <v>13</v>
          </cell>
          <cell r="H384">
            <v>16.52</v>
          </cell>
          <cell r="I384">
            <v>19.989999999999998</v>
          </cell>
          <cell r="J384">
            <v>16.52</v>
          </cell>
          <cell r="K384">
            <v>19.989999999999998</v>
          </cell>
          <cell r="L384">
            <v>16.52</v>
          </cell>
          <cell r="M384">
            <v>19.989999999999998</v>
          </cell>
          <cell r="N384">
            <v>16.52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123.14</v>
          </cell>
          <cell r="E385">
            <v>149</v>
          </cell>
          <cell r="F385">
            <v>111</v>
          </cell>
          <cell r="H385">
            <v>123.14</v>
          </cell>
          <cell r="I385">
            <v>149</v>
          </cell>
          <cell r="J385">
            <v>123.14</v>
          </cell>
          <cell r="K385">
            <v>149</v>
          </cell>
          <cell r="L385">
            <v>123.14</v>
          </cell>
          <cell r="M385">
            <v>149</v>
          </cell>
          <cell r="N385">
            <v>123.14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57.02</v>
          </cell>
          <cell r="E386">
            <v>69</v>
          </cell>
          <cell r="F386">
            <v>51</v>
          </cell>
          <cell r="H386">
            <v>57.02</v>
          </cell>
          <cell r="I386">
            <v>69</v>
          </cell>
          <cell r="J386">
            <v>57.02</v>
          </cell>
          <cell r="K386">
            <v>69</v>
          </cell>
          <cell r="L386">
            <v>57.02</v>
          </cell>
          <cell r="M386">
            <v>69</v>
          </cell>
          <cell r="N386">
            <v>57.02</v>
          </cell>
          <cell r="O386">
            <v>69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908.26</v>
          </cell>
          <cell r="E387">
            <v>1099</v>
          </cell>
          <cell r="F387">
            <v>681</v>
          </cell>
          <cell r="H387">
            <v>908.26</v>
          </cell>
          <cell r="I387">
            <v>1099</v>
          </cell>
          <cell r="J387">
            <v>908.26</v>
          </cell>
          <cell r="K387">
            <v>1099</v>
          </cell>
          <cell r="L387">
            <v>908.26</v>
          </cell>
          <cell r="M387">
            <v>1099</v>
          </cell>
          <cell r="N387">
            <v>908.26</v>
          </cell>
          <cell r="O387">
            <v>1099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E388" t="str">
            <v/>
          </cell>
          <cell r="F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E389" t="str">
            <v/>
          </cell>
          <cell r="F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742.98</v>
          </cell>
          <cell r="E390">
            <v>899</v>
          </cell>
          <cell r="F390">
            <v>594</v>
          </cell>
          <cell r="H390">
            <v>742.98</v>
          </cell>
          <cell r="I390">
            <v>899</v>
          </cell>
          <cell r="J390">
            <v>742.98</v>
          </cell>
          <cell r="K390">
            <v>899</v>
          </cell>
          <cell r="L390">
            <v>742.98</v>
          </cell>
          <cell r="M390">
            <v>899</v>
          </cell>
          <cell r="N390">
            <v>742.98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205.79</v>
          </cell>
          <cell r="E391">
            <v>249</v>
          </cell>
          <cell r="F391">
            <v>165</v>
          </cell>
          <cell r="H391">
            <v>205.79</v>
          </cell>
          <cell r="I391">
            <v>249</v>
          </cell>
          <cell r="J391">
            <v>205.79</v>
          </cell>
          <cell r="K391">
            <v>249</v>
          </cell>
          <cell r="L391">
            <v>205.79</v>
          </cell>
          <cell r="M391">
            <v>249</v>
          </cell>
          <cell r="N391">
            <v>205.79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660.33</v>
          </cell>
          <cell r="E392">
            <v>799</v>
          </cell>
          <cell r="F392">
            <v>594</v>
          </cell>
          <cell r="H392">
            <v>660.33</v>
          </cell>
          <cell r="I392">
            <v>799</v>
          </cell>
          <cell r="J392">
            <v>660.33</v>
          </cell>
          <cell r="K392">
            <v>799</v>
          </cell>
          <cell r="L392">
            <v>660.33</v>
          </cell>
          <cell r="M392">
            <v>799</v>
          </cell>
          <cell r="N392">
            <v>660.33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180.99</v>
          </cell>
          <cell r="E393">
            <v>219</v>
          </cell>
          <cell r="F393">
            <v>163</v>
          </cell>
          <cell r="H393">
            <v>180.99</v>
          </cell>
          <cell r="I393">
            <v>219</v>
          </cell>
          <cell r="J393">
            <v>180.99</v>
          </cell>
          <cell r="K393">
            <v>219</v>
          </cell>
          <cell r="L393">
            <v>180.99</v>
          </cell>
          <cell r="M393">
            <v>219</v>
          </cell>
          <cell r="N393">
            <v>180.99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12.4</v>
          </cell>
          <cell r="E394">
            <v>15</v>
          </cell>
          <cell r="F394">
            <v>10</v>
          </cell>
          <cell r="H394">
            <v>12.4</v>
          </cell>
          <cell r="I394">
            <v>15</v>
          </cell>
          <cell r="J394">
            <v>12.4</v>
          </cell>
          <cell r="K394">
            <v>15</v>
          </cell>
          <cell r="L394">
            <v>12.4</v>
          </cell>
          <cell r="M394">
            <v>15</v>
          </cell>
          <cell r="N394">
            <v>12.4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16.53</v>
          </cell>
          <cell r="E395">
            <v>20</v>
          </cell>
          <cell r="F395">
            <v>13</v>
          </cell>
          <cell r="H395">
            <v>16.53</v>
          </cell>
          <cell r="I395">
            <v>20</v>
          </cell>
          <cell r="J395">
            <v>16.53</v>
          </cell>
          <cell r="K395">
            <v>20</v>
          </cell>
          <cell r="L395">
            <v>16.53</v>
          </cell>
          <cell r="M395">
            <v>20</v>
          </cell>
          <cell r="N395">
            <v>16.53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4957.8500000000004</v>
          </cell>
          <cell r="E396">
            <v>5999</v>
          </cell>
          <cell r="F396">
            <v>3718</v>
          </cell>
          <cell r="H396">
            <v>4957.8500000000004</v>
          </cell>
          <cell r="I396">
            <v>5999</v>
          </cell>
          <cell r="J396">
            <v>4957.8500000000004</v>
          </cell>
          <cell r="K396">
            <v>5999</v>
          </cell>
          <cell r="L396">
            <v>4957.8500000000004</v>
          </cell>
          <cell r="M396">
            <v>5999</v>
          </cell>
          <cell r="N396">
            <v>4957.8500000000004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E397" t="str">
            <v/>
          </cell>
          <cell r="F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E398" t="str">
            <v/>
          </cell>
          <cell r="F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742.98</v>
          </cell>
          <cell r="E399">
            <v>899</v>
          </cell>
          <cell r="F399">
            <v>594</v>
          </cell>
          <cell r="H399">
            <v>742.98</v>
          </cell>
          <cell r="I399">
            <v>899</v>
          </cell>
          <cell r="J399">
            <v>742.98</v>
          </cell>
          <cell r="K399">
            <v>899</v>
          </cell>
          <cell r="L399">
            <v>742.98</v>
          </cell>
          <cell r="M399">
            <v>899</v>
          </cell>
          <cell r="N399">
            <v>742.98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371.07</v>
          </cell>
          <cell r="E400">
            <v>449</v>
          </cell>
          <cell r="F400">
            <v>297</v>
          </cell>
          <cell r="H400">
            <v>371.07</v>
          </cell>
          <cell r="I400">
            <v>449</v>
          </cell>
          <cell r="J400">
            <v>371.07</v>
          </cell>
          <cell r="K400">
            <v>449</v>
          </cell>
          <cell r="L400">
            <v>371.07</v>
          </cell>
          <cell r="M400">
            <v>449</v>
          </cell>
          <cell r="N400">
            <v>371.07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12.4</v>
          </cell>
          <cell r="E401">
            <v>15</v>
          </cell>
          <cell r="F401">
            <v>10</v>
          </cell>
          <cell r="H401">
            <v>12.4</v>
          </cell>
          <cell r="I401">
            <v>15</v>
          </cell>
          <cell r="J401">
            <v>12.4</v>
          </cell>
          <cell r="K401">
            <v>15</v>
          </cell>
          <cell r="L401">
            <v>12.4</v>
          </cell>
          <cell r="M401">
            <v>15</v>
          </cell>
          <cell r="N401">
            <v>12.4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742.98</v>
          </cell>
          <cell r="E402">
            <v>899</v>
          </cell>
          <cell r="F402">
            <v>669</v>
          </cell>
          <cell r="H402">
            <v>742.98</v>
          </cell>
          <cell r="I402">
            <v>899</v>
          </cell>
          <cell r="J402">
            <v>742.98</v>
          </cell>
          <cell r="K402">
            <v>899</v>
          </cell>
          <cell r="L402">
            <v>742.98</v>
          </cell>
          <cell r="M402">
            <v>899</v>
          </cell>
          <cell r="N402">
            <v>742.98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371.07</v>
          </cell>
          <cell r="E403">
            <v>449</v>
          </cell>
          <cell r="F403">
            <v>334</v>
          </cell>
          <cell r="H403">
            <v>371.07</v>
          </cell>
          <cell r="I403">
            <v>449</v>
          </cell>
          <cell r="J403">
            <v>371.07</v>
          </cell>
          <cell r="K403">
            <v>449</v>
          </cell>
          <cell r="L403">
            <v>371.07</v>
          </cell>
          <cell r="M403">
            <v>449</v>
          </cell>
          <cell r="N403">
            <v>371.07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660.33</v>
          </cell>
          <cell r="E404">
            <v>799</v>
          </cell>
          <cell r="F404">
            <v>594</v>
          </cell>
          <cell r="H404">
            <v>660.33</v>
          </cell>
          <cell r="I404">
            <v>799</v>
          </cell>
          <cell r="J404">
            <v>660.33</v>
          </cell>
          <cell r="K404">
            <v>799</v>
          </cell>
          <cell r="L404">
            <v>660.33</v>
          </cell>
          <cell r="M404">
            <v>799</v>
          </cell>
          <cell r="N404">
            <v>660.33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329.75</v>
          </cell>
          <cell r="E405">
            <v>399</v>
          </cell>
          <cell r="F405">
            <v>297</v>
          </cell>
          <cell r="H405">
            <v>329.75</v>
          </cell>
          <cell r="I405">
            <v>399</v>
          </cell>
          <cell r="J405">
            <v>329.75</v>
          </cell>
          <cell r="K405">
            <v>399</v>
          </cell>
          <cell r="L405">
            <v>329.75</v>
          </cell>
          <cell r="M405">
            <v>399</v>
          </cell>
          <cell r="N405">
            <v>329.75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E406" t="str">
            <v/>
          </cell>
          <cell r="F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E407" t="str">
            <v/>
          </cell>
          <cell r="F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57.02</v>
          </cell>
          <cell r="E408">
            <v>69</v>
          </cell>
          <cell r="F408">
            <v>46</v>
          </cell>
          <cell r="H408">
            <v>57.02</v>
          </cell>
          <cell r="I408">
            <v>69</v>
          </cell>
          <cell r="J408">
            <v>57.02</v>
          </cell>
          <cell r="K408">
            <v>69</v>
          </cell>
          <cell r="L408">
            <v>57.02</v>
          </cell>
          <cell r="M408">
            <v>69</v>
          </cell>
          <cell r="N408">
            <v>57.02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23.97</v>
          </cell>
          <cell r="E409">
            <v>29</v>
          </cell>
          <cell r="F409">
            <v>19</v>
          </cell>
          <cell r="H409">
            <v>23.97</v>
          </cell>
          <cell r="I409">
            <v>29</v>
          </cell>
          <cell r="J409">
            <v>23.97</v>
          </cell>
          <cell r="K409">
            <v>29</v>
          </cell>
          <cell r="L409">
            <v>23.97</v>
          </cell>
          <cell r="M409">
            <v>29</v>
          </cell>
          <cell r="N409">
            <v>23.97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48.76</v>
          </cell>
          <cell r="E410">
            <v>59</v>
          </cell>
          <cell r="F410">
            <v>39</v>
          </cell>
          <cell r="H410">
            <v>48.76</v>
          </cell>
          <cell r="I410">
            <v>59</v>
          </cell>
          <cell r="J410">
            <v>48.76</v>
          </cell>
          <cell r="K410">
            <v>59</v>
          </cell>
          <cell r="L410">
            <v>48.76</v>
          </cell>
          <cell r="M410">
            <v>59</v>
          </cell>
          <cell r="N410">
            <v>48.76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15.7</v>
          </cell>
          <cell r="E411">
            <v>19</v>
          </cell>
          <cell r="F411">
            <v>13</v>
          </cell>
          <cell r="H411">
            <v>15.7</v>
          </cell>
          <cell r="I411">
            <v>19</v>
          </cell>
          <cell r="J411">
            <v>15.7</v>
          </cell>
          <cell r="K411">
            <v>19</v>
          </cell>
          <cell r="L411">
            <v>15.7</v>
          </cell>
          <cell r="M411">
            <v>19</v>
          </cell>
          <cell r="N411">
            <v>15.7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40.5</v>
          </cell>
          <cell r="E412">
            <v>49</v>
          </cell>
          <cell r="F412">
            <v>32</v>
          </cell>
          <cell r="H412">
            <v>40.5</v>
          </cell>
          <cell r="I412">
            <v>49</v>
          </cell>
          <cell r="J412">
            <v>40.5</v>
          </cell>
          <cell r="K412">
            <v>49</v>
          </cell>
          <cell r="L412">
            <v>40.5</v>
          </cell>
          <cell r="M412">
            <v>49</v>
          </cell>
          <cell r="N412">
            <v>40.5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7.44</v>
          </cell>
          <cell r="E413">
            <v>9</v>
          </cell>
          <cell r="F413">
            <v>6</v>
          </cell>
          <cell r="H413">
            <v>7.44</v>
          </cell>
          <cell r="I413">
            <v>9</v>
          </cell>
          <cell r="J413">
            <v>7.44</v>
          </cell>
          <cell r="K413">
            <v>9</v>
          </cell>
          <cell r="L413">
            <v>7.44</v>
          </cell>
          <cell r="M413">
            <v>9</v>
          </cell>
          <cell r="N413">
            <v>7.44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12.39</v>
          </cell>
          <cell r="E414">
            <v>14.99</v>
          </cell>
          <cell r="F414">
            <v>10</v>
          </cell>
          <cell r="H414">
            <v>12.39</v>
          </cell>
          <cell r="I414">
            <v>14.99</v>
          </cell>
          <cell r="J414">
            <v>12.39</v>
          </cell>
          <cell r="K414">
            <v>14.99</v>
          </cell>
          <cell r="L414">
            <v>12.39</v>
          </cell>
          <cell r="M414">
            <v>14.99</v>
          </cell>
          <cell r="N414">
            <v>12.39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23.97</v>
          </cell>
          <cell r="E415">
            <v>29</v>
          </cell>
          <cell r="F415">
            <v>22</v>
          </cell>
          <cell r="H415">
            <v>23.97</v>
          </cell>
          <cell r="I415">
            <v>29</v>
          </cell>
          <cell r="J415">
            <v>23.97</v>
          </cell>
          <cell r="K415">
            <v>29</v>
          </cell>
          <cell r="L415">
            <v>23.97</v>
          </cell>
          <cell r="M415">
            <v>29</v>
          </cell>
          <cell r="N415">
            <v>23.97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15.7</v>
          </cell>
          <cell r="E416">
            <v>19</v>
          </cell>
          <cell r="F416">
            <v>14</v>
          </cell>
          <cell r="H416">
            <v>15.7</v>
          </cell>
          <cell r="I416">
            <v>19</v>
          </cell>
          <cell r="J416">
            <v>15.7</v>
          </cell>
          <cell r="K416">
            <v>19</v>
          </cell>
          <cell r="L416">
            <v>15.7</v>
          </cell>
          <cell r="M416">
            <v>19</v>
          </cell>
          <cell r="N416">
            <v>15.7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7.44</v>
          </cell>
          <cell r="E417">
            <v>9</v>
          </cell>
          <cell r="F417">
            <v>7</v>
          </cell>
          <cell r="H417">
            <v>7.44</v>
          </cell>
          <cell r="I417">
            <v>9</v>
          </cell>
          <cell r="J417">
            <v>7.44</v>
          </cell>
          <cell r="K417">
            <v>9</v>
          </cell>
          <cell r="L417">
            <v>7.44</v>
          </cell>
          <cell r="M417">
            <v>9</v>
          </cell>
          <cell r="N417">
            <v>7.44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230.58</v>
          </cell>
          <cell r="E418">
            <v>279</v>
          </cell>
          <cell r="F418">
            <v>173</v>
          </cell>
          <cell r="H418">
            <v>230.58</v>
          </cell>
          <cell r="I418">
            <v>279</v>
          </cell>
          <cell r="J418">
            <v>230.58</v>
          </cell>
          <cell r="K418">
            <v>279</v>
          </cell>
          <cell r="L418">
            <v>230.58</v>
          </cell>
          <cell r="M418">
            <v>279</v>
          </cell>
          <cell r="N418">
            <v>230.58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D419" t="str">
            <v/>
          </cell>
          <cell r="E419" t="str">
            <v/>
          </cell>
          <cell r="F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D420" t="str">
            <v/>
          </cell>
          <cell r="E420" t="str">
            <v/>
          </cell>
          <cell r="F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24.79</v>
          </cell>
          <cell r="E422">
            <v>29.99</v>
          </cell>
          <cell r="H422">
            <v>24.79</v>
          </cell>
          <cell r="I422">
            <v>29.99</v>
          </cell>
          <cell r="J422">
            <v>24.79</v>
          </cell>
          <cell r="K422">
            <v>29.99</v>
          </cell>
          <cell r="L422">
            <v>24.79</v>
          </cell>
          <cell r="M422">
            <v>29.99</v>
          </cell>
          <cell r="N422">
            <v>24.79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23.13</v>
          </cell>
          <cell r="E423">
            <v>27.99</v>
          </cell>
          <cell r="H423">
            <v>23.13</v>
          </cell>
          <cell r="I423">
            <v>27.99</v>
          </cell>
          <cell r="J423">
            <v>23.13</v>
          </cell>
          <cell r="K423">
            <v>27.99</v>
          </cell>
          <cell r="L423">
            <v>23.13</v>
          </cell>
          <cell r="M423">
            <v>27.99</v>
          </cell>
          <cell r="N423">
            <v>23.13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20.65</v>
          </cell>
          <cell r="E424">
            <v>24.99</v>
          </cell>
          <cell r="H424">
            <v>20.65</v>
          </cell>
          <cell r="I424">
            <v>24.99</v>
          </cell>
          <cell r="J424">
            <v>20.65</v>
          </cell>
          <cell r="K424">
            <v>24.99</v>
          </cell>
          <cell r="L424">
            <v>20.65</v>
          </cell>
          <cell r="M424">
            <v>24.99</v>
          </cell>
          <cell r="N424">
            <v>20.65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16.52</v>
          </cell>
          <cell r="E425">
            <v>19.989999999999998</v>
          </cell>
          <cell r="H425">
            <v>16.52</v>
          </cell>
          <cell r="I425">
            <v>19.989999999999998</v>
          </cell>
          <cell r="J425">
            <v>16.52</v>
          </cell>
          <cell r="K425">
            <v>19.989999999999998</v>
          </cell>
          <cell r="L425">
            <v>16.52</v>
          </cell>
          <cell r="M425">
            <v>19.989999999999998</v>
          </cell>
          <cell r="N425">
            <v>16.52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24.79</v>
          </cell>
          <cell r="E427">
            <v>29.99</v>
          </cell>
          <cell r="H427">
            <v>24.79</v>
          </cell>
          <cell r="I427">
            <v>29.99</v>
          </cell>
          <cell r="J427">
            <v>24.79</v>
          </cell>
          <cell r="K427">
            <v>29.99</v>
          </cell>
          <cell r="L427">
            <v>24.79</v>
          </cell>
          <cell r="M427">
            <v>29.99</v>
          </cell>
          <cell r="N427">
            <v>24.79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23.13</v>
          </cell>
          <cell r="E428">
            <v>27.99</v>
          </cell>
          <cell r="H428">
            <v>23.13</v>
          </cell>
          <cell r="I428">
            <v>27.99</v>
          </cell>
          <cell r="J428">
            <v>23.13</v>
          </cell>
          <cell r="K428">
            <v>27.99</v>
          </cell>
          <cell r="L428">
            <v>23.13</v>
          </cell>
          <cell r="M428">
            <v>27.99</v>
          </cell>
          <cell r="N428">
            <v>23.13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20.65</v>
          </cell>
          <cell r="E429">
            <v>24.99</v>
          </cell>
          <cell r="H429">
            <v>20.65</v>
          </cell>
          <cell r="I429">
            <v>24.99</v>
          </cell>
          <cell r="J429">
            <v>20.65</v>
          </cell>
          <cell r="K429">
            <v>24.99</v>
          </cell>
          <cell r="L429">
            <v>20.65</v>
          </cell>
          <cell r="M429">
            <v>24.99</v>
          </cell>
          <cell r="N429">
            <v>20.65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16.52</v>
          </cell>
          <cell r="E430">
            <v>19.989999999999998</v>
          </cell>
          <cell r="H430">
            <v>16.52</v>
          </cell>
          <cell r="I430">
            <v>19.989999999999998</v>
          </cell>
          <cell r="J430">
            <v>16.52</v>
          </cell>
          <cell r="K430">
            <v>19.989999999999998</v>
          </cell>
          <cell r="L430">
            <v>16.52</v>
          </cell>
          <cell r="M430">
            <v>19.989999999999998</v>
          </cell>
          <cell r="N430">
            <v>16.52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16.52</v>
          </cell>
          <cell r="E433">
            <v>19.989999999999998</v>
          </cell>
          <cell r="H433">
            <v>16.52</v>
          </cell>
          <cell r="I433">
            <v>19.989999999999998</v>
          </cell>
          <cell r="J433">
            <v>16.52</v>
          </cell>
          <cell r="K433">
            <v>19.989999999999998</v>
          </cell>
          <cell r="L433">
            <v>16.52</v>
          </cell>
          <cell r="M433">
            <v>19.989999999999998</v>
          </cell>
          <cell r="N433">
            <v>16.52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16.52</v>
          </cell>
          <cell r="E434">
            <v>19.989999999999998</v>
          </cell>
          <cell r="H434">
            <v>16.52</v>
          </cell>
          <cell r="I434">
            <v>19.989999999999998</v>
          </cell>
          <cell r="J434">
            <v>16.52</v>
          </cell>
          <cell r="K434">
            <v>19.989999999999998</v>
          </cell>
          <cell r="L434">
            <v>16.52</v>
          </cell>
          <cell r="M434">
            <v>19.989999999999998</v>
          </cell>
          <cell r="N434">
            <v>16.52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D435" t="str">
            <v/>
          </cell>
          <cell r="E435" t="str">
            <v/>
          </cell>
          <cell r="F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D436" t="str">
            <v/>
          </cell>
          <cell r="E436" t="str">
            <v/>
          </cell>
          <cell r="F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37.19</v>
          </cell>
          <cell r="E437">
            <v>45</v>
          </cell>
          <cell r="F437">
            <v>33</v>
          </cell>
          <cell r="H437">
            <v>34</v>
          </cell>
          <cell r="I437">
            <v>41.14</v>
          </cell>
          <cell r="J437">
            <v>34</v>
          </cell>
          <cell r="K437">
            <v>41.14</v>
          </cell>
          <cell r="L437">
            <v>27</v>
          </cell>
          <cell r="M437">
            <v>32.67</v>
          </cell>
          <cell r="N437">
            <v>31</v>
          </cell>
          <cell r="O437">
            <v>37.51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74.38</v>
          </cell>
          <cell r="E438">
            <v>90</v>
          </cell>
          <cell r="F438">
            <v>67</v>
          </cell>
          <cell r="H438">
            <v>68</v>
          </cell>
          <cell r="I438">
            <v>82.28</v>
          </cell>
          <cell r="J438">
            <v>68</v>
          </cell>
          <cell r="K438">
            <v>82.28</v>
          </cell>
          <cell r="L438">
            <v>54</v>
          </cell>
          <cell r="M438">
            <v>65.34</v>
          </cell>
          <cell r="N438">
            <v>62</v>
          </cell>
          <cell r="O438">
            <v>75.02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371.9</v>
          </cell>
          <cell r="E439">
            <v>450</v>
          </cell>
          <cell r="F439">
            <v>335</v>
          </cell>
          <cell r="H439">
            <v>342</v>
          </cell>
          <cell r="I439">
            <v>413.82</v>
          </cell>
          <cell r="J439">
            <v>342</v>
          </cell>
          <cell r="K439">
            <v>413.82</v>
          </cell>
          <cell r="L439">
            <v>271</v>
          </cell>
          <cell r="M439">
            <v>327.91</v>
          </cell>
          <cell r="N439">
            <v>309</v>
          </cell>
          <cell r="O439">
            <v>373.89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37.19</v>
          </cell>
          <cell r="E440">
            <v>45</v>
          </cell>
          <cell r="F440">
            <v>33</v>
          </cell>
          <cell r="H440">
            <v>34</v>
          </cell>
          <cell r="I440">
            <v>41.14</v>
          </cell>
          <cell r="J440">
            <v>34</v>
          </cell>
          <cell r="K440">
            <v>41.14</v>
          </cell>
          <cell r="L440">
            <v>27</v>
          </cell>
          <cell r="M440">
            <v>32.67</v>
          </cell>
          <cell r="N440">
            <v>31</v>
          </cell>
          <cell r="O440">
            <v>37.51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74.38</v>
          </cell>
          <cell r="E441">
            <v>90</v>
          </cell>
          <cell r="F441">
            <v>67</v>
          </cell>
          <cell r="H441">
            <v>68</v>
          </cell>
          <cell r="I441">
            <v>82.28</v>
          </cell>
          <cell r="J441">
            <v>68</v>
          </cell>
          <cell r="K441">
            <v>82.28</v>
          </cell>
          <cell r="L441">
            <v>54</v>
          </cell>
          <cell r="M441">
            <v>65.34</v>
          </cell>
          <cell r="N441">
            <v>62</v>
          </cell>
          <cell r="O441">
            <v>75.02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247.93</v>
          </cell>
          <cell r="E442">
            <v>300</v>
          </cell>
          <cell r="F442">
            <v>223</v>
          </cell>
          <cell r="H442">
            <v>228</v>
          </cell>
          <cell r="I442">
            <v>275.88</v>
          </cell>
          <cell r="J442">
            <v>228</v>
          </cell>
          <cell r="K442">
            <v>275.88</v>
          </cell>
          <cell r="L442">
            <v>181</v>
          </cell>
          <cell r="M442">
            <v>219.01</v>
          </cell>
          <cell r="N442">
            <v>206</v>
          </cell>
          <cell r="O442">
            <v>249.26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404.96</v>
          </cell>
          <cell r="E443">
            <v>490</v>
          </cell>
          <cell r="F443">
            <v>364</v>
          </cell>
          <cell r="H443">
            <v>373</v>
          </cell>
          <cell r="I443">
            <v>451.33</v>
          </cell>
          <cell r="J443">
            <v>373</v>
          </cell>
          <cell r="K443">
            <v>451.33</v>
          </cell>
          <cell r="L443">
            <v>296</v>
          </cell>
          <cell r="M443">
            <v>358.16</v>
          </cell>
          <cell r="N443">
            <v>336</v>
          </cell>
          <cell r="O443">
            <v>406.56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743.8</v>
          </cell>
          <cell r="E444">
            <v>900</v>
          </cell>
          <cell r="F444">
            <v>669</v>
          </cell>
          <cell r="H444">
            <v>684</v>
          </cell>
          <cell r="I444">
            <v>827.64</v>
          </cell>
          <cell r="J444">
            <v>684</v>
          </cell>
          <cell r="K444">
            <v>827.64</v>
          </cell>
          <cell r="L444">
            <v>543</v>
          </cell>
          <cell r="M444">
            <v>657.03</v>
          </cell>
          <cell r="N444">
            <v>617</v>
          </cell>
          <cell r="O444">
            <v>746.57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37.19</v>
          </cell>
          <cell r="E445">
            <v>45</v>
          </cell>
          <cell r="F445">
            <v>33</v>
          </cell>
          <cell r="H445">
            <v>34</v>
          </cell>
          <cell r="I445">
            <v>41.14</v>
          </cell>
          <cell r="J445">
            <v>34</v>
          </cell>
          <cell r="K445">
            <v>41.14</v>
          </cell>
          <cell r="L445">
            <v>27</v>
          </cell>
          <cell r="M445">
            <v>32.67</v>
          </cell>
          <cell r="N445">
            <v>31</v>
          </cell>
          <cell r="O445">
            <v>37.51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74.38</v>
          </cell>
          <cell r="E446">
            <v>90</v>
          </cell>
          <cell r="F446">
            <v>67</v>
          </cell>
          <cell r="H446">
            <v>68</v>
          </cell>
          <cell r="I446">
            <v>82.28</v>
          </cell>
          <cell r="J446">
            <v>68</v>
          </cell>
          <cell r="K446">
            <v>82.28</v>
          </cell>
          <cell r="L446">
            <v>54</v>
          </cell>
          <cell r="M446">
            <v>65.34</v>
          </cell>
          <cell r="N446">
            <v>62</v>
          </cell>
          <cell r="O446">
            <v>75.02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148.76</v>
          </cell>
          <cell r="E447">
            <v>180</v>
          </cell>
          <cell r="F447">
            <v>134</v>
          </cell>
          <cell r="H447">
            <v>137</v>
          </cell>
          <cell r="I447">
            <v>165.77</v>
          </cell>
          <cell r="J447">
            <v>137</v>
          </cell>
          <cell r="K447">
            <v>165.77</v>
          </cell>
          <cell r="L447">
            <v>109</v>
          </cell>
          <cell r="M447">
            <v>131.88999999999999</v>
          </cell>
          <cell r="N447">
            <v>123</v>
          </cell>
          <cell r="O447">
            <v>148.83000000000001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37.19</v>
          </cell>
          <cell r="E448">
            <v>45</v>
          </cell>
          <cell r="F448">
            <v>33</v>
          </cell>
          <cell r="H448">
            <v>34</v>
          </cell>
          <cell r="I448">
            <v>41.14</v>
          </cell>
          <cell r="J448">
            <v>34</v>
          </cell>
          <cell r="K448">
            <v>41.14</v>
          </cell>
          <cell r="L448">
            <v>27</v>
          </cell>
          <cell r="M448">
            <v>32.67</v>
          </cell>
          <cell r="N448">
            <v>31</v>
          </cell>
          <cell r="O448">
            <v>37.51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371.9</v>
          </cell>
          <cell r="E449">
            <v>450</v>
          </cell>
          <cell r="F449">
            <v>335</v>
          </cell>
          <cell r="H449">
            <v>342</v>
          </cell>
          <cell r="I449">
            <v>413.82</v>
          </cell>
          <cell r="J449">
            <v>342</v>
          </cell>
          <cell r="K449">
            <v>413.82</v>
          </cell>
          <cell r="L449">
            <v>271</v>
          </cell>
          <cell r="M449">
            <v>327.91</v>
          </cell>
          <cell r="N449">
            <v>309</v>
          </cell>
          <cell r="O449">
            <v>373.89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743.8</v>
          </cell>
          <cell r="E450">
            <v>900</v>
          </cell>
          <cell r="F450">
            <v>669</v>
          </cell>
          <cell r="H450">
            <v>684</v>
          </cell>
          <cell r="I450">
            <v>827.64</v>
          </cell>
          <cell r="J450">
            <v>684</v>
          </cell>
          <cell r="K450">
            <v>827.64</v>
          </cell>
          <cell r="L450">
            <v>543</v>
          </cell>
          <cell r="M450">
            <v>657.03</v>
          </cell>
          <cell r="N450">
            <v>617</v>
          </cell>
          <cell r="O450">
            <v>746.57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1793.39</v>
          </cell>
          <cell r="E451">
            <v>2170</v>
          </cell>
          <cell r="F451">
            <v>1614</v>
          </cell>
          <cell r="H451">
            <v>1650</v>
          </cell>
          <cell r="I451">
            <v>1996.5</v>
          </cell>
          <cell r="J451">
            <v>1650</v>
          </cell>
          <cell r="K451">
            <v>1996.5</v>
          </cell>
          <cell r="L451">
            <v>1309</v>
          </cell>
          <cell r="M451">
            <v>1583.89</v>
          </cell>
          <cell r="N451">
            <v>1489</v>
          </cell>
          <cell r="O451">
            <v>1801.69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37.19</v>
          </cell>
          <cell r="E452">
            <v>45</v>
          </cell>
          <cell r="F452">
            <v>33</v>
          </cell>
          <cell r="H452">
            <v>34</v>
          </cell>
          <cell r="I452">
            <v>41.14</v>
          </cell>
          <cell r="J452">
            <v>34</v>
          </cell>
          <cell r="K452">
            <v>41.14</v>
          </cell>
          <cell r="L452">
            <v>27</v>
          </cell>
          <cell r="M452">
            <v>32.67</v>
          </cell>
          <cell r="N452">
            <v>31</v>
          </cell>
          <cell r="O452">
            <v>37.51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74.38</v>
          </cell>
          <cell r="E453">
            <v>90</v>
          </cell>
          <cell r="F453">
            <v>67</v>
          </cell>
          <cell r="H453">
            <v>68</v>
          </cell>
          <cell r="I453">
            <v>82.28</v>
          </cell>
          <cell r="J453">
            <v>68</v>
          </cell>
          <cell r="K453">
            <v>82.28</v>
          </cell>
          <cell r="L453">
            <v>54</v>
          </cell>
          <cell r="M453">
            <v>65.34</v>
          </cell>
          <cell r="N453">
            <v>62</v>
          </cell>
          <cell r="O453">
            <v>75.02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148.76</v>
          </cell>
          <cell r="E454">
            <v>180</v>
          </cell>
          <cell r="F454">
            <v>134</v>
          </cell>
          <cell r="H454">
            <v>137</v>
          </cell>
          <cell r="I454">
            <v>165.77</v>
          </cell>
          <cell r="J454">
            <v>137</v>
          </cell>
          <cell r="K454">
            <v>165.77</v>
          </cell>
          <cell r="L454">
            <v>109</v>
          </cell>
          <cell r="M454">
            <v>131.88999999999999</v>
          </cell>
          <cell r="N454">
            <v>123</v>
          </cell>
          <cell r="O454">
            <v>148.83000000000001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148.76</v>
          </cell>
          <cell r="E455">
            <v>180</v>
          </cell>
          <cell r="F455">
            <v>134</v>
          </cell>
          <cell r="H455">
            <v>137</v>
          </cell>
          <cell r="I455">
            <v>165.77</v>
          </cell>
          <cell r="J455">
            <v>137</v>
          </cell>
          <cell r="K455">
            <v>165.77</v>
          </cell>
          <cell r="L455">
            <v>109</v>
          </cell>
          <cell r="M455">
            <v>131.88999999999999</v>
          </cell>
          <cell r="N455">
            <v>123</v>
          </cell>
          <cell r="O455">
            <v>148.83000000000001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148.76</v>
          </cell>
          <cell r="E456">
            <v>180</v>
          </cell>
          <cell r="F456">
            <v>134</v>
          </cell>
          <cell r="H456">
            <v>137</v>
          </cell>
          <cell r="I456">
            <v>165.77</v>
          </cell>
          <cell r="J456">
            <v>137</v>
          </cell>
          <cell r="K456">
            <v>165.77</v>
          </cell>
          <cell r="L456">
            <v>109</v>
          </cell>
          <cell r="M456">
            <v>131.88999999999999</v>
          </cell>
          <cell r="N456">
            <v>123</v>
          </cell>
          <cell r="O456">
            <v>148.83000000000001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595.04</v>
          </cell>
          <cell r="E457">
            <v>720</v>
          </cell>
          <cell r="F457">
            <v>536</v>
          </cell>
          <cell r="H457">
            <v>547</v>
          </cell>
          <cell r="I457">
            <v>661.87</v>
          </cell>
          <cell r="J457">
            <v>547</v>
          </cell>
          <cell r="K457">
            <v>661.87</v>
          </cell>
          <cell r="L457">
            <v>434</v>
          </cell>
          <cell r="M457">
            <v>525.14</v>
          </cell>
          <cell r="N457">
            <v>494</v>
          </cell>
          <cell r="O457">
            <v>597.74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37.19</v>
          </cell>
          <cell r="E458">
            <v>45</v>
          </cell>
          <cell r="F458">
            <v>33</v>
          </cell>
          <cell r="H458">
            <v>34</v>
          </cell>
          <cell r="I458">
            <v>41.14</v>
          </cell>
          <cell r="J458">
            <v>34</v>
          </cell>
          <cell r="K458">
            <v>41.14</v>
          </cell>
          <cell r="L458">
            <v>27</v>
          </cell>
          <cell r="M458">
            <v>32.67</v>
          </cell>
          <cell r="N458">
            <v>31</v>
          </cell>
          <cell r="O458">
            <v>37.51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74.38</v>
          </cell>
          <cell r="E459">
            <v>90</v>
          </cell>
          <cell r="F459">
            <v>67</v>
          </cell>
          <cell r="H459">
            <v>68</v>
          </cell>
          <cell r="I459">
            <v>82.28</v>
          </cell>
          <cell r="J459">
            <v>68</v>
          </cell>
          <cell r="K459">
            <v>82.28</v>
          </cell>
          <cell r="L459">
            <v>54</v>
          </cell>
          <cell r="M459">
            <v>65.34</v>
          </cell>
          <cell r="N459">
            <v>62</v>
          </cell>
          <cell r="O459">
            <v>75.02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148.76</v>
          </cell>
          <cell r="E460">
            <v>180</v>
          </cell>
          <cell r="F460">
            <v>134</v>
          </cell>
          <cell r="H460">
            <v>137</v>
          </cell>
          <cell r="I460">
            <v>165.77</v>
          </cell>
          <cell r="J460">
            <v>137</v>
          </cell>
          <cell r="K460">
            <v>165.77</v>
          </cell>
          <cell r="L460">
            <v>109</v>
          </cell>
          <cell r="M460">
            <v>131.88999999999999</v>
          </cell>
          <cell r="N460">
            <v>123</v>
          </cell>
          <cell r="O460">
            <v>148.83000000000001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148.76</v>
          </cell>
          <cell r="E461">
            <v>180</v>
          </cell>
          <cell r="F461">
            <v>134</v>
          </cell>
          <cell r="H461">
            <v>137</v>
          </cell>
          <cell r="I461">
            <v>165.77</v>
          </cell>
          <cell r="J461">
            <v>137</v>
          </cell>
          <cell r="K461">
            <v>165.77</v>
          </cell>
          <cell r="L461">
            <v>109</v>
          </cell>
          <cell r="M461">
            <v>131.88999999999999</v>
          </cell>
          <cell r="N461">
            <v>123</v>
          </cell>
          <cell r="O461">
            <v>148.83000000000001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595.04</v>
          </cell>
          <cell r="E462">
            <v>720</v>
          </cell>
          <cell r="F462">
            <v>536</v>
          </cell>
          <cell r="H462">
            <v>547</v>
          </cell>
          <cell r="I462">
            <v>661.87</v>
          </cell>
          <cell r="J462">
            <v>547</v>
          </cell>
          <cell r="K462">
            <v>661.87</v>
          </cell>
          <cell r="L462">
            <v>434</v>
          </cell>
          <cell r="M462">
            <v>525.14</v>
          </cell>
          <cell r="N462">
            <v>494</v>
          </cell>
          <cell r="O462">
            <v>597.74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9">
        <row r="4">
          <cell r="A4" t="str">
            <v>iMac</v>
          </cell>
        </row>
        <row r="5">
          <cell r="A5" t="str">
            <v>MC015T/A</v>
          </cell>
          <cell r="B5" t="str">
            <v>iMac 20" Core 2 Duo 2.0GHz/1GB/160GB/GeForce 9400M/SD - EDU Inst</v>
          </cell>
          <cell r="C5">
            <v>885909302642</v>
          </cell>
          <cell r="D5">
            <v>925</v>
          </cell>
          <cell r="E5">
            <v>1110</v>
          </cell>
          <cell r="F5">
            <v>897</v>
          </cell>
          <cell r="H5">
            <v>925</v>
          </cell>
          <cell r="I5">
            <v>1110</v>
          </cell>
          <cell r="J5">
            <v>666</v>
          </cell>
          <cell r="K5">
            <v>799.2</v>
          </cell>
          <cell r="L5">
            <v>925</v>
          </cell>
          <cell r="M5">
            <v>1110</v>
          </cell>
          <cell r="N5">
            <v>925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MB950T/A</v>
          </cell>
          <cell r="B6" t="str">
            <v>iMac 21.5" Core 2 Duo 3.06GHz/4GB/500GB/GeForce 9400M/SD</v>
          </cell>
          <cell r="C6">
            <v>885909287826</v>
          </cell>
          <cell r="D6">
            <v>915.83</v>
          </cell>
          <cell r="E6">
            <v>1099</v>
          </cell>
          <cell r="F6">
            <v>888</v>
          </cell>
          <cell r="H6">
            <v>861</v>
          </cell>
          <cell r="I6">
            <v>1033.2</v>
          </cell>
          <cell r="J6">
            <v>861</v>
          </cell>
          <cell r="K6">
            <v>1033.2</v>
          </cell>
          <cell r="L6">
            <v>669</v>
          </cell>
          <cell r="M6">
            <v>802.8</v>
          </cell>
          <cell r="N6">
            <v>760</v>
          </cell>
          <cell r="O6">
            <v>912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MC413T/A</v>
          </cell>
          <cell r="B7" t="str">
            <v>iMac 21.5" Core 2 Duo 3.06GHz/4GB/1TB/Radeon HD 4670/SD</v>
          </cell>
          <cell r="C7">
            <v>885909367702</v>
          </cell>
          <cell r="D7">
            <v>1124.17</v>
          </cell>
          <cell r="E7">
            <v>1349</v>
          </cell>
          <cell r="F7">
            <v>1090</v>
          </cell>
          <cell r="H7">
            <v>1057</v>
          </cell>
          <cell r="I7">
            <v>1268.4000000000001</v>
          </cell>
          <cell r="J7">
            <v>1057</v>
          </cell>
          <cell r="K7">
            <v>1268.4000000000001</v>
          </cell>
          <cell r="L7">
            <v>821</v>
          </cell>
          <cell r="M7">
            <v>985.2</v>
          </cell>
          <cell r="N7">
            <v>933</v>
          </cell>
          <cell r="O7">
            <v>1119.5999999999999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MB952T/A</v>
          </cell>
          <cell r="B8" t="str">
            <v>iMac 27" Core 2 Duo 3.06GHz/4GB/1TB/Radeon HD 4670/SD</v>
          </cell>
          <cell r="C8">
            <v>885909288403</v>
          </cell>
          <cell r="D8">
            <v>1249.17</v>
          </cell>
          <cell r="E8">
            <v>1499</v>
          </cell>
          <cell r="F8">
            <v>1212</v>
          </cell>
          <cell r="H8">
            <v>1174</v>
          </cell>
          <cell r="I8">
            <v>1408.8</v>
          </cell>
          <cell r="J8">
            <v>1174</v>
          </cell>
          <cell r="K8">
            <v>1408.8</v>
          </cell>
          <cell r="L8">
            <v>912</v>
          </cell>
          <cell r="M8">
            <v>1094.4000000000001</v>
          </cell>
          <cell r="N8">
            <v>1037</v>
          </cell>
          <cell r="O8">
            <v>1244.4000000000001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MB953T/A</v>
          </cell>
          <cell r="B9" t="str">
            <v>iMac 27" Core i5 2.66GHz (quad-core)/4GB/1TB/Radeon HD 4850/SD</v>
          </cell>
          <cell r="C9">
            <v>885909288694</v>
          </cell>
          <cell r="D9">
            <v>1499.17</v>
          </cell>
          <cell r="E9">
            <v>1799</v>
          </cell>
          <cell r="F9">
            <v>1454</v>
          </cell>
          <cell r="H9">
            <v>1409</v>
          </cell>
          <cell r="I9">
            <v>1690.8</v>
          </cell>
          <cell r="J9">
            <v>1409</v>
          </cell>
          <cell r="K9">
            <v>1690.8</v>
          </cell>
          <cell r="L9">
            <v>1094</v>
          </cell>
          <cell r="M9">
            <v>1312.8</v>
          </cell>
          <cell r="N9">
            <v>1244</v>
          </cell>
          <cell r="O9">
            <v>1492.8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MC238T/A</v>
          </cell>
          <cell r="B12" t="str">
            <v>Mac mini Core 2 Duo 2.26GHz/2GB/160GB/GeForce 9400M/SD</v>
          </cell>
          <cell r="C12">
            <v>885909339938</v>
          </cell>
          <cell r="D12">
            <v>457.5</v>
          </cell>
          <cell r="E12">
            <v>549</v>
          </cell>
          <cell r="F12">
            <v>444</v>
          </cell>
          <cell r="H12">
            <v>430</v>
          </cell>
          <cell r="I12">
            <v>516</v>
          </cell>
          <cell r="J12">
            <v>430</v>
          </cell>
          <cell r="K12">
            <v>516</v>
          </cell>
          <cell r="L12">
            <v>334</v>
          </cell>
          <cell r="M12">
            <v>400.8</v>
          </cell>
          <cell r="N12">
            <v>380</v>
          </cell>
          <cell r="O12">
            <v>456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MC239T/A</v>
          </cell>
          <cell r="B13" t="str">
            <v>Mac mini Core 2 Duo 2.53GHz/4GB/320GB/GeForce 9400M/SD</v>
          </cell>
          <cell r="C13">
            <v>885909340217</v>
          </cell>
          <cell r="D13">
            <v>624.16999999999996</v>
          </cell>
          <cell r="E13">
            <v>749</v>
          </cell>
          <cell r="F13">
            <v>605</v>
          </cell>
          <cell r="H13">
            <v>587</v>
          </cell>
          <cell r="I13">
            <v>704.4</v>
          </cell>
          <cell r="J13">
            <v>587</v>
          </cell>
          <cell r="K13">
            <v>704.4</v>
          </cell>
          <cell r="L13">
            <v>456</v>
          </cell>
          <cell r="M13">
            <v>547.20000000000005</v>
          </cell>
          <cell r="N13">
            <v>518</v>
          </cell>
          <cell r="O13">
            <v>621.6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MB871T/A</v>
          </cell>
          <cell r="B16" t="str">
            <v>Mac Pro One 2.66GHz Quad-Core Intel Xeon/3GB/640GB/GeForce GT 120/SD</v>
          </cell>
          <cell r="C16">
            <v>885909275946</v>
          </cell>
          <cell r="D16">
            <v>1915.83</v>
          </cell>
          <cell r="E16">
            <v>2299</v>
          </cell>
          <cell r="F16">
            <v>1820</v>
          </cell>
          <cell r="H16">
            <v>1763</v>
          </cell>
          <cell r="I16">
            <v>2115.6</v>
          </cell>
          <cell r="J16">
            <v>1763</v>
          </cell>
          <cell r="K16">
            <v>2115.6</v>
          </cell>
          <cell r="L16">
            <v>1399</v>
          </cell>
          <cell r="M16">
            <v>1678.8</v>
          </cell>
          <cell r="N16">
            <v>1590</v>
          </cell>
          <cell r="O16">
            <v>1908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MB535T/A</v>
          </cell>
          <cell r="B17" t="str">
            <v>Mac Pro Two 2.26GHz Quad-Core Intel Xeon/6GB/640GB/GeForce GT 120/SD</v>
          </cell>
          <cell r="C17">
            <v>885909257294</v>
          </cell>
          <cell r="D17">
            <v>2499.17</v>
          </cell>
          <cell r="E17">
            <v>2999</v>
          </cell>
          <cell r="F17">
            <v>2374</v>
          </cell>
          <cell r="H17">
            <v>2299</v>
          </cell>
          <cell r="I17">
            <v>2758.8</v>
          </cell>
          <cell r="J17">
            <v>2299</v>
          </cell>
          <cell r="K17">
            <v>2758.8</v>
          </cell>
          <cell r="L17">
            <v>1824</v>
          </cell>
          <cell r="M17">
            <v>2188.8000000000002</v>
          </cell>
          <cell r="N17">
            <v>2074</v>
          </cell>
          <cell r="O17">
            <v>2488.8000000000002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Monitor Apple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 t="str">
            <v>Apple 24" LED Cinema Display</v>
          </cell>
          <cell r="C20">
            <v>885909253272</v>
          </cell>
          <cell r="D20">
            <v>707.5</v>
          </cell>
          <cell r="E20">
            <v>849</v>
          </cell>
          <cell r="F20">
            <v>637</v>
          </cell>
          <cell r="H20">
            <v>651</v>
          </cell>
          <cell r="I20">
            <v>781.2</v>
          </cell>
          <cell r="J20">
            <v>651</v>
          </cell>
          <cell r="K20">
            <v>781.2</v>
          </cell>
          <cell r="L20">
            <v>516</v>
          </cell>
          <cell r="M20">
            <v>619.20000000000005</v>
          </cell>
          <cell r="N20">
            <v>587</v>
          </cell>
          <cell r="O20">
            <v>704.4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 t="str">
            <v>Apple 30" Cinema Display HD</v>
          </cell>
          <cell r="C21">
            <v>718908521519</v>
          </cell>
          <cell r="D21">
            <v>1499.17</v>
          </cell>
          <cell r="E21">
            <v>1799</v>
          </cell>
          <cell r="F21">
            <v>1349</v>
          </cell>
          <cell r="H21">
            <v>1379</v>
          </cell>
          <cell r="I21">
            <v>1654.8</v>
          </cell>
          <cell r="J21">
            <v>1379</v>
          </cell>
          <cell r="K21">
            <v>1654.8</v>
          </cell>
          <cell r="L21">
            <v>1094</v>
          </cell>
          <cell r="M21">
            <v>1312.8</v>
          </cell>
          <cell r="N21">
            <v>1244</v>
          </cell>
          <cell r="O21">
            <v>1492.8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MC207T/A</v>
          </cell>
          <cell r="B24" t="str">
            <v>MacBook white 2.26GHz/2GB/250GB/GeForce 9400M</v>
          </cell>
          <cell r="C24">
            <v>885909337477</v>
          </cell>
          <cell r="D24">
            <v>749.17</v>
          </cell>
          <cell r="E24">
            <v>899</v>
          </cell>
          <cell r="F24">
            <v>727</v>
          </cell>
          <cell r="H24">
            <v>704</v>
          </cell>
          <cell r="I24">
            <v>844.8</v>
          </cell>
          <cell r="J24">
            <v>704</v>
          </cell>
          <cell r="K24">
            <v>844.8</v>
          </cell>
          <cell r="L24">
            <v>547</v>
          </cell>
          <cell r="M24">
            <v>656.4</v>
          </cell>
          <cell r="N24">
            <v>622</v>
          </cell>
          <cell r="O24">
            <v>746.4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MC233T/A</v>
          </cell>
          <cell r="B25" t="str">
            <v>MacBook Air 1.86GHz/2GB/120GB/GeForce 9400M</v>
          </cell>
          <cell r="C25">
            <v>885909335381</v>
          </cell>
          <cell r="D25">
            <v>1165.83</v>
          </cell>
          <cell r="E25">
            <v>1399</v>
          </cell>
          <cell r="F25">
            <v>1131</v>
          </cell>
          <cell r="H25">
            <v>1096</v>
          </cell>
          <cell r="I25">
            <v>1315.2</v>
          </cell>
          <cell r="J25">
            <v>1096</v>
          </cell>
          <cell r="K25">
            <v>1315.2</v>
          </cell>
          <cell r="L25">
            <v>851</v>
          </cell>
          <cell r="M25">
            <v>1021.2</v>
          </cell>
          <cell r="N25">
            <v>968</v>
          </cell>
          <cell r="O25">
            <v>1161.5999999999999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MC234T/A</v>
          </cell>
          <cell r="B26" t="str">
            <v>MacBook Air 2.13GHz/2GB/128GB SSD/GeForce 9400M</v>
          </cell>
          <cell r="C26">
            <v>885909335688</v>
          </cell>
          <cell r="D26">
            <v>1415.83</v>
          </cell>
          <cell r="E26">
            <v>1699</v>
          </cell>
          <cell r="F26">
            <v>1373</v>
          </cell>
          <cell r="H26">
            <v>1331</v>
          </cell>
          <cell r="I26">
            <v>1597.2</v>
          </cell>
          <cell r="J26">
            <v>1331</v>
          </cell>
          <cell r="K26">
            <v>1597.2</v>
          </cell>
          <cell r="L26">
            <v>1034</v>
          </cell>
          <cell r="M26">
            <v>1240.8</v>
          </cell>
          <cell r="N26">
            <v>1175</v>
          </cell>
          <cell r="O26">
            <v>1410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MB990T/A</v>
          </cell>
          <cell r="B29" t="str">
            <v>MacBook Pro 13” 2.26GHz/2GB/160GB/GeForce 9400M/SD</v>
          </cell>
          <cell r="C29">
            <v>885909298662</v>
          </cell>
          <cell r="D29">
            <v>957.5</v>
          </cell>
          <cell r="E29">
            <v>1149</v>
          </cell>
          <cell r="F29">
            <v>929</v>
          </cell>
          <cell r="H29">
            <v>900</v>
          </cell>
          <cell r="I29">
            <v>1080</v>
          </cell>
          <cell r="J29">
            <v>900</v>
          </cell>
          <cell r="K29">
            <v>1080</v>
          </cell>
          <cell r="L29">
            <v>699</v>
          </cell>
          <cell r="M29">
            <v>838.8</v>
          </cell>
          <cell r="N29">
            <v>795</v>
          </cell>
          <cell r="O29">
            <v>954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MB991T/A</v>
          </cell>
          <cell r="B30" t="str">
            <v>MacBook Pro 13” 2.53GHz/4GB/250GB/GeForce 9400M/SD</v>
          </cell>
          <cell r="C30">
            <v>885909298969</v>
          </cell>
          <cell r="D30">
            <v>1165.83</v>
          </cell>
          <cell r="E30">
            <v>1399</v>
          </cell>
          <cell r="F30">
            <v>1131</v>
          </cell>
          <cell r="H30">
            <v>1096</v>
          </cell>
          <cell r="I30">
            <v>1315.2</v>
          </cell>
          <cell r="J30">
            <v>1096</v>
          </cell>
          <cell r="K30">
            <v>1315.2</v>
          </cell>
          <cell r="L30">
            <v>851</v>
          </cell>
          <cell r="M30">
            <v>1021.2</v>
          </cell>
          <cell r="N30">
            <v>968</v>
          </cell>
          <cell r="O30">
            <v>1161.5999999999999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MC118T/A</v>
          </cell>
          <cell r="B31" t="str">
            <v>MacBook Pro 15” 2.53GHz/4GB/250GB/GeForce 9400M/SD</v>
          </cell>
          <cell r="C31">
            <v>885909315796</v>
          </cell>
          <cell r="D31">
            <v>1332.5</v>
          </cell>
          <cell r="E31">
            <v>1599</v>
          </cell>
          <cell r="F31">
            <v>1293</v>
          </cell>
          <cell r="H31">
            <v>1253</v>
          </cell>
          <cell r="I31">
            <v>1503.6</v>
          </cell>
          <cell r="J31">
            <v>1253</v>
          </cell>
          <cell r="K31">
            <v>1503.6</v>
          </cell>
          <cell r="L31">
            <v>973</v>
          </cell>
          <cell r="M31">
            <v>1167.5999999999999</v>
          </cell>
          <cell r="N31">
            <v>1106</v>
          </cell>
          <cell r="O31">
            <v>1327.2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MB985T/A</v>
          </cell>
          <cell r="B32" t="str">
            <v>MacBook Pro 15” 2.66GHz/4GB/320GB/GeForce 9400M/GeForce 9600M GT (256)/SD</v>
          </cell>
          <cell r="C32">
            <v>885909297047</v>
          </cell>
          <cell r="D32">
            <v>1499.17</v>
          </cell>
          <cell r="E32">
            <v>1799</v>
          </cell>
          <cell r="F32">
            <v>1424</v>
          </cell>
          <cell r="H32">
            <v>1379</v>
          </cell>
          <cell r="I32">
            <v>1654.8</v>
          </cell>
          <cell r="J32">
            <v>1379</v>
          </cell>
          <cell r="K32">
            <v>1654.8</v>
          </cell>
          <cell r="L32">
            <v>1094</v>
          </cell>
          <cell r="M32">
            <v>1312.8</v>
          </cell>
          <cell r="N32">
            <v>1244</v>
          </cell>
          <cell r="O32">
            <v>1492.8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MB986T/A</v>
          </cell>
          <cell r="B33" t="str">
            <v>MacBook Pro 15” 2.8GHz/4GB/500GB/GeForce 9400M/GeForce 9600M GT (512)/SD</v>
          </cell>
          <cell r="C33">
            <v>885909297382</v>
          </cell>
          <cell r="D33">
            <v>1749.17</v>
          </cell>
          <cell r="E33">
            <v>2099</v>
          </cell>
          <cell r="F33">
            <v>1662</v>
          </cell>
          <cell r="H33">
            <v>1609</v>
          </cell>
          <cell r="I33">
            <v>1930.8</v>
          </cell>
          <cell r="J33">
            <v>1609</v>
          </cell>
          <cell r="K33">
            <v>1930.8</v>
          </cell>
          <cell r="L33">
            <v>1277</v>
          </cell>
          <cell r="M33">
            <v>1532.4</v>
          </cell>
          <cell r="N33">
            <v>1452</v>
          </cell>
          <cell r="O33">
            <v>1742.4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MC226T/A</v>
          </cell>
          <cell r="B34" t="str">
            <v>MacBook Pro 17” 2.8GHz/4GB/500GB/GeForce 9400M/GeForce 9600M GT (512)/SD</v>
          </cell>
          <cell r="C34">
            <v>885909331055</v>
          </cell>
          <cell r="D34">
            <v>1915.83</v>
          </cell>
          <cell r="E34">
            <v>2299</v>
          </cell>
          <cell r="F34">
            <v>1820</v>
          </cell>
          <cell r="H34">
            <v>1763</v>
          </cell>
          <cell r="I34">
            <v>2115.6</v>
          </cell>
          <cell r="J34">
            <v>1763</v>
          </cell>
          <cell r="K34">
            <v>2115.6</v>
          </cell>
          <cell r="L34">
            <v>1399</v>
          </cell>
          <cell r="M34">
            <v>1678.8</v>
          </cell>
          <cell r="N34">
            <v>1590</v>
          </cell>
          <cell r="O34">
            <v>1908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 t="str">
            <v>Xserve 2.26GHz Quad-Core Intel Xeon/3GB/160GB/GeForce GT 120/SD</v>
          </cell>
          <cell r="C37">
            <v>885909218967</v>
          </cell>
          <cell r="D37">
            <v>2415.83</v>
          </cell>
          <cell r="E37">
            <v>2899</v>
          </cell>
          <cell r="F37">
            <v>2053</v>
          </cell>
          <cell r="H37">
            <v>2126</v>
          </cell>
          <cell r="I37">
            <v>2551.1999999999998</v>
          </cell>
          <cell r="J37">
            <v>2126</v>
          </cell>
          <cell r="K37">
            <v>2551.1999999999998</v>
          </cell>
          <cell r="L37">
            <v>1764</v>
          </cell>
          <cell r="M37">
            <v>2116.8000000000002</v>
          </cell>
          <cell r="N37">
            <v>2005</v>
          </cell>
          <cell r="O37">
            <v>2406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MC306QL/A</v>
          </cell>
          <cell r="B40" t="str">
            <v>iPod shuffle 2GB - Silver</v>
          </cell>
          <cell r="C40">
            <v>885909364442</v>
          </cell>
          <cell r="D40">
            <v>45.18</v>
          </cell>
          <cell r="E40">
            <v>55</v>
          </cell>
          <cell r="F40">
            <v>44</v>
          </cell>
          <cell r="G40">
            <v>0.65</v>
          </cell>
          <cell r="H40">
            <v>45.18</v>
          </cell>
          <cell r="I40">
            <v>55</v>
          </cell>
          <cell r="J40">
            <v>45.18</v>
          </cell>
          <cell r="K40">
            <v>55</v>
          </cell>
          <cell r="L40">
            <v>33</v>
          </cell>
          <cell r="M40">
            <v>40.380000000000003</v>
          </cell>
          <cell r="N40">
            <v>37</v>
          </cell>
          <cell r="O40">
            <v>45.18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MC323QL/A</v>
          </cell>
          <cell r="B41" t="str">
            <v>iPod shuffle 2GB - Black</v>
          </cell>
          <cell r="C41" t="str">
            <v>885909364527</v>
          </cell>
          <cell r="D41">
            <v>45.18</v>
          </cell>
          <cell r="E41">
            <v>55</v>
          </cell>
          <cell r="F41">
            <v>44</v>
          </cell>
          <cell r="G41">
            <v>0.65</v>
          </cell>
          <cell r="H41">
            <v>45.18</v>
          </cell>
          <cell r="I41">
            <v>55</v>
          </cell>
          <cell r="J41">
            <v>45.18</v>
          </cell>
          <cell r="K41">
            <v>55</v>
          </cell>
          <cell r="L41">
            <v>33</v>
          </cell>
          <cell r="M41">
            <v>40.380000000000003</v>
          </cell>
          <cell r="N41">
            <v>37</v>
          </cell>
          <cell r="O41">
            <v>45.18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MC381QL/A</v>
          </cell>
          <cell r="B42" t="str">
            <v>iPod shuffle 2GB - Green</v>
          </cell>
          <cell r="C42" t="str">
            <v>885909364602</v>
          </cell>
          <cell r="D42">
            <v>45.18</v>
          </cell>
          <cell r="E42">
            <v>55</v>
          </cell>
          <cell r="F42">
            <v>44</v>
          </cell>
          <cell r="G42">
            <v>0.65</v>
          </cell>
          <cell r="H42">
            <v>45.18</v>
          </cell>
          <cell r="I42">
            <v>55</v>
          </cell>
          <cell r="J42">
            <v>45.18</v>
          </cell>
          <cell r="K42">
            <v>55</v>
          </cell>
          <cell r="L42">
            <v>33</v>
          </cell>
          <cell r="M42">
            <v>40.380000000000003</v>
          </cell>
          <cell r="N42">
            <v>37</v>
          </cell>
          <cell r="O42">
            <v>45.18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MC384QL/A</v>
          </cell>
          <cell r="B43" t="str">
            <v>iPod shuffle 2GB - Blue</v>
          </cell>
          <cell r="C43" t="str">
            <v>885909364688</v>
          </cell>
          <cell r="D43">
            <v>45.18</v>
          </cell>
          <cell r="E43">
            <v>55</v>
          </cell>
          <cell r="F43">
            <v>44</v>
          </cell>
          <cell r="G43">
            <v>0.65</v>
          </cell>
          <cell r="H43">
            <v>45.18</v>
          </cell>
          <cell r="I43">
            <v>55</v>
          </cell>
          <cell r="J43">
            <v>45.18</v>
          </cell>
          <cell r="K43">
            <v>55</v>
          </cell>
          <cell r="L43">
            <v>33</v>
          </cell>
          <cell r="M43">
            <v>40.380000000000003</v>
          </cell>
          <cell r="N43">
            <v>37</v>
          </cell>
          <cell r="O43">
            <v>45.18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MC387QL/A</v>
          </cell>
          <cell r="B44" t="str">
            <v>iPod shuffle 2GB - Pink</v>
          </cell>
          <cell r="C44" t="str">
            <v>885909364763</v>
          </cell>
          <cell r="D44">
            <v>45.18</v>
          </cell>
          <cell r="E44">
            <v>55</v>
          </cell>
          <cell r="F44">
            <v>44</v>
          </cell>
          <cell r="G44">
            <v>0.65</v>
          </cell>
          <cell r="H44">
            <v>45.18</v>
          </cell>
          <cell r="I44">
            <v>55</v>
          </cell>
          <cell r="J44">
            <v>45.18</v>
          </cell>
          <cell r="K44">
            <v>55</v>
          </cell>
          <cell r="L44">
            <v>33</v>
          </cell>
          <cell r="M44">
            <v>40.380000000000003</v>
          </cell>
          <cell r="N44">
            <v>37</v>
          </cell>
          <cell r="O44">
            <v>45.18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MB867QL/B</v>
          </cell>
          <cell r="B45" t="str">
            <v>iPod shuffle 4GB - Silver</v>
          </cell>
          <cell r="C45" t="str">
            <v>885909365647</v>
          </cell>
          <cell r="D45">
            <v>61.61</v>
          </cell>
          <cell r="E45">
            <v>75</v>
          </cell>
          <cell r="F45">
            <v>60</v>
          </cell>
          <cell r="G45">
            <v>0.89</v>
          </cell>
          <cell r="H45">
            <v>61.61</v>
          </cell>
          <cell r="I45">
            <v>75</v>
          </cell>
          <cell r="J45">
            <v>61.61</v>
          </cell>
          <cell r="K45">
            <v>75</v>
          </cell>
          <cell r="L45">
            <v>45</v>
          </cell>
          <cell r="M45">
            <v>55.067999999999998</v>
          </cell>
          <cell r="N45">
            <v>51</v>
          </cell>
          <cell r="O45">
            <v>62.268000000000001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MC164QL/B</v>
          </cell>
          <cell r="B46" t="str">
            <v>iPod shuffle 4GB - Black</v>
          </cell>
          <cell r="C46" t="str">
            <v>885909365722</v>
          </cell>
          <cell r="D46">
            <v>61.61</v>
          </cell>
          <cell r="E46">
            <v>75</v>
          </cell>
          <cell r="F46">
            <v>60</v>
          </cell>
          <cell r="G46">
            <v>0.89</v>
          </cell>
          <cell r="H46">
            <v>61.61</v>
          </cell>
          <cell r="I46">
            <v>75</v>
          </cell>
          <cell r="J46">
            <v>61.61</v>
          </cell>
          <cell r="K46">
            <v>75</v>
          </cell>
          <cell r="L46">
            <v>45</v>
          </cell>
          <cell r="M46">
            <v>55.067999999999998</v>
          </cell>
          <cell r="N46">
            <v>51</v>
          </cell>
          <cell r="O46">
            <v>62.268000000000001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MC307QL/A</v>
          </cell>
          <cell r="B47" t="str">
            <v>iPod shuffle 4GB - Green</v>
          </cell>
          <cell r="C47" t="str">
            <v>885909364848</v>
          </cell>
          <cell r="D47">
            <v>61.61</v>
          </cell>
          <cell r="E47">
            <v>75</v>
          </cell>
          <cell r="F47">
            <v>60</v>
          </cell>
          <cell r="G47">
            <v>0.89</v>
          </cell>
          <cell r="H47">
            <v>61.61</v>
          </cell>
          <cell r="I47">
            <v>75</v>
          </cell>
          <cell r="J47">
            <v>61.61</v>
          </cell>
          <cell r="K47">
            <v>75</v>
          </cell>
          <cell r="L47">
            <v>45</v>
          </cell>
          <cell r="M47">
            <v>55.067999999999998</v>
          </cell>
          <cell r="N47">
            <v>51</v>
          </cell>
          <cell r="O47">
            <v>62.268000000000001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MC328QL/A</v>
          </cell>
          <cell r="B48" t="str">
            <v>iPod shuffle 4GB - Blue</v>
          </cell>
          <cell r="C48" t="str">
            <v>885909364923</v>
          </cell>
          <cell r="D48">
            <v>61.61</v>
          </cell>
          <cell r="E48">
            <v>75</v>
          </cell>
          <cell r="F48">
            <v>60</v>
          </cell>
          <cell r="G48">
            <v>0.89</v>
          </cell>
          <cell r="H48">
            <v>61.61</v>
          </cell>
          <cell r="I48">
            <v>75</v>
          </cell>
          <cell r="J48">
            <v>61.61</v>
          </cell>
          <cell r="K48">
            <v>75</v>
          </cell>
          <cell r="L48">
            <v>45</v>
          </cell>
          <cell r="M48">
            <v>55.067999999999998</v>
          </cell>
          <cell r="N48">
            <v>51</v>
          </cell>
          <cell r="O48">
            <v>62.268000000000001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MC331QL/A</v>
          </cell>
          <cell r="B49" t="str">
            <v>iPod shuffle 4GB - Pink</v>
          </cell>
          <cell r="C49" t="str">
            <v>885909365005</v>
          </cell>
          <cell r="D49">
            <v>61.61</v>
          </cell>
          <cell r="E49">
            <v>75</v>
          </cell>
          <cell r="F49">
            <v>60</v>
          </cell>
          <cell r="G49">
            <v>0.89</v>
          </cell>
          <cell r="H49">
            <v>61.61</v>
          </cell>
          <cell r="I49">
            <v>75</v>
          </cell>
          <cell r="J49">
            <v>61.61</v>
          </cell>
          <cell r="K49">
            <v>75</v>
          </cell>
          <cell r="L49">
            <v>45</v>
          </cell>
          <cell r="M49">
            <v>55.067999999999998</v>
          </cell>
          <cell r="N49">
            <v>51</v>
          </cell>
          <cell r="O49">
            <v>62.268000000000001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MC027QL/A</v>
          </cell>
          <cell r="B50" t="str">
            <v>iPod nano 8GB -  Silver</v>
          </cell>
          <cell r="C50" t="str">
            <v>885909364282</v>
          </cell>
          <cell r="D50">
            <v>115.19</v>
          </cell>
          <cell r="E50">
            <v>139</v>
          </cell>
          <cell r="F50">
            <v>109</v>
          </cell>
          <cell r="G50">
            <v>0.64</v>
          </cell>
          <cell r="H50">
            <v>115.19</v>
          </cell>
          <cell r="I50">
            <v>139</v>
          </cell>
          <cell r="J50">
            <v>115.19</v>
          </cell>
          <cell r="K50">
            <v>139</v>
          </cell>
          <cell r="L50">
            <v>84</v>
          </cell>
          <cell r="M50">
            <v>101.568</v>
          </cell>
          <cell r="N50">
            <v>96</v>
          </cell>
          <cell r="O50">
            <v>115.96799999999999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MC031QL/A</v>
          </cell>
          <cell r="B51" t="str">
            <v>iPod nano 8GB -  Black</v>
          </cell>
          <cell r="C51" t="str">
            <v>885909365364</v>
          </cell>
          <cell r="D51">
            <v>115.19</v>
          </cell>
          <cell r="E51">
            <v>139</v>
          </cell>
          <cell r="F51">
            <v>109</v>
          </cell>
          <cell r="G51">
            <v>0.64</v>
          </cell>
          <cell r="H51">
            <v>115.19</v>
          </cell>
          <cell r="I51">
            <v>139</v>
          </cell>
          <cell r="J51">
            <v>115.19</v>
          </cell>
          <cell r="K51">
            <v>139</v>
          </cell>
          <cell r="L51">
            <v>84</v>
          </cell>
          <cell r="M51">
            <v>101.568</v>
          </cell>
          <cell r="N51">
            <v>96</v>
          </cell>
          <cell r="O51">
            <v>115.96799999999999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MC034QL/A</v>
          </cell>
          <cell r="B52" t="str">
            <v>iPod nano 8GB -  Purple</v>
          </cell>
          <cell r="C52" t="str">
            <v>885909365487</v>
          </cell>
          <cell r="D52">
            <v>115.19</v>
          </cell>
          <cell r="E52">
            <v>139</v>
          </cell>
          <cell r="F52">
            <v>109</v>
          </cell>
          <cell r="G52">
            <v>0.64</v>
          </cell>
          <cell r="H52">
            <v>115.19</v>
          </cell>
          <cell r="I52">
            <v>139</v>
          </cell>
          <cell r="J52">
            <v>115.19</v>
          </cell>
          <cell r="K52">
            <v>139</v>
          </cell>
          <cell r="L52">
            <v>84</v>
          </cell>
          <cell r="M52">
            <v>101.568</v>
          </cell>
          <cell r="N52">
            <v>96</v>
          </cell>
          <cell r="O52">
            <v>115.96799999999999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MC037QL/A</v>
          </cell>
          <cell r="B53" t="str">
            <v>iPod nano 8GB -  Blue</v>
          </cell>
          <cell r="C53" t="str">
            <v>885909365609</v>
          </cell>
          <cell r="D53">
            <v>115.19</v>
          </cell>
          <cell r="E53">
            <v>139</v>
          </cell>
          <cell r="F53">
            <v>109</v>
          </cell>
          <cell r="G53">
            <v>0.64</v>
          </cell>
          <cell r="H53">
            <v>115.19</v>
          </cell>
          <cell r="I53">
            <v>139</v>
          </cell>
          <cell r="J53">
            <v>115.19</v>
          </cell>
          <cell r="K53">
            <v>139</v>
          </cell>
          <cell r="L53">
            <v>84</v>
          </cell>
          <cell r="M53">
            <v>101.568</v>
          </cell>
          <cell r="N53">
            <v>96</v>
          </cell>
          <cell r="O53">
            <v>115.96799999999999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MC040QL/A</v>
          </cell>
          <cell r="B54" t="str">
            <v>iPod nano 8GB -  Green</v>
          </cell>
          <cell r="C54" t="str">
            <v>885909365845</v>
          </cell>
          <cell r="D54">
            <v>115.19</v>
          </cell>
          <cell r="E54">
            <v>139</v>
          </cell>
          <cell r="F54">
            <v>109</v>
          </cell>
          <cell r="G54">
            <v>0.64</v>
          </cell>
          <cell r="H54">
            <v>115.19</v>
          </cell>
          <cell r="I54">
            <v>139</v>
          </cell>
          <cell r="J54">
            <v>115.19</v>
          </cell>
          <cell r="K54">
            <v>139</v>
          </cell>
          <cell r="L54">
            <v>84</v>
          </cell>
          <cell r="M54">
            <v>101.568</v>
          </cell>
          <cell r="N54">
            <v>96</v>
          </cell>
          <cell r="O54">
            <v>115.96799999999999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MC046QL/A</v>
          </cell>
          <cell r="B55" t="str">
            <v>iPod nano 8GB -  Orange</v>
          </cell>
          <cell r="C55" t="str">
            <v>885909366088</v>
          </cell>
          <cell r="D55">
            <v>115.19</v>
          </cell>
          <cell r="E55">
            <v>139</v>
          </cell>
          <cell r="F55">
            <v>109</v>
          </cell>
          <cell r="G55">
            <v>0.64</v>
          </cell>
          <cell r="H55">
            <v>115.19</v>
          </cell>
          <cell r="I55">
            <v>139</v>
          </cell>
          <cell r="J55">
            <v>115.19</v>
          </cell>
          <cell r="K55">
            <v>139</v>
          </cell>
          <cell r="L55">
            <v>84</v>
          </cell>
          <cell r="M55">
            <v>101.568</v>
          </cell>
          <cell r="N55">
            <v>96</v>
          </cell>
          <cell r="O55">
            <v>115.96799999999999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MC050QL/A</v>
          </cell>
          <cell r="B56" t="str">
            <v>iPod nano 8GB -  Pink</v>
          </cell>
          <cell r="C56" t="str">
            <v>885909366286</v>
          </cell>
          <cell r="D56">
            <v>115.19</v>
          </cell>
          <cell r="E56">
            <v>139</v>
          </cell>
          <cell r="F56">
            <v>109</v>
          </cell>
          <cell r="G56">
            <v>0.64</v>
          </cell>
          <cell r="H56">
            <v>115.19</v>
          </cell>
          <cell r="I56">
            <v>139</v>
          </cell>
          <cell r="J56">
            <v>115.19</v>
          </cell>
          <cell r="K56">
            <v>139</v>
          </cell>
          <cell r="L56">
            <v>84</v>
          </cell>
          <cell r="M56">
            <v>101.568</v>
          </cell>
          <cell r="N56">
            <v>96</v>
          </cell>
          <cell r="O56">
            <v>115.96799999999999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MC060QL/A</v>
          </cell>
          <cell r="B57" t="str">
            <v>iPod nano 16GB -  Silver</v>
          </cell>
          <cell r="C57" t="str">
            <v>885909366408</v>
          </cell>
          <cell r="D57">
            <v>140.05000000000001</v>
          </cell>
          <cell r="E57">
            <v>169</v>
          </cell>
          <cell r="F57">
            <v>133</v>
          </cell>
          <cell r="G57">
            <v>0.78</v>
          </cell>
          <cell r="H57">
            <v>140.05000000000001</v>
          </cell>
          <cell r="I57">
            <v>169</v>
          </cell>
          <cell r="J57">
            <v>140.05000000000001</v>
          </cell>
          <cell r="K57">
            <v>169</v>
          </cell>
          <cell r="L57">
            <v>102</v>
          </cell>
          <cell r="M57">
            <v>123.336</v>
          </cell>
          <cell r="N57">
            <v>116</v>
          </cell>
          <cell r="O57">
            <v>140.136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MC062QL/A</v>
          </cell>
          <cell r="B58" t="str">
            <v>iPod nano 16GB -  Black</v>
          </cell>
          <cell r="C58" t="str">
            <v>885909366521</v>
          </cell>
          <cell r="D58">
            <v>140.05000000000001</v>
          </cell>
          <cell r="E58">
            <v>169</v>
          </cell>
          <cell r="F58">
            <v>133</v>
          </cell>
          <cell r="G58">
            <v>0.78</v>
          </cell>
          <cell r="H58">
            <v>140.05000000000001</v>
          </cell>
          <cell r="I58">
            <v>169</v>
          </cell>
          <cell r="J58">
            <v>140.05000000000001</v>
          </cell>
          <cell r="K58">
            <v>169</v>
          </cell>
          <cell r="L58">
            <v>102</v>
          </cell>
          <cell r="M58">
            <v>123.336</v>
          </cell>
          <cell r="N58">
            <v>116</v>
          </cell>
          <cell r="O58">
            <v>140.136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MC064QL/A</v>
          </cell>
          <cell r="B59" t="str">
            <v>iPod nano 16GB -  Purple</v>
          </cell>
          <cell r="C59" t="str">
            <v>885909366644</v>
          </cell>
          <cell r="D59">
            <v>140.05000000000001</v>
          </cell>
          <cell r="E59">
            <v>169</v>
          </cell>
          <cell r="F59">
            <v>133</v>
          </cell>
          <cell r="G59">
            <v>0.78</v>
          </cell>
          <cell r="H59">
            <v>140.05000000000001</v>
          </cell>
          <cell r="I59">
            <v>169</v>
          </cell>
          <cell r="J59">
            <v>140.05000000000001</v>
          </cell>
          <cell r="K59">
            <v>169</v>
          </cell>
          <cell r="L59">
            <v>102</v>
          </cell>
          <cell r="M59">
            <v>123.336</v>
          </cell>
          <cell r="N59">
            <v>116</v>
          </cell>
          <cell r="O59">
            <v>140.136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MC066QL/A</v>
          </cell>
          <cell r="B60" t="str">
            <v>iPod nano 16GB -  Blue</v>
          </cell>
          <cell r="C60" t="str">
            <v>885909366767</v>
          </cell>
          <cell r="D60">
            <v>140.05000000000001</v>
          </cell>
          <cell r="E60">
            <v>169</v>
          </cell>
          <cell r="F60">
            <v>133</v>
          </cell>
          <cell r="G60">
            <v>0.78</v>
          </cell>
          <cell r="H60">
            <v>140.05000000000001</v>
          </cell>
          <cell r="I60">
            <v>169</v>
          </cell>
          <cell r="J60">
            <v>140.05000000000001</v>
          </cell>
          <cell r="K60">
            <v>169</v>
          </cell>
          <cell r="L60">
            <v>102</v>
          </cell>
          <cell r="M60">
            <v>123.336</v>
          </cell>
          <cell r="N60">
            <v>116</v>
          </cell>
          <cell r="O60">
            <v>140.136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MC068QL/A</v>
          </cell>
          <cell r="B61" t="str">
            <v>iPod nano 16GB -  Green</v>
          </cell>
          <cell r="C61" t="str">
            <v>885909366880</v>
          </cell>
          <cell r="D61">
            <v>140.05000000000001</v>
          </cell>
          <cell r="E61">
            <v>169</v>
          </cell>
          <cell r="F61">
            <v>133</v>
          </cell>
          <cell r="G61">
            <v>0.78</v>
          </cell>
          <cell r="H61">
            <v>140.05000000000001</v>
          </cell>
          <cell r="I61">
            <v>169</v>
          </cell>
          <cell r="J61">
            <v>140.05000000000001</v>
          </cell>
          <cell r="K61">
            <v>169</v>
          </cell>
          <cell r="L61">
            <v>102</v>
          </cell>
          <cell r="M61">
            <v>123.336</v>
          </cell>
          <cell r="N61">
            <v>116</v>
          </cell>
          <cell r="O61">
            <v>140.136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MC072QL/A</v>
          </cell>
          <cell r="B62" t="str">
            <v>iPod nano 16GB -  Orange</v>
          </cell>
          <cell r="C62" t="str">
            <v>885909367122</v>
          </cell>
          <cell r="D62">
            <v>140.05000000000001</v>
          </cell>
          <cell r="E62">
            <v>169</v>
          </cell>
          <cell r="F62">
            <v>133</v>
          </cell>
          <cell r="G62">
            <v>0.78</v>
          </cell>
          <cell r="H62">
            <v>140.05000000000001</v>
          </cell>
          <cell r="I62">
            <v>169</v>
          </cell>
          <cell r="J62">
            <v>140.05000000000001</v>
          </cell>
          <cell r="K62">
            <v>169</v>
          </cell>
          <cell r="L62">
            <v>102</v>
          </cell>
          <cell r="M62">
            <v>123.336</v>
          </cell>
          <cell r="N62">
            <v>116</v>
          </cell>
          <cell r="O62">
            <v>140.136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MC075QL/A</v>
          </cell>
          <cell r="B63" t="str">
            <v>iPod nano 16GB -  Pink</v>
          </cell>
          <cell r="C63" t="str">
            <v>885909367320</v>
          </cell>
          <cell r="D63">
            <v>140.05000000000001</v>
          </cell>
          <cell r="E63">
            <v>169</v>
          </cell>
          <cell r="F63">
            <v>133</v>
          </cell>
          <cell r="G63">
            <v>0.78</v>
          </cell>
          <cell r="H63">
            <v>140.05000000000001</v>
          </cell>
          <cell r="I63">
            <v>169</v>
          </cell>
          <cell r="J63">
            <v>140.05000000000001</v>
          </cell>
          <cell r="K63">
            <v>169</v>
          </cell>
          <cell r="L63">
            <v>102</v>
          </cell>
          <cell r="M63">
            <v>123.336</v>
          </cell>
          <cell r="N63">
            <v>116</v>
          </cell>
          <cell r="O63">
            <v>140.136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MC293QL/A</v>
          </cell>
          <cell r="B64" t="str">
            <v>iPod classic 160GB - Silver</v>
          </cell>
          <cell r="C64" t="str">
            <v>885909365081</v>
          </cell>
          <cell r="D64">
            <v>189.77</v>
          </cell>
          <cell r="E64">
            <v>229</v>
          </cell>
          <cell r="F64">
            <v>180</v>
          </cell>
          <cell r="G64">
            <v>1.06</v>
          </cell>
          <cell r="H64">
            <v>189.77</v>
          </cell>
          <cell r="I64">
            <v>229</v>
          </cell>
          <cell r="J64">
            <v>189.77</v>
          </cell>
          <cell r="K64">
            <v>229</v>
          </cell>
          <cell r="L64">
            <v>139</v>
          </cell>
          <cell r="M64">
            <v>168.072</v>
          </cell>
          <cell r="N64">
            <v>158</v>
          </cell>
          <cell r="O64">
            <v>190.87199999999999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MC297QL/A</v>
          </cell>
          <cell r="B65" t="str">
            <v>iPod classic 160GB - Black</v>
          </cell>
          <cell r="C65" t="str">
            <v>885909365210</v>
          </cell>
          <cell r="D65">
            <v>189.77</v>
          </cell>
          <cell r="E65">
            <v>229</v>
          </cell>
          <cell r="F65">
            <v>180</v>
          </cell>
          <cell r="G65">
            <v>1.06</v>
          </cell>
          <cell r="H65">
            <v>189.77</v>
          </cell>
          <cell r="I65">
            <v>229</v>
          </cell>
          <cell r="J65">
            <v>189.77</v>
          </cell>
          <cell r="K65">
            <v>229</v>
          </cell>
          <cell r="L65">
            <v>139</v>
          </cell>
          <cell r="M65">
            <v>168.072</v>
          </cell>
          <cell r="N65">
            <v>158</v>
          </cell>
          <cell r="O65">
            <v>190.87199999999999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MC086BT/A</v>
          </cell>
          <cell r="B66" t="str">
            <v>iPod touch 8GB</v>
          </cell>
          <cell r="C66" t="str">
            <v>885909312917</v>
          </cell>
          <cell r="D66">
            <v>156.62873999999999</v>
          </cell>
          <cell r="E66">
            <v>189</v>
          </cell>
          <cell r="F66">
            <v>149</v>
          </cell>
          <cell r="G66">
            <v>0.87126000000000003</v>
          </cell>
          <cell r="H66">
            <v>156.62873999999999</v>
          </cell>
          <cell r="I66">
            <v>189</v>
          </cell>
          <cell r="J66">
            <v>156.62873999999999</v>
          </cell>
          <cell r="K66">
            <v>189</v>
          </cell>
          <cell r="L66">
            <v>114</v>
          </cell>
          <cell r="M66">
            <v>137.84551200000001</v>
          </cell>
          <cell r="N66">
            <v>130</v>
          </cell>
          <cell r="O66">
            <v>157.045512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MC008BT/A</v>
          </cell>
          <cell r="B67" t="str">
            <v>iPod touch 32GB</v>
          </cell>
          <cell r="C67" t="str">
            <v>885909301270</v>
          </cell>
          <cell r="D67">
            <v>231.21</v>
          </cell>
          <cell r="E67">
            <v>279</v>
          </cell>
          <cell r="F67">
            <v>220</v>
          </cell>
          <cell r="G67">
            <v>1.29</v>
          </cell>
          <cell r="H67">
            <v>231.21</v>
          </cell>
          <cell r="I67">
            <v>279</v>
          </cell>
          <cell r="J67">
            <v>231.21</v>
          </cell>
          <cell r="K67">
            <v>279</v>
          </cell>
          <cell r="L67">
            <v>169</v>
          </cell>
          <cell r="M67">
            <v>204.34799999999998</v>
          </cell>
          <cell r="N67">
            <v>192</v>
          </cell>
          <cell r="O67">
            <v>231.94799999999998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MC011BT/A</v>
          </cell>
          <cell r="B68" t="str">
            <v>iPod touch 64GB</v>
          </cell>
          <cell r="C68" t="str">
            <v>885909301768</v>
          </cell>
          <cell r="D68">
            <v>305.8</v>
          </cell>
          <cell r="E68">
            <v>369</v>
          </cell>
          <cell r="F68">
            <v>291</v>
          </cell>
          <cell r="G68">
            <v>1.7</v>
          </cell>
          <cell r="H68">
            <v>305.8</v>
          </cell>
          <cell r="I68">
            <v>369</v>
          </cell>
          <cell r="J68">
            <v>305.8</v>
          </cell>
          <cell r="K68">
            <v>369</v>
          </cell>
          <cell r="L68">
            <v>223</v>
          </cell>
          <cell r="M68">
            <v>269.64</v>
          </cell>
          <cell r="N68">
            <v>254</v>
          </cell>
          <cell r="O68">
            <v>306.83999999999997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MB189ZK/A</v>
          </cell>
          <cell r="B71" t="str">
            <v>Apple TV 160GB</v>
          </cell>
          <cell r="C71">
            <v>885909179473</v>
          </cell>
          <cell r="D71">
            <v>224.17</v>
          </cell>
          <cell r="E71">
            <v>269</v>
          </cell>
          <cell r="F71">
            <v>202</v>
          </cell>
          <cell r="H71">
            <v>224.17</v>
          </cell>
          <cell r="I71">
            <v>269</v>
          </cell>
          <cell r="J71">
            <v>224.17</v>
          </cell>
          <cell r="K71">
            <v>269</v>
          </cell>
          <cell r="L71">
            <v>164</v>
          </cell>
          <cell r="M71">
            <v>196.8</v>
          </cell>
          <cell r="N71">
            <v>186</v>
          </cell>
          <cell r="O71">
            <v>223.2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 t="str">
            <v>Airport Extreme Base Station</v>
          </cell>
          <cell r="C72">
            <v>885909350230</v>
          </cell>
          <cell r="D72">
            <v>132.5</v>
          </cell>
          <cell r="E72">
            <v>159</v>
          </cell>
          <cell r="F72">
            <v>119</v>
          </cell>
          <cell r="H72">
            <v>122</v>
          </cell>
          <cell r="I72">
            <v>146.4</v>
          </cell>
          <cell r="J72">
            <v>122</v>
          </cell>
          <cell r="K72">
            <v>146.4</v>
          </cell>
          <cell r="L72">
            <v>97</v>
          </cell>
          <cell r="M72">
            <v>116.4</v>
          </cell>
          <cell r="N72">
            <v>110</v>
          </cell>
          <cell r="O72">
            <v>132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 t="str">
            <v>Airport Express</v>
          </cell>
          <cell r="C73">
            <v>885909214556</v>
          </cell>
          <cell r="D73">
            <v>74.17</v>
          </cell>
          <cell r="E73">
            <v>89</v>
          </cell>
          <cell r="F73">
            <v>67</v>
          </cell>
          <cell r="H73">
            <v>68</v>
          </cell>
          <cell r="I73">
            <v>81.599999999999994</v>
          </cell>
          <cell r="J73">
            <v>68</v>
          </cell>
          <cell r="K73">
            <v>81.599999999999994</v>
          </cell>
          <cell r="L73">
            <v>54</v>
          </cell>
          <cell r="M73">
            <v>64.8</v>
          </cell>
          <cell r="N73">
            <v>62</v>
          </cell>
          <cell r="O73">
            <v>74.400000000000006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 t="str">
            <v>AirPort Express Stereo Connection Kit with Monster Cables</v>
          </cell>
          <cell r="C74">
            <v>718908811078</v>
          </cell>
          <cell r="D74">
            <v>32.5</v>
          </cell>
          <cell r="E74">
            <v>39</v>
          </cell>
          <cell r="F74">
            <v>29</v>
          </cell>
          <cell r="H74">
            <v>30</v>
          </cell>
          <cell r="I74">
            <v>36</v>
          </cell>
          <cell r="J74">
            <v>30</v>
          </cell>
          <cell r="K74">
            <v>36</v>
          </cell>
          <cell r="L74">
            <v>24</v>
          </cell>
          <cell r="M74">
            <v>28.8</v>
          </cell>
          <cell r="N74">
            <v>27</v>
          </cell>
          <cell r="O74">
            <v>32.4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Accessori per Desktop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 t="str">
            <v>Time Capsule 2TB Hard Drive</v>
          </cell>
          <cell r="C77">
            <v>885909350421</v>
          </cell>
          <cell r="D77">
            <v>374.17</v>
          </cell>
          <cell r="E77">
            <v>449</v>
          </cell>
          <cell r="F77">
            <v>337</v>
          </cell>
          <cell r="H77">
            <v>344</v>
          </cell>
          <cell r="I77">
            <v>412.8</v>
          </cell>
          <cell r="J77">
            <v>344</v>
          </cell>
          <cell r="K77">
            <v>412.8</v>
          </cell>
          <cell r="L77">
            <v>273</v>
          </cell>
          <cell r="M77">
            <v>327.60000000000002</v>
          </cell>
          <cell r="N77">
            <v>311</v>
          </cell>
          <cell r="O77">
            <v>373.2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 t="str">
            <v>Time Capsule 1TB Hard Drive</v>
          </cell>
          <cell r="C78">
            <v>885909349791</v>
          </cell>
          <cell r="D78">
            <v>224.17</v>
          </cell>
          <cell r="E78">
            <v>269</v>
          </cell>
          <cell r="F78">
            <v>202</v>
          </cell>
          <cell r="H78">
            <v>206</v>
          </cell>
          <cell r="I78">
            <v>247.2</v>
          </cell>
          <cell r="J78">
            <v>206</v>
          </cell>
          <cell r="K78">
            <v>247.2</v>
          </cell>
          <cell r="L78">
            <v>164</v>
          </cell>
          <cell r="M78">
            <v>196.8</v>
          </cell>
          <cell r="N78">
            <v>186</v>
          </cell>
          <cell r="O78">
            <v>223.2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 t="str">
            <v>NVIDIA GeForce GT 120 512MB</v>
          </cell>
          <cell r="C79">
            <v>885909301218</v>
          </cell>
          <cell r="D79">
            <v>112.5</v>
          </cell>
          <cell r="E79">
            <v>135</v>
          </cell>
          <cell r="F79">
            <v>101</v>
          </cell>
          <cell r="H79">
            <v>104</v>
          </cell>
          <cell r="I79">
            <v>124.8</v>
          </cell>
          <cell r="J79">
            <v>104</v>
          </cell>
          <cell r="K79">
            <v>124.8</v>
          </cell>
          <cell r="L79">
            <v>82</v>
          </cell>
          <cell r="M79">
            <v>98.4</v>
          </cell>
          <cell r="N79">
            <v>93</v>
          </cell>
          <cell r="O79">
            <v>111.6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 t="str">
            <v>ATI Radeon HD 4870 512MB</v>
          </cell>
          <cell r="C80">
            <v>885909301195</v>
          </cell>
          <cell r="D80">
            <v>262.5</v>
          </cell>
          <cell r="E80">
            <v>315</v>
          </cell>
          <cell r="F80">
            <v>236</v>
          </cell>
          <cell r="H80">
            <v>242</v>
          </cell>
          <cell r="I80">
            <v>290.39999999999998</v>
          </cell>
          <cell r="J80">
            <v>242</v>
          </cell>
          <cell r="K80">
            <v>290.39999999999998</v>
          </cell>
          <cell r="L80">
            <v>192</v>
          </cell>
          <cell r="M80">
            <v>230.4</v>
          </cell>
          <cell r="N80">
            <v>218</v>
          </cell>
          <cell r="O80">
            <v>261.60000000000002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 t="str">
            <v>Apple Hard Drive for Mac Pro - 640GB SATA</v>
          </cell>
          <cell r="C81">
            <v>885909301249</v>
          </cell>
          <cell r="D81">
            <v>150</v>
          </cell>
          <cell r="E81">
            <v>180</v>
          </cell>
          <cell r="F81">
            <v>135</v>
          </cell>
          <cell r="H81">
            <v>138</v>
          </cell>
          <cell r="I81">
            <v>165.6</v>
          </cell>
          <cell r="J81">
            <v>138</v>
          </cell>
          <cell r="K81">
            <v>165.6</v>
          </cell>
          <cell r="L81">
            <v>110</v>
          </cell>
          <cell r="M81">
            <v>132</v>
          </cell>
          <cell r="N81">
            <v>125</v>
          </cell>
          <cell r="O81">
            <v>150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 t="str">
            <v>Apple Hard Drive for Mac Pro - 1TB SATA</v>
          </cell>
          <cell r="C82">
            <v>885909358137</v>
          </cell>
          <cell r="D82">
            <v>225</v>
          </cell>
          <cell r="E82">
            <v>270</v>
          </cell>
          <cell r="F82">
            <v>203</v>
          </cell>
          <cell r="H82">
            <v>207</v>
          </cell>
          <cell r="I82">
            <v>248.4</v>
          </cell>
          <cell r="J82">
            <v>207</v>
          </cell>
          <cell r="K82">
            <v>248.4</v>
          </cell>
          <cell r="L82">
            <v>164</v>
          </cell>
          <cell r="M82">
            <v>196.8</v>
          </cell>
          <cell r="N82">
            <v>187</v>
          </cell>
          <cell r="O82">
            <v>224.4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 t="str">
            <v>Apple Hard Drive for Mac Pro - 2TB SATA</v>
          </cell>
          <cell r="C83">
            <v>885909371228</v>
          </cell>
          <cell r="D83">
            <v>412.5</v>
          </cell>
          <cell r="E83">
            <v>495</v>
          </cell>
          <cell r="F83">
            <v>371</v>
          </cell>
          <cell r="H83">
            <v>380</v>
          </cell>
          <cell r="I83">
            <v>456</v>
          </cell>
          <cell r="J83">
            <v>380</v>
          </cell>
          <cell r="K83">
            <v>456</v>
          </cell>
          <cell r="L83">
            <v>301</v>
          </cell>
          <cell r="M83">
            <v>361.2</v>
          </cell>
          <cell r="N83">
            <v>342</v>
          </cell>
          <cell r="O83">
            <v>410.4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 t="str">
            <v>Apple Hard Drive for Mac Pro - 300GB SAS</v>
          </cell>
          <cell r="C84">
            <v>885909180431</v>
          </cell>
          <cell r="D84">
            <v>433.33</v>
          </cell>
          <cell r="E84">
            <v>520</v>
          </cell>
          <cell r="F84">
            <v>390</v>
          </cell>
          <cell r="H84">
            <v>399</v>
          </cell>
          <cell r="I84">
            <v>478.8</v>
          </cell>
          <cell r="J84">
            <v>399</v>
          </cell>
          <cell r="K84">
            <v>478.8</v>
          </cell>
          <cell r="L84">
            <v>316</v>
          </cell>
          <cell r="M84">
            <v>379.2</v>
          </cell>
          <cell r="N84">
            <v>360</v>
          </cell>
          <cell r="O84">
            <v>432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 t="str">
            <v>Mac Pro RAID Card (Mac Pro Early 2009)</v>
          </cell>
          <cell r="C85">
            <v>885909271214</v>
          </cell>
          <cell r="D85">
            <v>525</v>
          </cell>
          <cell r="E85">
            <v>630</v>
          </cell>
          <cell r="F85">
            <v>473</v>
          </cell>
          <cell r="H85">
            <v>483</v>
          </cell>
          <cell r="I85">
            <v>579.6</v>
          </cell>
          <cell r="J85">
            <v>483</v>
          </cell>
          <cell r="K85">
            <v>579.6</v>
          </cell>
          <cell r="L85">
            <v>383</v>
          </cell>
          <cell r="M85">
            <v>459.6</v>
          </cell>
          <cell r="N85">
            <v>436</v>
          </cell>
          <cell r="O85">
            <v>523.20000000000005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 t="str">
            <v>Bluetooth Module Upgrade Kit (AASP)</v>
          </cell>
          <cell r="C86">
            <v>885909127481</v>
          </cell>
          <cell r="D86">
            <v>25</v>
          </cell>
          <cell r="E86">
            <v>30</v>
          </cell>
          <cell r="F86">
            <v>23</v>
          </cell>
          <cell r="H86">
            <v>23</v>
          </cell>
          <cell r="I86">
            <v>27.6</v>
          </cell>
          <cell r="J86">
            <v>23</v>
          </cell>
          <cell r="K86">
            <v>27.6</v>
          </cell>
          <cell r="L86">
            <v>18</v>
          </cell>
          <cell r="M86">
            <v>21.6</v>
          </cell>
          <cell r="N86">
            <v>21</v>
          </cell>
          <cell r="O86">
            <v>25.2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 t="str">
            <v>AirPort Extreme Wi-Fi Card with 802.11n (AASP)</v>
          </cell>
          <cell r="C87">
            <v>885909296415</v>
          </cell>
          <cell r="D87">
            <v>37.5</v>
          </cell>
          <cell r="E87">
            <v>45</v>
          </cell>
          <cell r="F87">
            <v>34</v>
          </cell>
          <cell r="H87">
            <v>35</v>
          </cell>
          <cell r="I87">
            <v>42</v>
          </cell>
          <cell r="J87">
            <v>35</v>
          </cell>
          <cell r="K87">
            <v>42</v>
          </cell>
          <cell r="L87">
            <v>27</v>
          </cell>
          <cell r="M87">
            <v>32.4</v>
          </cell>
          <cell r="N87">
            <v>31</v>
          </cell>
          <cell r="O87">
            <v>37.200000000000003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 t="str">
            <v>Apple Dual-Channel 4Gb Fibre Channel PCI Express Card</v>
          </cell>
          <cell r="C88">
            <v>885909271160</v>
          </cell>
          <cell r="D88">
            <v>450</v>
          </cell>
          <cell r="E88">
            <v>540</v>
          </cell>
          <cell r="F88">
            <v>405</v>
          </cell>
          <cell r="H88">
            <v>414</v>
          </cell>
          <cell r="I88">
            <v>496.8</v>
          </cell>
          <cell r="J88">
            <v>414</v>
          </cell>
          <cell r="K88">
            <v>496.8</v>
          </cell>
          <cell r="L88">
            <v>329</v>
          </cell>
          <cell r="M88">
            <v>394.8</v>
          </cell>
          <cell r="N88">
            <v>374</v>
          </cell>
          <cell r="O88">
            <v>448.8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 t="str">
            <v>Apple Quad-Channel 4Gb Fibre Channel PCI Express Card</v>
          </cell>
          <cell r="C89">
            <v>885909271177</v>
          </cell>
          <cell r="D89">
            <v>750</v>
          </cell>
          <cell r="E89">
            <v>900</v>
          </cell>
          <cell r="F89">
            <v>675</v>
          </cell>
          <cell r="H89">
            <v>690</v>
          </cell>
          <cell r="I89">
            <v>828</v>
          </cell>
          <cell r="J89">
            <v>690</v>
          </cell>
          <cell r="K89">
            <v>828</v>
          </cell>
          <cell r="L89">
            <v>548</v>
          </cell>
          <cell r="M89">
            <v>657.6</v>
          </cell>
          <cell r="N89">
            <v>623</v>
          </cell>
          <cell r="O89">
            <v>747.6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 t="str">
            <v>Apple VESA Display Mount</v>
          </cell>
          <cell r="C90">
            <v>718908815083</v>
          </cell>
          <cell r="D90">
            <v>24.17</v>
          </cell>
          <cell r="E90">
            <v>29</v>
          </cell>
          <cell r="F90">
            <v>22</v>
          </cell>
          <cell r="H90">
            <v>22</v>
          </cell>
          <cell r="I90">
            <v>26.4</v>
          </cell>
          <cell r="J90">
            <v>22</v>
          </cell>
          <cell r="K90">
            <v>26.4</v>
          </cell>
          <cell r="L90">
            <v>18</v>
          </cell>
          <cell r="M90">
            <v>21.6</v>
          </cell>
          <cell r="N90">
            <v>20</v>
          </cell>
          <cell r="O90">
            <v>24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 t="str">
            <v>VESA Mount Adapter Kit for 24"/27" iMac and 24" LED Cinema Display</v>
          </cell>
          <cell r="C91">
            <v>885909371105</v>
          </cell>
          <cell r="D91">
            <v>24.17</v>
          </cell>
          <cell r="E91">
            <v>29</v>
          </cell>
          <cell r="F91">
            <v>22</v>
          </cell>
          <cell r="H91">
            <v>22</v>
          </cell>
          <cell r="I91">
            <v>26.4</v>
          </cell>
          <cell r="J91">
            <v>22</v>
          </cell>
          <cell r="K91">
            <v>26.4</v>
          </cell>
          <cell r="L91">
            <v>18</v>
          </cell>
          <cell r="M91">
            <v>21.6</v>
          </cell>
          <cell r="N91">
            <v>20</v>
          </cell>
          <cell r="O91">
            <v>24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MB869T/A</v>
          </cell>
          <cell r="B92" t="str">
            <v>Apple Keyboard</v>
          </cell>
          <cell r="C92">
            <v>885909273812</v>
          </cell>
          <cell r="D92">
            <v>40.83</v>
          </cell>
          <cell r="E92">
            <v>49</v>
          </cell>
          <cell r="F92">
            <v>37</v>
          </cell>
          <cell r="H92">
            <v>38</v>
          </cell>
          <cell r="I92">
            <v>45.6</v>
          </cell>
          <cell r="J92">
            <v>38</v>
          </cell>
          <cell r="K92">
            <v>45.6</v>
          </cell>
          <cell r="L92">
            <v>30</v>
          </cell>
          <cell r="M92">
            <v>36</v>
          </cell>
          <cell r="N92">
            <v>34</v>
          </cell>
          <cell r="O92">
            <v>40.799999999999997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MC184T/A</v>
          </cell>
          <cell r="B93" t="str">
            <v>Apple Wireless Keyboard</v>
          </cell>
          <cell r="C93">
            <v>885909324286</v>
          </cell>
          <cell r="D93">
            <v>57.5</v>
          </cell>
          <cell r="E93">
            <v>69</v>
          </cell>
          <cell r="F93">
            <v>52</v>
          </cell>
          <cell r="H93">
            <v>53</v>
          </cell>
          <cell r="I93">
            <v>63.6</v>
          </cell>
          <cell r="J93">
            <v>53</v>
          </cell>
          <cell r="K93">
            <v>63.6</v>
          </cell>
          <cell r="L93">
            <v>42</v>
          </cell>
          <cell r="M93">
            <v>50.4</v>
          </cell>
          <cell r="N93">
            <v>48</v>
          </cell>
          <cell r="O93">
            <v>57.6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 t="str">
            <v>Apple Magic Mouse</v>
          </cell>
          <cell r="C94">
            <v>885909338252</v>
          </cell>
          <cell r="D94">
            <v>57.5</v>
          </cell>
          <cell r="E94">
            <v>69</v>
          </cell>
          <cell r="F94">
            <v>52</v>
          </cell>
          <cell r="H94">
            <v>53</v>
          </cell>
          <cell r="I94">
            <v>63.6</v>
          </cell>
          <cell r="J94">
            <v>53</v>
          </cell>
          <cell r="K94">
            <v>63.6</v>
          </cell>
          <cell r="L94">
            <v>42</v>
          </cell>
          <cell r="M94">
            <v>50.4</v>
          </cell>
          <cell r="N94">
            <v>48</v>
          </cell>
          <cell r="O94">
            <v>57.6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 t="str">
            <v>Apple Mouse</v>
          </cell>
          <cell r="C95">
            <v>885909338672</v>
          </cell>
          <cell r="D95">
            <v>40.83</v>
          </cell>
          <cell r="E95">
            <v>49</v>
          </cell>
          <cell r="F95">
            <v>37</v>
          </cell>
          <cell r="H95">
            <v>38</v>
          </cell>
          <cell r="I95">
            <v>45.6</v>
          </cell>
          <cell r="J95">
            <v>38</v>
          </cell>
          <cell r="K95">
            <v>45.6</v>
          </cell>
          <cell r="L95">
            <v>30</v>
          </cell>
          <cell r="M95">
            <v>36</v>
          </cell>
          <cell r="N95">
            <v>34</v>
          </cell>
          <cell r="O95">
            <v>40.799999999999997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MB110T/A</v>
          </cell>
          <cell r="B96" t="str">
            <v>Apple Keyboard with Numeric Keypad</v>
          </cell>
          <cell r="C96">
            <v>885909173860</v>
          </cell>
          <cell r="D96">
            <v>40.83</v>
          </cell>
          <cell r="E96">
            <v>49</v>
          </cell>
          <cell r="F96">
            <v>37</v>
          </cell>
          <cell r="H96">
            <v>38</v>
          </cell>
          <cell r="I96">
            <v>45.6</v>
          </cell>
          <cell r="J96">
            <v>38</v>
          </cell>
          <cell r="K96">
            <v>45.6</v>
          </cell>
          <cell r="L96">
            <v>30</v>
          </cell>
          <cell r="M96">
            <v>36</v>
          </cell>
          <cell r="N96">
            <v>34</v>
          </cell>
          <cell r="O96">
            <v>40.799999999999997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 t="str">
            <v>Mac mini 110W Power Adapter</v>
          </cell>
          <cell r="C97">
            <v>885909098262</v>
          </cell>
          <cell r="D97">
            <v>45.83</v>
          </cell>
          <cell r="E97">
            <v>55</v>
          </cell>
          <cell r="F97">
            <v>41</v>
          </cell>
          <cell r="H97">
            <v>42</v>
          </cell>
          <cell r="I97">
            <v>50.4</v>
          </cell>
          <cell r="J97">
            <v>42</v>
          </cell>
          <cell r="K97">
            <v>50.4</v>
          </cell>
          <cell r="L97">
            <v>33</v>
          </cell>
          <cell r="M97">
            <v>39.6</v>
          </cell>
          <cell r="N97">
            <v>38</v>
          </cell>
          <cell r="O97">
            <v>45.6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 t="str">
            <v>Mac mini BT &amp; AP Upgrade Kit (1.25GHz - for AASP)</v>
          </cell>
          <cell r="C98">
            <v>718908086988</v>
          </cell>
          <cell r="D98">
            <v>83.33</v>
          </cell>
          <cell r="E98">
            <v>100</v>
          </cell>
          <cell r="F98">
            <v>75</v>
          </cell>
          <cell r="H98">
            <v>77</v>
          </cell>
          <cell r="I98">
            <v>92.4</v>
          </cell>
          <cell r="J98">
            <v>77</v>
          </cell>
          <cell r="K98">
            <v>92.4</v>
          </cell>
          <cell r="L98">
            <v>61</v>
          </cell>
          <cell r="M98">
            <v>73.2</v>
          </cell>
          <cell r="N98">
            <v>69</v>
          </cell>
          <cell r="O98">
            <v>82.8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 t="str">
            <v>Mac mini BT &amp; AP Upgrade Kit (1.33GHz - for AASP)</v>
          </cell>
          <cell r="C99">
            <v>718908470558</v>
          </cell>
          <cell r="D99">
            <v>83.33</v>
          </cell>
          <cell r="E99">
            <v>100</v>
          </cell>
          <cell r="F99">
            <v>75</v>
          </cell>
          <cell r="H99">
            <v>77</v>
          </cell>
          <cell r="I99">
            <v>92.4</v>
          </cell>
          <cell r="J99">
            <v>77</v>
          </cell>
          <cell r="K99">
            <v>92.4</v>
          </cell>
          <cell r="L99">
            <v>61</v>
          </cell>
          <cell r="M99">
            <v>73.2</v>
          </cell>
          <cell r="N99">
            <v>69</v>
          </cell>
          <cell r="O99">
            <v>82.8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Accessori per Notebook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 t="str">
            <v>MacBook Air SuperDrive</v>
          </cell>
          <cell r="C102">
            <v>885909213092</v>
          </cell>
          <cell r="D102">
            <v>74.17</v>
          </cell>
          <cell r="E102">
            <v>89</v>
          </cell>
          <cell r="F102">
            <v>67</v>
          </cell>
          <cell r="H102">
            <v>68</v>
          </cell>
          <cell r="I102">
            <v>81.599999999999994</v>
          </cell>
          <cell r="J102">
            <v>68</v>
          </cell>
          <cell r="K102">
            <v>81.599999999999994</v>
          </cell>
          <cell r="L102">
            <v>54</v>
          </cell>
          <cell r="M102">
            <v>64.8</v>
          </cell>
          <cell r="N102">
            <v>62</v>
          </cell>
          <cell r="O102">
            <v>74.400000000000006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 t="str">
            <v>USB Ethernet Adapter</v>
          </cell>
          <cell r="C103">
            <v>885909217434</v>
          </cell>
          <cell r="D103">
            <v>24.17</v>
          </cell>
          <cell r="E103">
            <v>29</v>
          </cell>
          <cell r="F103">
            <v>22</v>
          </cell>
          <cell r="H103">
            <v>22</v>
          </cell>
          <cell r="I103">
            <v>26.4</v>
          </cell>
          <cell r="J103">
            <v>22</v>
          </cell>
          <cell r="K103">
            <v>26.4</v>
          </cell>
          <cell r="L103">
            <v>18</v>
          </cell>
          <cell r="M103">
            <v>21.6</v>
          </cell>
          <cell r="N103">
            <v>20</v>
          </cell>
          <cell r="O103">
            <v>24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 t="str">
            <v>Apple Rechargeable Battery – 12-inch PowerBook G4</v>
          </cell>
          <cell r="C104">
            <v>718908758267</v>
          </cell>
          <cell r="D104">
            <v>107.5</v>
          </cell>
          <cell r="E104">
            <v>129</v>
          </cell>
          <cell r="F104">
            <v>97</v>
          </cell>
          <cell r="H104">
            <v>99</v>
          </cell>
          <cell r="I104">
            <v>118.8</v>
          </cell>
          <cell r="J104">
            <v>99</v>
          </cell>
          <cell r="K104">
            <v>118.8</v>
          </cell>
          <cell r="L104">
            <v>78</v>
          </cell>
          <cell r="M104">
            <v>93.6</v>
          </cell>
          <cell r="N104">
            <v>89</v>
          </cell>
          <cell r="O104">
            <v>106.8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 t="str">
            <v>Apple Rechargeable Battery – 15-inch Aluminum PowerBook G4</v>
          </cell>
          <cell r="C105">
            <v>718908879245</v>
          </cell>
          <cell r="D105">
            <v>107.5</v>
          </cell>
          <cell r="E105">
            <v>129</v>
          </cell>
          <cell r="F105">
            <v>97</v>
          </cell>
          <cell r="H105">
            <v>99</v>
          </cell>
          <cell r="I105">
            <v>118.8</v>
          </cell>
          <cell r="J105">
            <v>99</v>
          </cell>
          <cell r="K105">
            <v>118.8</v>
          </cell>
          <cell r="L105">
            <v>78</v>
          </cell>
          <cell r="M105">
            <v>93.6</v>
          </cell>
          <cell r="N105">
            <v>89</v>
          </cell>
          <cell r="O105">
            <v>106.8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 t="str">
            <v>Apple Rechargeable Battery - 15-inch MacBook Pro</v>
          </cell>
          <cell r="C106">
            <v>885909090396</v>
          </cell>
          <cell r="D106">
            <v>115.83</v>
          </cell>
          <cell r="E106">
            <v>139</v>
          </cell>
          <cell r="F106">
            <v>104</v>
          </cell>
          <cell r="H106">
            <v>107</v>
          </cell>
          <cell r="I106">
            <v>128.4</v>
          </cell>
          <cell r="J106">
            <v>107</v>
          </cell>
          <cell r="K106">
            <v>128.4</v>
          </cell>
          <cell r="L106">
            <v>85</v>
          </cell>
          <cell r="M106">
            <v>102</v>
          </cell>
          <cell r="N106">
            <v>96</v>
          </cell>
          <cell r="O106">
            <v>115.2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 t="str">
            <v>Apple Rechargeable Battery – 17-inch PowerBook G4</v>
          </cell>
          <cell r="C107">
            <v>718908577790</v>
          </cell>
          <cell r="D107">
            <v>107.5</v>
          </cell>
          <cell r="E107">
            <v>129</v>
          </cell>
          <cell r="F107">
            <v>97</v>
          </cell>
          <cell r="H107">
            <v>99</v>
          </cell>
          <cell r="I107">
            <v>118.8</v>
          </cell>
          <cell r="J107">
            <v>99</v>
          </cell>
          <cell r="K107">
            <v>118.8</v>
          </cell>
          <cell r="L107">
            <v>78</v>
          </cell>
          <cell r="M107">
            <v>93.6</v>
          </cell>
          <cell r="N107">
            <v>89</v>
          </cell>
          <cell r="O107">
            <v>106.8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 t="str">
            <v>Apple Rechargeable Battery - 13" MacBook</v>
          </cell>
          <cell r="C108">
            <v>885909262229</v>
          </cell>
          <cell r="D108">
            <v>107.5</v>
          </cell>
          <cell r="E108">
            <v>129</v>
          </cell>
          <cell r="F108">
            <v>97</v>
          </cell>
          <cell r="H108">
            <v>99</v>
          </cell>
          <cell r="I108">
            <v>118.8</v>
          </cell>
          <cell r="J108">
            <v>99</v>
          </cell>
          <cell r="K108">
            <v>118.8</v>
          </cell>
          <cell r="L108">
            <v>78</v>
          </cell>
          <cell r="M108">
            <v>93.6</v>
          </cell>
          <cell r="N108">
            <v>89</v>
          </cell>
          <cell r="O108">
            <v>106.8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 t="str">
            <v>Apple Rechargeable Battery - 13-inch MacBook (White)</v>
          </cell>
          <cell r="C109">
            <v>885909115990</v>
          </cell>
          <cell r="D109">
            <v>115.83</v>
          </cell>
          <cell r="E109">
            <v>139</v>
          </cell>
          <cell r="F109">
            <v>104</v>
          </cell>
          <cell r="H109">
            <v>107</v>
          </cell>
          <cell r="I109">
            <v>128.4</v>
          </cell>
          <cell r="J109">
            <v>107</v>
          </cell>
          <cell r="K109">
            <v>128.4</v>
          </cell>
          <cell r="L109">
            <v>85</v>
          </cell>
          <cell r="M109">
            <v>102</v>
          </cell>
          <cell r="N109">
            <v>96</v>
          </cell>
          <cell r="O109">
            <v>115.2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 t="str">
            <v>Apple Rechargeable Battery - 13-inch MacBook (Black)</v>
          </cell>
          <cell r="C110">
            <v>885909116027</v>
          </cell>
          <cell r="D110">
            <v>115.83</v>
          </cell>
          <cell r="E110">
            <v>139</v>
          </cell>
          <cell r="F110">
            <v>104</v>
          </cell>
          <cell r="H110">
            <v>107</v>
          </cell>
          <cell r="I110">
            <v>128.4</v>
          </cell>
          <cell r="J110">
            <v>107</v>
          </cell>
          <cell r="K110">
            <v>128.4</v>
          </cell>
          <cell r="L110">
            <v>85</v>
          </cell>
          <cell r="M110">
            <v>102</v>
          </cell>
          <cell r="N110">
            <v>96</v>
          </cell>
          <cell r="O110">
            <v>115.2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 t="str">
            <v>Apple Rechargeable Battery - 15" MacBook Pro</v>
          </cell>
          <cell r="C111">
            <v>885909262267</v>
          </cell>
          <cell r="D111">
            <v>107.5</v>
          </cell>
          <cell r="E111">
            <v>129</v>
          </cell>
          <cell r="F111">
            <v>97</v>
          </cell>
          <cell r="H111">
            <v>99</v>
          </cell>
          <cell r="I111">
            <v>118.8</v>
          </cell>
          <cell r="J111">
            <v>99</v>
          </cell>
          <cell r="K111">
            <v>118.8</v>
          </cell>
          <cell r="L111">
            <v>78</v>
          </cell>
          <cell r="M111">
            <v>93.6</v>
          </cell>
          <cell r="N111">
            <v>89</v>
          </cell>
          <cell r="O111">
            <v>106.8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 t="str">
            <v>Apple Rechargeable Battery - 17-inch MacBook Pro</v>
          </cell>
          <cell r="C112">
            <v>885909109074</v>
          </cell>
          <cell r="D112">
            <v>115.83</v>
          </cell>
          <cell r="E112">
            <v>139</v>
          </cell>
          <cell r="F112">
            <v>104</v>
          </cell>
          <cell r="H112">
            <v>107</v>
          </cell>
          <cell r="I112">
            <v>128.4</v>
          </cell>
          <cell r="J112">
            <v>107</v>
          </cell>
          <cell r="K112">
            <v>128.4</v>
          </cell>
          <cell r="L112">
            <v>85</v>
          </cell>
          <cell r="M112">
            <v>102</v>
          </cell>
          <cell r="N112">
            <v>96</v>
          </cell>
          <cell r="O112">
            <v>115.2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 t="str">
            <v>Extra Battery - iBook 12,1"</v>
          </cell>
          <cell r="C113">
            <v>718908589113</v>
          </cell>
          <cell r="D113">
            <v>107.5</v>
          </cell>
          <cell r="E113">
            <v>129</v>
          </cell>
          <cell r="F113">
            <v>97</v>
          </cell>
          <cell r="H113">
            <v>99</v>
          </cell>
          <cell r="I113">
            <v>118.8</v>
          </cell>
          <cell r="J113">
            <v>99</v>
          </cell>
          <cell r="K113">
            <v>118.8</v>
          </cell>
          <cell r="L113">
            <v>78</v>
          </cell>
          <cell r="M113">
            <v>93.6</v>
          </cell>
          <cell r="N113">
            <v>89</v>
          </cell>
          <cell r="O113">
            <v>106.8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 t="str">
            <v>Extra Battery - iBook 14,1"</v>
          </cell>
          <cell r="C114">
            <v>718908589106</v>
          </cell>
          <cell r="D114">
            <v>107.5</v>
          </cell>
          <cell r="E114">
            <v>129</v>
          </cell>
          <cell r="F114">
            <v>97</v>
          </cell>
          <cell r="H114">
            <v>99</v>
          </cell>
          <cell r="I114">
            <v>118.8</v>
          </cell>
          <cell r="J114">
            <v>99</v>
          </cell>
          <cell r="K114">
            <v>118.8</v>
          </cell>
          <cell r="L114">
            <v>78</v>
          </cell>
          <cell r="M114">
            <v>93.6</v>
          </cell>
          <cell r="N114">
            <v>89</v>
          </cell>
          <cell r="O114">
            <v>106.8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 t="str">
            <v>Portable Power Adapter</v>
          </cell>
          <cell r="C115">
            <v>718908470527</v>
          </cell>
          <cell r="D115">
            <v>65.83</v>
          </cell>
          <cell r="E115">
            <v>79</v>
          </cell>
          <cell r="F115">
            <v>59</v>
          </cell>
          <cell r="H115">
            <v>61</v>
          </cell>
          <cell r="I115">
            <v>73.2</v>
          </cell>
          <cell r="J115">
            <v>61</v>
          </cell>
          <cell r="K115">
            <v>73.2</v>
          </cell>
          <cell r="L115">
            <v>48</v>
          </cell>
          <cell r="M115">
            <v>57.6</v>
          </cell>
          <cell r="N115">
            <v>55</v>
          </cell>
          <cell r="O115">
            <v>66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 t="str">
            <v>Apple Portable Power Adapter - 85 Watt</v>
          </cell>
          <cell r="C116">
            <v>885909160372</v>
          </cell>
          <cell r="D116">
            <v>74.17</v>
          </cell>
          <cell r="E116">
            <v>89</v>
          </cell>
          <cell r="F116">
            <v>67</v>
          </cell>
          <cell r="H116">
            <v>68</v>
          </cell>
          <cell r="I116">
            <v>81.599999999999994</v>
          </cell>
          <cell r="J116">
            <v>68</v>
          </cell>
          <cell r="K116">
            <v>81.599999999999994</v>
          </cell>
          <cell r="L116">
            <v>54</v>
          </cell>
          <cell r="M116">
            <v>64.8</v>
          </cell>
          <cell r="N116">
            <v>62</v>
          </cell>
          <cell r="O116">
            <v>74.400000000000006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 t="str">
            <v>Apple 60W MagSafe Power Adapter (for MacBook)</v>
          </cell>
          <cell r="C117">
            <v>885909173518</v>
          </cell>
          <cell r="D117">
            <v>74.17</v>
          </cell>
          <cell r="E117">
            <v>89</v>
          </cell>
          <cell r="F117">
            <v>67</v>
          </cell>
          <cell r="H117">
            <v>68</v>
          </cell>
          <cell r="I117">
            <v>81.599999999999994</v>
          </cell>
          <cell r="J117">
            <v>68</v>
          </cell>
          <cell r="K117">
            <v>81.599999999999994</v>
          </cell>
          <cell r="L117">
            <v>54</v>
          </cell>
          <cell r="M117">
            <v>64.8</v>
          </cell>
          <cell r="N117">
            <v>62</v>
          </cell>
          <cell r="O117">
            <v>74.400000000000006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 t="str">
            <v>Apple Magsafe Power Adapter (MacBook Air)</v>
          </cell>
          <cell r="C118">
            <v>885909193523</v>
          </cell>
          <cell r="D118">
            <v>65.83</v>
          </cell>
          <cell r="E118">
            <v>79</v>
          </cell>
          <cell r="F118">
            <v>59</v>
          </cell>
          <cell r="H118">
            <v>61</v>
          </cell>
          <cell r="I118">
            <v>73.2</v>
          </cell>
          <cell r="J118">
            <v>61</v>
          </cell>
          <cell r="K118">
            <v>73.2</v>
          </cell>
          <cell r="L118">
            <v>48</v>
          </cell>
          <cell r="M118">
            <v>57.6</v>
          </cell>
          <cell r="N118">
            <v>55</v>
          </cell>
          <cell r="O118">
            <v>66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 t="str">
            <v>Apple MagSafe Power Adapter - 60W (MacBook and 13" MacBook Pro)</v>
          </cell>
          <cell r="C119">
            <v>885909377817</v>
          </cell>
          <cell r="D119">
            <v>65.83</v>
          </cell>
          <cell r="E119">
            <v>79</v>
          </cell>
          <cell r="F119">
            <v>59</v>
          </cell>
          <cell r="H119">
            <v>61</v>
          </cell>
          <cell r="I119">
            <v>73.2</v>
          </cell>
          <cell r="J119">
            <v>61</v>
          </cell>
          <cell r="K119">
            <v>73.2</v>
          </cell>
          <cell r="L119">
            <v>48</v>
          </cell>
          <cell r="M119">
            <v>57.6</v>
          </cell>
          <cell r="N119">
            <v>55</v>
          </cell>
          <cell r="O119">
            <v>66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 t="str">
            <v>Apple MagSafe Airline Adapter</v>
          </cell>
          <cell r="C120">
            <v>885909217410</v>
          </cell>
          <cell r="D120">
            <v>40.83</v>
          </cell>
          <cell r="E120">
            <v>49</v>
          </cell>
          <cell r="F120">
            <v>37</v>
          </cell>
          <cell r="H120">
            <v>38</v>
          </cell>
          <cell r="I120">
            <v>45.6</v>
          </cell>
          <cell r="J120">
            <v>38</v>
          </cell>
          <cell r="K120">
            <v>45.6</v>
          </cell>
          <cell r="L120">
            <v>30</v>
          </cell>
          <cell r="M120">
            <v>36</v>
          </cell>
          <cell r="N120">
            <v>34</v>
          </cell>
          <cell r="O120">
            <v>40.799999999999997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 t="str">
            <v>Apple World Travel Adapter Kit</v>
          </cell>
          <cell r="C121">
            <v>885909302314</v>
          </cell>
          <cell r="D121">
            <v>29.17</v>
          </cell>
          <cell r="E121">
            <v>35</v>
          </cell>
          <cell r="F121">
            <v>26</v>
          </cell>
          <cell r="H121">
            <v>27</v>
          </cell>
          <cell r="I121">
            <v>32.4</v>
          </cell>
          <cell r="J121">
            <v>27</v>
          </cell>
          <cell r="K121">
            <v>32.4</v>
          </cell>
          <cell r="L121">
            <v>21</v>
          </cell>
          <cell r="M121">
            <v>25.2</v>
          </cell>
          <cell r="N121">
            <v>24</v>
          </cell>
          <cell r="O121">
            <v>28.8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Accessori per Xserve e Xserve RAID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 t="str">
            <v>Apple 750W Xserve Power Supply Kit (Xserve Early 2009)</v>
          </cell>
          <cell r="C124">
            <v>885909271276</v>
          </cell>
          <cell r="D124">
            <v>150</v>
          </cell>
          <cell r="E124">
            <v>180</v>
          </cell>
          <cell r="F124">
            <v>135</v>
          </cell>
          <cell r="H124">
            <v>138</v>
          </cell>
          <cell r="I124">
            <v>165.6</v>
          </cell>
          <cell r="J124">
            <v>138</v>
          </cell>
          <cell r="K124">
            <v>165.6</v>
          </cell>
          <cell r="L124">
            <v>110</v>
          </cell>
          <cell r="M124">
            <v>132</v>
          </cell>
          <cell r="N124">
            <v>125</v>
          </cell>
          <cell r="O124">
            <v>150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 t="str">
            <v>Apple Drive Module 160GB SATA for Xserve (Xserve Early 2009)</v>
          </cell>
          <cell r="C125">
            <v>885909271306</v>
          </cell>
          <cell r="D125">
            <v>75</v>
          </cell>
          <cell r="E125">
            <v>90</v>
          </cell>
          <cell r="F125">
            <v>68</v>
          </cell>
          <cell r="H125">
            <v>69</v>
          </cell>
          <cell r="I125">
            <v>82.8</v>
          </cell>
          <cell r="J125">
            <v>69</v>
          </cell>
          <cell r="K125">
            <v>82.8</v>
          </cell>
          <cell r="L125">
            <v>55</v>
          </cell>
          <cell r="M125">
            <v>66</v>
          </cell>
          <cell r="N125">
            <v>62</v>
          </cell>
          <cell r="O125">
            <v>74.400000000000006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 t="str">
            <v>Apple Drive Module 1TB SATA for Xserve (Xserve Early 2009)</v>
          </cell>
          <cell r="C126">
            <v>885909271221</v>
          </cell>
          <cell r="D126">
            <v>225</v>
          </cell>
          <cell r="E126">
            <v>270</v>
          </cell>
          <cell r="F126">
            <v>203</v>
          </cell>
          <cell r="H126">
            <v>207</v>
          </cell>
          <cell r="I126">
            <v>248.4</v>
          </cell>
          <cell r="J126">
            <v>207</v>
          </cell>
          <cell r="K126">
            <v>248.4</v>
          </cell>
          <cell r="L126">
            <v>164</v>
          </cell>
          <cell r="M126">
            <v>196.8</v>
          </cell>
          <cell r="N126">
            <v>187</v>
          </cell>
          <cell r="O126">
            <v>224.4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 t="str">
            <v>Apple Drive Module 2TB SATA for Xserve</v>
          </cell>
          <cell r="C127">
            <v>885909371204</v>
          </cell>
          <cell r="D127">
            <v>412.5</v>
          </cell>
          <cell r="E127">
            <v>495</v>
          </cell>
          <cell r="F127">
            <v>371</v>
          </cell>
          <cell r="H127">
            <v>380</v>
          </cell>
          <cell r="I127">
            <v>456</v>
          </cell>
          <cell r="J127">
            <v>380</v>
          </cell>
          <cell r="K127">
            <v>456</v>
          </cell>
          <cell r="L127">
            <v>301</v>
          </cell>
          <cell r="M127">
            <v>361.2</v>
          </cell>
          <cell r="N127">
            <v>342</v>
          </cell>
          <cell r="O127">
            <v>410.4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 t="str">
            <v>Apple Dual Channel Gigabit Ethernet PCI Express Card (Mac Pro / Xserve Early 2009)</v>
          </cell>
          <cell r="C128">
            <v>885909295593</v>
          </cell>
          <cell r="D128">
            <v>150</v>
          </cell>
          <cell r="E128">
            <v>180</v>
          </cell>
          <cell r="F128">
            <v>135</v>
          </cell>
          <cell r="H128">
            <v>138</v>
          </cell>
          <cell r="I128">
            <v>165.6</v>
          </cell>
          <cell r="J128">
            <v>138</v>
          </cell>
          <cell r="K128">
            <v>165.6</v>
          </cell>
          <cell r="L128">
            <v>110</v>
          </cell>
          <cell r="M128">
            <v>132</v>
          </cell>
          <cell r="N128">
            <v>125</v>
          </cell>
          <cell r="O128">
            <v>150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 t="str">
            <v>Apple Copper Fibre Channel Cable (SFP to SFP)</v>
          </cell>
          <cell r="C129">
            <v>718908589489</v>
          </cell>
          <cell r="D129">
            <v>57.5</v>
          </cell>
          <cell r="E129">
            <v>69</v>
          </cell>
          <cell r="F129">
            <v>52</v>
          </cell>
          <cell r="H129">
            <v>53</v>
          </cell>
          <cell r="I129">
            <v>63.6</v>
          </cell>
          <cell r="J129">
            <v>53</v>
          </cell>
          <cell r="K129">
            <v>63.6</v>
          </cell>
          <cell r="L129">
            <v>42</v>
          </cell>
          <cell r="M129">
            <v>50.4</v>
          </cell>
          <cell r="N129">
            <v>48</v>
          </cell>
          <cell r="O129">
            <v>57.6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 t="str">
            <v>Apple Copper Fibre Channel Cable (4Gb SFP to SFP)</v>
          </cell>
          <cell r="C130">
            <v>885909106882</v>
          </cell>
          <cell r="D130">
            <v>74.17</v>
          </cell>
          <cell r="E130">
            <v>89</v>
          </cell>
          <cell r="F130">
            <v>67</v>
          </cell>
          <cell r="H130">
            <v>68</v>
          </cell>
          <cell r="I130">
            <v>81.599999999999994</v>
          </cell>
          <cell r="J130">
            <v>68</v>
          </cell>
          <cell r="K130">
            <v>81.599999999999994</v>
          </cell>
          <cell r="L130">
            <v>54</v>
          </cell>
          <cell r="M130">
            <v>64.8</v>
          </cell>
          <cell r="N130">
            <v>62</v>
          </cell>
          <cell r="O130">
            <v>74.400000000000006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 t="str">
            <v>Xserve Rack Mounting Kit for Square Hole Racks</v>
          </cell>
          <cell r="C131">
            <v>885909148653</v>
          </cell>
          <cell r="D131">
            <v>91.67</v>
          </cell>
          <cell r="E131">
            <v>110</v>
          </cell>
          <cell r="F131">
            <v>83</v>
          </cell>
          <cell r="H131">
            <v>84</v>
          </cell>
          <cell r="I131">
            <v>100.8</v>
          </cell>
          <cell r="J131">
            <v>84</v>
          </cell>
          <cell r="K131">
            <v>100.8</v>
          </cell>
          <cell r="L131">
            <v>67</v>
          </cell>
          <cell r="M131">
            <v>80.400000000000006</v>
          </cell>
          <cell r="N131">
            <v>76</v>
          </cell>
          <cell r="O131">
            <v>91.2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 t="str">
            <v>Xserve Rack Mounting Kit for Threaded Hole Racks</v>
          </cell>
          <cell r="C132">
            <v>885909148646</v>
          </cell>
          <cell r="D132">
            <v>91.67</v>
          </cell>
          <cell r="E132">
            <v>110</v>
          </cell>
          <cell r="F132">
            <v>83</v>
          </cell>
          <cell r="H132">
            <v>84</v>
          </cell>
          <cell r="I132">
            <v>100.8</v>
          </cell>
          <cell r="J132">
            <v>84</v>
          </cell>
          <cell r="K132">
            <v>100.8</v>
          </cell>
          <cell r="L132">
            <v>67</v>
          </cell>
          <cell r="M132">
            <v>80.400000000000006</v>
          </cell>
          <cell r="N132">
            <v>76</v>
          </cell>
          <cell r="O132">
            <v>91.2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 t="str">
            <v>Xserve RAID Card (Xserve Early 2009)</v>
          </cell>
          <cell r="C133">
            <v>885909271184</v>
          </cell>
          <cell r="D133">
            <v>525</v>
          </cell>
          <cell r="E133">
            <v>630</v>
          </cell>
          <cell r="F133">
            <v>473</v>
          </cell>
          <cell r="H133">
            <v>483</v>
          </cell>
          <cell r="I133">
            <v>579.6</v>
          </cell>
          <cell r="J133">
            <v>483</v>
          </cell>
          <cell r="K133">
            <v>579.6</v>
          </cell>
          <cell r="L133">
            <v>383</v>
          </cell>
          <cell r="M133">
            <v>459.6</v>
          </cell>
          <cell r="N133">
            <v>436</v>
          </cell>
          <cell r="O133">
            <v>523.20000000000005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 t="str">
            <v>Xserve RAID Card</v>
          </cell>
          <cell r="C134">
            <v>885909220878</v>
          </cell>
          <cell r="D134">
            <v>600</v>
          </cell>
          <cell r="E134">
            <v>720</v>
          </cell>
          <cell r="F134">
            <v>540</v>
          </cell>
          <cell r="H134">
            <v>552</v>
          </cell>
          <cell r="I134">
            <v>662.4</v>
          </cell>
          <cell r="J134">
            <v>552</v>
          </cell>
          <cell r="K134">
            <v>662.4</v>
          </cell>
          <cell r="L134">
            <v>438</v>
          </cell>
          <cell r="M134">
            <v>525.6</v>
          </cell>
          <cell r="N134">
            <v>498</v>
          </cell>
          <cell r="O134">
            <v>597.6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Accessori per iPod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 t="str">
            <v>Apple USB Power Adapter</v>
          </cell>
          <cell r="C137">
            <v>885909253784</v>
          </cell>
          <cell r="D137">
            <v>20.83</v>
          </cell>
          <cell r="E137">
            <v>25</v>
          </cell>
          <cell r="F137">
            <v>18</v>
          </cell>
          <cell r="H137">
            <v>20.83</v>
          </cell>
          <cell r="I137">
            <v>25</v>
          </cell>
          <cell r="J137">
            <v>20.83</v>
          </cell>
          <cell r="K137">
            <v>25</v>
          </cell>
          <cell r="L137">
            <v>15</v>
          </cell>
          <cell r="M137">
            <v>18</v>
          </cell>
          <cell r="N137">
            <v>17</v>
          </cell>
          <cell r="O137">
            <v>20.399999999999999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 t="str">
            <v>Apple In-ear Headphones with Remote and Mic</v>
          </cell>
          <cell r="C138">
            <v>885909148660</v>
          </cell>
          <cell r="D138">
            <v>57.5</v>
          </cell>
          <cell r="E138">
            <v>69</v>
          </cell>
          <cell r="F138">
            <v>49</v>
          </cell>
          <cell r="H138">
            <v>57.5</v>
          </cell>
          <cell r="I138">
            <v>69</v>
          </cell>
          <cell r="J138">
            <v>57.5</v>
          </cell>
          <cell r="K138">
            <v>69</v>
          </cell>
          <cell r="L138">
            <v>42</v>
          </cell>
          <cell r="M138">
            <v>50.4</v>
          </cell>
          <cell r="N138">
            <v>48</v>
          </cell>
          <cell r="O138">
            <v>57.6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 t="str">
            <v>Apple Earphones with Remote and Mic</v>
          </cell>
          <cell r="C139">
            <v>885909262168</v>
          </cell>
          <cell r="D139">
            <v>20.83</v>
          </cell>
          <cell r="E139">
            <v>25</v>
          </cell>
          <cell r="F139">
            <v>18</v>
          </cell>
          <cell r="H139">
            <v>20.83</v>
          </cell>
          <cell r="I139">
            <v>25</v>
          </cell>
          <cell r="J139">
            <v>20.83</v>
          </cell>
          <cell r="K139">
            <v>25</v>
          </cell>
          <cell r="L139">
            <v>15</v>
          </cell>
          <cell r="M139">
            <v>18</v>
          </cell>
          <cell r="N139">
            <v>17</v>
          </cell>
          <cell r="O139">
            <v>20.399999999999999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 t="str">
            <v>Apple iPod shuffle Dock</v>
          </cell>
          <cell r="C140">
            <v>885909126965</v>
          </cell>
          <cell r="D140">
            <v>24.17</v>
          </cell>
          <cell r="E140">
            <v>29</v>
          </cell>
          <cell r="F140">
            <v>21</v>
          </cell>
          <cell r="H140">
            <v>24.17</v>
          </cell>
          <cell r="I140">
            <v>29</v>
          </cell>
          <cell r="J140">
            <v>24.17</v>
          </cell>
          <cell r="K140">
            <v>29</v>
          </cell>
          <cell r="L140">
            <v>18</v>
          </cell>
          <cell r="M140">
            <v>21.6</v>
          </cell>
          <cell r="N140">
            <v>20</v>
          </cell>
          <cell r="O140">
            <v>24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 t="str">
            <v>Apple iPod Universal Dock Adapter 3-Pack</v>
          </cell>
          <cell r="C141">
            <v>885909117864</v>
          </cell>
          <cell r="D141">
            <v>7.5</v>
          </cell>
          <cell r="E141">
            <v>9</v>
          </cell>
          <cell r="F141">
            <v>6</v>
          </cell>
          <cell r="H141">
            <v>7.5</v>
          </cell>
          <cell r="I141">
            <v>9</v>
          </cell>
          <cell r="J141">
            <v>7.5</v>
          </cell>
          <cell r="K141">
            <v>9</v>
          </cell>
          <cell r="L141">
            <v>5</v>
          </cell>
          <cell r="M141">
            <v>6</v>
          </cell>
          <cell r="N141">
            <v>6</v>
          </cell>
          <cell r="O141">
            <v>7.2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 t="str">
            <v>Apple Component AV Cable</v>
          </cell>
          <cell r="C142">
            <v>885909271108</v>
          </cell>
          <cell r="D142">
            <v>37.5</v>
          </cell>
          <cell r="E142">
            <v>45</v>
          </cell>
          <cell r="F142">
            <v>32</v>
          </cell>
          <cell r="H142">
            <v>37.5</v>
          </cell>
          <cell r="I142">
            <v>45</v>
          </cell>
          <cell r="J142">
            <v>37.5</v>
          </cell>
          <cell r="K142">
            <v>45</v>
          </cell>
          <cell r="L142">
            <v>27</v>
          </cell>
          <cell r="M142">
            <v>32.4</v>
          </cell>
          <cell r="N142">
            <v>31</v>
          </cell>
          <cell r="O142">
            <v>37.200000000000003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 t="str">
            <v>Apple Composite AV Cable</v>
          </cell>
          <cell r="C143">
            <v>885909271153</v>
          </cell>
          <cell r="D143">
            <v>37.5</v>
          </cell>
          <cell r="E143">
            <v>45</v>
          </cell>
          <cell r="F143">
            <v>32</v>
          </cell>
          <cell r="H143">
            <v>37.5</v>
          </cell>
          <cell r="I143">
            <v>45</v>
          </cell>
          <cell r="J143">
            <v>37.5</v>
          </cell>
          <cell r="K143">
            <v>45</v>
          </cell>
          <cell r="L143">
            <v>27</v>
          </cell>
          <cell r="M143">
            <v>32.4</v>
          </cell>
          <cell r="N143">
            <v>31</v>
          </cell>
          <cell r="O143">
            <v>37.200000000000003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 t="str">
            <v>Apple Remote</v>
          </cell>
          <cell r="C144">
            <v>885909371877</v>
          </cell>
          <cell r="D144">
            <v>15.83</v>
          </cell>
          <cell r="E144">
            <v>19</v>
          </cell>
          <cell r="F144">
            <v>13</v>
          </cell>
          <cell r="H144">
            <v>15.83</v>
          </cell>
          <cell r="I144">
            <v>19</v>
          </cell>
          <cell r="J144">
            <v>15.83</v>
          </cell>
          <cell r="K144">
            <v>19</v>
          </cell>
          <cell r="L144">
            <v>12</v>
          </cell>
          <cell r="M144">
            <v>14.4</v>
          </cell>
          <cell r="N144">
            <v>13</v>
          </cell>
          <cell r="O144">
            <v>15.6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 t="str">
            <v>iPod Socks</v>
          </cell>
          <cell r="C145">
            <v>885909138081</v>
          </cell>
          <cell r="D145">
            <v>24.17</v>
          </cell>
          <cell r="E145">
            <v>29</v>
          </cell>
          <cell r="F145">
            <v>21</v>
          </cell>
          <cell r="H145">
            <v>22</v>
          </cell>
          <cell r="I145">
            <v>26.4</v>
          </cell>
          <cell r="J145">
            <v>22</v>
          </cell>
          <cell r="K145">
            <v>26.4</v>
          </cell>
          <cell r="L145">
            <v>18</v>
          </cell>
          <cell r="M145">
            <v>21.6</v>
          </cell>
          <cell r="N145">
            <v>20</v>
          </cell>
          <cell r="O145">
            <v>24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 t="str">
            <v>iPod nano Armband</v>
          </cell>
          <cell r="C146">
            <v>885909356485</v>
          </cell>
          <cell r="D146">
            <v>20.83</v>
          </cell>
          <cell r="E146">
            <v>25</v>
          </cell>
          <cell r="F146">
            <v>18</v>
          </cell>
          <cell r="H146">
            <v>20.83</v>
          </cell>
          <cell r="I146">
            <v>25</v>
          </cell>
          <cell r="J146">
            <v>20.83</v>
          </cell>
          <cell r="K146">
            <v>25</v>
          </cell>
          <cell r="L146">
            <v>15</v>
          </cell>
          <cell r="M146">
            <v>18</v>
          </cell>
          <cell r="N146">
            <v>17</v>
          </cell>
          <cell r="O146">
            <v>20.399999999999999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 t="str">
            <v>Leather Case for iPod (30GB), iPod classic (80GB/120GB)</v>
          </cell>
          <cell r="C147">
            <v>885909138180</v>
          </cell>
          <cell r="D147">
            <v>82.5</v>
          </cell>
          <cell r="E147">
            <v>99</v>
          </cell>
          <cell r="F147">
            <v>70</v>
          </cell>
          <cell r="H147">
            <v>76</v>
          </cell>
          <cell r="I147">
            <v>91.2</v>
          </cell>
          <cell r="J147">
            <v>76</v>
          </cell>
          <cell r="K147">
            <v>91.2</v>
          </cell>
          <cell r="L147">
            <v>60</v>
          </cell>
          <cell r="M147">
            <v>72</v>
          </cell>
          <cell r="N147">
            <v>68</v>
          </cell>
          <cell r="O147">
            <v>81.599999999999994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 t="str">
            <v>Apple Universal Dock</v>
          </cell>
          <cell r="C148">
            <v>885909360505</v>
          </cell>
          <cell r="D148">
            <v>37.5</v>
          </cell>
          <cell r="E148">
            <v>45</v>
          </cell>
          <cell r="F148">
            <v>32</v>
          </cell>
          <cell r="H148">
            <v>37.5</v>
          </cell>
          <cell r="I148">
            <v>45</v>
          </cell>
          <cell r="J148">
            <v>37.5</v>
          </cell>
          <cell r="K148">
            <v>45</v>
          </cell>
          <cell r="L148">
            <v>27</v>
          </cell>
          <cell r="M148">
            <v>32.4</v>
          </cell>
          <cell r="N148">
            <v>31</v>
          </cell>
          <cell r="O148">
            <v>37.200000000000003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 t="str">
            <v>iPod Universal Dock Adapter 3-Pack #1 - (iPod with Dock Connector 10/15/20GB)</v>
          </cell>
          <cell r="C149">
            <v>885909138593</v>
          </cell>
          <cell r="D149">
            <v>7.5</v>
          </cell>
          <cell r="E149">
            <v>9</v>
          </cell>
          <cell r="F149">
            <v>6</v>
          </cell>
          <cell r="H149">
            <v>7</v>
          </cell>
          <cell r="I149">
            <v>8.4</v>
          </cell>
          <cell r="J149">
            <v>7</v>
          </cell>
          <cell r="K149">
            <v>8.4</v>
          </cell>
          <cell r="L149">
            <v>5</v>
          </cell>
          <cell r="M149">
            <v>6</v>
          </cell>
          <cell r="N149">
            <v>6</v>
          </cell>
          <cell r="O149">
            <v>7.2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 t="str">
            <v>iPod Universal Dock Adapter 3-Pack #2 - (iPod with Dock Connector 30/40GB)</v>
          </cell>
          <cell r="C150">
            <v>718908453377</v>
          </cell>
          <cell r="D150">
            <v>7.5</v>
          </cell>
          <cell r="E150">
            <v>9</v>
          </cell>
          <cell r="F150">
            <v>6</v>
          </cell>
          <cell r="H150">
            <v>7</v>
          </cell>
          <cell r="I150">
            <v>8.4</v>
          </cell>
          <cell r="J150">
            <v>7</v>
          </cell>
          <cell r="K150">
            <v>8.4</v>
          </cell>
          <cell r="L150">
            <v>5</v>
          </cell>
          <cell r="M150">
            <v>6</v>
          </cell>
          <cell r="N150">
            <v>6</v>
          </cell>
          <cell r="O150">
            <v>7.2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 t="str">
            <v>iPod Universal Dock Adapter 3-Pack #4 - (iPod with Click Wheel 20GB)</v>
          </cell>
          <cell r="C151">
            <v>718908453834</v>
          </cell>
          <cell r="D151">
            <v>7.5</v>
          </cell>
          <cell r="E151">
            <v>9</v>
          </cell>
          <cell r="F151">
            <v>6</v>
          </cell>
          <cell r="H151">
            <v>7</v>
          </cell>
          <cell r="I151">
            <v>8.4</v>
          </cell>
          <cell r="J151">
            <v>7</v>
          </cell>
          <cell r="K151">
            <v>8.4</v>
          </cell>
          <cell r="L151">
            <v>5</v>
          </cell>
          <cell r="M151">
            <v>6</v>
          </cell>
          <cell r="N151">
            <v>6</v>
          </cell>
          <cell r="O151">
            <v>7.2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 t="str">
            <v>iPod Universal Dock Adapter 3-Pack #5 - (iPod with Click Wheel 40GB)</v>
          </cell>
          <cell r="C152">
            <v>718908453841</v>
          </cell>
          <cell r="D152">
            <v>7.5</v>
          </cell>
          <cell r="E152">
            <v>9</v>
          </cell>
          <cell r="F152">
            <v>6</v>
          </cell>
          <cell r="H152">
            <v>7</v>
          </cell>
          <cell r="I152">
            <v>8.4</v>
          </cell>
          <cell r="J152">
            <v>7</v>
          </cell>
          <cell r="K152">
            <v>8.4</v>
          </cell>
          <cell r="L152">
            <v>5</v>
          </cell>
          <cell r="M152">
            <v>6</v>
          </cell>
          <cell r="N152">
            <v>6</v>
          </cell>
          <cell r="O152">
            <v>7.2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 t="str">
            <v xml:space="preserve">iPod Universal Dock Adapter 3-Pack #3 - (iPod mini) </v>
          </cell>
          <cell r="C153">
            <v>718908453858</v>
          </cell>
          <cell r="D153">
            <v>7.5</v>
          </cell>
          <cell r="E153">
            <v>9</v>
          </cell>
          <cell r="F153">
            <v>6</v>
          </cell>
          <cell r="H153">
            <v>7</v>
          </cell>
          <cell r="I153">
            <v>8.4</v>
          </cell>
          <cell r="J153">
            <v>7</v>
          </cell>
          <cell r="K153">
            <v>8.4</v>
          </cell>
          <cell r="L153">
            <v>5</v>
          </cell>
          <cell r="M153">
            <v>6</v>
          </cell>
          <cell r="N153">
            <v>6</v>
          </cell>
          <cell r="O153">
            <v>7.2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 t="str">
            <v>iPod Universal Dock Adapter 3-Pack #6 - (iPod with color display 20/30GB)</v>
          </cell>
          <cell r="C154">
            <v>885909138647</v>
          </cell>
          <cell r="D154">
            <v>7.5</v>
          </cell>
          <cell r="E154">
            <v>9</v>
          </cell>
          <cell r="F154">
            <v>6</v>
          </cell>
          <cell r="H154">
            <v>7</v>
          </cell>
          <cell r="I154">
            <v>8.4</v>
          </cell>
          <cell r="J154">
            <v>7</v>
          </cell>
          <cell r="K154">
            <v>8.4</v>
          </cell>
          <cell r="L154">
            <v>5</v>
          </cell>
          <cell r="M154">
            <v>6</v>
          </cell>
          <cell r="N154">
            <v>6</v>
          </cell>
          <cell r="O154">
            <v>7.2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 t="str">
            <v>iPod Universal Dock Adapter 3-Pack #7 - (iPod with color display 40/60GB)</v>
          </cell>
          <cell r="C155">
            <v>718908453872</v>
          </cell>
          <cell r="D155">
            <v>7.5</v>
          </cell>
          <cell r="E155">
            <v>9</v>
          </cell>
          <cell r="F155">
            <v>6</v>
          </cell>
          <cell r="H155">
            <v>7</v>
          </cell>
          <cell r="I155">
            <v>8.4</v>
          </cell>
          <cell r="J155">
            <v>7</v>
          </cell>
          <cell r="K155">
            <v>8.4</v>
          </cell>
          <cell r="L155">
            <v>5</v>
          </cell>
          <cell r="M155">
            <v>6</v>
          </cell>
          <cell r="N155">
            <v>6</v>
          </cell>
          <cell r="O155">
            <v>7.2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 t="str">
            <v>iPod Universal Dock Adapter 3-Pack #8 - (iPod nano)</v>
          </cell>
          <cell r="C156">
            <v>718908453995</v>
          </cell>
          <cell r="D156">
            <v>7.5</v>
          </cell>
          <cell r="E156">
            <v>9</v>
          </cell>
          <cell r="F156">
            <v>6</v>
          </cell>
          <cell r="H156">
            <v>7</v>
          </cell>
          <cell r="I156">
            <v>8.4</v>
          </cell>
          <cell r="J156">
            <v>7</v>
          </cell>
          <cell r="K156">
            <v>8.4</v>
          </cell>
          <cell r="L156">
            <v>5</v>
          </cell>
          <cell r="M156">
            <v>6</v>
          </cell>
          <cell r="N156">
            <v>6</v>
          </cell>
          <cell r="O156">
            <v>7.2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 t="str">
            <v>iPod Universal Dock Adapter 3-Pack #9 - (iPod 30GB)</v>
          </cell>
          <cell r="C157">
            <v>718908454008</v>
          </cell>
          <cell r="D157">
            <v>7.5</v>
          </cell>
          <cell r="E157">
            <v>9</v>
          </cell>
          <cell r="F157">
            <v>6</v>
          </cell>
          <cell r="H157">
            <v>7</v>
          </cell>
          <cell r="I157">
            <v>8.4</v>
          </cell>
          <cell r="J157">
            <v>7</v>
          </cell>
          <cell r="K157">
            <v>8.4</v>
          </cell>
          <cell r="L157">
            <v>5</v>
          </cell>
          <cell r="M157">
            <v>6</v>
          </cell>
          <cell r="N157">
            <v>6</v>
          </cell>
          <cell r="O157">
            <v>7.2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 t="str">
            <v>iPod Universal Dock Adapter 3-Pack #10 - (iPod 60GB)</v>
          </cell>
          <cell r="C158">
            <v>718908454015</v>
          </cell>
          <cell r="D158">
            <v>7.5</v>
          </cell>
          <cell r="E158">
            <v>9</v>
          </cell>
          <cell r="F158">
            <v>6</v>
          </cell>
          <cell r="H158">
            <v>7</v>
          </cell>
          <cell r="I158">
            <v>8.4</v>
          </cell>
          <cell r="J158">
            <v>7</v>
          </cell>
          <cell r="K158">
            <v>8.4</v>
          </cell>
          <cell r="L158">
            <v>5</v>
          </cell>
          <cell r="M158">
            <v>6</v>
          </cell>
          <cell r="N158">
            <v>6</v>
          </cell>
          <cell r="O158">
            <v>7.2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 t="str">
            <v>Apple iPod Universal Dock Adapter 3-Pack #11 - (iPod nano third generation)</v>
          </cell>
          <cell r="C159">
            <v>885909174638</v>
          </cell>
          <cell r="D159">
            <v>7.5</v>
          </cell>
          <cell r="E159">
            <v>9</v>
          </cell>
          <cell r="F159">
            <v>6</v>
          </cell>
          <cell r="H159">
            <v>7.5</v>
          </cell>
          <cell r="I159">
            <v>9</v>
          </cell>
          <cell r="J159">
            <v>7.5</v>
          </cell>
          <cell r="K159">
            <v>9</v>
          </cell>
          <cell r="L159">
            <v>5</v>
          </cell>
          <cell r="M159">
            <v>6</v>
          </cell>
          <cell r="N159">
            <v>6</v>
          </cell>
          <cell r="O159">
            <v>7.2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 t="str">
            <v>Apple iPod Universal Dock Adapter 3-Pack #12 - (iPod touch)</v>
          </cell>
          <cell r="C160">
            <v>885909174669</v>
          </cell>
          <cell r="D160">
            <v>7.5</v>
          </cell>
          <cell r="E160">
            <v>9</v>
          </cell>
          <cell r="F160">
            <v>6</v>
          </cell>
          <cell r="H160">
            <v>7.5</v>
          </cell>
          <cell r="I160">
            <v>9</v>
          </cell>
          <cell r="J160">
            <v>7.5</v>
          </cell>
          <cell r="K160">
            <v>9</v>
          </cell>
          <cell r="L160">
            <v>5</v>
          </cell>
          <cell r="M160">
            <v>6</v>
          </cell>
          <cell r="N160">
            <v>6</v>
          </cell>
          <cell r="O160">
            <v>7.2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 t="str">
            <v>Apple iPod Universal Dock Adapter 3-Pack #13 - (iPod nano fourth generation)</v>
          </cell>
          <cell r="C161">
            <v>885909239283</v>
          </cell>
          <cell r="D161">
            <v>7.5</v>
          </cell>
          <cell r="E161">
            <v>9</v>
          </cell>
          <cell r="F161">
            <v>6</v>
          </cell>
          <cell r="H161">
            <v>7.5</v>
          </cell>
          <cell r="I161">
            <v>9</v>
          </cell>
          <cell r="J161">
            <v>7.5</v>
          </cell>
          <cell r="K161">
            <v>9</v>
          </cell>
          <cell r="L161">
            <v>5</v>
          </cell>
          <cell r="M161">
            <v>6</v>
          </cell>
          <cell r="N161">
            <v>6</v>
          </cell>
          <cell r="O161">
            <v>7.2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 t="str">
            <v>Apple iPod Universal Dock Adapter 3-Pack #14 - (iPod touch second generation)</v>
          </cell>
          <cell r="C162">
            <v>885909239306</v>
          </cell>
          <cell r="D162">
            <v>7.5</v>
          </cell>
          <cell r="E162">
            <v>9</v>
          </cell>
          <cell r="F162">
            <v>6</v>
          </cell>
          <cell r="H162">
            <v>7.5</v>
          </cell>
          <cell r="I162">
            <v>9</v>
          </cell>
          <cell r="J162">
            <v>7.5</v>
          </cell>
          <cell r="K162">
            <v>9</v>
          </cell>
          <cell r="L162">
            <v>5</v>
          </cell>
          <cell r="M162">
            <v>6</v>
          </cell>
          <cell r="N162">
            <v>6</v>
          </cell>
          <cell r="O162">
            <v>7.2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 t="str">
            <v>Apple iPod Universal Dock Adapter 3-pack #15 -</v>
          </cell>
          <cell r="C163">
            <v>885909356515</v>
          </cell>
          <cell r="D163">
            <v>7.5</v>
          </cell>
          <cell r="E163">
            <v>9</v>
          </cell>
          <cell r="F163">
            <v>6</v>
          </cell>
          <cell r="H163">
            <v>7.5</v>
          </cell>
          <cell r="I163">
            <v>9</v>
          </cell>
          <cell r="J163">
            <v>7.5</v>
          </cell>
          <cell r="K163">
            <v>9</v>
          </cell>
          <cell r="L163">
            <v>5</v>
          </cell>
          <cell r="M163">
            <v>6</v>
          </cell>
          <cell r="N163">
            <v>6</v>
          </cell>
          <cell r="O163">
            <v>7.2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 t="str">
            <v>Apple Dock Connector To USB Cable</v>
          </cell>
          <cell r="C164">
            <v>885909117765</v>
          </cell>
          <cell r="D164">
            <v>15.83</v>
          </cell>
          <cell r="E164">
            <v>19</v>
          </cell>
          <cell r="F164">
            <v>13</v>
          </cell>
          <cell r="H164">
            <v>15.83</v>
          </cell>
          <cell r="I164">
            <v>19</v>
          </cell>
          <cell r="J164">
            <v>15.83</v>
          </cell>
          <cell r="K164">
            <v>19</v>
          </cell>
          <cell r="L164">
            <v>12</v>
          </cell>
          <cell r="M164">
            <v>14.4</v>
          </cell>
          <cell r="N164">
            <v>13</v>
          </cell>
          <cell r="O164">
            <v>15.6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 t="str">
            <v>Apple iPod shuffle USB Cable</v>
          </cell>
          <cell r="C165">
            <v>885909300549</v>
          </cell>
          <cell r="D165">
            <v>15.83</v>
          </cell>
          <cell r="E165">
            <v>19</v>
          </cell>
          <cell r="F165">
            <v>13</v>
          </cell>
          <cell r="H165">
            <v>15.83</v>
          </cell>
          <cell r="I165">
            <v>19</v>
          </cell>
          <cell r="J165">
            <v>15.83</v>
          </cell>
          <cell r="K165">
            <v>19</v>
          </cell>
          <cell r="L165">
            <v>12</v>
          </cell>
          <cell r="M165">
            <v>14.4</v>
          </cell>
          <cell r="N165">
            <v>13</v>
          </cell>
          <cell r="O165">
            <v>15.6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 t="str">
            <v>Nike+iPod Sport Kit</v>
          </cell>
          <cell r="C166">
            <v>885909361557</v>
          </cell>
          <cell r="D166">
            <v>24.17</v>
          </cell>
          <cell r="E166">
            <v>29</v>
          </cell>
          <cell r="F166">
            <v>21</v>
          </cell>
          <cell r="H166">
            <v>24.17</v>
          </cell>
          <cell r="I166">
            <v>29</v>
          </cell>
          <cell r="J166">
            <v>24.17</v>
          </cell>
          <cell r="K166">
            <v>29</v>
          </cell>
          <cell r="L166">
            <v>18</v>
          </cell>
          <cell r="M166">
            <v>21.6</v>
          </cell>
          <cell r="N166">
            <v>20</v>
          </cell>
          <cell r="O166">
            <v>24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 t="str">
            <v>Nike+iPod Sensor</v>
          </cell>
          <cell r="C167">
            <v>885909361625</v>
          </cell>
          <cell r="D167">
            <v>15.83</v>
          </cell>
          <cell r="E167">
            <v>19</v>
          </cell>
          <cell r="F167">
            <v>13</v>
          </cell>
          <cell r="H167">
            <v>15.83</v>
          </cell>
          <cell r="I167">
            <v>19</v>
          </cell>
          <cell r="J167">
            <v>15.83</v>
          </cell>
          <cell r="K167">
            <v>19</v>
          </cell>
          <cell r="L167">
            <v>12</v>
          </cell>
          <cell r="M167">
            <v>14.4</v>
          </cell>
          <cell r="N167">
            <v>13</v>
          </cell>
          <cell r="O167">
            <v>15.6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 t="str">
            <v>iPod nano Armband</v>
          </cell>
          <cell r="C170">
            <v>885909262199</v>
          </cell>
          <cell r="D170">
            <v>20.83</v>
          </cell>
          <cell r="E170">
            <v>25</v>
          </cell>
          <cell r="F170">
            <v>18</v>
          </cell>
          <cell r="H170">
            <v>20.83</v>
          </cell>
          <cell r="I170">
            <v>25</v>
          </cell>
          <cell r="J170">
            <v>20.83</v>
          </cell>
          <cell r="K170">
            <v>25</v>
          </cell>
          <cell r="L170">
            <v>15</v>
          </cell>
          <cell r="M170">
            <v>18</v>
          </cell>
          <cell r="N170">
            <v>17</v>
          </cell>
          <cell r="O170">
            <v>20.399999999999999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 t="str">
            <v>iPod nano Armband Grey</v>
          </cell>
          <cell r="C171">
            <v>885909174751</v>
          </cell>
          <cell r="D171">
            <v>20.83</v>
          </cell>
          <cell r="E171">
            <v>25</v>
          </cell>
          <cell r="F171">
            <v>18</v>
          </cell>
          <cell r="H171">
            <v>20.83</v>
          </cell>
          <cell r="I171">
            <v>25</v>
          </cell>
          <cell r="J171">
            <v>20.83</v>
          </cell>
          <cell r="K171">
            <v>25</v>
          </cell>
          <cell r="L171">
            <v>15</v>
          </cell>
          <cell r="M171">
            <v>18</v>
          </cell>
          <cell r="N171">
            <v>17</v>
          </cell>
          <cell r="O171">
            <v>20.399999999999999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Adattatori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 t="str">
            <v xml:space="preserve">Mini DisplayPort to DVI Adapter </v>
          </cell>
          <cell r="C174">
            <v>885909240005</v>
          </cell>
          <cell r="D174">
            <v>24.17</v>
          </cell>
          <cell r="E174">
            <v>29</v>
          </cell>
          <cell r="F174">
            <v>22</v>
          </cell>
          <cell r="H174">
            <v>22</v>
          </cell>
          <cell r="I174">
            <v>26.4</v>
          </cell>
          <cell r="J174">
            <v>22</v>
          </cell>
          <cell r="K174">
            <v>26.4</v>
          </cell>
          <cell r="L174">
            <v>18</v>
          </cell>
          <cell r="M174">
            <v>21.6</v>
          </cell>
          <cell r="N174">
            <v>20</v>
          </cell>
          <cell r="O174">
            <v>24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 t="str">
            <v>Mini DisplayPort to Dual-Link DVI Adapter</v>
          </cell>
          <cell r="C175">
            <v>885909240012</v>
          </cell>
          <cell r="D175">
            <v>82.5</v>
          </cell>
          <cell r="E175">
            <v>99</v>
          </cell>
          <cell r="F175">
            <v>74</v>
          </cell>
          <cell r="H175">
            <v>76</v>
          </cell>
          <cell r="I175">
            <v>91.2</v>
          </cell>
          <cell r="J175">
            <v>76</v>
          </cell>
          <cell r="K175">
            <v>91.2</v>
          </cell>
          <cell r="L175">
            <v>60</v>
          </cell>
          <cell r="M175">
            <v>72</v>
          </cell>
          <cell r="N175">
            <v>68</v>
          </cell>
          <cell r="O175">
            <v>81.599999999999994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 t="str">
            <v>Mini DisplayPort to VGA Adapter</v>
          </cell>
          <cell r="C176">
            <v>885909240029</v>
          </cell>
          <cell r="D176">
            <v>24.17</v>
          </cell>
          <cell r="E176">
            <v>29</v>
          </cell>
          <cell r="F176">
            <v>22</v>
          </cell>
          <cell r="H176">
            <v>22</v>
          </cell>
          <cell r="I176">
            <v>26.4</v>
          </cell>
          <cell r="J176">
            <v>22</v>
          </cell>
          <cell r="K176">
            <v>26.4</v>
          </cell>
          <cell r="L176">
            <v>18</v>
          </cell>
          <cell r="M176">
            <v>21.6</v>
          </cell>
          <cell r="N176">
            <v>20</v>
          </cell>
          <cell r="O176">
            <v>24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 t="str">
            <v>Micro DVI to Video Adapter</v>
          </cell>
          <cell r="C177">
            <v>885909183548</v>
          </cell>
          <cell r="D177">
            <v>15.83</v>
          </cell>
          <cell r="E177">
            <v>19</v>
          </cell>
          <cell r="F177">
            <v>14</v>
          </cell>
          <cell r="H177">
            <v>15</v>
          </cell>
          <cell r="I177">
            <v>18</v>
          </cell>
          <cell r="J177">
            <v>15</v>
          </cell>
          <cell r="K177">
            <v>18</v>
          </cell>
          <cell r="L177">
            <v>12</v>
          </cell>
          <cell r="M177">
            <v>14.4</v>
          </cell>
          <cell r="N177">
            <v>13</v>
          </cell>
          <cell r="O177">
            <v>15.6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 t="str">
            <v>Micro DVI to VGA  Adapter</v>
          </cell>
          <cell r="C178">
            <v>885909183555</v>
          </cell>
          <cell r="D178">
            <v>15.83</v>
          </cell>
          <cell r="E178">
            <v>19</v>
          </cell>
          <cell r="F178">
            <v>14</v>
          </cell>
          <cell r="H178">
            <v>15</v>
          </cell>
          <cell r="I178">
            <v>18</v>
          </cell>
          <cell r="J178">
            <v>15</v>
          </cell>
          <cell r="K178">
            <v>18</v>
          </cell>
          <cell r="L178">
            <v>12</v>
          </cell>
          <cell r="M178">
            <v>14.4</v>
          </cell>
          <cell r="N178">
            <v>13</v>
          </cell>
          <cell r="O178">
            <v>15.6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 t="str">
            <v>Micro DVI to DVI Adapter</v>
          </cell>
          <cell r="C179">
            <v>885909183562</v>
          </cell>
          <cell r="D179">
            <v>15.83</v>
          </cell>
          <cell r="E179">
            <v>19</v>
          </cell>
          <cell r="F179">
            <v>14</v>
          </cell>
          <cell r="H179">
            <v>15</v>
          </cell>
          <cell r="I179">
            <v>18</v>
          </cell>
          <cell r="J179">
            <v>15</v>
          </cell>
          <cell r="K179">
            <v>18</v>
          </cell>
          <cell r="L179">
            <v>12</v>
          </cell>
          <cell r="M179">
            <v>14.4</v>
          </cell>
          <cell r="N179">
            <v>13</v>
          </cell>
          <cell r="O179">
            <v>15.6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 t="str">
            <v>Mini DVI to Video Adapter</v>
          </cell>
          <cell r="C180">
            <v>718908575086</v>
          </cell>
          <cell r="D180">
            <v>15.83</v>
          </cell>
          <cell r="E180">
            <v>19</v>
          </cell>
          <cell r="F180">
            <v>14</v>
          </cell>
          <cell r="H180">
            <v>15</v>
          </cell>
          <cell r="I180">
            <v>18</v>
          </cell>
          <cell r="J180">
            <v>15</v>
          </cell>
          <cell r="K180">
            <v>18</v>
          </cell>
          <cell r="L180">
            <v>12</v>
          </cell>
          <cell r="M180">
            <v>14.4</v>
          </cell>
          <cell r="N180">
            <v>13</v>
          </cell>
          <cell r="O180">
            <v>15.6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 t="str">
            <v>Mini DVI to VGA Adapter</v>
          </cell>
          <cell r="C181">
            <v>718908575093</v>
          </cell>
          <cell r="D181">
            <v>15.83</v>
          </cell>
          <cell r="E181">
            <v>19</v>
          </cell>
          <cell r="F181">
            <v>14</v>
          </cell>
          <cell r="H181">
            <v>15</v>
          </cell>
          <cell r="I181">
            <v>18</v>
          </cell>
          <cell r="J181">
            <v>15</v>
          </cell>
          <cell r="K181">
            <v>18</v>
          </cell>
          <cell r="L181">
            <v>12</v>
          </cell>
          <cell r="M181">
            <v>14.4</v>
          </cell>
          <cell r="N181">
            <v>13</v>
          </cell>
          <cell r="O181">
            <v>15.6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 t="str">
            <v>Mini DVI to DVI Adapter</v>
          </cell>
          <cell r="C182">
            <v>885909100798</v>
          </cell>
          <cell r="D182">
            <v>15.83</v>
          </cell>
          <cell r="E182">
            <v>19</v>
          </cell>
          <cell r="F182">
            <v>14</v>
          </cell>
          <cell r="H182">
            <v>15</v>
          </cell>
          <cell r="I182">
            <v>18</v>
          </cell>
          <cell r="J182">
            <v>15</v>
          </cell>
          <cell r="K182">
            <v>18</v>
          </cell>
          <cell r="L182">
            <v>12</v>
          </cell>
          <cell r="M182">
            <v>14.4</v>
          </cell>
          <cell r="N182">
            <v>13</v>
          </cell>
          <cell r="O182">
            <v>15.6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 t="str">
            <v>Apple DVI to Video Adapter (for Power Mac G5 / Mac mini)</v>
          </cell>
          <cell r="C183">
            <v>718908520079</v>
          </cell>
          <cell r="D183">
            <v>15.83</v>
          </cell>
          <cell r="E183">
            <v>19</v>
          </cell>
          <cell r="F183">
            <v>14</v>
          </cell>
          <cell r="H183">
            <v>15</v>
          </cell>
          <cell r="I183">
            <v>18</v>
          </cell>
          <cell r="J183">
            <v>15</v>
          </cell>
          <cell r="K183">
            <v>18</v>
          </cell>
          <cell r="L183">
            <v>12</v>
          </cell>
          <cell r="M183">
            <v>14.4</v>
          </cell>
          <cell r="N183">
            <v>13</v>
          </cell>
          <cell r="O183">
            <v>15.6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 t="str">
            <v>Apple PAL DVI to Video Adapter (for Power Mac G5 / Mac mini)</v>
          </cell>
          <cell r="C184">
            <v>718908388563</v>
          </cell>
          <cell r="D184">
            <v>15.83</v>
          </cell>
          <cell r="E184">
            <v>19</v>
          </cell>
          <cell r="F184">
            <v>14</v>
          </cell>
          <cell r="H184">
            <v>15</v>
          </cell>
          <cell r="I184">
            <v>18</v>
          </cell>
          <cell r="J184">
            <v>15</v>
          </cell>
          <cell r="K184">
            <v>18</v>
          </cell>
          <cell r="L184">
            <v>12</v>
          </cell>
          <cell r="M184">
            <v>14.4</v>
          </cell>
          <cell r="N184">
            <v>13</v>
          </cell>
          <cell r="O184">
            <v>15.6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 t="str">
            <v>DVI-I to ADC Adapter</v>
          </cell>
          <cell r="C185">
            <v>718908587393</v>
          </cell>
          <cell r="D185">
            <v>82.5</v>
          </cell>
          <cell r="E185">
            <v>99</v>
          </cell>
          <cell r="F185">
            <v>74</v>
          </cell>
          <cell r="H185">
            <v>76</v>
          </cell>
          <cell r="I185">
            <v>91.2</v>
          </cell>
          <cell r="J185">
            <v>76</v>
          </cell>
          <cell r="K185">
            <v>91.2</v>
          </cell>
          <cell r="L185">
            <v>60</v>
          </cell>
          <cell r="M185">
            <v>72</v>
          </cell>
          <cell r="N185">
            <v>68</v>
          </cell>
          <cell r="O185">
            <v>81.599999999999994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 t="str">
            <v>DVI-I to VGA Display Adapter</v>
          </cell>
          <cell r="C186">
            <v>718908426418</v>
          </cell>
          <cell r="D186">
            <v>15.83</v>
          </cell>
          <cell r="E186">
            <v>19</v>
          </cell>
          <cell r="F186">
            <v>14</v>
          </cell>
          <cell r="H186">
            <v>15</v>
          </cell>
          <cell r="I186">
            <v>18</v>
          </cell>
          <cell r="J186">
            <v>15</v>
          </cell>
          <cell r="K186">
            <v>18</v>
          </cell>
          <cell r="L186">
            <v>12</v>
          </cell>
          <cell r="M186">
            <v>14.4</v>
          </cell>
          <cell r="N186">
            <v>13</v>
          </cell>
          <cell r="O186">
            <v>15.6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 t="str">
            <v>Apple Video Adapter</v>
          </cell>
          <cell r="C187">
            <v>718908495209</v>
          </cell>
          <cell r="D187">
            <v>15.83</v>
          </cell>
          <cell r="E187">
            <v>19</v>
          </cell>
          <cell r="F187">
            <v>14</v>
          </cell>
          <cell r="H187">
            <v>15</v>
          </cell>
          <cell r="I187">
            <v>18</v>
          </cell>
          <cell r="J187">
            <v>15</v>
          </cell>
          <cell r="K187">
            <v>18</v>
          </cell>
          <cell r="L187">
            <v>12</v>
          </cell>
          <cell r="M187">
            <v>14.4</v>
          </cell>
          <cell r="N187">
            <v>13</v>
          </cell>
          <cell r="O187">
            <v>15.6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 t="str">
            <v>VGA Display Adapter</v>
          </cell>
          <cell r="C188">
            <v>718908399286</v>
          </cell>
          <cell r="D188">
            <v>15.83</v>
          </cell>
          <cell r="E188">
            <v>19</v>
          </cell>
          <cell r="F188">
            <v>14</v>
          </cell>
          <cell r="H188">
            <v>15</v>
          </cell>
          <cell r="I188">
            <v>18</v>
          </cell>
          <cell r="J188">
            <v>15</v>
          </cell>
          <cell r="K188">
            <v>18</v>
          </cell>
          <cell r="L188">
            <v>12</v>
          </cell>
          <cell r="M188">
            <v>14.4</v>
          </cell>
          <cell r="N188">
            <v>13</v>
          </cell>
          <cell r="O188">
            <v>15.6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 t="str">
            <v>iBook AV Cable</v>
          </cell>
          <cell r="C189">
            <v>718908367407</v>
          </cell>
          <cell r="D189">
            <v>15.83</v>
          </cell>
          <cell r="E189">
            <v>19</v>
          </cell>
          <cell r="F189">
            <v>14</v>
          </cell>
          <cell r="H189">
            <v>15</v>
          </cell>
          <cell r="I189">
            <v>18</v>
          </cell>
          <cell r="J189">
            <v>15</v>
          </cell>
          <cell r="K189">
            <v>18</v>
          </cell>
          <cell r="L189">
            <v>12</v>
          </cell>
          <cell r="M189">
            <v>14.4</v>
          </cell>
          <cell r="N189">
            <v>13</v>
          </cell>
          <cell r="O189">
            <v>15.6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Cavi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 t="str">
            <v>Apple Thin FireWire Cable  (6 to 6 pin - .5m)</v>
          </cell>
          <cell r="C192">
            <v>718908420904</v>
          </cell>
          <cell r="D192">
            <v>11.67</v>
          </cell>
          <cell r="E192">
            <v>14</v>
          </cell>
          <cell r="F192">
            <v>11</v>
          </cell>
          <cell r="H192">
            <v>11</v>
          </cell>
          <cell r="I192">
            <v>13.2</v>
          </cell>
          <cell r="J192">
            <v>11</v>
          </cell>
          <cell r="K192">
            <v>13.2</v>
          </cell>
          <cell r="L192">
            <v>9</v>
          </cell>
          <cell r="M192">
            <v>10.8</v>
          </cell>
          <cell r="N192">
            <v>10</v>
          </cell>
          <cell r="O192">
            <v>12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 t="str">
            <v>Apple Thin FireWire Cable  (6 to 6 pin - 1.8m)</v>
          </cell>
          <cell r="C193">
            <v>718908420898</v>
          </cell>
          <cell r="D193">
            <v>15.83</v>
          </cell>
          <cell r="E193">
            <v>19</v>
          </cell>
          <cell r="F193">
            <v>14</v>
          </cell>
          <cell r="H193">
            <v>15</v>
          </cell>
          <cell r="I193">
            <v>18</v>
          </cell>
          <cell r="J193">
            <v>15</v>
          </cell>
          <cell r="K193">
            <v>18</v>
          </cell>
          <cell r="L193">
            <v>12</v>
          </cell>
          <cell r="M193">
            <v>14.4</v>
          </cell>
          <cell r="N193">
            <v>13</v>
          </cell>
          <cell r="O193">
            <v>15.6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 t="str">
            <v>Apple Thin FireWire Cable  (4 to 6 pin - 1.8m)</v>
          </cell>
          <cell r="C194">
            <v>718908420881</v>
          </cell>
          <cell r="D194">
            <v>24.17</v>
          </cell>
          <cell r="E194">
            <v>29</v>
          </cell>
          <cell r="F194">
            <v>22</v>
          </cell>
          <cell r="H194">
            <v>22</v>
          </cell>
          <cell r="I194">
            <v>26.4</v>
          </cell>
          <cell r="J194">
            <v>22</v>
          </cell>
          <cell r="K194">
            <v>26.4</v>
          </cell>
          <cell r="L194">
            <v>18</v>
          </cell>
          <cell r="M194">
            <v>21.6</v>
          </cell>
          <cell r="N194">
            <v>20</v>
          </cell>
          <cell r="O194">
            <v>24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>1 Incident Support Pack iPod</v>
          </cell>
          <cell r="C197" t="str">
            <v/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  <cell r="U197" t="str">
            <v/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</row>
        <row r="198">
          <cell r="A198" t="str">
            <v>S1698/</v>
          </cell>
          <cell r="B198" t="str">
            <v>1 Incident Support Pack</v>
          </cell>
          <cell r="C198" t="str">
            <v/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  <cell r="U198" t="str">
            <v/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</row>
        <row r="199">
          <cell r="A199" t="str">
            <v>MA714Z/A</v>
          </cell>
          <cell r="B199" t="str">
            <v>AppleCare Technician Training</v>
          </cell>
          <cell r="C199">
            <v>885909129409</v>
          </cell>
          <cell r="D199">
            <v>249.17</v>
          </cell>
          <cell r="E199">
            <v>299</v>
          </cell>
          <cell r="F199">
            <v>187</v>
          </cell>
          <cell r="H199">
            <v>207</v>
          </cell>
          <cell r="I199">
            <v>248.4</v>
          </cell>
          <cell r="J199">
            <v>207</v>
          </cell>
          <cell r="K199">
            <v>248.4</v>
          </cell>
          <cell r="L199">
            <v>182</v>
          </cell>
          <cell r="M199">
            <v>218.4</v>
          </cell>
          <cell r="N199">
            <v>207</v>
          </cell>
          <cell r="O199">
            <v>248.4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 t="str">
            <v>Apple Premium Service and Support Plan for Xserve</v>
          </cell>
          <cell r="C200">
            <v>718908922293</v>
          </cell>
          <cell r="D200">
            <v>799.17</v>
          </cell>
          <cell r="E200">
            <v>959</v>
          </cell>
          <cell r="F200">
            <v>599</v>
          </cell>
          <cell r="H200">
            <v>663</v>
          </cell>
          <cell r="I200">
            <v>795.6</v>
          </cell>
          <cell r="J200">
            <v>663</v>
          </cell>
          <cell r="K200">
            <v>795.6</v>
          </cell>
          <cell r="L200">
            <v>583</v>
          </cell>
          <cell r="M200">
            <v>699.6</v>
          </cell>
          <cell r="N200">
            <v>663</v>
          </cell>
          <cell r="O200">
            <v>795.6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 t="str">
            <v>AppleCare Service Parts Kit for Xserve (Early 2009)</v>
          </cell>
          <cell r="C201">
            <v>885909271313</v>
          </cell>
          <cell r="D201">
            <v>790.83</v>
          </cell>
          <cell r="E201">
            <v>949</v>
          </cell>
          <cell r="F201">
            <v>593</v>
          </cell>
          <cell r="H201">
            <v>656</v>
          </cell>
          <cell r="I201">
            <v>787.2</v>
          </cell>
          <cell r="J201">
            <v>656</v>
          </cell>
          <cell r="K201">
            <v>787.2</v>
          </cell>
          <cell r="L201">
            <v>577</v>
          </cell>
          <cell r="M201">
            <v>692.4</v>
          </cell>
          <cell r="N201">
            <v>656</v>
          </cell>
          <cell r="O201">
            <v>787.2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 t="str">
            <v>AppleCare Xsan Support</v>
          </cell>
          <cell r="C202">
            <v>885909289677</v>
          </cell>
          <cell r="D202">
            <v>649.16999999999996</v>
          </cell>
          <cell r="E202">
            <v>779</v>
          </cell>
          <cell r="F202">
            <v>487</v>
          </cell>
          <cell r="H202">
            <v>539</v>
          </cell>
          <cell r="I202">
            <v>646.79999999999995</v>
          </cell>
          <cell r="J202">
            <v>539</v>
          </cell>
          <cell r="K202">
            <v>646.79999999999995</v>
          </cell>
          <cell r="L202">
            <v>474</v>
          </cell>
          <cell r="M202">
            <v>568.79999999999995</v>
          </cell>
          <cell r="N202">
            <v>539</v>
          </cell>
          <cell r="O202">
            <v>646.79999999999995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MC263T/A</v>
          </cell>
          <cell r="B203" t="str">
            <v>AppleCare Protection Plan for iPod nano/iPod shuffle</v>
          </cell>
          <cell r="C203">
            <v>885909348817</v>
          </cell>
          <cell r="D203">
            <v>32.5</v>
          </cell>
          <cell r="E203">
            <v>39</v>
          </cell>
          <cell r="F203">
            <v>24</v>
          </cell>
          <cell r="H203">
            <v>27</v>
          </cell>
          <cell r="I203">
            <v>32.4</v>
          </cell>
          <cell r="J203">
            <v>27</v>
          </cell>
          <cell r="K203">
            <v>32.4</v>
          </cell>
          <cell r="L203">
            <v>24</v>
          </cell>
          <cell r="M203">
            <v>28.8</v>
          </cell>
          <cell r="N203">
            <v>27</v>
          </cell>
          <cell r="O203">
            <v>32.4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MC261T/A</v>
          </cell>
          <cell r="B204" t="str">
            <v>AppleCare Protection Plan for iPod touch / classic</v>
          </cell>
          <cell r="C204">
            <v>885909348558</v>
          </cell>
          <cell r="D204">
            <v>49.17</v>
          </cell>
          <cell r="E204">
            <v>59</v>
          </cell>
          <cell r="F204">
            <v>37</v>
          </cell>
          <cell r="H204">
            <v>41</v>
          </cell>
          <cell r="I204">
            <v>49.2</v>
          </cell>
          <cell r="J204">
            <v>41</v>
          </cell>
          <cell r="K204">
            <v>49.2</v>
          </cell>
          <cell r="L204">
            <v>36</v>
          </cell>
          <cell r="M204">
            <v>43.2</v>
          </cell>
          <cell r="N204">
            <v>41</v>
          </cell>
          <cell r="O204">
            <v>49.2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MC264T/A</v>
          </cell>
          <cell r="B205" t="str">
            <v>AppleCare Protection Plan for Apple TV</v>
          </cell>
          <cell r="C205">
            <v>885909348947</v>
          </cell>
          <cell r="D205">
            <v>40.83</v>
          </cell>
          <cell r="E205">
            <v>49</v>
          </cell>
          <cell r="F205">
            <v>31</v>
          </cell>
          <cell r="H205">
            <v>34</v>
          </cell>
          <cell r="I205">
            <v>40.799999999999997</v>
          </cell>
          <cell r="J205">
            <v>34</v>
          </cell>
          <cell r="K205">
            <v>40.799999999999997</v>
          </cell>
          <cell r="L205">
            <v>30</v>
          </cell>
          <cell r="M205">
            <v>36</v>
          </cell>
          <cell r="N205">
            <v>34</v>
          </cell>
          <cell r="O205">
            <v>40.799999999999997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MC258T/A</v>
          </cell>
          <cell r="B206" t="str">
            <v>AppleCare Protection Plan for MacBook / MacBook Air / 13" MacBook Pro</v>
          </cell>
          <cell r="C206">
            <v>885909348169</v>
          </cell>
          <cell r="D206">
            <v>207.5</v>
          </cell>
          <cell r="E206">
            <v>249</v>
          </cell>
          <cell r="F206">
            <v>156</v>
          </cell>
          <cell r="H206">
            <v>172</v>
          </cell>
          <cell r="I206">
            <v>206.4</v>
          </cell>
          <cell r="J206">
            <v>172</v>
          </cell>
          <cell r="K206">
            <v>206.4</v>
          </cell>
          <cell r="L206">
            <v>151</v>
          </cell>
          <cell r="M206">
            <v>181.2</v>
          </cell>
          <cell r="N206">
            <v>172</v>
          </cell>
          <cell r="O206">
            <v>206.4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MC259T/A</v>
          </cell>
          <cell r="B207" t="str">
            <v>AppleCare Protection Plan for MacBook Pro</v>
          </cell>
          <cell r="C207">
            <v>885909348299</v>
          </cell>
          <cell r="D207">
            <v>290.83</v>
          </cell>
          <cell r="E207">
            <v>349</v>
          </cell>
          <cell r="F207">
            <v>218</v>
          </cell>
          <cell r="H207">
            <v>241</v>
          </cell>
          <cell r="I207">
            <v>289.2</v>
          </cell>
          <cell r="J207">
            <v>241</v>
          </cell>
          <cell r="K207">
            <v>289.2</v>
          </cell>
          <cell r="L207">
            <v>212</v>
          </cell>
          <cell r="M207">
            <v>254.4</v>
          </cell>
          <cell r="N207">
            <v>241</v>
          </cell>
          <cell r="O207">
            <v>289.2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MC256T/A</v>
          </cell>
          <cell r="B208" t="str">
            <v>AppleCare Protection Plan for Mac Pro</v>
          </cell>
          <cell r="C208">
            <v>885909347902</v>
          </cell>
          <cell r="D208">
            <v>249.17</v>
          </cell>
          <cell r="E208">
            <v>299</v>
          </cell>
          <cell r="F208">
            <v>187</v>
          </cell>
          <cell r="H208">
            <v>207</v>
          </cell>
          <cell r="I208">
            <v>248.4</v>
          </cell>
          <cell r="J208">
            <v>207</v>
          </cell>
          <cell r="K208">
            <v>248.4</v>
          </cell>
          <cell r="L208">
            <v>182</v>
          </cell>
          <cell r="M208">
            <v>218.4</v>
          </cell>
          <cell r="N208">
            <v>207</v>
          </cell>
          <cell r="O208">
            <v>248.4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MC257T/A</v>
          </cell>
          <cell r="B209" t="str">
            <v>AppleCare Protection Plan for iMac</v>
          </cell>
          <cell r="C209">
            <v>885909348039</v>
          </cell>
          <cell r="D209">
            <v>149.16999999999999</v>
          </cell>
          <cell r="E209">
            <v>179</v>
          </cell>
          <cell r="F209">
            <v>112</v>
          </cell>
          <cell r="H209">
            <v>124</v>
          </cell>
          <cell r="I209">
            <v>148.80000000000001</v>
          </cell>
          <cell r="J209">
            <v>124</v>
          </cell>
          <cell r="K209">
            <v>148.80000000000001</v>
          </cell>
          <cell r="L209">
            <v>109</v>
          </cell>
          <cell r="M209">
            <v>130.80000000000001</v>
          </cell>
          <cell r="N209">
            <v>124</v>
          </cell>
          <cell r="O209">
            <v>148.80000000000001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MC262T/A</v>
          </cell>
          <cell r="B210" t="str">
            <v>AppleCare Protection Plan for Apple Display</v>
          </cell>
          <cell r="C210">
            <v>885909348688</v>
          </cell>
          <cell r="D210">
            <v>82.5</v>
          </cell>
          <cell r="E210">
            <v>99</v>
          </cell>
          <cell r="F210">
            <v>62</v>
          </cell>
          <cell r="H210">
            <v>68</v>
          </cell>
          <cell r="I210">
            <v>81.599999999999994</v>
          </cell>
          <cell r="J210">
            <v>68</v>
          </cell>
          <cell r="K210">
            <v>81.599999999999994</v>
          </cell>
          <cell r="L210">
            <v>60</v>
          </cell>
          <cell r="M210">
            <v>72</v>
          </cell>
          <cell r="N210">
            <v>68</v>
          </cell>
          <cell r="O210">
            <v>81.599999999999994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MC260T/A</v>
          </cell>
          <cell r="B211" t="str">
            <v>AppleCare Protection Plan for Mac mini</v>
          </cell>
          <cell r="C211">
            <v>885909348428</v>
          </cell>
          <cell r="D211">
            <v>140.83000000000001</v>
          </cell>
          <cell r="E211">
            <v>169</v>
          </cell>
          <cell r="F211">
            <v>106</v>
          </cell>
          <cell r="H211">
            <v>117</v>
          </cell>
          <cell r="I211">
            <v>140.4</v>
          </cell>
          <cell r="J211">
            <v>117</v>
          </cell>
          <cell r="K211">
            <v>140.4</v>
          </cell>
          <cell r="L211">
            <v>103</v>
          </cell>
          <cell r="M211">
            <v>123.6</v>
          </cell>
          <cell r="N211">
            <v>117</v>
          </cell>
          <cell r="O211">
            <v>140.4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 t="str">
            <v>AppleCare Help Desk Support (annual contract)</v>
          </cell>
          <cell r="C212">
            <v>885909275724</v>
          </cell>
          <cell r="D212">
            <v>2249.17</v>
          </cell>
          <cell r="E212">
            <v>2699</v>
          </cell>
          <cell r="F212">
            <v>1687</v>
          </cell>
          <cell r="H212">
            <v>1867</v>
          </cell>
          <cell r="I212">
            <v>2240.4</v>
          </cell>
          <cell r="J212">
            <v>1867</v>
          </cell>
          <cell r="K212">
            <v>2240.4</v>
          </cell>
          <cell r="L212">
            <v>1642</v>
          </cell>
          <cell r="M212">
            <v>1970.4</v>
          </cell>
          <cell r="N212">
            <v>1867</v>
          </cell>
          <cell r="O212">
            <v>2240.4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>AppleCare Help Desk Support (1 incident)</v>
          </cell>
          <cell r="C213" t="str">
            <v/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  <cell r="U213" t="str">
            <v/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</row>
        <row r="214">
          <cell r="A214" t="str">
            <v>MB038ZM/C</v>
          </cell>
          <cell r="B214" t="str">
            <v>AppleCare Help Desk Tools (set of CDs)</v>
          </cell>
          <cell r="C214">
            <v>885909275717</v>
          </cell>
          <cell r="D214">
            <v>807.5</v>
          </cell>
          <cell r="E214">
            <v>969</v>
          </cell>
          <cell r="F214">
            <v>606</v>
          </cell>
          <cell r="H214">
            <v>670</v>
          </cell>
          <cell r="I214">
            <v>804</v>
          </cell>
          <cell r="J214">
            <v>670</v>
          </cell>
          <cell r="K214">
            <v>804</v>
          </cell>
          <cell r="L214">
            <v>589</v>
          </cell>
          <cell r="M214">
            <v>706.8</v>
          </cell>
          <cell r="N214">
            <v>670</v>
          </cell>
          <cell r="O214">
            <v>804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 t="str">
            <v>AppleCare Pro Video Support (annual contract)</v>
          </cell>
          <cell r="C215">
            <v>885909288830</v>
          </cell>
          <cell r="D215">
            <v>649.16999999999996</v>
          </cell>
          <cell r="E215">
            <v>779</v>
          </cell>
          <cell r="F215">
            <v>487</v>
          </cell>
          <cell r="H215">
            <v>539</v>
          </cell>
          <cell r="I215">
            <v>646.79999999999995</v>
          </cell>
          <cell r="J215">
            <v>539</v>
          </cell>
          <cell r="K215">
            <v>646.79999999999995</v>
          </cell>
          <cell r="L215">
            <v>474</v>
          </cell>
          <cell r="M215">
            <v>568.79999999999995</v>
          </cell>
          <cell r="N215">
            <v>539</v>
          </cell>
          <cell r="O215">
            <v>646.79999999999995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>AppleCare Professional Audio Support (annual contract) (Direct via Call Center Only)</v>
          </cell>
          <cell r="C216" t="str">
            <v/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</row>
        <row r="217">
          <cell r="A217" t="str">
            <v>D2653/</v>
          </cell>
          <cell r="B217" t="str">
            <v>Mac OS X Server Software Support Alliance (annual contract)</v>
          </cell>
          <cell r="C217" t="str">
            <v/>
          </cell>
          <cell r="D217">
            <v>49999.17</v>
          </cell>
          <cell r="E217">
            <v>59999</v>
          </cell>
          <cell r="F217">
            <v>39999</v>
          </cell>
          <cell r="H217">
            <v>41499</v>
          </cell>
          <cell r="I217">
            <v>49798.8</v>
          </cell>
          <cell r="J217">
            <v>41499</v>
          </cell>
          <cell r="K217">
            <v>49798.8</v>
          </cell>
          <cell r="L217">
            <v>36499</v>
          </cell>
          <cell r="M217">
            <v>43798.8</v>
          </cell>
          <cell r="N217">
            <v>41499</v>
          </cell>
          <cell r="O217">
            <v>49798.8</v>
          </cell>
          <cell r="Q217">
            <v>37007</v>
          </cell>
          <cell r="S217" t="str">
            <v>KA</v>
          </cell>
          <cell r="T217">
            <v>0.2</v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</row>
        <row r="218">
          <cell r="A218" t="str">
            <v>D2652/</v>
          </cell>
          <cell r="B218" t="str">
            <v>Mac OS X Server Software Support Preferred (annual contract)</v>
          </cell>
          <cell r="C218" t="str">
            <v/>
          </cell>
          <cell r="D218">
            <v>19999.169999999998</v>
          </cell>
          <cell r="E218">
            <v>23999</v>
          </cell>
          <cell r="F218">
            <v>15999</v>
          </cell>
          <cell r="H218">
            <v>16599</v>
          </cell>
          <cell r="I218">
            <v>19918.8</v>
          </cell>
          <cell r="J218">
            <v>16599</v>
          </cell>
          <cell r="K218">
            <v>19918.8</v>
          </cell>
          <cell r="L218">
            <v>14599</v>
          </cell>
          <cell r="M218">
            <v>17518.8</v>
          </cell>
          <cell r="N218">
            <v>16599</v>
          </cell>
          <cell r="O218">
            <v>19918.8</v>
          </cell>
          <cell r="Q218">
            <v>37007</v>
          </cell>
          <cell r="S218" t="str">
            <v>KA</v>
          </cell>
          <cell r="T218">
            <v>0.2</v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</row>
        <row r="219">
          <cell r="A219" t="str">
            <v>MB040ZM/C</v>
          </cell>
          <cell r="B219" t="str">
            <v>Mac OS X Server Software Support Select (annual contract)</v>
          </cell>
          <cell r="C219">
            <v>885909275731</v>
          </cell>
          <cell r="D219">
            <v>5999.17</v>
          </cell>
          <cell r="E219">
            <v>7199</v>
          </cell>
          <cell r="F219">
            <v>4799</v>
          </cell>
          <cell r="H219">
            <v>4979</v>
          </cell>
          <cell r="I219">
            <v>5974.8</v>
          </cell>
          <cell r="J219">
            <v>4979</v>
          </cell>
          <cell r="K219">
            <v>5974.8</v>
          </cell>
          <cell r="L219">
            <v>4379</v>
          </cell>
          <cell r="M219">
            <v>5254.8</v>
          </cell>
          <cell r="N219">
            <v>4979</v>
          </cell>
          <cell r="O219">
            <v>5974.8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>Mac OS X Server Software Support Select (1 incident)</v>
          </cell>
          <cell r="C220" t="str">
            <v/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  <cell r="U220" t="str">
            <v/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MC223T/A</v>
          </cell>
          <cell r="B223" t="str">
            <v>Mac OS X Snow Leopard Retail Upgrade</v>
          </cell>
          <cell r="C223">
            <v>885909329847</v>
          </cell>
          <cell r="D223">
            <v>24.17</v>
          </cell>
          <cell r="E223">
            <v>29</v>
          </cell>
          <cell r="F223">
            <v>19</v>
          </cell>
          <cell r="H223">
            <v>24.17</v>
          </cell>
          <cell r="I223">
            <v>29</v>
          </cell>
          <cell r="J223">
            <v>24.17</v>
          </cell>
          <cell r="K223">
            <v>29</v>
          </cell>
          <cell r="L223">
            <v>12</v>
          </cell>
          <cell r="M223">
            <v>14.4</v>
          </cell>
          <cell r="N223">
            <v>12</v>
          </cell>
          <cell r="O223">
            <v>14.4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MC224T/A</v>
          </cell>
          <cell r="B224" t="str">
            <v xml:space="preserve">Mac OS X Snow Leopard Retail Upgrade Family Pack Upgrade </v>
          </cell>
          <cell r="C224">
            <v>885909330010</v>
          </cell>
          <cell r="D224">
            <v>40.83</v>
          </cell>
          <cell r="E224">
            <v>49</v>
          </cell>
          <cell r="F224">
            <v>33</v>
          </cell>
          <cell r="H224">
            <v>40.83</v>
          </cell>
          <cell r="I224">
            <v>49</v>
          </cell>
          <cell r="J224">
            <v>40.83</v>
          </cell>
          <cell r="K224">
            <v>49</v>
          </cell>
          <cell r="L224">
            <v>20</v>
          </cell>
          <cell r="M224">
            <v>24</v>
          </cell>
          <cell r="N224">
            <v>20</v>
          </cell>
          <cell r="O224">
            <v>24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 t="str">
            <v xml:space="preserve">Mac OS X Snow Leopard Server Unlimited Client </v>
          </cell>
          <cell r="C227">
            <v>885909325771</v>
          </cell>
          <cell r="D227">
            <v>415.83</v>
          </cell>
          <cell r="E227">
            <v>499</v>
          </cell>
          <cell r="F227">
            <v>333</v>
          </cell>
          <cell r="H227">
            <v>415.83</v>
          </cell>
          <cell r="I227">
            <v>499</v>
          </cell>
          <cell r="J227">
            <v>207.5</v>
          </cell>
          <cell r="K227">
            <v>249</v>
          </cell>
          <cell r="L227">
            <v>208</v>
          </cell>
          <cell r="M227">
            <v>249.6</v>
          </cell>
          <cell r="N227">
            <v>208</v>
          </cell>
          <cell r="O227">
            <v>249.6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 t="str">
            <v xml:space="preserve">Apple Remote Desktop 3.3 10 Managed Systems </v>
          </cell>
          <cell r="C230">
            <v>885909323722</v>
          </cell>
          <cell r="D230">
            <v>249.17</v>
          </cell>
          <cell r="E230">
            <v>299</v>
          </cell>
          <cell r="F230">
            <v>199</v>
          </cell>
          <cell r="H230">
            <v>249.17</v>
          </cell>
          <cell r="I230">
            <v>299</v>
          </cell>
          <cell r="J230">
            <v>124.17</v>
          </cell>
          <cell r="K230">
            <v>149</v>
          </cell>
          <cell r="L230">
            <v>125</v>
          </cell>
          <cell r="M230">
            <v>150</v>
          </cell>
          <cell r="N230">
            <v>125</v>
          </cell>
          <cell r="O230">
            <v>150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 t="str">
            <v xml:space="preserve">Apple Remote Desktop 3.3 Unlimited Managed Systems </v>
          </cell>
          <cell r="C231">
            <v>885909323777</v>
          </cell>
          <cell r="D231">
            <v>415.83</v>
          </cell>
          <cell r="E231">
            <v>499</v>
          </cell>
          <cell r="F231">
            <v>333</v>
          </cell>
          <cell r="H231">
            <v>415.83</v>
          </cell>
          <cell r="I231">
            <v>499</v>
          </cell>
          <cell r="J231">
            <v>249.17</v>
          </cell>
          <cell r="K231">
            <v>299</v>
          </cell>
          <cell r="L231">
            <v>208</v>
          </cell>
          <cell r="M231">
            <v>249.6</v>
          </cell>
          <cell r="N231">
            <v>208</v>
          </cell>
          <cell r="O231">
            <v>249.6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MB966T/A</v>
          </cell>
          <cell r="B234" t="str">
            <v>iLife '09 Retail</v>
          </cell>
          <cell r="C234">
            <v>885909288984</v>
          </cell>
          <cell r="D234">
            <v>65.83</v>
          </cell>
          <cell r="E234">
            <v>79</v>
          </cell>
          <cell r="F234">
            <v>53</v>
          </cell>
          <cell r="H234">
            <v>57.5</v>
          </cell>
          <cell r="I234">
            <v>69</v>
          </cell>
          <cell r="J234">
            <v>32.5</v>
          </cell>
          <cell r="K234">
            <v>39</v>
          </cell>
          <cell r="L234">
            <v>33</v>
          </cell>
          <cell r="M234">
            <v>39.6</v>
          </cell>
          <cell r="N234">
            <v>33</v>
          </cell>
          <cell r="O234">
            <v>39.6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MB967T/A</v>
          </cell>
          <cell r="B235" t="str">
            <v>iLife '09 Family Pack</v>
          </cell>
          <cell r="C235">
            <v>885909289158</v>
          </cell>
          <cell r="D235">
            <v>82.5</v>
          </cell>
          <cell r="E235">
            <v>99</v>
          </cell>
          <cell r="F235">
            <v>66</v>
          </cell>
          <cell r="H235">
            <v>82.5</v>
          </cell>
          <cell r="I235">
            <v>99</v>
          </cell>
          <cell r="J235">
            <v>82.5</v>
          </cell>
          <cell r="K235">
            <v>99</v>
          </cell>
          <cell r="L235">
            <v>41</v>
          </cell>
          <cell r="M235">
            <v>49.2</v>
          </cell>
          <cell r="N235">
            <v>41</v>
          </cell>
          <cell r="O235">
            <v>49.2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 t="str">
            <v>MobileMe Single User</v>
          </cell>
          <cell r="C238">
            <v>885909340637</v>
          </cell>
          <cell r="D238">
            <v>65.83</v>
          </cell>
          <cell r="E238">
            <v>79</v>
          </cell>
          <cell r="F238">
            <v>53</v>
          </cell>
          <cell r="H238">
            <v>65.83</v>
          </cell>
          <cell r="I238">
            <v>79</v>
          </cell>
          <cell r="J238">
            <v>65.83</v>
          </cell>
          <cell r="K238">
            <v>79</v>
          </cell>
          <cell r="L238">
            <v>33</v>
          </cell>
          <cell r="M238">
            <v>39.6</v>
          </cell>
          <cell r="N238">
            <v>33</v>
          </cell>
          <cell r="O238">
            <v>39.6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 t="str">
            <v>MobileMe Family Pack</v>
          </cell>
          <cell r="C239">
            <v>885909340590</v>
          </cell>
          <cell r="D239">
            <v>99.17</v>
          </cell>
          <cell r="E239">
            <v>119</v>
          </cell>
          <cell r="F239">
            <v>79</v>
          </cell>
          <cell r="H239">
            <v>99.17</v>
          </cell>
          <cell r="I239">
            <v>119</v>
          </cell>
          <cell r="J239">
            <v>99.17</v>
          </cell>
          <cell r="K239">
            <v>119</v>
          </cell>
          <cell r="L239">
            <v>50</v>
          </cell>
          <cell r="M239">
            <v>60</v>
          </cell>
          <cell r="N239">
            <v>50</v>
          </cell>
          <cell r="O239">
            <v>60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MB942T/A</v>
          </cell>
          <cell r="B242" t="str">
            <v>iWork '09 Retail</v>
          </cell>
          <cell r="C242">
            <v>885909283361</v>
          </cell>
          <cell r="D242">
            <v>65.83</v>
          </cell>
          <cell r="E242">
            <v>79</v>
          </cell>
          <cell r="F242">
            <v>53</v>
          </cell>
          <cell r="H242">
            <v>57.5</v>
          </cell>
          <cell r="I242">
            <v>69</v>
          </cell>
          <cell r="J242">
            <v>32.5</v>
          </cell>
          <cell r="K242">
            <v>39</v>
          </cell>
          <cell r="L242">
            <v>33</v>
          </cell>
          <cell r="M242">
            <v>39.6</v>
          </cell>
          <cell r="N242">
            <v>33</v>
          </cell>
          <cell r="O242">
            <v>39.6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MB943T/A</v>
          </cell>
          <cell r="B243" t="str">
            <v>iWork '09 Family Pack</v>
          </cell>
          <cell r="C243">
            <v>885909283538</v>
          </cell>
          <cell r="D243">
            <v>82.5</v>
          </cell>
          <cell r="E243">
            <v>99</v>
          </cell>
          <cell r="F243">
            <v>66</v>
          </cell>
          <cell r="H243">
            <v>82.5</v>
          </cell>
          <cell r="I243">
            <v>99</v>
          </cell>
          <cell r="J243">
            <v>82.5</v>
          </cell>
          <cell r="K243">
            <v>99</v>
          </cell>
          <cell r="L243">
            <v>41</v>
          </cell>
          <cell r="M243">
            <v>49.2</v>
          </cell>
          <cell r="N243">
            <v>41</v>
          </cell>
          <cell r="O243">
            <v>49.2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MC209T/A</v>
          </cell>
          <cell r="B246" t="str">
            <v xml:space="preserve">Mac Box Set </v>
          </cell>
          <cell r="C246">
            <v>885909327140</v>
          </cell>
          <cell r="D246">
            <v>140.83000000000001</v>
          </cell>
          <cell r="E246">
            <v>169</v>
          </cell>
          <cell r="F246">
            <v>113</v>
          </cell>
          <cell r="H246">
            <v>140.83000000000001</v>
          </cell>
          <cell r="I246">
            <v>169</v>
          </cell>
          <cell r="J246">
            <v>140.83000000000001</v>
          </cell>
          <cell r="K246">
            <v>169</v>
          </cell>
          <cell r="L246">
            <v>70</v>
          </cell>
          <cell r="M246">
            <v>84</v>
          </cell>
          <cell r="N246">
            <v>70</v>
          </cell>
          <cell r="O246">
            <v>84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MC210T/A</v>
          </cell>
          <cell r="B247" t="str">
            <v>Mac Box Set Family Pack</v>
          </cell>
          <cell r="C247">
            <v>885909327317</v>
          </cell>
          <cell r="D247">
            <v>190.83</v>
          </cell>
          <cell r="E247">
            <v>229</v>
          </cell>
          <cell r="F247">
            <v>153</v>
          </cell>
          <cell r="H247">
            <v>190.83</v>
          </cell>
          <cell r="I247">
            <v>229</v>
          </cell>
          <cell r="J247">
            <v>190.83</v>
          </cell>
          <cell r="K247">
            <v>229</v>
          </cell>
          <cell r="L247">
            <v>95</v>
          </cell>
          <cell r="M247">
            <v>114</v>
          </cell>
          <cell r="N247">
            <v>95</v>
          </cell>
          <cell r="O247">
            <v>114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 t="str">
            <v>Jam Pack : Remix Tools Retail</v>
          </cell>
          <cell r="C250">
            <v>885909096787</v>
          </cell>
          <cell r="D250">
            <v>82.5</v>
          </cell>
          <cell r="E250">
            <v>99</v>
          </cell>
          <cell r="F250">
            <v>66</v>
          </cell>
          <cell r="H250">
            <v>74.17</v>
          </cell>
          <cell r="I250">
            <v>89</v>
          </cell>
          <cell r="J250">
            <v>65.83</v>
          </cell>
          <cell r="K250">
            <v>79</v>
          </cell>
          <cell r="L250">
            <v>41</v>
          </cell>
          <cell r="M250">
            <v>49.2</v>
          </cell>
          <cell r="N250">
            <v>41</v>
          </cell>
          <cell r="O250">
            <v>49.2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 t="str">
            <v xml:space="preserve">Jam Pack : Rhythm Section Retail   </v>
          </cell>
          <cell r="C251">
            <v>885909096855</v>
          </cell>
          <cell r="D251">
            <v>82.5</v>
          </cell>
          <cell r="E251">
            <v>99</v>
          </cell>
          <cell r="F251">
            <v>66</v>
          </cell>
          <cell r="H251">
            <v>74.17</v>
          </cell>
          <cell r="I251">
            <v>89</v>
          </cell>
          <cell r="J251">
            <v>65.83</v>
          </cell>
          <cell r="K251">
            <v>79</v>
          </cell>
          <cell r="L251">
            <v>41</v>
          </cell>
          <cell r="M251">
            <v>49.2</v>
          </cell>
          <cell r="N251">
            <v>41</v>
          </cell>
          <cell r="O251">
            <v>49.2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 t="str">
            <v>Jam Pack : Symphony Orchestra Retail</v>
          </cell>
          <cell r="C252">
            <v>885909089673</v>
          </cell>
          <cell r="D252">
            <v>82.5</v>
          </cell>
          <cell r="E252">
            <v>99</v>
          </cell>
          <cell r="F252">
            <v>66</v>
          </cell>
          <cell r="H252">
            <v>74.17</v>
          </cell>
          <cell r="I252">
            <v>89</v>
          </cell>
          <cell r="J252">
            <v>65.83</v>
          </cell>
          <cell r="K252">
            <v>79</v>
          </cell>
          <cell r="L252">
            <v>41</v>
          </cell>
          <cell r="M252">
            <v>49.2</v>
          </cell>
          <cell r="N252">
            <v>41</v>
          </cell>
          <cell r="O252">
            <v>49.2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 t="str">
            <v>Jam Pack : World Music Retail</v>
          </cell>
          <cell r="C253">
            <v>885909088010</v>
          </cell>
          <cell r="D253">
            <v>82.5</v>
          </cell>
          <cell r="E253">
            <v>99</v>
          </cell>
          <cell r="F253">
            <v>66</v>
          </cell>
          <cell r="H253">
            <v>74.17</v>
          </cell>
          <cell r="I253">
            <v>89</v>
          </cell>
          <cell r="J253">
            <v>65.83</v>
          </cell>
          <cell r="K253">
            <v>79</v>
          </cell>
          <cell r="L253">
            <v>41</v>
          </cell>
          <cell r="M253">
            <v>49.2</v>
          </cell>
          <cell r="N253">
            <v>41</v>
          </cell>
          <cell r="O253">
            <v>49.2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 t="str">
            <v>Jam Pack : Voices</v>
          </cell>
          <cell r="C254">
            <v>885909165919</v>
          </cell>
          <cell r="D254">
            <v>82.5</v>
          </cell>
          <cell r="E254">
            <v>99</v>
          </cell>
          <cell r="F254">
            <v>66</v>
          </cell>
          <cell r="H254">
            <v>74.17</v>
          </cell>
          <cell r="I254">
            <v>89</v>
          </cell>
          <cell r="J254">
            <v>65.83</v>
          </cell>
          <cell r="K254">
            <v>79</v>
          </cell>
          <cell r="L254">
            <v>41</v>
          </cell>
          <cell r="M254">
            <v>49.2</v>
          </cell>
          <cell r="N254">
            <v>41</v>
          </cell>
          <cell r="O254">
            <v>49.2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 t="str">
            <v>Logic Express 9 Retail</v>
          </cell>
          <cell r="C257">
            <v>885909266838</v>
          </cell>
          <cell r="D257">
            <v>165.83</v>
          </cell>
          <cell r="E257">
            <v>199</v>
          </cell>
          <cell r="F257">
            <v>133</v>
          </cell>
          <cell r="H257">
            <v>149.16999999999999</v>
          </cell>
          <cell r="I257">
            <v>179</v>
          </cell>
          <cell r="J257">
            <v>57.5</v>
          </cell>
          <cell r="K257">
            <v>69</v>
          </cell>
          <cell r="L257">
            <v>83</v>
          </cell>
          <cell r="M257">
            <v>99.6</v>
          </cell>
          <cell r="N257">
            <v>83</v>
          </cell>
          <cell r="O257">
            <v>99.6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 t="str">
            <v>Logic Express 9 Upgrade from Logic Express 6, 7, 8</v>
          </cell>
          <cell r="C258">
            <v>885909266746</v>
          </cell>
          <cell r="D258">
            <v>82.5</v>
          </cell>
          <cell r="E258">
            <v>99</v>
          </cell>
          <cell r="F258">
            <v>66</v>
          </cell>
          <cell r="H258">
            <v>82.5</v>
          </cell>
          <cell r="I258">
            <v>99</v>
          </cell>
          <cell r="J258">
            <v>82.5</v>
          </cell>
          <cell r="K258">
            <v>99</v>
          </cell>
          <cell r="L258">
            <v>41</v>
          </cell>
          <cell r="M258">
            <v>49.2</v>
          </cell>
          <cell r="N258">
            <v>41</v>
          </cell>
          <cell r="O258">
            <v>49.2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 t="str">
            <v>Logic Studio Retail</v>
          </cell>
          <cell r="C259">
            <v>885909266890</v>
          </cell>
          <cell r="D259">
            <v>415.83</v>
          </cell>
          <cell r="E259">
            <v>499</v>
          </cell>
          <cell r="F259">
            <v>333</v>
          </cell>
          <cell r="H259">
            <v>374.17</v>
          </cell>
          <cell r="I259">
            <v>449</v>
          </cell>
          <cell r="J259">
            <v>124.17</v>
          </cell>
          <cell r="K259">
            <v>149</v>
          </cell>
          <cell r="L259">
            <v>208</v>
          </cell>
          <cell r="M259">
            <v>249.6</v>
          </cell>
          <cell r="N259">
            <v>208</v>
          </cell>
          <cell r="O259">
            <v>249.6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 t="str">
            <v>Logic Studio Upgrade from Logic Pro, Logic Studio</v>
          </cell>
          <cell r="C260">
            <v>885909266975</v>
          </cell>
          <cell r="D260">
            <v>165.83</v>
          </cell>
          <cell r="E260">
            <v>199</v>
          </cell>
          <cell r="F260">
            <v>133</v>
          </cell>
          <cell r="H260">
            <v>165.83</v>
          </cell>
          <cell r="I260">
            <v>199</v>
          </cell>
          <cell r="J260">
            <v>165.83</v>
          </cell>
          <cell r="K260">
            <v>199</v>
          </cell>
          <cell r="L260">
            <v>83</v>
          </cell>
          <cell r="M260">
            <v>99.6</v>
          </cell>
          <cell r="N260">
            <v>83</v>
          </cell>
          <cell r="O260">
            <v>99.6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 t="str">
            <v>Logic Studio Upgrade from Logic Express</v>
          </cell>
          <cell r="C261">
            <v>885909267033</v>
          </cell>
          <cell r="D261">
            <v>249.17</v>
          </cell>
          <cell r="E261">
            <v>299</v>
          </cell>
          <cell r="F261">
            <v>199</v>
          </cell>
          <cell r="H261">
            <v>249.17</v>
          </cell>
          <cell r="I261">
            <v>299</v>
          </cell>
          <cell r="J261">
            <v>249.17</v>
          </cell>
          <cell r="K261">
            <v>299</v>
          </cell>
          <cell r="L261">
            <v>125</v>
          </cell>
          <cell r="M261">
            <v>150</v>
          </cell>
          <cell r="N261">
            <v>125</v>
          </cell>
          <cell r="O261">
            <v>150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 t="str">
            <v>Final Cut Express 4.0</v>
          </cell>
          <cell r="C264">
            <v>885909193417</v>
          </cell>
          <cell r="D264">
            <v>165.83</v>
          </cell>
          <cell r="E264">
            <v>199</v>
          </cell>
          <cell r="F264">
            <v>133</v>
          </cell>
          <cell r="H264">
            <v>149.16999999999999</v>
          </cell>
          <cell r="I264">
            <v>179</v>
          </cell>
          <cell r="J264">
            <v>70.83</v>
          </cell>
          <cell r="K264">
            <v>85</v>
          </cell>
          <cell r="L264">
            <v>83</v>
          </cell>
          <cell r="M264">
            <v>99.6</v>
          </cell>
          <cell r="N264">
            <v>83</v>
          </cell>
          <cell r="O264">
            <v>99.6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 t="str">
            <v>Final Cut Express 4.0 Upgrade from FCE 1,2,3,3.5</v>
          </cell>
          <cell r="C265">
            <v>885909204373</v>
          </cell>
          <cell r="D265">
            <v>82.5</v>
          </cell>
          <cell r="E265">
            <v>99</v>
          </cell>
          <cell r="F265">
            <v>66</v>
          </cell>
          <cell r="H265">
            <v>82.5</v>
          </cell>
          <cell r="I265">
            <v>99</v>
          </cell>
          <cell r="J265">
            <v>82.5</v>
          </cell>
          <cell r="K265">
            <v>99</v>
          </cell>
          <cell r="L265">
            <v>41</v>
          </cell>
          <cell r="M265">
            <v>49.2</v>
          </cell>
          <cell r="N265">
            <v>41</v>
          </cell>
          <cell r="O265">
            <v>49.2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 t="str">
            <v>Final Cut Studio Retail</v>
          </cell>
          <cell r="C268">
            <v>885909245246</v>
          </cell>
          <cell r="D268">
            <v>832.5</v>
          </cell>
          <cell r="E268">
            <v>999</v>
          </cell>
          <cell r="F268">
            <v>666</v>
          </cell>
          <cell r="H268">
            <v>749.17</v>
          </cell>
          <cell r="I268">
            <v>899</v>
          </cell>
          <cell r="J268">
            <v>249.17</v>
          </cell>
          <cell r="K268">
            <v>299</v>
          </cell>
          <cell r="L268">
            <v>416</v>
          </cell>
          <cell r="M268">
            <v>499.2</v>
          </cell>
          <cell r="N268">
            <v>416</v>
          </cell>
          <cell r="O268">
            <v>499.2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 t="str">
            <v>Final Cut Studio Upgrade</v>
          </cell>
          <cell r="C269">
            <v>885909245284</v>
          </cell>
          <cell r="D269">
            <v>249.17</v>
          </cell>
          <cell r="E269">
            <v>299</v>
          </cell>
          <cell r="F269">
            <v>199</v>
          </cell>
          <cell r="H269">
            <v>249.17</v>
          </cell>
          <cell r="I269">
            <v>299</v>
          </cell>
          <cell r="J269">
            <v>249.17</v>
          </cell>
          <cell r="K269">
            <v>299</v>
          </cell>
          <cell r="L269">
            <v>125</v>
          </cell>
          <cell r="M269">
            <v>150</v>
          </cell>
          <cell r="N269">
            <v>125</v>
          </cell>
          <cell r="O269">
            <v>150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 t="str">
            <v>Final Cut Server Unlimited Client</v>
          </cell>
          <cell r="C270">
            <v>885909316922</v>
          </cell>
          <cell r="D270">
            <v>832.5</v>
          </cell>
          <cell r="E270">
            <v>999</v>
          </cell>
          <cell r="F270">
            <v>666</v>
          </cell>
          <cell r="H270">
            <v>832.5</v>
          </cell>
          <cell r="I270">
            <v>999</v>
          </cell>
          <cell r="J270">
            <v>249.17</v>
          </cell>
          <cell r="K270">
            <v>299</v>
          </cell>
          <cell r="L270">
            <v>416</v>
          </cell>
          <cell r="M270">
            <v>499.2</v>
          </cell>
          <cell r="N270">
            <v>416</v>
          </cell>
          <cell r="O270">
            <v>499.2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 t="str">
            <v>Final Cut Server Upgrade Unlimited Client</v>
          </cell>
          <cell r="C271">
            <v>885909316946</v>
          </cell>
          <cell r="D271">
            <v>249.17</v>
          </cell>
          <cell r="E271">
            <v>299</v>
          </cell>
          <cell r="F271">
            <v>199</v>
          </cell>
          <cell r="H271">
            <v>249.17</v>
          </cell>
          <cell r="I271">
            <v>299</v>
          </cell>
          <cell r="J271">
            <v>249.17</v>
          </cell>
          <cell r="K271">
            <v>299</v>
          </cell>
          <cell r="L271">
            <v>125</v>
          </cell>
          <cell r="M271">
            <v>150</v>
          </cell>
          <cell r="N271">
            <v>125</v>
          </cell>
          <cell r="O271">
            <v>150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 t="str">
            <v>Aperture 2.1.1 Retail</v>
          </cell>
          <cell r="C274">
            <v>885909249695</v>
          </cell>
          <cell r="D274">
            <v>165.83</v>
          </cell>
          <cell r="E274">
            <v>199</v>
          </cell>
          <cell r="F274">
            <v>133</v>
          </cell>
          <cell r="H274">
            <v>149.16999999999999</v>
          </cell>
          <cell r="I274">
            <v>179</v>
          </cell>
          <cell r="J274">
            <v>70.83</v>
          </cell>
          <cell r="K274">
            <v>85</v>
          </cell>
          <cell r="L274">
            <v>83</v>
          </cell>
          <cell r="M274">
            <v>99.6</v>
          </cell>
          <cell r="N274">
            <v>83</v>
          </cell>
          <cell r="O274">
            <v>99.6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 t="str">
            <v>Aperture 2.1 Upgrade from Aperture 1.0 - 1.5</v>
          </cell>
          <cell r="C275">
            <v>885909249749</v>
          </cell>
          <cell r="D275">
            <v>82.5</v>
          </cell>
          <cell r="E275">
            <v>99</v>
          </cell>
          <cell r="F275">
            <v>66</v>
          </cell>
          <cell r="H275">
            <v>82.5</v>
          </cell>
          <cell r="I275">
            <v>99</v>
          </cell>
          <cell r="J275">
            <v>82.5</v>
          </cell>
          <cell r="K275">
            <v>99</v>
          </cell>
          <cell r="L275">
            <v>41</v>
          </cell>
          <cell r="M275">
            <v>49.2</v>
          </cell>
          <cell r="N275">
            <v>41</v>
          </cell>
          <cell r="O275">
            <v>49.2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 t="str">
            <v xml:space="preserve">Xsan 2 Single License </v>
          </cell>
          <cell r="C278">
            <v>885909325733</v>
          </cell>
          <cell r="D278">
            <v>832.5</v>
          </cell>
          <cell r="E278">
            <v>999</v>
          </cell>
          <cell r="F278">
            <v>666</v>
          </cell>
          <cell r="H278">
            <v>832.5</v>
          </cell>
          <cell r="I278">
            <v>999</v>
          </cell>
          <cell r="J278">
            <v>415.83</v>
          </cell>
          <cell r="K278">
            <v>499</v>
          </cell>
          <cell r="L278">
            <v>416</v>
          </cell>
          <cell r="M278">
            <v>499.2</v>
          </cell>
          <cell r="N278">
            <v>416</v>
          </cell>
          <cell r="O278">
            <v>499.2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B281" t="str">
            <v>Mac OS X Snow Leopard VL 10+LIC Upgrade</v>
          </cell>
          <cell r="D281">
            <v>24.17</v>
          </cell>
          <cell r="E281">
            <v>29</v>
          </cell>
          <cell r="F281">
            <v>19</v>
          </cell>
          <cell r="H281">
            <v>24.17</v>
          </cell>
          <cell r="I281">
            <v>29</v>
          </cell>
          <cell r="J281">
            <v>24.17</v>
          </cell>
          <cell r="K281">
            <v>29</v>
          </cell>
          <cell r="L281">
            <v>24.17</v>
          </cell>
          <cell r="M281">
            <v>29</v>
          </cell>
          <cell r="N281">
            <v>24.17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B282" t="str">
            <v>Mac OS X Snow Leopard VL 10-99 LIC</v>
          </cell>
          <cell r="D282">
            <v>99.17</v>
          </cell>
          <cell r="E282">
            <v>119</v>
          </cell>
          <cell r="F282">
            <v>79</v>
          </cell>
          <cell r="H282">
            <v>99.17</v>
          </cell>
          <cell r="I282">
            <v>119</v>
          </cell>
          <cell r="J282">
            <v>99.17</v>
          </cell>
          <cell r="K282">
            <v>119</v>
          </cell>
          <cell r="L282">
            <v>99.17</v>
          </cell>
          <cell r="M282">
            <v>119</v>
          </cell>
          <cell r="N282">
            <v>99.17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B283" t="str">
            <v>Mac OS X Snow Leopard VL 100-999 LIC</v>
          </cell>
          <cell r="D283">
            <v>90.83</v>
          </cell>
          <cell r="E283">
            <v>109</v>
          </cell>
          <cell r="F283">
            <v>73</v>
          </cell>
          <cell r="H283">
            <v>90.83</v>
          </cell>
          <cell r="I283">
            <v>109</v>
          </cell>
          <cell r="J283">
            <v>90.83</v>
          </cell>
          <cell r="K283">
            <v>109</v>
          </cell>
          <cell r="L283">
            <v>90.83</v>
          </cell>
          <cell r="M283">
            <v>109</v>
          </cell>
          <cell r="N283">
            <v>90.83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B284" t="str">
            <v>Mac OS X Snow Leopard VL 1,000+ LIC</v>
          </cell>
          <cell r="D284">
            <v>82.5</v>
          </cell>
          <cell r="E284">
            <v>99</v>
          </cell>
          <cell r="F284">
            <v>66</v>
          </cell>
          <cell r="H284">
            <v>82.5</v>
          </cell>
          <cell r="I284">
            <v>99</v>
          </cell>
          <cell r="J284">
            <v>82.5</v>
          </cell>
          <cell r="K284">
            <v>99</v>
          </cell>
          <cell r="L284">
            <v>82.5</v>
          </cell>
          <cell r="M284">
            <v>99</v>
          </cell>
          <cell r="N284">
            <v>82.5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B285" t="str">
            <v>Mac OS X Snow Leopard VL 10+LIC Upgrade EDU INST</v>
          </cell>
          <cell r="D285">
            <v>20.83</v>
          </cell>
          <cell r="E285">
            <v>25</v>
          </cell>
          <cell r="F285">
            <v>17</v>
          </cell>
          <cell r="H285">
            <v>20.83</v>
          </cell>
          <cell r="I285">
            <v>25</v>
          </cell>
          <cell r="J285">
            <v>20.83</v>
          </cell>
          <cell r="K285">
            <v>25</v>
          </cell>
          <cell r="L285">
            <v>20.83</v>
          </cell>
          <cell r="M285">
            <v>25</v>
          </cell>
          <cell r="N285">
            <v>20.83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B286" t="str">
            <v>Mac OS X Snow Leopard VL 10-99 LIC EDU INST</v>
          </cell>
          <cell r="D286">
            <v>49.17</v>
          </cell>
          <cell r="E286">
            <v>59</v>
          </cell>
          <cell r="F286">
            <v>39</v>
          </cell>
          <cell r="H286">
            <v>49.17</v>
          </cell>
          <cell r="I286">
            <v>59</v>
          </cell>
          <cell r="J286">
            <v>49.17</v>
          </cell>
          <cell r="K286">
            <v>59</v>
          </cell>
          <cell r="L286">
            <v>49.17</v>
          </cell>
          <cell r="M286">
            <v>59</v>
          </cell>
          <cell r="N286">
            <v>49.17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B287" t="str">
            <v>Mac OS X Snow Leopard VL 100-999 LIC EDU INST</v>
          </cell>
          <cell r="D287">
            <v>40.83</v>
          </cell>
          <cell r="E287">
            <v>49</v>
          </cell>
          <cell r="F287">
            <v>33</v>
          </cell>
          <cell r="H287">
            <v>40.83</v>
          </cell>
          <cell r="I287">
            <v>49</v>
          </cell>
          <cell r="J287">
            <v>40.83</v>
          </cell>
          <cell r="K287">
            <v>49</v>
          </cell>
          <cell r="L287">
            <v>40.83</v>
          </cell>
          <cell r="M287">
            <v>49</v>
          </cell>
          <cell r="N287">
            <v>40.83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B288" t="str">
            <v>Mac OS X Snow Leopard VL 1,000+ LIC EDU INST</v>
          </cell>
          <cell r="D288">
            <v>32.5</v>
          </cell>
          <cell r="E288">
            <v>39</v>
          </cell>
          <cell r="F288">
            <v>26</v>
          </cell>
          <cell r="H288">
            <v>32.5</v>
          </cell>
          <cell r="I288">
            <v>39</v>
          </cell>
          <cell r="J288">
            <v>32.5</v>
          </cell>
          <cell r="K288">
            <v>39</v>
          </cell>
          <cell r="L288">
            <v>32.5</v>
          </cell>
          <cell r="M288">
            <v>39</v>
          </cell>
          <cell r="N288">
            <v>32.5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 t="str">
            <v>Mac OS X Snow Leopard Media Set</v>
          </cell>
          <cell r="C289">
            <v>885909326792</v>
          </cell>
          <cell r="D289">
            <v>12.5</v>
          </cell>
          <cell r="E289">
            <v>15</v>
          </cell>
          <cell r="F289">
            <v>10</v>
          </cell>
          <cell r="H289">
            <v>12.5</v>
          </cell>
          <cell r="I289">
            <v>15</v>
          </cell>
          <cell r="J289">
            <v>12.5</v>
          </cell>
          <cell r="K289">
            <v>15</v>
          </cell>
          <cell r="L289">
            <v>12.5</v>
          </cell>
          <cell r="M289">
            <v>15</v>
          </cell>
          <cell r="N289">
            <v>12.5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 xml:space="preserve">D2088 </v>
          </cell>
          <cell r="B290" t="str">
            <v>Mac OS X Maintenance 10-99</v>
          </cell>
          <cell r="D290">
            <v>149.16999999999999</v>
          </cell>
          <cell r="E290">
            <v>179</v>
          </cell>
          <cell r="F290">
            <v>134</v>
          </cell>
          <cell r="H290">
            <v>149.16999999999999</v>
          </cell>
          <cell r="I290">
            <v>179</v>
          </cell>
          <cell r="J290">
            <v>149.16999999999999</v>
          </cell>
          <cell r="K290">
            <v>179</v>
          </cell>
          <cell r="L290">
            <v>149.16999999999999</v>
          </cell>
          <cell r="M290">
            <v>179</v>
          </cell>
          <cell r="N290">
            <v>149.16999999999999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 t="str">
            <v/>
          </cell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</row>
        <row r="291">
          <cell r="A291" t="str">
            <v>D2100</v>
          </cell>
          <cell r="B291" t="str">
            <v>Mac OS X Maintenance 10-99 EDU</v>
          </cell>
          <cell r="D291">
            <v>74.17</v>
          </cell>
          <cell r="E291">
            <v>89</v>
          </cell>
          <cell r="F291">
            <v>67</v>
          </cell>
          <cell r="H291">
            <v>74.17</v>
          </cell>
          <cell r="I291">
            <v>89</v>
          </cell>
          <cell r="J291">
            <v>74.17</v>
          </cell>
          <cell r="K291">
            <v>89</v>
          </cell>
          <cell r="L291">
            <v>74.17</v>
          </cell>
          <cell r="M291">
            <v>89</v>
          </cell>
          <cell r="N291">
            <v>74.17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 t="str">
            <v/>
          </cell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</row>
        <row r="292">
          <cell r="A292" t="str">
            <v xml:space="preserve">D2089 </v>
          </cell>
          <cell r="B292" t="str">
            <v>Mac OS X Maintenance 100-999</v>
          </cell>
          <cell r="D292">
            <v>124.17</v>
          </cell>
          <cell r="E292">
            <v>149</v>
          </cell>
          <cell r="F292">
            <v>112</v>
          </cell>
          <cell r="H292">
            <v>124.17</v>
          </cell>
          <cell r="I292">
            <v>149</v>
          </cell>
          <cell r="J292">
            <v>124.17</v>
          </cell>
          <cell r="K292">
            <v>149</v>
          </cell>
          <cell r="L292">
            <v>124.17</v>
          </cell>
          <cell r="M292">
            <v>149</v>
          </cell>
          <cell r="N292">
            <v>124.17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 t="str">
            <v/>
          </cell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</row>
        <row r="293">
          <cell r="A293" t="str">
            <v>D2101</v>
          </cell>
          <cell r="B293" t="str">
            <v>Mac OS X Maintenance 100-999 EDU</v>
          </cell>
          <cell r="D293">
            <v>57.5</v>
          </cell>
          <cell r="E293">
            <v>69</v>
          </cell>
          <cell r="F293">
            <v>52</v>
          </cell>
          <cell r="H293">
            <v>57.5</v>
          </cell>
          <cell r="I293">
            <v>69</v>
          </cell>
          <cell r="J293">
            <v>57.5</v>
          </cell>
          <cell r="K293">
            <v>69</v>
          </cell>
          <cell r="L293">
            <v>57.5</v>
          </cell>
          <cell r="M293">
            <v>69</v>
          </cell>
          <cell r="N293">
            <v>57.5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 t="str">
            <v/>
          </cell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</row>
        <row r="294">
          <cell r="A294" t="str">
            <v xml:space="preserve">D2090 </v>
          </cell>
          <cell r="B294" t="str">
            <v>Mac OS X Maintenance 1000+</v>
          </cell>
          <cell r="D294">
            <v>107.5</v>
          </cell>
          <cell r="E294">
            <v>129</v>
          </cell>
          <cell r="F294">
            <v>97</v>
          </cell>
          <cell r="H294">
            <v>107.5</v>
          </cell>
          <cell r="I294">
            <v>129</v>
          </cell>
          <cell r="J294">
            <v>107.5</v>
          </cell>
          <cell r="K294">
            <v>129</v>
          </cell>
          <cell r="L294">
            <v>107.5</v>
          </cell>
          <cell r="M294">
            <v>129</v>
          </cell>
          <cell r="N294">
            <v>107.5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 t="str">
            <v/>
          </cell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</row>
        <row r="295">
          <cell r="A295" t="str">
            <v>D2102</v>
          </cell>
          <cell r="B295" t="str">
            <v>Mac OS X Maintenance 1000+ EDU</v>
          </cell>
          <cell r="D295">
            <v>40.83</v>
          </cell>
          <cell r="E295">
            <v>49</v>
          </cell>
          <cell r="F295">
            <v>37</v>
          </cell>
          <cell r="H295">
            <v>40.83</v>
          </cell>
          <cell r="I295">
            <v>49</v>
          </cell>
          <cell r="J295">
            <v>40.83</v>
          </cell>
          <cell r="K295">
            <v>49</v>
          </cell>
          <cell r="L295">
            <v>40.83</v>
          </cell>
          <cell r="M295">
            <v>49</v>
          </cell>
          <cell r="N295">
            <v>40.83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 t="str">
            <v/>
          </cell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</row>
        <row r="296">
          <cell r="A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B298" t="str">
            <v>Mac OS X Snow Leopard Server VL UNLIM CL 10-99</v>
          </cell>
          <cell r="D298">
            <v>374.17</v>
          </cell>
          <cell r="E298">
            <v>449</v>
          </cell>
          <cell r="F298">
            <v>299</v>
          </cell>
          <cell r="H298">
            <v>374.17</v>
          </cell>
          <cell r="I298">
            <v>449</v>
          </cell>
          <cell r="J298">
            <v>374.17</v>
          </cell>
          <cell r="K298">
            <v>449</v>
          </cell>
          <cell r="L298">
            <v>374.17</v>
          </cell>
          <cell r="M298">
            <v>449</v>
          </cell>
          <cell r="N298">
            <v>374.17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B299" t="str">
            <v>Mac OS X Snow Leopard Server VL UNLIM CL 100-999</v>
          </cell>
          <cell r="D299">
            <v>332.5</v>
          </cell>
          <cell r="E299">
            <v>399</v>
          </cell>
          <cell r="F299">
            <v>266</v>
          </cell>
          <cell r="H299">
            <v>332.5</v>
          </cell>
          <cell r="I299">
            <v>399</v>
          </cell>
          <cell r="J299">
            <v>332.5</v>
          </cell>
          <cell r="K299">
            <v>399</v>
          </cell>
          <cell r="L299">
            <v>332.5</v>
          </cell>
          <cell r="M299">
            <v>399</v>
          </cell>
          <cell r="N299">
            <v>332.5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B300" t="str">
            <v>Mac OS X Snow Leopard Server VL UNLIM CL 1000+ SVR</v>
          </cell>
          <cell r="D300">
            <v>290.83</v>
          </cell>
          <cell r="E300">
            <v>349</v>
          </cell>
          <cell r="F300">
            <v>233</v>
          </cell>
          <cell r="H300">
            <v>290.83</v>
          </cell>
          <cell r="I300">
            <v>349</v>
          </cell>
          <cell r="J300">
            <v>290.83</v>
          </cell>
          <cell r="K300">
            <v>349</v>
          </cell>
          <cell r="L300">
            <v>290.83</v>
          </cell>
          <cell r="M300">
            <v>349</v>
          </cell>
          <cell r="N300">
            <v>290.83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B301" t="str">
            <v>Mac OS X Snow Leopard Server VL UNLIM CL 10-99 EDU INST</v>
          </cell>
          <cell r="D301">
            <v>190.83</v>
          </cell>
          <cell r="E301">
            <v>229</v>
          </cell>
          <cell r="F301">
            <v>153</v>
          </cell>
          <cell r="H301">
            <v>190.83</v>
          </cell>
          <cell r="I301">
            <v>229</v>
          </cell>
          <cell r="J301">
            <v>190.83</v>
          </cell>
          <cell r="K301">
            <v>229</v>
          </cell>
          <cell r="L301">
            <v>190.83</v>
          </cell>
          <cell r="M301">
            <v>229</v>
          </cell>
          <cell r="N301">
            <v>190.83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B302" t="str">
            <v>Mac OS X Snow Leopard Server VL UNLIM CL 100-999 EDU INST</v>
          </cell>
          <cell r="D302">
            <v>165.83</v>
          </cell>
          <cell r="E302">
            <v>199</v>
          </cell>
          <cell r="F302">
            <v>133</v>
          </cell>
          <cell r="H302">
            <v>165.83</v>
          </cell>
          <cell r="I302">
            <v>199</v>
          </cell>
          <cell r="J302">
            <v>165.83</v>
          </cell>
          <cell r="K302">
            <v>199</v>
          </cell>
          <cell r="L302">
            <v>165.83</v>
          </cell>
          <cell r="M302">
            <v>199</v>
          </cell>
          <cell r="N302">
            <v>165.83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B303" t="str">
            <v>Mac OS X Snow Leopard Server VL UNLIM CL 1000+ SVR EDU INST</v>
          </cell>
          <cell r="D303">
            <v>149.16999999999999</v>
          </cell>
          <cell r="E303">
            <v>179</v>
          </cell>
          <cell r="F303">
            <v>119</v>
          </cell>
          <cell r="H303">
            <v>149.16999999999999</v>
          </cell>
          <cell r="I303">
            <v>179</v>
          </cell>
          <cell r="J303">
            <v>149.16999999999999</v>
          </cell>
          <cell r="K303">
            <v>179</v>
          </cell>
          <cell r="L303">
            <v>149.16999999999999</v>
          </cell>
          <cell r="M303">
            <v>179</v>
          </cell>
          <cell r="N303">
            <v>149.16999999999999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 t="str">
            <v>Mac OS X Snow Leopard Server Media Set</v>
          </cell>
          <cell r="C304">
            <v>885909326006</v>
          </cell>
          <cell r="D304">
            <v>12.5</v>
          </cell>
          <cell r="E304">
            <v>15</v>
          </cell>
          <cell r="F304">
            <v>10</v>
          </cell>
          <cell r="H304">
            <v>12.5</v>
          </cell>
          <cell r="I304">
            <v>15</v>
          </cell>
          <cell r="J304">
            <v>12.5</v>
          </cell>
          <cell r="K304">
            <v>15</v>
          </cell>
          <cell r="L304">
            <v>12.5</v>
          </cell>
          <cell r="M304">
            <v>15</v>
          </cell>
          <cell r="N304">
            <v>12.5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 t="str">
            <v>Mac OS X Snow Leopard Server Doc Set</v>
          </cell>
          <cell r="C305">
            <v>885909326044</v>
          </cell>
          <cell r="D305">
            <v>16.670000000000002</v>
          </cell>
          <cell r="E305">
            <v>20</v>
          </cell>
          <cell r="F305">
            <v>13</v>
          </cell>
          <cell r="H305">
            <v>16.670000000000002</v>
          </cell>
          <cell r="I305">
            <v>20</v>
          </cell>
          <cell r="J305">
            <v>16.670000000000002</v>
          </cell>
          <cell r="K305">
            <v>20</v>
          </cell>
          <cell r="L305">
            <v>16.670000000000002</v>
          </cell>
          <cell r="M305">
            <v>20</v>
          </cell>
          <cell r="N305">
            <v>16.670000000000002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B306" t="str">
            <v>Mac OS X Snow Leopard Server MAINT 36MO UNLIM CL SINGLE</v>
          </cell>
          <cell r="D306">
            <v>374.17</v>
          </cell>
          <cell r="E306">
            <v>449</v>
          </cell>
          <cell r="F306">
            <v>337</v>
          </cell>
          <cell r="H306">
            <v>374.17</v>
          </cell>
          <cell r="I306">
            <v>449</v>
          </cell>
          <cell r="J306">
            <v>374.17</v>
          </cell>
          <cell r="K306">
            <v>449</v>
          </cell>
          <cell r="L306">
            <v>374.17</v>
          </cell>
          <cell r="M306">
            <v>449</v>
          </cell>
          <cell r="N306">
            <v>374.17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B307" t="str">
            <v>Mac OS X Snow Leopard Server MAINT 36MO UNLIM CL SINGLE EDU INST</v>
          </cell>
          <cell r="D307">
            <v>190.83</v>
          </cell>
          <cell r="E307">
            <v>229</v>
          </cell>
          <cell r="F307">
            <v>172</v>
          </cell>
          <cell r="H307">
            <v>190.83</v>
          </cell>
          <cell r="I307">
            <v>229</v>
          </cell>
          <cell r="J307">
            <v>190.83</v>
          </cell>
          <cell r="K307">
            <v>229</v>
          </cell>
          <cell r="L307">
            <v>190.83</v>
          </cell>
          <cell r="M307">
            <v>229</v>
          </cell>
          <cell r="N307">
            <v>190.83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B308" t="str">
            <v>Mac OS X Snow Leopard Server MAINT 36MO UNLIM CL10-99</v>
          </cell>
          <cell r="D308">
            <v>332.5</v>
          </cell>
          <cell r="E308">
            <v>399</v>
          </cell>
          <cell r="F308">
            <v>299</v>
          </cell>
          <cell r="H308">
            <v>332.5</v>
          </cell>
          <cell r="I308">
            <v>399</v>
          </cell>
          <cell r="J308">
            <v>332.5</v>
          </cell>
          <cell r="K308">
            <v>399</v>
          </cell>
          <cell r="L308">
            <v>332.5</v>
          </cell>
          <cell r="M308">
            <v>399</v>
          </cell>
          <cell r="N308">
            <v>332.5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B309" t="str">
            <v>Mac OS X Snow Leopard Server MAINT 36MO UNLIM CL10-99 EDU INST</v>
          </cell>
          <cell r="D309">
            <v>165.83</v>
          </cell>
          <cell r="E309">
            <v>199</v>
          </cell>
          <cell r="F309">
            <v>149</v>
          </cell>
          <cell r="H309">
            <v>165.83</v>
          </cell>
          <cell r="I309">
            <v>199</v>
          </cell>
          <cell r="J309">
            <v>165.83</v>
          </cell>
          <cell r="K309">
            <v>199</v>
          </cell>
          <cell r="L309">
            <v>165.83</v>
          </cell>
          <cell r="M309">
            <v>199</v>
          </cell>
          <cell r="N309">
            <v>165.83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B310" t="str">
            <v>Mac OS X Snow Leopard Server MAINT 36MO UNLIM CL 100-999</v>
          </cell>
          <cell r="D310">
            <v>290.83</v>
          </cell>
          <cell r="E310">
            <v>349</v>
          </cell>
          <cell r="F310">
            <v>262</v>
          </cell>
          <cell r="H310">
            <v>290.83</v>
          </cell>
          <cell r="I310">
            <v>349</v>
          </cell>
          <cell r="J310">
            <v>290.83</v>
          </cell>
          <cell r="K310">
            <v>349</v>
          </cell>
          <cell r="L310">
            <v>290.83</v>
          </cell>
          <cell r="M310">
            <v>349</v>
          </cell>
          <cell r="N310">
            <v>290.83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B311" t="str">
            <v>Mac OS X Snow Leopard Server MAINT 36MO UNLIM CL 100-999 EDU INST</v>
          </cell>
          <cell r="D311">
            <v>149.16999999999999</v>
          </cell>
          <cell r="E311">
            <v>179</v>
          </cell>
          <cell r="F311">
            <v>134</v>
          </cell>
          <cell r="H311">
            <v>149.16999999999999</v>
          </cell>
          <cell r="I311">
            <v>179</v>
          </cell>
          <cell r="J311">
            <v>149.16999999999999</v>
          </cell>
          <cell r="K311">
            <v>179</v>
          </cell>
          <cell r="L311">
            <v>149.16999999999999</v>
          </cell>
          <cell r="M311">
            <v>179</v>
          </cell>
          <cell r="N311">
            <v>149.16999999999999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B312" t="str">
            <v>Mac OS X Snow Leopard Server MAINT 36MO UNLIM CL 1000+</v>
          </cell>
          <cell r="D312">
            <v>249.17</v>
          </cell>
          <cell r="E312">
            <v>299</v>
          </cell>
          <cell r="F312">
            <v>224</v>
          </cell>
          <cell r="H312">
            <v>249.17</v>
          </cell>
          <cell r="I312">
            <v>299</v>
          </cell>
          <cell r="J312">
            <v>249.17</v>
          </cell>
          <cell r="K312">
            <v>299</v>
          </cell>
          <cell r="L312">
            <v>249.17</v>
          </cell>
          <cell r="M312">
            <v>299</v>
          </cell>
          <cell r="N312">
            <v>249.17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B313" t="str">
            <v>Mac OS X Snow Leopard Server MAINT 36MO UNLIM CL 1000+ EDU INST</v>
          </cell>
          <cell r="D313">
            <v>124.17</v>
          </cell>
          <cell r="E313">
            <v>149</v>
          </cell>
          <cell r="F313">
            <v>112</v>
          </cell>
          <cell r="H313">
            <v>124.17</v>
          </cell>
          <cell r="I313">
            <v>149</v>
          </cell>
          <cell r="J313">
            <v>124.17</v>
          </cell>
          <cell r="K313">
            <v>149</v>
          </cell>
          <cell r="L313">
            <v>124.17</v>
          </cell>
          <cell r="M313">
            <v>149</v>
          </cell>
          <cell r="N313">
            <v>124.17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M8532T/A</v>
          </cell>
          <cell r="B316" t="str">
            <v>Mac OS 9.2 CD Set</v>
          </cell>
          <cell r="C316">
            <v>718908387764</v>
          </cell>
          <cell r="D316">
            <v>19</v>
          </cell>
          <cell r="E316">
            <v>22.8</v>
          </cell>
          <cell r="F316">
            <v>15</v>
          </cell>
          <cell r="H316">
            <v>19</v>
          </cell>
          <cell r="I316">
            <v>22.8</v>
          </cell>
          <cell r="J316">
            <v>19</v>
          </cell>
          <cell r="K316">
            <v>22.8</v>
          </cell>
          <cell r="L316">
            <v>19</v>
          </cell>
          <cell r="M316">
            <v>22.8</v>
          </cell>
          <cell r="N316">
            <v>19</v>
          </cell>
          <cell r="O316">
            <v>22.8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M8531T/A</v>
          </cell>
          <cell r="B317" t="str">
            <v>Mac OS 9.2 Doc Set</v>
          </cell>
          <cell r="C317">
            <v>718908387665</v>
          </cell>
          <cell r="D317">
            <v>25</v>
          </cell>
          <cell r="E317">
            <v>30</v>
          </cell>
          <cell r="F317">
            <v>20</v>
          </cell>
          <cell r="H317">
            <v>25</v>
          </cell>
          <cell r="I317">
            <v>30</v>
          </cell>
          <cell r="J317">
            <v>25</v>
          </cell>
          <cell r="K317">
            <v>30</v>
          </cell>
          <cell r="L317">
            <v>25</v>
          </cell>
          <cell r="M317">
            <v>30</v>
          </cell>
          <cell r="N317">
            <v>25</v>
          </cell>
          <cell r="O317">
            <v>30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 xml:space="preserve">D1700 </v>
          </cell>
          <cell r="B318" t="str">
            <v>Mac OS 9.2 VL (100-999)</v>
          </cell>
          <cell r="D318">
            <v>89</v>
          </cell>
          <cell r="E318">
            <v>106.8</v>
          </cell>
          <cell r="F318">
            <v>71</v>
          </cell>
          <cell r="H318">
            <v>89</v>
          </cell>
          <cell r="I318">
            <v>106.8</v>
          </cell>
          <cell r="J318">
            <v>89</v>
          </cell>
          <cell r="K318">
            <v>106.8</v>
          </cell>
          <cell r="L318">
            <v>89</v>
          </cell>
          <cell r="M318">
            <v>106.8</v>
          </cell>
          <cell r="N318">
            <v>89</v>
          </cell>
          <cell r="O318">
            <v>106.8</v>
          </cell>
          <cell r="Q318">
            <v>0</v>
          </cell>
          <cell r="S318" t="str">
            <v>GN</v>
          </cell>
          <cell r="T318">
            <v>0.2</v>
          </cell>
          <cell r="U318" t="str">
            <v/>
          </cell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</row>
        <row r="319">
          <cell r="A319" t="str">
            <v>D1703</v>
          </cell>
          <cell r="B319" t="str">
            <v>Mac OS 9.2 VL (100-999) EDU</v>
          </cell>
          <cell r="D319">
            <v>39</v>
          </cell>
          <cell r="E319">
            <v>46.8</v>
          </cell>
          <cell r="F319">
            <v>31</v>
          </cell>
          <cell r="H319">
            <v>39</v>
          </cell>
          <cell r="I319">
            <v>46.8</v>
          </cell>
          <cell r="J319">
            <v>39</v>
          </cell>
          <cell r="K319">
            <v>46.8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 t="str">
            <v/>
          </cell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</row>
        <row r="320">
          <cell r="A320" t="str">
            <v xml:space="preserve">D1701 </v>
          </cell>
          <cell r="B320" t="str">
            <v>Mac OS 9.2 VL (1000+)</v>
          </cell>
          <cell r="D320">
            <v>79</v>
          </cell>
          <cell r="E320">
            <v>94.8</v>
          </cell>
          <cell r="F320">
            <v>63</v>
          </cell>
          <cell r="H320">
            <v>79</v>
          </cell>
          <cell r="I320">
            <v>94.8</v>
          </cell>
          <cell r="J320">
            <v>79</v>
          </cell>
          <cell r="K320">
            <v>94.8</v>
          </cell>
          <cell r="L320">
            <v>79</v>
          </cell>
          <cell r="M320">
            <v>94.8</v>
          </cell>
          <cell r="N320">
            <v>79</v>
          </cell>
          <cell r="O320">
            <v>94.8</v>
          </cell>
          <cell r="Q320">
            <v>0</v>
          </cell>
          <cell r="S320" t="str">
            <v>GN</v>
          </cell>
          <cell r="T320">
            <v>0.2</v>
          </cell>
          <cell r="U320" t="str">
            <v/>
          </cell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</row>
        <row r="321">
          <cell r="A321" t="str">
            <v>D1704</v>
          </cell>
          <cell r="B321" t="str">
            <v>Mac OS 9.2 VL (1000+) EDU</v>
          </cell>
          <cell r="D321">
            <v>25</v>
          </cell>
          <cell r="E321">
            <v>30</v>
          </cell>
          <cell r="F321">
            <v>20</v>
          </cell>
          <cell r="H321">
            <v>25</v>
          </cell>
          <cell r="I321">
            <v>30</v>
          </cell>
          <cell r="J321">
            <v>25</v>
          </cell>
          <cell r="K321">
            <v>30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 t="str">
            <v/>
          </cell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</row>
        <row r="322">
          <cell r="A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B324" t="str">
            <v>iLife '09 VL 10-99 Lic</v>
          </cell>
          <cell r="D324">
            <v>57.5</v>
          </cell>
          <cell r="E324">
            <v>69</v>
          </cell>
          <cell r="F324">
            <v>46</v>
          </cell>
          <cell r="H324">
            <v>57.5</v>
          </cell>
          <cell r="I324">
            <v>69</v>
          </cell>
          <cell r="J324">
            <v>57.5</v>
          </cell>
          <cell r="K324">
            <v>69</v>
          </cell>
          <cell r="L324">
            <v>57.5</v>
          </cell>
          <cell r="M324">
            <v>69</v>
          </cell>
          <cell r="N324">
            <v>57.5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B325" t="str">
            <v>iLife '09 VL 10-99 Lic EDU</v>
          </cell>
          <cell r="D325">
            <v>29.17</v>
          </cell>
          <cell r="E325">
            <v>35</v>
          </cell>
          <cell r="F325">
            <v>23</v>
          </cell>
          <cell r="H325">
            <v>29.17</v>
          </cell>
          <cell r="I325">
            <v>35</v>
          </cell>
          <cell r="J325">
            <v>29.17</v>
          </cell>
          <cell r="K325">
            <v>35</v>
          </cell>
          <cell r="L325">
            <v>29.17</v>
          </cell>
          <cell r="M325">
            <v>35</v>
          </cell>
          <cell r="N325">
            <v>29.17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B326" t="str">
            <v>iLife '09 VL 100-999 Lic</v>
          </cell>
          <cell r="D326">
            <v>49.17</v>
          </cell>
          <cell r="E326">
            <v>59</v>
          </cell>
          <cell r="F326">
            <v>39</v>
          </cell>
          <cell r="H326">
            <v>49.17</v>
          </cell>
          <cell r="I326">
            <v>59</v>
          </cell>
          <cell r="J326">
            <v>49.17</v>
          </cell>
          <cell r="K326">
            <v>59</v>
          </cell>
          <cell r="L326">
            <v>49.17</v>
          </cell>
          <cell r="M326">
            <v>59</v>
          </cell>
          <cell r="N326">
            <v>49.17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B327" t="str">
            <v>iLife '09 VL 100-999 Lic EDU</v>
          </cell>
          <cell r="D327">
            <v>24.17</v>
          </cell>
          <cell r="E327">
            <v>29</v>
          </cell>
          <cell r="F327">
            <v>19</v>
          </cell>
          <cell r="H327">
            <v>24.17</v>
          </cell>
          <cell r="I327">
            <v>29</v>
          </cell>
          <cell r="J327">
            <v>24.17</v>
          </cell>
          <cell r="K327">
            <v>29</v>
          </cell>
          <cell r="L327">
            <v>24.17</v>
          </cell>
          <cell r="M327">
            <v>29</v>
          </cell>
          <cell r="N327">
            <v>24.17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B328" t="str">
            <v>iLife '09 VL 1000+ Lic</v>
          </cell>
          <cell r="D328">
            <v>40.83</v>
          </cell>
          <cell r="E328">
            <v>49</v>
          </cell>
          <cell r="F328">
            <v>33</v>
          </cell>
          <cell r="H328">
            <v>40.83</v>
          </cell>
          <cell r="I328">
            <v>49</v>
          </cell>
          <cell r="J328">
            <v>40.83</v>
          </cell>
          <cell r="K328">
            <v>49</v>
          </cell>
          <cell r="L328">
            <v>40.83</v>
          </cell>
          <cell r="M328">
            <v>49</v>
          </cell>
          <cell r="N328">
            <v>40.83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B329" t="str">
            <v>iLife '09 VL 1000+ Lic EDU</v>
          </cell>
          <cell r="D329">
            <v>20.83</v>
          </cell>
          <cell r="E329">
            <v>25</v>
          </cell>
          <cell r="F329">
            <v>17</v>
          </cell>
          <cell r="H329">
            <v>20.83</v>
          </cell>
          <cell r="I329">
            <v>25</v>
          </cell>
          <cell r="J329">
            <v>20.83</v>
          </cell>
          <cell r="K329">
            <v>25</v>
          </cell>
          <cell r="L329">
            <v>20.83</v>
          </cell>
          <cell r="M329">
            <v>25</v>
          </cell>
          <cell r="N329">
            <v>20.83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 xml:space="preserve">D3324 </v>
          </cell>
          <cell r="B330" t="str">
            <v>iLife MAINT 10-99</v>
          </cell>
          <cell r="D330">
            <v>57.5</v>
          </cell>
          <cell r="E330">
            <v>69</v>
          </cell>
          <cell r="F330">
            <v>52</v>
          </cell>
          <cell r="H330">
            <v>57.5</v>
          </cell>
          <cell r="I330">
            <v>69</v>
          </cell>
          <cell r="J330">
            <v>57.5</v>
          </cell>
          <cell r="K330">
            <v>69</v>
          </cell>
          <cell r="L330">
            <v>57.5</v>
          </cell>
          <cell r="M330">
            <v>69</v>
          </cell>
          <cell r="N330">
            <v>57.5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 t="str">
            <v/>
          </cell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</row>
        <row r="331">
          <cell r="A331" t="str">
            <v>D3736</v>
          </cell>
          <cell r="B331" t="str">
            <v>iLife MAINT 10-99 EDU</v>
          </cell>
          <cell r="D331">
            <v>29.17</v>
          </cell>
          <cell r="E331">
            <v>35</v>
          </cell>
          <cell r="F331">
            <v>26</v>
          </cell>
          <cell r="H331">
            <v>29.17</v>
          </cell>
          <cell r="I331">
            <v>35</v>
          </cell>
          <cell r="J331">
            <v>29.17</v>
          </cell>
          <cell r="K331">
            <v>35</v>
          </cell>
          <cell r="L331">
            <v>29.17</v>
          </cell>
          <cell r="M331">
            <v>35</v>
          </cell>
          <cell r="N331">
            <v>29.17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 t="str">
            <v/>
          </cell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</row>
        <row r="332">
          <cell r="A332" t="str">
            <v xml:space="preserve">D3325 </v>
          </cell>
          <cell r="B332" t="str">
            <v>iLife MAINT 100-999</v>
          </cell>
          <cell r="D332">
            <v>49.17</v>
          </cell>
          <cell r="E332">
            <v>59</v>
          </cell>
          <cell r="F332">
            <v>44</v>
          </cell>
          <cell r="H332">
            <v>49.17</v>
          </cell>
          <cell r="I332">
            <v>59</v>
          </cell>
          <cell r="J332">
            <v>49.17</v>
          </cell>
          <cell r="K332">
            <v>59</v>
          </cell>
          <cell r="L332">
            <v>49.17</v>
          </cell>
          <cell r="M332">
            <v>59</v>
          </cell>
          <cell r="N332">
            <v>49.17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 t="str">
            <v/>
          </cell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</row>
        <row r="333">
          <cell r="A333" t="str">
            <v>D3737</v>
          </cell>
          <cell r="B333" t="str">
            <v>iLife MAINT 100-999 EDU</v>
          </cell>
          <cell r="D333">
            <v>24.17</v>
          </cell>
          <cell r="E333">
            <v>29</v>
          </cell>
          <cell r="F333">
            <v>22</v>
          </cell>
          <cell r="H333">
            <v>24.17</v>
          </cell>
          <cell r="I333">
            <v>29</v>
          </cell>
          <cell r="J333">
            <v>24.17</v>
          </cell>
          <cell r="K333">
            <v>29</v>
          </cell>
          <cell r="L333">
            <v>24.17</v>
          </cell>
          <cell r="M333">
            <v>29</v>
          </cell>
          <cell r="N333">
            <v>24.17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 t="str">
            <v/>
          </cell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</row>
        <row r="334">
          <cell r="A334" t="str">
            <v xml:space="preserve">D3326 </v>
          </cell>
          <cell r="B334" t="str">
            <v>iLife MAINT 1000+</v>
          </cell>
          <cell r="D334">
            <v>40.83</v>
          </cell>
          <cell r="E334">
            <v>49</v>
          </cell>
          <cell r="F334">
            <v>37</v>
          </cell>
          <cell r="H334">
            <v>40.83</v>
          </cell>
          <cell r="I334">
            <v>49</v>
          </cell>
          <cell r="J334">
            <v>40.83</v>
          </cell>
          <cell r="K334">
            <v>49</v>
          </cell>
          <cell r="L334">
            <v>40.83</v>
          </cell>
          <cell r="M334">
            <v>49</v>
          </cell>
          <cell r="N334">
            <v>40.83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 t="str">
            <v/>
          </cell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</row>
        <row r="335">
          <cell r="A335" t="str">
            <v>D3738</v>
          </cell>
          <cell r="B335" t="str">
            <v>iLife MAINT 1000+ EDU</v>
          </cell>
          <cell r="D335">
            <v>20.83</v>
          </cell>
          <cell r="E335">
            <v>25</v>
          </cell>
          <cell r="F335">
            <v>19</v>
          </cell>
          <cell r="H335">
            <v>20.83</v>
          </cell>
          <cell r="I335">
            <v>25</v>
          </cell>
          <cell r="J335">
            <v>20.83</v>
          </cell>
          <cell r="K335">
            <v>25</v>
          </cell>
          <cell r="L335">
            <v>20.83</v>
          </cell>
          <cell r="M335">
            <v>25</v>
          </cell>
          <cell r="N335">
            <v>20.83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 t="str">
            <v/>
          </cell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</row>
        <row r="336">
          <cell r="A336" t="str">
            <v>MB971ZM/A</v>
          </cell>
          <cell r="B336" t="str">
            <v>iLife '09 Media Set</v>
          </cell>
          <cell r="C336">
            <v>885909289370</v>
          </cell>
          <cell r="D336">
            <v>12.49</v>
          </cell>
          <cell r="E336">
            <v>14.99</v>
          </cell>
          <cell r="F336">
            <v>10</v>
          </cell>
          <cell r="H336">
            <v>12.49</v>
          </cell>
          <cell r="I336">
            <v>14.99</v>
          </cell>
          <cell r="J336">
            <v>12.49</v>
          </cell>
          <cell r="K336">
            <v>14.99</v>
          </cell>
          <cell r="L336">
            <v>12.49</v>
          </cell>
          <cell r="M336">
            <v>14.99</v>
          </cell>
          <cell r="N336">
            <v>12.49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B337" t="str">
            <v>iLife '09 K-12 School Site License EDU</v>
          </cell>
          <cell r="D337">
            <v>232.5</v>
          </cell>
          <cell r="E337">
            <v>279</v>
          </cell>
          <cell r="F337">
            <v>174</v>
          </cell>
          <cell r="H337">
            <v>232.5</v>
          </cell>
          <cell r="I337">
            <v>279</v>
          </cell>
          <cell r="J337">
            <v>232.5</v>
          </cell>
          <cell r="K337">
            <v>279</v>
          </cell>
          <cell r="L337">
            <v>232.5</v>
          </cell>
          <cell r="M337">
            <v>279</v>
          </cell>
          <cell r="N337">
            <v>232.5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D3057/</v>
          </cell>
          <cell r="B340" t="str">
            <v>Jam Pack : Remix Tools VL 10-99 EDU</v>
          </cell>
          <cell r="C340" t="str">
            <v/>
          </cell>
          <cell r="D340">
            <v>54.17</v>
          </cell>
          <cell r="E340">
            <v>65</v>
          </cell>
          <cell r="F340">
            <v>43</v>
          </cell>
          <cell r="H340">
            <v>54.17</v>
          </cell>
          <cell r="I340">
            <v>65</v>
          </cell>
          <cell r="J340">
            <v>54.17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 t="str">
            <v/>
          </cell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</row>
        <row r="341">
          <cell r="A341" t="str">
            <v>D3059/</v>
          </cell>
          <cell r="B341" t="str">
            <v>Jam Pack : Remix Tools VL 100-999 EDU</v>
          </cell>
          <cell r="C341" t="str">
            <v/>
          </cell>
          <cell r="D341">
            <v>40.83</v>
          </cell>
          <cell r="E341">
            <v>49</v>
          </cell>
          <cell r="F341">
            <v>33</v>
          </cell>
          <cell r="H341">
            <v>40.83</v>
          </cell>
          <cell r="I341">
            <v>49</v>
          </cell>
          <cell r="J341">
            <v>40.83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 t="str">
            <v/>
          </cell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</row>
        <row r="342">
          <cell r="A342" t="str">
            <v>D3061/</v>
          </cell>
          <cell r="B342" t="str">
            <v>Jam Pack : Remix Tools VL 1000+ EDU</v>
          </cell>
          <cell r="C342" t="str">
            <v/>
          </cell>
          <cell r="D342">
            <v>32.5</v>
          </cell>
          <cell r="E342">
            <v>39</v>
          </cell>
          <cell r="F342">
            <v>26</v>
          </cell>
          <cell r="H342">
            <v>32.5</v>
          </cell>
          <cell r="I342">
            <v>39</v>
          </cell>
          <cell r="J342">
            <v>32.5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 t="str">
            <v/>
          </cell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</row>
        <row r="343">
          <cell r="A343" t="str">
            <v>MA374ZM/A</v>
          </cell>
          <cell r="B343" t="str">
            <v>Jam Pack : Remix Tools Media Set</v>
          </cell>
          <cell r="C343">
            <v>885909096817</v>
          </cell>
          <cell r="D343">
            <v>12.49</v>
          </cell>
          <cell r="E343">
            <v>14.99</v>
          </cell>
          <cell r="F343">
            <v>10</v>
          </cell>
          <cell r="H343">
            <v>12.49</v>
          </cell>
          <cell r="I343">
            <v>14.99</v>
          </cell>
          <cell r="J343">
            <v>12.49</v>
          </cell>
          <cell r="K343">
            <v>14.99</v>
          </cell>
          <cell r="L343">
            <v>12.49</v>
          </cell>
          <cell r="M343">
            <v>14.99</v>
          </cell>
          <cell r="N343">
            <v>12.49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D3063/</v>
          </cell>
          <cell r="B344" t="str">
            <v>Jam Pack : Rhythm Section VL 10-99 EDU</v>
          </cell>
          <cell r="C344" t="str">
            <v/>
          </cell>
          <cell r="D344">
            <v>54.17</v>
          </cell>
          <cell r="E344">
            <v>65</v>
          </cell>
          <cell r="F344">
            <v>43</v>
          </cell>
          <cell r="H344">
            <v>54.17</v>
          </cell>
          <cell r="I344">
            <v>65</v>
          </cell>
          <cell r="J344">
            <v>54.17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 t="str">
            <v/>
          </cell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</row>
        <row r="345">
          <cell r="A345" t="str">
            <v>D3065/</v>
          </cell>
          <cell r="B345" t="str">
            <v>Jam Pack : Rhythm Section VL 100-999 EDU</v>
          </cell>
          <cell r="C345" t="str">
            <v/>
          </cell>
          <cell r="D345">
            <v>40.83</v>
          </cell>
          <cell r="E345">
            <v>49</v>
          </cell>
          <cell r="F345">
            <v>33</v>
          </cell>
          <cell r="H345">
            <v>40.83</v>
          </cell>
          <cell r="I345">
            <v>49</v>
          </cell>
          <cell r="J345">
            <v>40.83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 t="str">
            <v/>
          </cell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</row>
        <row r="346">
          <cell r="A346" t="str">
            <v>D3067/</v>
          </cell>
          <cell r="B346" t="str">
            <v>Jam Pack : Rhythm Section VL 1000+ EDU</v>
          </cell>
          <cell r="C346" t="str">
            <v/>
          </cell>
          <cell r="D346">
            <v>32.5</v>
          </cell>
          <cell r="E346">
            <v>39</v>
          </cell>
          <cell r="F346">
            <v>26</v>
          </cell>
          <cell r="H346">
            <v>32.5</v>
          </cell>
          <cell r="I346">
            <v>39</v>
          </cell>
          <cell r="J346">
            <v>32.5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 t="str">
            <v/>
          </cell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</row>
        <row r="347">
          <cell r="A347" t="str">
            <v>MA378ZM/A</v>
          </cell>
          <cell r="B347" t="str">
            <v>Jam Pack : Rhythm Section Media Set</v>
          </cell>
          <cell r="C347">
            <v>885909096886</v>
          </cell>
          <cell r="D347">
            <v>12.49</v>
          </cell>
          <cell r="E347">
            <v>14.99</v>
          </cell>
          <cell r="F347">
            <v>10</v>
          </cell>
          <cell r="H347">
            <v>12.49</v>
          </cell>
          <cell r="I347">
            <v>14.99</v>
          </cell>
          <cell r="J347">
            <v>12.49</v>
          </cell>
          <cell r="K347">
            <v>14.99</v>
          </cell>
          <cell r="L347">
            <v>12.49</v>
          </cell>
          <cell r="M347">
            <v>14.99</v>
          </cell>
          <cell r="N347">
            <v>12.49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D3264/</v>
          </cell>
          <cell r="B348" t="str">
            <v>Jam Pack : Symphony Orchestra VL 10-99 EDU</v>
          </cell>
          <cell r="C348" t="str">
            <v/>
          </cell>
          <cell r="D348">
            <v>54.17</v>
          </cell>
          <cell r="E348">
            <v>65</v>
          </cell>
          <cell r="F348">
            <v>43</v>
          </cell>
          <cell r="H348">
            <v>54.17</v>
          </cell>
          <cell r="I348">
            <v>65</v>
          </cell>
          <cell r="J348">
            <v>54.17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 t="str">
            <v/>
          </cell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</row>
        <row r="349">
          <cell r="A349" t="str">
            <v>D3265/</v>
          </cell>
          <cell r="B349" t="str">
            <v>Jam Pack : Symphony Orchestra VL 100-999 EDU</v>
          </cell>
          <cell r="C349" t="str">
            <v/>
          </cell>
          <cell r="D349">
            <v>40.83</v>
          </cell>
          <cell r="E349">
            <v>49</v>
          </cell>
          <cell r="F349">
            <v>33</v>
          </cell>
          <cell r="H349">
            <v>40.83</v>
          </cell>
          <cell r="I349">
            <v>49</v>
          </cell>
          <cell r="J349">
            <v>40.83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 t="str">
            <v/>
          </cell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</row>
        <row r="350">
          <cell r="A350" t="str">
            <v>D3266/</v>
          </cell>
          <cell r="B350" t="str">
            <v>Jam Pack : Symphony Orchestra VL 1000+ EDU</v>
          </cell>
          <cell r="C350" t="str">
            <v/>
          </cell>
          <cell r="D350">
            <v>32.5</v>
          </cell>
          <cell r="E350">
            <v>39</v>
          </cell>
          <cell r="F350">
            <v>26</v>
          </cell>
          <cell r="H350">
            <v>32.5</v>
          </cell>
          <cell r="I350">
            <v>39</v>
          </cell>
          <cell r="J350">
            <v>32.5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 t="str">
            <v/>
          </cell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</row>
        <row r="351">
          <cell r="A351" t="str">
            <v>MA322ZM/A</v>
          </cell>
          <cell r="B351" t="str">
            <v xml:space="preserve">Jam Pack : Symphony  Media Set   </v>
          </cell>
          <cell r="C351">
            <v>885909089703</v>
          </cell>
          <cell r="D351">
            <v>12.49</v>
          </cell>
          <cell r="E351">
            <v>14.99</v>
          </cell>
          <cell r="F351">
            <v>10</v>
          </cell>
          <cell r="H351">
            <v>12.49</v>
          </cell>
          <cell r="I351">
            <v>14.99</v>
          </cell>
          <cell r="J351">
            <v>12.49</v>
          </cell>
          <cell r="K351">
            <v>14.99</v>
          </cell>
          <cell r="L351">
            <v>12.49</v>
          </cell>
          <cell r="M351">
            <v>14.99</v>
          </cell>
          <cell r="N351">
            <v>12.49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D3545/</v>
          </cell>
          <cell r="B352" t="str">
            <v>Jam Pack : World Music VL 10-99 EDU</v>
          </cell>
          <cell r="C352" t="str">
            <v/>
          </cell>
          <cell r="D352">
            <v>54.17</v>
          </cell>
          <cell r="E352">
            <v>65</v>
          </cell>
          <cell r="F352">
            <v>43</v>
          </cell>
          <cell r="H352">
            <v>54.17</v>
          </cell>
          <cell r="I352">
            <v>65</v>
          </cell>
          <cell r="J352">
            <v>54.17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 t="str">
            <v/>
          </cell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</row>
        <row r="353">
          <cell r="A353" t="str">
            <v>D3546/</v>
          </cell>
          <cell r="B353" t="str">
            <v>Jam Pack : World Music VL 100-999 EDU</v>
          </cell>
          <cell r="C353" t="str">
            <v/>
          </cell>
          <cell r="D353">
            <v>40.83</v>
          </cell>
          <cell r="E353">
            <v>49</v>
          </cell>
          <cell r="F353">
            <v>33</v>
          </cell>
          <cell r="H353">
            <v>40.83</v>
          </cell>
          <cell r="I353">
            <v>49</v>
          </cell>
          <cell r="J353">
            <v>40.83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 t="str">
            <v/>
          </cell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</row>
        <row r="354">
          <cell r="A354" t="str">
            <v>D3547/</v>
          </cell>
          <cell r="B354" t="str">
            <v>Jam Pack : World Music VL 1000+ EDU</v>
          </cell>
          <cell r="C354" t="str">
            <v/>
          </cell>
          <cell r="D354">
            <v>32.5</v>
          </cell>
          <cell r="E354">
            <v>39</v>
          </cell>
          <cell r="F354">
            <v>26</v>
          </cell>
          <cell r="H354">
            <v>32.5</v>
          </cell>
          <cell r="I354">
            <v>39</v>
          </cell>
          <cell r="J354">
            <v>32.5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 t="str">
            <v/>
          </cell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</row>
        <row r="355">
          <cell r="A355" t="str">
            <v>MA214ZM/A</v>
          </cell>
          <cell r="B355" t="str">
            <v>Jam Pack : World Music Media Set</v>
          </cell>
          <cell r="C355">
            <v>885909088041</v>
          </cell>
          <cell r="D355">
            <v>12.49</v>
          </cell>
          <cell r="E355">
            <v>14.99</v>
          </cell>
          <cell r="F355">
            <v>10</v>
          </cell>
          <cell r="H355">
            <v>12.49</v>
          </cell>
          <cell r="I355">
            <v>14.99</v>
          </cell>
          <cell r="J355">
            <v>12.49</v>
          </cell>
          <cell r="K355">
            <v>14.99</v>
          </cell>
          <cell r="L355">
            <v>12.49</v>
          </cell>
          <cell r="M355">
            <v>14.99</v>
          </cell>
          <cell r="N355">
            <v>12.49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D4180/</v>
          </cell>
          <cell r="B356" t="str">
            <v>Jam Pack : Voices VL 10-99 EDU</v>
          </cell>
          <cell r="C356" t="str">
            <v/>
          </cell>
          <cell r="D356">
            <v>54.17</v>
          </cell>
          <cell r="E356">
            <v>65</v>
          </cell>
          <cell r="F356">
            <v>43</v>
          </cell>
          <cell r="H356">
            <v>54.17</v>
          </cell>
          <cell r="I356">
            <v>65</v>
          </cell>
          <cell r="J356">
            <v>54.17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 t="str">
            <v/>
          </cell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</row>
        <row r="357">
          <cell r="A357" t="str">
            <v>D4181/</v>
          </cell>
          <cell r="B357" t="str">
            <v>Jam Pack : Voices VL 100-999 EDU</v>
          </cell>
          <cell r="C357" t="str">
            <v/>
          </cell>
          <cell r="D357">
            <v>40.83</v>
          </cell>
          <cell r="E357">
            <v>49</v>
          </cell>
          <cell r="F357">
            <v>33</v>
          </cell>
          <cell r="H357">
            <v>40.83</v>
          </cell>
          <cell r="I357">
            <v>49</v>
          </cell>
          <cell r="J357">
            <v>40.83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 t="str">
            <v/>
          </cell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</row>
        <row r="358">
          <cell r="A358" t="str">
            <v>D4182/</v>
          </cell>
          <cell r="B358" t="str">
            <v>Jam Pack : Voices VL 1000+ EDU</v>
          </cell>
          <cell r="C358" t="str">
            <v/>
          </cell>
          <cell r="D358">
            <v>32.5</v>
          </cell>
          <cell r="E358">
            <v>39</v>
          </cell>
          <cell r="F358">
            <v>26</v>
          </cell>
          <cell r="H358">
            <v>32.5</v>
          </cell>
          <cell r="I358">
            <v>39</v>
          </cell>
          <cell r="J358">
            <v>32.5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 t="str">
            <v/>
          </cell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</row>
        <row r="359">
          <cell r="A359" t="str">
            <v>MA993ZM/A</v>
          </cell>
          <cell r="B359" t="str">
            <v>Jam Pack : Voices Media Set</v>
          </cell>
          <cell r="C359">
            <v>885909165940</v>
          </cell>
          <cell r="D359">
            <v>12.49</v>
          </cell>
          <cell r="E359">
            <v>14.99</v>
          </cell>
          <cell r="F359">
            <v>10</v>
          </cell>
          <cell r="H359">
            <v>12.49</v>
          </cell>
          <cell r="I359">
            <v>14.99</v>
          </cell>
          <cell r="J359">
            <v>12.49</v>
          </cell>
          <cell r="K359">
            <v>14.99</v>
          </cell>
          <cell r="L359">
            <v>12.49</v>
          </cell>
          <cell r="M359">
            <v>14.99</v>
          </cell>
          <cell r="N359">
            <v>12.49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B362" t="str">
            <v>Logic Express 9 VL 5+</v>
          </cell>
          <cell r="D362">
            <v>124.17</v>
          </cell>
          <cell r="E362">
            <v>149</v>
          </cell>
          <cell r="F362">
            <v>99</v>
          </cell>
          <cell r="H362">
            <v>124.17</v>
          </cell>
          <cell r="I362">
            <v>149</v>
          </cell>
          <cell r="J362">
            <v>124.17</v>
          </cell>
          <cell r="K362">
            <v>149</v>
          </cell>
          <cell r="L362">
            <v>124.17</v>
          </cell>
          <cell r="M362">
            <v>149</v>
          </cell>
          <cell r="N362">
            <v>124.17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B363" t="str">
            <v>Logic Express 9 VL 5+ EDU</v>
          </cell>
          <cell r="D363">
            <v>45.83</v>
          </cell>
          <cell r="E363">
            <v>55</v>
          </cell>
          <cell r="F363">
            <v>37</v>
          </cell>
          <cell r="H363">
            <v>45.83</v>
          </cell>
          <cell r="I363">
            <v>55</v>
          </cell>
          <cell r="J363">
            <v>45.83</v>
          </cell>
          <cell r="K363">
            <v>55</v>
          </cell>
          <cell r="L363">
            <v>45.83</v>
          </cell>
          <cell r="M363">
            <v>55</v>
          </cell>
          <cell r="N363">
            <v>45.83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B364" t="str">
            <v>Logic Express Maint 5+</v>
          </cell>
          <cell r="D364">
            <v>124.17</v>
          </cell>
          <cell r="E364">
            <v>149</v>
          </cell>
          <cell r="F364">
            <v>112</v>
          </cell>
          <cell r="H364">
            <v>124.17</v>
          </cell>
          <cell r="I364">
            <v>149</v>
          </cell>
          <cell r="J364">
            <v>124.17</v>
          </cell>
          <cell r="K364">
            <v>149</v>
          </cell>
          <cell r="L364">
            <v>124.17</v>
          </cell>
          <cell r="M364">
            <v>149</v>
          </cell>
          <cell r="N364">
            <v>124.17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 t="str">
            <v/>
          </cell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</row>
        <row r="365">
          <cell r="A365" t="str">
            <v>D4421</v>
          </cell>
          <cell r="B365" t="str">
            <v>Logic Express Maint 5+ EDU</v>
          </cell>
          <cell r="D365">
            <v>45.83</v>
          </cell>
          <cell r="E365">
            <v>55</v>
          </cell>
          <cell r="F365">
            <v>41</v>
          </cell>
          <cell r="H365">
            <v>45.83</v>
          </cell>
          <cell r="I365">
            <v>55</v>
          </cell>
          <cell r="J365">
            <v>45.83</v>
          </cell>
          <cell r="K365">
            <v>55</v>
          </cell>
          <cell r="L365">
            <v>45.83</v>
          </cell>
          <cell r="M365">
            <v>55</v>
          </cell>
          <cell r="N365">
            <v>45.83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 t="str">
            <v/>
          </cell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</row>
        <row r="366">
          <cell r="A366" t="str">
            <v>MB793ZM/A</v>
          </cell>
          <cell r="B366" t="str">
            <v>Logic Express 9 Media Set</v>
          </cell>
          <cell r="C366">
            <v>885909266685</v>
          </cell>
          <cell r="D366">
            <v>12.5</v>
          </cell>
          <cell r="E366">
            <v>15</v>
          </cell>
          <cell r="F366">
            <v>10</v>
          </cell>
          <cell r="H366">
            <v>12.5</v>
          </cell>
          <cell r="I366">
            <v>15</v>
          </cell>
          <cell r="J366">
            <v>12.5</v>
          </cell>
          <cell r="K366">
            <v>15</v>
          </cell>
          <cell r="L366">
            <v>12.5</v>
          </cell>
          <cell r="M366">
            <v>15</v>
          </cell>
          <cell r="N366">
            <v>12.5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B367" t="str">
            <v>Logic Studio VL 5+</v>
          </cell>
          <cell r="D367">
            <v>374.17</v>
          </cell>
          <cell r="E367">
            <v>449</v>
          </cell>
          <cell r="F367">
            <v>299</v>
          </cell>
          <cell r="H367">
            <v>374.17</v>
          </cell>
          <cell r="I367">
            <v>449</v>
          </cell>
          <cell r="J367">
            <v>374.17</v>
          </cell>
          <cell r="K367">
            <v>449</v>
          </cell>
          <cell r="L367">
            <v>374.17</v>
          </cell>
          <cell r="M367">
            <v>449</v>
          </cell>
          <cell r="N367">
            <v>374.17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B368" t="str">
            <v>Logic Studio VL 5+ EDU</v>
          </cell>
          <cell r="D368">
            <v>107.5</v>
          </cell>
          <cell r="E368">
            <v>129</v>
          </cell>
          <cell r="F368">
            <v>86</v>
          </cell>
          <cell r="H368">
            <v>107.5</v>
          </cell>
          <cell r="I368">
            <v>129</v>
          </cell>
          <cell r="J368">
            <v>107.5</v>
          </cell>
          <cell r="K368">
            <v>129</v>
          </cell>
          <cell r="L368">
            <v>107.5</v>
          </cell>
          <cell r="M368">
            <v>129</v>
          </cell>
          <cell r="N368">
            <v>107.5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B369" t="str">
            <v>Logic Studio Maint 36 Mth 5+ Lic</v>
          </cell>
          <cell r="D369">
            <v>374.17</v>
          </cell>
          <cell r="E369">
            <v>449</v>
          </cell>
          <cell r="F369">
            <v>337</v>
          </cell>
          <cell r="H369">
            <v>374.17</v>
          </cell>
          <cell r="I369">
            <v>449</v>
          </cell>
          <cell r="J369">
            <v>374.17</v>
          </cell>
          <cell r="K369">
            <v>449</v>
          </cell>
          <cell r="L369">
            <v>374.17</v>
          </cell>
          <cell r="M369">
            <v>449</v>
          </cell>
          <cell r="N369">
            <v>374.17</v>
          </cell>
          <cell r="O369">
            <v>449</v>
          </cell>
          <cell r="Q369" t="str">
            <v>23/07/2009</v>
          </cell>
          <cell r="S369" t="str">
            <v>H7</v>
          </cell>
          <cell r="T369">
            <v>0.1</v>
          </cell>
          <cell r="U369" t="str">
            <v/>
          </cell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</row>
        <row r="370">
          <cell r="A370" t="str">
            <v>D4326</v>
          </cell>
          <cell r="B370" t="str">
            <v>Logic Studio Maint 36 Mth 5+ Lic EDU</v>
          </cell>
          <cell r="D370">
            <v>107.5</v>
          </cell>
          <cell r="E370">
            <v>129</v>
          </cell>
          <cell r="F370">
            <v>97</v>
          </cell>
          <cell r="H370">
            <v>107.5</v>
          </cell>
          <cell r="I370">
            <v>129</v>
          </cell>
          <cell r="J370">
            <v>107.5</v>
          </cell>
          <cell r="K370">
            <v>129</v>
          </cell>
          <cell r="L370">
            <v>107.5</v>
          </cell>
          <cell r="M370">
            <v>129</v>
          </cell>
          <cell r="N370">
            <v>107.5</v>
          </cell>
          <cell r="O370">
            <v>129</v>
          </cell>
          <cell r="Q370" t="str">
            <v>23/07/2009</v>
          </cell>
          <cell r="S370" t="str">
            <v>H7</v>
          </cell>
          <cell r="T370">
            <v>0.1</v>
          </cell>
          <cell r="U370" t="str">
            <v/>
          </cell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</row>
        <row r="371">
          <cell r="A371" t="str">
            <v>MB802ZM/A</v>
          </cell>
          <cell r="B371" t="str">
            <v>Logic Studio Media Set</v>
          </cell>
          <cell r="C371">
            <v>885909267118</v>
          </cell>
          <cell r="D371">
            <v>12.5</v>
          </cell>
          <cell r="E371">
            <v>15</v>
          </cell>
          <cell r="F371">
            <v>10</v>
          </cell>
          <cell r="H371">
            <v>12.5</v>
          </cell>
          <cell r="I371">
            <v>15</v>
          </cell>
          <cell r="J371">
            <v>12.5</v>
          </cell>
          <cell r="K371">
            <v>15</v>
          </cell>
          <cell r="L371">
            <v>12.5</v>
          </cell>
          <cell r="M371">
            <v>15</v>
          </cell>
          <cell r="N371">
            <v>12.5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 t="str">
            <v>Logic Studio Doc Set</v>
          </cell>
          <cell r="C372">
            <v>885909267101</v>
          </cell>
          <cell r="D372">
            <v>16.670000000000002</v>
          </cell>
          <cell r="E372">
            <v>20</v>
          </cell>
          <cell r="F372">
            <v>13</v>
          </cell>
          <cell r="H372">
            <v>16.670000000000002</v>
          </cell>
          <cell r="I372">
            <v>20</v>
          </cell>
          <cell r="J372">
            <v>16.670000000000002</v>
          </cell>
          <cell r="K372">
            <v>20</v>
          </cell>
          <cell r="L372">
            <v>16.670000000000002</v>
          </cell>
          <cell r="M372">
            <v>20</v>
          </cell>
          <cell r="N372">
            <v>16.670000000000002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B373" t="str">
            <v>Logic Studio K-12 Site License</v>
          </cell>
          <cell r="D373">
            <v>1999.17</v>
          </cell>
          <cell r="E373">
            <v>2399</v>
          </cell>
          <cell r="F373">
            <v>1499</v>
          </cell>
          <cell r="H373">
            <v>1999.17</v>
          </cell>
          <cell r="I373">
            <v>2399</v>
          </cell>
          <cell r="J373">
            <v>1999.17</v>
          </cell>
          <cell r="K373">
            <v>2399</v>
          </cell>
          <cell r="L373">
            <v>1999.17</v>
          </cell>
          <cell r="M373">
            <v>2399</v>
          </cell>
          <cell r="N373">
            <v>1999.17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 xml:space="preserve">D4323 </v>
          </cell>
          <cell r="B376" t="str">
            <v>Final Cut Express 4.0 VL 5+</v>
          </cell>
          <cell r="D376">
            <v>124.17</v>
          </cell>
          <cell r="E376">
            <v>149</v>
          </cell>
          <cell r="F376">
            <v>99</v>
          </cell>
          <cell r="H376">
            <v>124.17</v>
          </cell>
          <cell r="I376">
            <v>149</v>
          </cell>
          <cell r="J376">
            <v>124.17</v>
          </cell>
          <cell r="K376">
            <v>149</v>
          </cell>
          <cell r="L376">
            <v>124.17</v>
          </cell>
          <cell r="M376">
            <v>149</v>
          </cell>
          <cell r="N376">
            <v>124.17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 t="str">
            <v/>
          </cell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/>
          </cell>
        </row>
        <row r="377">
          <cell r="A377" t="str">
            <v>D4324</v>
          </cell>
          <cell r="B377" t="str">
            <v>Final Cut Express 4.0 VL 5+ EDU</v>
          </cell>
          <cell r="D377">
            <v>57.5</v>
          </cell>
          <cell r="E377">
            <v>69</v>
          </cell>
          <cell r="F377">
            <v>46</v>
          </cell>
          <cell r="H377">
            <v>57.5</v>
          </cell>
          <cell r="I377">
            <v>69</v>
          </cell>
          <cell r="J377">
            <v>57.5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 t="str">
            <v/>
          </cell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</row>
        <row r="378">
          <cell r="A378" t="str">
            <v>MB282ZM/A</v>
          </cell>
          <cell r="B378" t="str">
            <v>Final Cut Express 4.0 Media Set</v>
          </cell>
          <cell r="C378">
            <v>885909193462</v>
          </cell>
          <cell r="D378">
            <v>12.49</v>
          </cell>
          <cell r="E378">
            <v>14.99</v>
          </cell>
          <cell r="F378">
            <v>10</v>
          </cell>
          <cell r="H378">
            <v>12.49</v>
          </cell>
          <cell r="I378">
            <v>14.99</v>
          </cell>
          <cell r="J378">
            <v>12.49</v>
          </cell>
          <cell r="K378">
            <v>14.99</v>
          </cell>
          <cell r="L378">
            <v>12.49</v>
          </cell>
          <cell r="M378">
            <v>14.99</v>
          </cell>
          <cell r="N378">
            <v>12.49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 xml:space="preserve">D4335 </v>
          </cell>
          <cell r="B381" t="str">
            <v>Aperture 2.0 VL 5+ Lic</v>
          </cell>
          <cell r="D381">
            <v>124.17</v>
          </cell>
          <cell r="E381">
            <v>149</v>
          </cell>
          <cell r="F381">
            <v>99</v>
          </cell>
          <cell r="H381">
            <v>124.17</v>
          </cell>
          <cell r="I381">
            <v>149</v>
          </cell>
          <cell r="J381">
            <v>124.17</v>
          </cell>
          <cell r="K381">
            <v>149</v>
          </cell>
          <cell r="L381">
            <v>124.17</v>
          </cell>
          <cell r="M381">
            <v>149</v>
          </cell>
          <cell r="N381">
            <v>124.17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B382" t="str">
            <v>Aperture 2.0 VL 5+ Lic EDU</v>
          </cell>
          <cell r="D382">
            <v>57.5</v>
          </cell>
          <cell r="E382">
            <v>69</v>
          </cell>
          <cell r="F382">
            <v>46</v>
          </cell>
          <cell r="H382">
            <v>57.5</v>
          </cell>
          <cell r="I382">
            <v>69</v>
          </cell>
          <cell r="J382">
            <v>57.5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 t="str">
            <v>Aperture 2.1 Media Set</v>
          </cell>
          <cell r="C383">
            <v>885909249817</v>
          </cell>
          <cell r="D383">
            <v>12.49</v>
          </cell>
          <cell r="E383">
            <v>14.99</v>
          </cell>
          <cell r="F383">
            <v>10</v>
          </cell>
          <cell r="H383">
            <v>12.49</v>
          </cell>
          <cell r="I383">
            <v>14.99</v>
          </cell>
          <cell r="J383">
            <v>12.49</v>
          </cell>
          <cell r="K383">
            <v>14.99</v>
          </cell>
          <cell r="L383">
            <v>12.49</v>
          </cell>
          <cell r="M383">
            <v>14.99</v>
          </cell>
          <cell r="N383">
            <v>12.49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 t="str">
            <v>Aperture 2.0 Doc Set</v>
          </cell>
          <cell r="C384">
            <v>885909249800</v>
          </cell>
          <cell r="D384">
            <v>16.66</v>
          </cell>
          <cell r="E384">
            <v>19.989999999999998</v>
          </cell>
          <cell r="F384">
            <v>13</v>
          </cell>
          <cell r="H384">
            <v>16.66</v>
          </cell>
          <cell r="I384">
            <v>19.989999999999998</v>
          </cell>
          <cell r="J384">
            <v>16.66</v>
          </cell>
          <cell r="K384">
            <v>19.989999999999998</v>
          </cell>
          <cell r="L384">
            <v>16.66</v>
          </cell>
          <cell r="M384">
            <v>19.989999999999998</v>
          </cell>
          <cell r="N384">
            <v>16.66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 xml:space="preserve">D4511 </v>
          </cell>
          <cell r="B385" t="str">
            <v>Aperture 2.0 Maint 5+</v>
          </cell>
          <cell r="D385">
            <v>124.17</v>
          </cell>
          <cell r="E385">
            <v>149</v>
          </cell>
          <cell r="F385">
            <v>112</v>
          </cell>
          <cell r="H385">
            <v>124.17</v>
          </cell>
          <cell r="I385">
            <v>149</v>
          </cell>
          <cell r="J385">
            <v>124.17</v>
          </cell>
          <cell r="K385">
            <v>149</v>
          </cell>
          <cell r="L385">
            <v>124.17</v>
          </cell>
          <cell r="M385">
            <v>149</v>
          </cell>
          <cell r="N385">
            <v>124.17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B386" t="str">
            <v>Aperture 2.0 Maint 5+ EDU</v>
          </cell>
          <cell r="D386">
            <v>57.5</v>
          </cell>
          <cell r="E386">
            <v>69</v>
          </cell>
          <cell r="F386">
            <v>52</v>
          </cell>
          <cell r="H386">
            <v>57.5</v>
          </cell>
          <cell r="I386">
            <v>69</v>
          </cell>
          <cell r="J386">
            <v>57.5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B387" t="str">
            <v>Aperture 2.0 K-12 Site License EDU</v>
          </cell>
          <cell r="D387">
            <v>915.83</v>
          </cell>
          <cell r="E387">
            <v>1099</v>
          </cell>
          <cell r="F387">
            <v>687</v>
          </cell>
          <cell r="H387">
            <v>915.83</v>
          </cell>
          <cell r="I387">
            <v>1099</v>
          </cell>
          <cell r="J387">
            <v>915.83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B390" t="str">
            <v>Final Cut Studio VL 5+</v>
          </cell>
          <cell r="D390">
            <v>749.17</v>
          </cell>
          <cell r="E390">
            <v>899</v>
          </cell>
          <cell r="F390">
            <v>599</v>
          </cell>
          <cell r="H390">
            <v>749.17</v>
          </cell>
          <cell r="I390">
            <v>899</v>
          </cell>
          <cell r="J390">
            <v>749.17</v>
          </cell>
          <cell r="K390">
            <v>899</v>
          </cell>
          <cell r="L390">
            <v>749.17</v>
          </cell>
          <cell r="M390">
            <v>899</v>
          </cell>
          <cell r="N390">
            <v>749.17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B391" t="str">
            <v>Final Cut Studio VL 5+ EDU</v>
          </cell>
          <cell r="D391">
            <v>207.5</v>
          </cell>
          <cell r="E391">
            <v>249</v>
          </cell>
          <cell r="F391">
            <v>166</v>
          </cell>
          <cell r="H391">
            <v>207.5</v>
          </cell>
          <cell r="I391">
            <v>249</v>
          </cell>
          <cell r="J391">
            <v>207.5</v>
          </cell>
          <cell r="K391">
            <v>249</v>
          </cell>
          <cell r="L391">
            <v>207.5</v>
          </cell>
          <cell r="M391">
            <v>249</v>
          </cell>
          <cell r="N391">
            <v>207.5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B392" t="str">
            <v>Final Cut Studio Maint 36 Mth 5+ Lic</v>
          </cell>
          <cell r="D392">
            <v>665.83</v>
          </cell>
          <cell r="E392">
            <v>799</v>
          </cell>
          <cell r="F392">
            <v>599</v>
          </cell>
          <cell r="H392">
            <v>665.83</v>
          </cell>
          <cell r="I392">
            <v>799</v>
          </cell>
          <cell r="J392">
            <v>665.83</v>
          </cell>
          <cell r="K392">
            <v>799</v>
          </cell>
          <cell r="L392">
            <v>665.83</v>
          </cell>
          <cell r="M392">
            <v>799</v>
          </cell>
          <cell r="N392">
            <v>665.83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B393" t="str">
            <v>Final Cut Studio Maint 36 Mth 5+ Lic EDU</v>
          </cell>
          <cell r="D393">
            <v>182.5</v>
          </cell>
          <cell r="E393">
            <v>219</v>
          </cell>
          <cell r="F393">
            <v>164</v>
          </cell>
          <cell r="H393">
            <v>182.5</v>
          </cell>
          <cell r="I393">
            <v>219</v>
          </cell>
          <cell r="J393">
            <v>182.5</v>
          </cell>
          <cell r="K393">
            <v>219</v>
          </cell>
          <cell r="L393">
            <v>182.5</v>
          </cell>
          <cell r="M393">
            <v>219</v>
          </cell>
          <cell r="N393">
            <v>182.5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 t="str">
            <v xml:space="preserve">Final Cut Studio Media Set </v>
          </cell>
          <cell r="C394">
            <v>885909245376</v>
          </cell>
          <cell r="D394">
            <v>12.5</v>
          </cell>
          <cell r="E394">
            <v>15</v>
          </cell>
          <cell r="F394">
            <v>10</v>
          </cell>
          <cell r="H394">
            <v>12.5</v>
          </cell>
          <cell r="I394">
            <v>15</v>
          </cell>
          <cell r="J394">
            <v>12.5</v>
          </cell>
          <cell r="K394">
            <v>15</v>
          </cell>
          <cell r="L394">
            <v>12.5</v>
          </cell>
          <cell r="M394">
            <v>15</v>
          </cell>
          <cell r="N394">
            <v>12.5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 t="str">
            <v xml:space="preserve">Final Cut Studio Doc Set </v>
          </cell>
          <cell r="C395">
            <v>885909245413</v>
          </cell>
          <cell r="D395">
            <v>16.670000000000002</v>
          </cell>
          <cell r="E395">
            <v>20</v>
          </cell>
          <cell r="F395">
            <v>13</v>
          </cell>
          <cell r="H395">
            <v>16.670000000000002</v>
          </cell>
          <cell r="I395">
            <v>20</v>
          </cell>
          <cell r="J395">
            <v>16.670000000000002</v>
          </cell>
          <cell r="K395">
            <v>20</v>
          </cell>
          <cell r="L395">
            <v>16.670000000000002</v>
          </cell>
          <cell r="M395">
            <v>20</v>
          </cell>
          <cell r="N395">
            <v>16.670000000000002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B396" t="str">
            <v>Final Cut Studio K-12 Site License</v>
          </cell>
          <cell r="D396">
            <v>4999.17</v>
          </cell>
          <cell r="E396">
            <v>5999</v>
          </cell>
          <cell r="F396">
            <v>3749</v>
          </cell>
          <cell r="H396">
            <v>4999.17</v>
          </cell>
          <cell r="I396">
            <v>5999</v>
          </cell>
          <cell r="J396">
            <v>4999.17</v>
          </cell>
          <cell r="K396">
            <v>5999</v>
          </cell>
          <cell r="L396">
            <v>4999.17</v>
          </cell>
          <cell r="M396">
            <v>5999</v>
          </cell>
          <cell r="N396">
            <v>4999.17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 xml:space="preserve">D4222 </v>
          </cell>
          <cell r="B399" t="str">
            <v>Xsan 2 VL 10+</v>
          </cell>
          <cell r="D399">
            <v>749.17</v>
          </cell>
          <cell r="E399">
            <v>899</v>
          </cell>
          <cell r="F399">
            <v>599</v>
          </cell>
          <cell r="H399">
            <v>749.17</v>
          </cell>
          <cell r="I399">
            <v>899</v>
          </cell>
          <cell r="J399">
            <v>749.17</v>
          </cell>
          <cell r="K399">
            <v>899</v>
          </cell>
          <cell r="L399">
            <v>749.17</v>
          </cell>
          <cell r="M399">
            <v>899</v>
          </cell>
          <cell r="N399">
            <v>749.17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B400" t="str">
            <v>Xsan 2 VL 10+ EDU</v>
          </cell>
          <cell r="D400">
            <v>374.17</v>
          </cell>
          <cell r="E400">
            <v>449</v>
          </cell>
          <cell r="F400">
            <v>299</v>
          </cell>
          <cell r="H400">
            <v>374.17</v>
          </cell>
          <cell r="I400">
            <v>449</v>
          </cell>
          <cell r="J400">
            <v>374.17</v>
          </cell>
          <cell r="K400">
            <v>449</v>
          </cell>
          <cell r="L400">
            <v>374.17</v>
          </cell>
          <cell r="M400">
            <v>449</v>
          </cell>
          <cell r="N400">
            <v>374.17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 t="str">
            <v>Xsan 2 Media Set</v>
          </cell>
          <cell r="C401">
            <v>885909325696</v>
          </cell>
          <cell r="D401">
            <v>12.5</v>
          </cell>
          <cell r="E401">
            <v>15</v>
          </cell>
          <cell r="F401">
            <v>10</v>
          </cell>
          <cell r="H401">
            <v>12.5</v>
          </cell>
          <cell r="I401">
            <v>15</v>
          </cell>
          <cell r="J401">
            <v>12.5</v>
          </cell>
          <cell r="K401">
            <v>15</v>
          </cell>
          <cell r="L401">
            <v>12.5</v>
          </cell>
          <cell r="M401">
            <v>15</v>
          </cell>
          <cell r="N401">
            <v>12.5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 xml:space="preserve">D2977 </v>
          </cell>
          <cell r="B402" t="str">
            <v>Xsan Maint Single Licence</v>
          </cell>
          <cell r="D402">
            <v>749.17</v>
          </cell>
          <cell r="E402">
            <v>899</v>
          </cell>
          <cell r="F402">
            <v>674</v>
          </cell>
          <cell r="H402">
            <v>749.17</v>
          </cell>
          <cell r="I402">
            <v>899</v>
          </cell>
          <cell r="J402">
            <v>749.17</v>
          </cell>
          <cell r="K402">
            <v>899</v>
          </cell>
          <cell r="L402">
            <v>749.17</v>
          </cell>
          <cell r="M402">
            <v>899</v>
          </cell>
          <cell r="N402">
            <v>749.17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B403" t="str">
            <v>Xsan Maint Single Licence EDU</v>
          </cell>
          <cell r="D403">
            <v>374.17</v>
          </cell>
          <cell r="E403">
            <v>449</v>
          </cell>
          <cell r="F403">
            <v>337</v>
          </cell>
          <cell r="H403">
            <v>374.17</v>
          </cell>
          <cell r="I403">
            <v>449</v>
          </cell>
          <cell r="J403">
            <v>374.17</v>
          </cell>
          <cell r="K403">
            <v>449</v>
          </cell>
          <cell r="L403">
            <v>374.17</v>
          </cell>
          <cell r="M403">
            <v>449</v>
          </cell>
          <cell r="N403">
            <v>374.17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 xml:space="preserve">D2966 </v>
          </cell>
          <cell r="B404" t="str">
            <v>Xsan Maint 10+</v>
          </cell>
          <cell r="D404">
            <v>665.83</v>
          </cell>
          <cell r="E404">
            <v>799</v>
          </cell>
          <cell r="F404">
            <v>599</v>
          </cell>
          <cell r="H404">
            <v>665.83</v>
          </cell>
          <cell r="I404">
            <v>799</v>
          </cell>
          <cell r="J404">
            <v>665.83</v>
          </cell>
          <cell r="K404">
            <v>799</v>
          </cell>
          <cell r="L404">
            <v>665.83</v>
          </cell>
          <cell r="M404">
            <v>799</v>
          </cell>
          <cell r="N404">
            <v>665.83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B405" t="str">
            <v>Xsan Maint 10+ EDU</v>
          </cell>
          <cell r="D405">
            <v>332.5</v>
          </cell>
          <cell r="E405">
            <v>399</v>
          </cell>
          <cell r="F405">
            <v>299</v>
          </cell>
          <cell r="H405">
            <v>332.5</v>
          </cell>
          <cell r="I405">
            <v>399</v>
          </cell>
          <cell r="J405">
            <v>332.5</v>
          </cell>
          <cell r="K405">
            <v>399</v>
          </cell>
          <cell r="L405">
            <v>332.5</v>
          </cell>
          <cell r="M405">
            <v>399</v>
          </cell>
          <cell r="N405">
            <v>332.5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B408" t="str">
            <v>iWork '09 VL 10-99 Lic</v>
          </cell>
          <cell r="D408">
            <v>57.5</v>
          </cell>
          <cell r="E408">
            <v>69</v>
          </cell>
          <cell r="F408">
            <v>46</v>
          </cell>
          <cell r="H408">
            <v>57.5</v>
          </cell>
          <cell r="I408">
            <v>69</v>
          </cell>
          <cell r="J408">
            <v>57.5</v>
          </cell>
          <cell r="K408">
            <v>69</v>
          </cell>
          <cell r="L408">
            <v>57.5</v>
          </cell>
          <cell r="M408">
            <v>69</v>
          </cell>
          <cell r="N408">
            <v>57.5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B409" t="str">
            <v>iWork '09 VL 10-99 Lic EDU</v>
          </cell>
          <cell r="D409">
            <v>24.17</v>
          </cell>
          <cell r="E409">
            <v>29</v>
          </cell>
          <cell r="F409">
            <v>19</v>
          </cell>
          <cell r="H409">
            <v>24.17</v>
          </cell>
          <cell r="I409">
            <v>29</v>
          </cell>
          <cell r="J409">
            <v>24.17</v>
          </cell>
          <cell r="K409">
            <v>29</v>
          </cell>
          <cell r="L409">
            <v>24.17</v>
          </cell>
          <cell r="M409">
            <v>29</v>
          </cell>
          <cell r="N409">
            <v>24.17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B410" t="str">
            <v>iWork '09 VL 100-999 Lic</v>
          </cell>
          <cell r="D410">
            <v>49.17</v>
          </cell>
          <cell r="E410">
            <v>59</v>
          </cell>
          <cell r="F410">
            <v>39</v>
          </cell>
          <cell r="H410">
            <v>49.17</v>
          </cell>
          <cell r="I410">
            <v>59</v>
          </cell>
          <cell r="J410">
            <v>49.17</v>
          </cell>
          <cell r="K410">
            <v>59</v>
          </cell>
          <cell r="L410">
            <v>49.17</v>
          </cell>
          <cell r="M410">
            <v>59</v>
          </cell>
          <cell r="N410">
            <v>49.17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B411" t="str">
            <v>iWork '09 VL 100-999 Lic EDU</v>
          </cell>
          <cell r="D411">
            <v>15.83</v>
          </cell>
          <cell r="E411">
            <v>19</v>
          </cell>
          <cell r="F411">
            <v>13</v>
          </cell>
          <cell r="H411">
            <v>15.83</v>
          </cell>
          <cell r="I411">
            <v>19</v>
          </cell>
          <cell r="J411">
            <v>15.83</v>
          </cell>
          <cell r="K411">
            <v>19</v>
          </cell>
          <cell r="L411">
            <v>15.83</v>
          </cell>
          <cell r="M411">
            <v>19</v>
          </cell>
          <cell r="N411">
            <v>15.83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B412" t="str">
            <v>iWork '09 VL 1000+ Lic</v>
          </cell>
          <cell r="D412">
            <v>40.83</v>
          </cell>
          <cell r="E412">
            <v>49</v>
          </cell>
          <cell r="F412">
            <v>33</v>
          </cell>
          <cell r="H412">
            <v>40.83</v>
          </cell>
          <cell r="I412">
            <v>49</v>
          </cell>
          <cell r="J412">
            <v>40.83</v>
          </cell>
          <cell r="K412">
            <v>49</v>
          </cell>
          <cell r="L412">
            <v>40.83</v>
          </cell>
          <cell r="M412">
            <v>49</v>
          </cell>
          <cell r="N412">
            <v>40.83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B413" t="str">
            <v>iWork '09 VL 1000+ Lic EDU</v>
          </cell>
          <cell r="D413">
            <v>7.5</v>
          </cell>
          <cell r="E413">
            <v>9</v>
          </cell>
          <cell r="F413">
            <v>6</v>
          </cell>
          <cell r="H413">
            <v>7.5</v>
          </cell>
          <cell r="I413">
            <v>9</v>
          </cell>
          <cell r="J413">
            <v>7.5</v>
          </cell>
          <cell r="K413">
            <v>9</v>
          </cell>
          <cell r="L413">
            <v>7.5</v>
          </cell>
          <cell r="M413">
            <v>9</v>
          </cell>
          <cell r="N413">
            <v>7.5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 t="str">
            <v>iWork '09 Media Set</v>
          </cell>
          <cell r="C414">
            <v>885909283583</v>
          </cell>
          <cell r="D414">
            <v>12.49</v>
          </cell>
          <cell r="E414">
            <v>14.99</v>
          </cell>
          <cell r="F414">
            <v>10</v>
          </cell>
          <cell r="H414">
            <v>12.49</v>
          </cell>
          <cell r="I414">
            <v>14.99</v>
          </cell>
          <cell r="J414">
            <v>12.49</v>
          </cell>
          <cell r="K414">
            <v>14.99</v>
          </cell>
          <cell r="L414">
            <v>12.49</v>
          </cell>
          <cell r="M414">
            <v>14.99</v>
          </cell>
          <cell r="N414">
            <v>12.49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D2946/</v>
          </cell>
          <cell r="B415" t="str">
            <v>iWork  MAINT 10-99 EDU</v>
          </cell>
          <cell r="C415" t="str">
            <v/>
          </cell>
          <cell r="D415">
            <v>24.17</v>
          </cell>
          <cell r="E415">
            <v>29</v>
          </cell>
          <cell r="F415">
            <v>22</v>
          </cell>
          <cell r="H415">
            <v>24.17</v>
          </cell>
          <cell r="I415">
            <v>29</v>
          </cell>
          <cell r="J415">
            <v>24.17</v>
          </cell>
          <cell r="K415">
            <v>29</v>
          </cell>
          <cell r="L415">
            <v>24.17</v>
          </cell>
          <cell r="M415">
            <v>29</v>
          </cell>
          <cell r="N415">
            <v>24.17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 t="str">
            <v/>
          </cell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</row>
        <row r="416">
          <cell r="A416" t="str">
            <v>D2947/</v>
          </cell>
          <cell r="B416" t="str">
            <v>iWork  MAINT 100-999 EDU</v>
          </cell>
          <cell r="C416" t="str">
            <v/>
          </cell>
          <cell r="D416">
            <v>15.83</v>
          </cell>
          <cell r="E416">
            <v>19</v>
          </cell>
          <cell r="F416">
            <v>14</v>
          </cell>
          <cell r="H416">
            <v>15.83</v>
          </cell>
          <cell r="I416">
            <v>19</v>
          </cell>
          <cell r="J416">
            <v>15.83</v>
          </cell>
          <cell r="K416">
            <v>19</v>
          </cell>
          <cell r="L416">
            <v>15.83</v>
          </cell>
          <cell r="M416">
            <v>19</v>
          </cell>
          <cell r="N416">
            <v>15.83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 t="str">
            <v/>
          </cell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</row>
        <row r="417">
          <cell r="A417" t="str">
            <v>D2948/</v>
          </cell>
          <cell r="B417" t="str">
            <v>iWork  MAINT 1000+ EDU</v>
          </cell>
          <cell r="C417" t="str">
            <v/>
          </cell>
          <cell r="D417">
            <v>7.5</v>
          </cell>
          <cell r="E417">
            <v>9</v>
          </cell>
          <cell r="F417">
            <v>7</v>
          </cell>
          <cell r="H417">
            <v>7.5</v>
          </cell>
          <cell r="I417">
            <v>9</v>
          </cell>
          <cell r="J417">
            <v>7.5</v>
          </cell>
          <cell r="K417">
            <v>9</v>
          </cell>
          <cell r="L417">
            <v>7.5</v>
          </cell>
          <cell r="M417">
            <v>9</v>
          </cell>
          <cell r="N417">
            <v>7.5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 t="str">
            <v/>
          </cell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</row>
        <row r="418">
          <cell r="A418" t="str">
            <v>D4839</v>
          </cell>
          <cell r="B418" t="str">
            <v>iWork '09 K-12 School Site License EDU</v>
          </cell>
          <cell r="D418">
            <v>232.5</v>
          </cell>
          <cell r="E418">
            <v>279</v>
          </cell>
          <cell r="F418">
            <v>174</v>
          </cell>
          <cell r="H418">
            <v>232.5</v>
          </cell>
          <cell r="I418">
            <v>279</v>
          </cell>
          <cell r="J418">
            <v>232.5</v>
          </cell>
          <cell r="K418">
            <v>279</v>
          </cell>
          <cell r="L418">
            <v>232.5</v>
          </cell>
          <cell r="M418">
            <v>279</v>
          </cell>
          <cell r="N418">
            <v>232.5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D3380/</v>
          </cell>
          <cell r="B421" t="str">
            <v>QuickTime 7 Pro Mac</v>
          </cell>
          <cell r="C421" t="str">
            <v/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 t="str">
            <v/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</row>
        <row r="422">
          <cell r="A422" t="str">
            <v>D3727/</v>
          </cell>
          <cell r="B422" t="str">
            <v>QuickTime 7 Pro Mac VL 1-9 Keys</v>
          </cell>
          <cell r="C422" t="str">
            <v/>
          </cell>
          <cell r="D422">
            <v>24.99</v>
          </cell>
          <cell r="E422">
            <v>29.99</v>
          </cell>
          <cell r="H422">
            <v>24.99</v>
          </cell>
          <cell r="I422">
            <v>29.99</v>
          </cell>
          <cell r="J422">
            <v>24.99</v>
          </cell>
          <cell r="K422">
            <v>29.99</v>
          </cell>
          <cell r="L422">
            <v>24.99</v>
          </cell>
          <cell r="M422">
            <v>29.99</v>
          </cell>
          <cell r="N422">
            <v>24.99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 t="str">
            <v/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</row>
        <row r="423">
          <cell r="A423" t="str">
            <v>D3374/</v>
          </cell>
          <cell r="B423" t="str">
            <v>QuickTime 7 Pro Mac VL 10-99 Keys</v>
          </cell>
          <cell r="C423" t="str">
            <v/>
          </cell>
          <cell r="D423">
            <v>23.33</v>
          </cell>
          <cell r="E423">
            <v>27.99</v>
          </cell>
          <cell r="H423">
            <v>23.33</v>
          </cell>
          <cell r="I423">
            <v>27.99</v>
          </cell>
          <cell r="J423">
            <v>23.33</v>
          </cell>
          <cell r="K423">
            <v>27.99</v>
          </cell>
          <cell r="L423">
            <v>23.33</v>
          </cell>
          <cell r="M423">
            <v>27.99</v>
          </cell>
          <cell r="N423">
            <v>23.33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 t="str">
            <v/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</row>
        <row r="424">
          <cell r="A424" t="str">
            <v>D3375/</v>
          </cell>
          <cell r="B424" t="str">
            <v>QuickTime 7 Pro Mac VL 100-999 Keys</v>
          </cell>
          <cell r="C424" t="str">
            <v/>
          </cell>
          <cell r="D424">
            <v>20.83</v>
          </cell>
          <cell r="E424">
            <v>24.99</v>
          </cell>
          <cell r="H424">
            <v>20.83</v>
          </cell>
          <cell r="I424">
            <v>24.99</v>
          </cell>
          <cell r="J424">
            <v>20.83</v>
          </cell>
          <cell r="K424">
            <v>24.99</v>
          </cell>
          <cell r="L424">
            <v>20.83</v>
          </cell>
          <cell r="M424">
            <v>24.99</v>
          </cell>
          <cell r="N424">
            <v>20.83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 t="str">
            <v/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</row>
        <row r="425">
          <cell r="A425" t="str">
            <v>D3376/</v>
          </cell>
          <cell r="B425" t="str">
            <v>QuickTime 7 Pro Mac VL 1000+ Keys</v>
          </cell>
          <cell r="C425" t="str">
            <v/>
          </cell>
          <cell r="D425">
            <v>16.66</v>
          </cell>
          <cell r="E425">
            <v>19.989999999999998</v>
          </cell>
          <cell r="H425">
            <v>16.66</v>
          </cell>
          <cell r="I425">
            <v>19.989999999999998</v>
          </cell>
          <cell r="J425">
            <v>16.66</v>
          </cell>
          <cell r="K425">
            <v>19.989999999999998</v>
          </cell>
          <cell r="L425">
            <v>16.66</v>
          </cell>
          <cell r="M425">
            <v>19.989999999999998</v>
          </cell>
          <cell r="N425">
            <v>16.66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 t="str">
            <v/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</row>
        <row r="426">
          <cell r="A426" t="str">
            <v>D3381/</v>
          </cell>
          <cell r="B426" t="str">
            <v>QuickTime 7 Pro Win</v>
          </cell>
          <cell r="C426" t="str">
            <v/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 t="str">
            <v/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</row>
        <row r="427">
          <cell r="A427" t="str">
            <v>D3728/</v>
          </cell>
          <cell r="B427" t="str">
            <v>QuickTime 7 Pro Win VL 1-9 Keys</v>
          </cell>
          <cell r="C427" t="str">
            <v/>
          </cell>
          <cell r="D427">
            <v>24.99</v>
          </cell>
          <cell r="E427">
            <v>29.99</v>
          </cell>
          <cell r="H427">
            <v>24.99</v>
          </cell>
          <cell r="I427">
            <v>29.99</v>
          </cell>
          <cell r="J427">
            <v>24.99</v>
          </cell>
          <cell r="K427">
            <v>29.99</v>
          </cell>
          <cell r="L427">
            <v>24.99</v>
          </cell>
          <cell r="M427">
            <v>29.99</v>
          </cell>
          <cell r="N427">
            <v>24.99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 t="str">
            <v/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</row>
        <row r="428">
          <cell r="A428" t="str">
            <v>D3377/</v>
          </cell>
          <cell r="B428" t="str">
            <v>QuickTime 7 Pro Win VL 10-99 Keys</v>
          </cell>
          <cell r="C428" t="str">
            <v/>
          </cell>
          <cell r="D428">
            <v>23.33</v>
          </cell>
          <cell r="E428">
            <v>27.99</v>
          </cell>
          <cell r="H428">
            <v>23.33</v>
          </cell>
          <cell r="I428">
            <v>27.99</v>
          </cell>
          <cell r="J428">
            <v>23.33</v>
          </cell>
          <cell r="K428">
            <v>27.99</v>
          </cell>
          <cell r="L428">
            <v>23.33</v>
          </cell>
          <cell r="M428">
            <v>27.99</v>
          </cell>
          <cell r="N428">
            <v>23.33</v>
          </cell>
          <cell r="O428">
            <v>27.99</v>
          </cell>
          <cell r="S428" t="str">
            <v>G0</v>
          </cell>
          <cell r="T428">
            <v>0</v>
          </cell>
          <cell r="U428" t="str">
            <v/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</row>
        <row r="429">
          <cell r="A429" t="str">
            <v>D3378/</v>
          </cell>
          <cell r="B429" t="str">
            <v>QuickTime 7 Pro Win VL 100-999 Keys</v>
          </cell>
          <cell r="C429" t="str">
            <v/>
          </cell>
          <cell r="D429">
            <v>20.83</v>
          </cell>
          <cell r="E429">
            <v>24.99</v>
          </cell>
          <cell r="H429">
            <v>20.83</v>
          </cell>
          <cell r="I429">
            <v>24.99</v>
          </cell>
          <cell r="J429">
            <v>20.83</v>
          </cell>
          <cell r="K429">
            <v>24.99</v>
          </cell>
          <cell r="L429">
            <v>20.83</v>
          </cell>
          <cell r="M429">
            <v>24.99</v>
          </cell>
          <cell r="N429">
            <v>20.83</v>
          </cell>
          <cell r="O429">
            <v>24.99</v>
          </cell>
          <cell r="S429" t="str">
            <v>G0</v>
          </cell>
          <cell r="T429">
            <v>0</v>
          </cell>
          <cell r="U429" t="str">
            <v/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</row>
        <row r="430">
          <cell r="A430" t="str">
            <v>D3379/</v>
          </cell>
          <cell r="B430" t="str">
            <v>QuickTime 7 Pro Win VL 1000+ Keys</v>
          </cell>
          <cell r="C430" t="str">
            <v/>
          </cell>
          <cell r="D430">
            <v>16.66</v>
          </cell>
          <cell r="E430">
            <v>19.989999999999998</v>
          </cell>
          <cell r="H430">
            <v>16.66</v>
          </cell>
          <cell r="I430">
            <v>19.989999999999998</v>
          </cell>
          <cell r="J430">
            <v>16.66</v>
          </cell>
          <cell r="K430">
            <v>19.989999999999998</v>
          </cell>
          <cell r="L430">
            <v>16.66</v>
          </cell>
          <cell r="M430">
            <v>19.989999999999998</v>
          </cell>
          <cell r="N430">
            <v>16.66</v>
          </cell>
          <cell r="O430">
            <v>19.989999999999998</v>
          </cell>
          <cell r="S430" t="str">
            <v>G0</v>
          </cell>
          <cell r="T430">
            <v>0</v>
          </cell>
          <cell r="U430" t="str">
            <v/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</row>
        <row r="431">
          <cell r="A431" t="str">
            <v>D2187/</v>
          </cell>
          <cell r="B431" t="str">
            <v>QuickTime MPEG-2 Playback Component Mac OS X Single Seat</v>
          </cell>
          <cell r="C431" t="str">
            <v/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 t="str">
            <v/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</row>
        <row r="432">
          <cell r="A432" t="str">
            <v>D2189/</v>
          </cell>
          <cell r="B432" t="str">
            <v>QuickTime MPEG-2 Playback Component Windows Single Seat</v>
          </cell>
          <cell r="C432" t="str">
            <v/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 t="str">
            <v/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</row>
        <row r="433">
          <cell r="A433" t="str">
            <v>D2197/</v>
          </cell>
          <cell r="B433" t="str">
            <v>QuickTime MPEG-2 Playback Component Mac OS X 10+ Seats</v>
          </cell>
          <cell r="C433" t="str">
            <v/>
          </cell>
          <cell r="D433">
            <v>16.66</v>
          </cell>
          <cell r="E433">
            <v>19.989999999999998</v>
          </cell>
          <cell r="H433">
            <v>16.66</v>
          </cell>
          <cell r="I433">
            <v>19.989999999999998</v>
          </cell>
          <cell r="J433">
            <v>16.66</v>
          </cell>
          <cell r="K433">
            <v>19.989999999999998</v>
          </cell>
          <cell r="L433">
            <v>16.66</v>
          </cell>
          <cell r="M433">
            <v>19.989999999999998</v>
          </cell>
          <cell r="N433">
            <v>16.66</v>
          </cell>
          <cell r="O433">
            <v>19.989999999999998</v>
          </cell>
          <cell r="S433" t="str">
            <v>G0</v>
          </cell>
          <cell r="T433">
            <v>0</v>
          </cell>
          <cell r="U433" t="str">
            <v/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</row>
        <row r="434">
          <cell r="A434" t="str">
            <v>D2198/</v>
          </cell>
          <cell r="B434" t="str">
            <v>QuickTime MPEG-2 Playback Component Windows 10+ Seats</v>
          </cell>
          <cell r="C434" t="str">
            <v/>
          </cell>
          <cell r="D434">
            <v>16.66</v>
          </cell>
          <cell r="E434">
            <v>19.989999999999998</v>
          </cell>
          <cell r="H434">
            <v>16.66</v>
          </cell>
          <cell r="I434">
            <v>19.989999999999998</v>
          </cell>
          <cell r="J434">
            <v>16.66</v>
          </cell>
          <cell r="K434">
            <v>19.989999999999998</v>
          </cell>
          <cell r="L434">
            <v>16.66</v>
          </cell>
          <cell r="M434">
            <v>19.989999999999998</v>
          </cell>
          <cell r="N434">
            <v>16.66</v>
          </cell>
          <cell r="O434">
            <v>19.989999999999998</v>
          </cell>
          <cell r="S434" t="str">
            <v>G0</v>
          </cell>
          <cell r="T434">
            <v>0</v>
          </cell>
          <cell r="U434" t="str">
            <v/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Memoria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 t="str">
            <v>1GB 1066MHz DDR3 ECC 1x1GB</v>
          </cell>
          <cell r="C437">
            <v>885909295623</v>
          </cell>
          <cell r="D437">
            <v>37.5</v>
          </cell>
          <cell r="E437">
            <v>45</v>
          </cell>
          <cell r="F437">
            <v>34</v>
          </cell>
          <cell r="H437">
            <v>35</v>
          </cell>
          <cell r="I437">
            <v>42</v>
          </cell>
          <cell r="J437">
            <v>35</v>
          </cell>
          <cell r="K437">
            <v>42</v>
          </cell>
          <cell r="L437">
            <v>27</v>
          </cell>
          <cell r="M437">
            <v>32.4</v>
          </cell>
          <cell r="N437">
            <v>31</v>
          </cell>
          <cell r="O437">
            <v>37.200000000000003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 t="str">
            <v>2GB 1066MHz DDR3 ECC 1x2GB</v>
          </cell>
          <cell r="C438">
            <v>885909295630</v>
          </cell>
          <cell r="D438">
            <v>75</v>
          </cell>
          <cell r="E438">
            <v>90</v>
          </cell>
          <cell r="F438">
            <v>68</v>
          </cell>
          <cell r="H438">
            <v>69</v>
          </cell>
          <cell r="I438">
            <v>82.8</v>
          </cell>
          <cell r="J438">
            <v>69</v>
          </cell>
          <cell r="K438">
            <v>82.8</v>
          </cell>
          <cell r="L438">
            <v>55</v>
          </cell>
          <cell r="M438">
            <v>66</v>
          </cell>
          <cell r="N438">
            <v>62</v>
          </cell>
          <cell r="O438">
            <v>74.400000000000006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 t="str">
            <v>4GB 1066MHz DDR3 ECC 1x4GB</v>
          </cell>
          <cell r="C439">
            <v>885909295647</v>
          </cell>
          <cell r="D439">
            <v>375</v>
          </cell>
          <cell r="E439">
            <v>450</v>
          </cell>
          <cell r="F439">
            <v>338</v>
          </cell>
          <cell r="H439">
            <v>345</v>
          </cell>
          <cell r="I439">
            <v>414</v>
          </cell>
          <cell r="J439">
            <v>345</v>
          </cell>
          <cell r="K439">
            <v>414</v>
          </cell>
          <cell r="L439">
            <v>274</v>
          </cell>
          <cell r="M439">
            <v>328.8</v>
          </cell>
          <cell r="N439">
            <v>311</v>
          </cell>
          <cell r="O439">
            <v>373.2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 t="str">
            <v>1GB 1066MHz DDR3 (PC3-8500) - 1x1GB SO-DIMM (AASP)</v>
          </cell>
          <cell r="C440">
            <v>885909295586</v>
          </cell>
          <cell r="D440">
            <v>37.5</v>
          </cell>
          <cell r="E440">
            <v>45</v>
          </cell>
          <cell r="F440">
            <v>34</v>
          </cell>
          <cell r="H440">
            <v>35</v>
          </cell>
          <cell r="I440">
            <v>42</v>
          </cell>
          <cell r="J440">
            <v>35</v>
          </cell>
          <cell r="K440">
            <v>42</v>
          </cell>
          <cell r="L440">
            <v>27</v>
          </cell>
          <cell r="M440">
            <v>32.4</v>
          </cell>
          <cell r="N440">
            <v>31</v>
          </cell>
          <cell r="O440">
            <v>37.200000000000003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 t="str">
            <v>2GB 667MHz DDR2 (PC2-5300) - 2x1GB SO-DIMMs</v>
          </cell>
          <cell r="C441">
            <v>885909253319</v>
          </cell>
          <cell r="D441">
            <v>75</v>
          </cell>
          <cell r="E441">
            <v>90</v>
          </cell>
          <cell r="F441">
            <v>68</v>
          </cell>
          <cell r="H441">
            <v>69</v>
          </cell>
          <cell r="I441">
            <v>82.8</v>
          </cell>
          <cell r="J441">
            <v>69</v>
          </cell>
          <cell r="K441">
            <v>82.8</v>
          </cell>
          <cell r="L441">
            <v>55</v>
          </cell>
          <cell r="M441">
            <v>66</v>
          </cell>
          <cell r="N441">
            <v>62</v>
          </cell>
          <cell r="O441">
            <v>74.400000000000006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 t="str">
            <v xml:space="preserve">1GB 667MHz DDR2 FB DIMM ECC - 2x512MB </v>
          </cell>
          <cell r="C442">
            <v>885909165704</v>
          </cell>
          <cell r="D442">
            <v>241.67</v>
          </cell>
          <cell r="E442">
            <v>290</v>
          </cell>
          <cell r="F442">
            <v>218</v>
          </cell>
          <cell r="H442">
            <v>222</v>
          </cell>
          <cell r="I442">
            <v>266.39999999999998</v>
          </cell>
          <cell r="J442">
            <v>222</v>
          </cell>
          <cell r="K442">
            <v>266.39999999999998</v>
          </cell>
          <cell r="L442">
            <v>176</v>
          </cell>
          <cell r="M442">
            <v>211.2</v>
          </cell>
          <cell r="N442">
            <v>201</v>
          </cell>
          <cell r="O442">
            <v>241.2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 t="str">
            <v>2GB 667MHz DDR2 FB DIMM ECC - 2x1GB</v>
          </cell>
          <cell r="C443">
            <v>885909165759</v>
          </cell>
          <cell r="D443">
            <v>408.33</v>
          </cell>
          <cell r="E443">
            <v>490</v>
          </cell>
          <cell r="F443">
            <v>368</v>
          </cell>
          <cell r="H443">
            <v>376</v>
          </cell>
          <cell r="I443">
            <v>451.2</v>
          </cell>
          <cell r="J443">
            <v>376</v>
          </cell>
          <cell r="K443">
            <v>451.2</v>
          </cell>
          <cell r="L443">
            <v>298</v>
          </cell>
          <cell r="M443">
            <v>357.6</v>
          </cell>
          <cell r="N443">
            <v>339</v>
          </cell>
          <cell r="O443">
            <v>406.8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 t="str">
            <v>4GB 667MHz DDR2 FB DIMM ECC - 2x2GB</v>
          </cell>
          <cell r="C444">
            <v>885909165766</v>
          </cell>
          <cell r="D444">
            <v>750</v>
          </cell>
          <cell r="E444">
            <v>900</v>
          </cell>
          <cell r="F444">
            <v>675</v>
          </cell>
          <cell r="H444">
            <v>690</v>
          </cell>
          <cell r="I444">
            <v>828</v>
          </cell>
          <cell r="J444">
            <v>690</v>
          </cell>
          <cell r="K444">
            <v>828</v>
          </cell>
          <cell r="L444">
            <v>548</v>
          </cell>
          <cell r="M444">
            <v>657.6</v>
          </cell>
          <cell r="N444">
            <v>623</v>
          </cell>
          <cell r="O444">
            <v>747.6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 t="str">
            <v>1GB 667MHz DDR2 (PC2-5300) - 2x512MB SO-DIMMs</v>
          </cell>
          <cell r="C445">
            <v>885909106691</v>
          </cell>
          <cell r="D445">
            <v>37.5</v>
          </cell>
          <cell r="E445">
            <v>45</v>
          </cell>
          <cell r="F445">
            <v>34</v>
          </cell>
          <cell r="H445">
            <v>35</v>
          </cell>
          <cell r="I445">
            <v>42</v>
          </cell>
          <cell r="J445">
            <v>35</v>
          </cell>
          <cell r="K445">
            <v>42</v>
          </cell>
          <cell r="L445">
            <v>27</v>
          </cell>
          <cell r="M445">
            <v>32.4</v>
          </cell>
          <cell r="N445">
            <v>31</v>
          </cell>
          <cell r="O445">
            <v>37.200000000000003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 t="str">
            <v>2GB 667MHz DDR2 (PC2-5300) - 1x2GB SO-DIMM</v>
          </cell>
          <cell r="C446">
            <v>885909253302</v>
          </cell>
          <cell r="D446">
            <v>75</v>
          </cell>
          <cell r="E446">
            <v>90</v>
          </cell>
          <cell r="F446">
            <v>68</v>
          </cell>
          <cell r="H446">
            <v>69</v>
          </cell>
          <cell r="I446">
            <v>82.8</v>
          </cell>
          <cell r="J446">
            <v>69</v>
          </cell>
          <cell r="K446">
            <v>82.8</v>
          </cell>
          <cell r="L446">
            <v>55</v>
          </cell>
          <cell r="M446">
            <v>66</v>
          </cell>
          <cell r="N446">
            <v>62</v>
          </cell>
          <cell r="O446">
            <v>74.400000000000006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 t="str">
            <v>4GB 667MHz DDR2 (PC2-5300) - 2x2GB SO-DIMMs</v>
          </cell>
          <cell r="C447">
            <v>885909253296</v>
          </cell>
          <cell r="D447">
            <v>150</v>
          </cell>
          <cell r="E447">
            <v>180</v>
          </cell>
          <cell r="F447">
            <v>135</v>
          </cell>
          <cell r="H447">
            <v>138</v>
          </cell>
          <cell r="I447">
            <v>165.6</v>
          </cell>
          <cell r="J447">
            <v>138</v>
          </cell>
          <cell r="K447">
            <v>165.6</v>
          </cell>
          <cell r="L447">
            <v>110</v>
          </cell>
          <cell r="M447">
            <v>132</v>
          </cell>
          <cell r="N447">
            <v>125</v>
          </cell>
          <cell r="O447">
            <v>150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 t="str">
            <v>1GB 667MHz DDR2 (PC2-5300) - 1x1GB SO-DIMM</v>
          </cell>
          <cell r="C448">
            <v>885909253326</v>
          </cell>
          <cell r="D448">
            <v>37.5</v>
          </cell>
          <cell r="E448">
            <v>45</v>
          </cell>
          <cell r="F448">
            <v>34</v>
          </cell>
          <cell r="H448">
            <v>35</v>
          </cell>
          <cell r="I448">
            <v>42</v>
          </cell>
          <cell r="J448">
            <v>35</v>
          </cell>
          <cell r="K448">
            <v>42</v>
          </cell>
          <cell r="L448">
            <v>27</v>
          </cell>
          <cell r="M448">
            <v>32.4</v>
          </cell>
          <cell r="N448">
            <v>31</v>
          </cell>
          <cell r="O448">
            <v>37.200000000000003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 t="str">
            <v>2GB 800MHz DDR2 FB-DIMM ECC 2x1GB</v>
          </cell>
          <cell r="C449">
            <v>885909253364</v>
          </cell>
          <cell r="D449">
            <v>375</v>
          </cell>
          <cell r="E449">
            <v>450</v>
          </cell>
          <cell r="F449">
            <v>338</v>
          </cell>
          <cell r="H449">
            <v>345</v>
          </cell>
          <cell r="I449">
            <v>414</v>
          </cell>
          <cell r="J449">
            <v>345</v>
          </cell>
          <cell r="K449">
            <v>414</v>
          </cell>
          <cell r="L449">
            <v>274</v>
          </cell>
          <cell r="M449">
            <v>328.8</v>
          </cell>
          <cell r="N449">
            <v>311</v>
          </cell>
          <cell r="O449">
            <v>373.2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 t="str">
            <v>4GB 800MHz DDR2 FB-DIMM ECC 2x2GB</v>
          </cell>
          <cell r="C450">
            <v>885909253371</v>
          </cell>
          <cell r="D450">
            <v>750</v>
          </cell>
          <cell r="E450">
            <v>900</v>
          </cell>
          <cell r="F450">
            <v>675</v>
          </cell>
          <cell r="H450">
            <v>690</v>
          </cell>
          <cell r="I450">
            <v>828</v>
          </cell>
          <cell r="J450">
            <v>690</v>
          </cell>
          <cell r="K450">
            <v>828</v>
          </cell>
          <cell r="L450">
            <v>548</v>
          </cell>
          <cell r="M450">
            <v>657.6</v>
          </cell>
          <cell r="N450">
            <v>623</v>
          </cell>
          <cell r="O450">
            <v>747.6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 t="str">
            <v>8GB 800MHz DDR2 FB-DIMM ECC 2x4GB</v>
          </cell>
          <cell r="C451">
            <v>885909180455</v>
          </cell>
          <cell r="D451">
            <v>1791.67</v>
          </cell>
          <cell r="E451">
            <v>2150</v>
          </cell>
          <cell r="F451">
            <v>1613</v>
          </cell>
          <cell r="H451">
            <v>1648</v>
          </cell>
          <cell r="I451">
            <v>1977.6</v>
          </cell>
          <cell r="J451">
            <v>1648</v>
          </cell>
          <cell r="K451">
            <v>1977.6</v>
          </cell>
          <cell r="L451">
            <v>1308</v>
          </cell>
          <cell r="M451">
            <v>1569.6</v>
          </cell>
          <cell r="N451">
            <v>1487</v>
          </cell>
          <cell r="O451">
            <v>1784.4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 t="str">
            <v>1GB 800MHz DDR2 (PC2-6400) - 1x1GB SO-DIMM</v>
          </cell>
          <cell r="C452">
            <v>885909253333</v>
          </cell>
          <cell r="D452">
            <v>37.5</v>
          </cell>
          <cell r="E452">
            <v>45</v>
          </cell>
          <cell r="F452">
            <v>34</v>
          </cell>
          <cell r="H452">
            <v>35</v>
          </cell>
          <cell r="I452">
            <v>42</v>
          </cell>
          <cell r="J452">
            <v>35</v>
          </cell>
          <cell r="K452">
            <v>42</v>
          </cell>
          <cell r="L452">
            <v>27</v>
          </cell>
          <cell r="M452">
            <v>32.4</v>
          </cell>
          <cell r="N452">
            <v>31</v>
          </cell>
          <cell r="O452">
            <v>37.200000000000003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 t="str">
            <v>2GB 800MHz DDR2 (PC2-6400) - 1x2GB SO-DIMM</v>
          </cell>
          <cell r="C453">
            <v>885909253340</v>
          </cell>
          <cell r="D453">
            <v>75</v>
          </cell>
          <cell r="E453">
            <v>90</v>
          </cell>
          <cell r="F453">
            <v>68</v>
          </cell>
          <cell r="H453">
            <v>69</v>
          </cell>
          <cell r="I453">
            <v>82.8</v>
          </cell>
          <cell r="J453">
            <v>69</v>
          </cell>
          <cell r="K453">
            <v>82.8</v>
          </cell>
          <cell r="L453">
            <v>55</v>
          </cell>
          <cell r="M453">
            <v>66</v>
          </cell>
          <cell r="N453">
            <v>62</v>
          </cell>
          <cell r="O453">
            <v>74.400000000000006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 t="str">
            <v>4GB 800MHz DDR2 (PC2-6400) - 2x2GB SO-DIMM</v>
          </cell>
          <cell r="C454">
            <v>885909253357</v>
          </cell>
          <cell r="D454">
            <v>150</v>
          </cell>
          <cell r="E454">
            <v>180</v>
          </cell>
          <cell r="F454">
            <v>135</v>
          </cell>
          <cell r="H454">
            <v>138</v>
          </cell>
          <cell r="I454">
            <v>165.6</v>
          </cell>
          <cell r="J454">
            <v>138</v>
          </cell>
          <cell r="K454">
            <v>165.6</v>
          </cell>
          <cell r="L454">
            <v>110</v>
          </cell>
          <cell r="M454">
            <v>132</v>
          </cell>
          <cell r="N454">
            <v>125</v>
          </cell>
          <cell r="O454">
            <v>150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 t="str">
            <v>4GB 667MHz DDR2 (PC2-5300) - 2X2GB SO-DIMMs</v>
          </cell>
          <cell r="C455">
            <v>885909313938</v>
          </cell>
          <cell r="D455">
            <v>150</v>
          </cell>
          <cell r="E455">
            <v>180</v>
          </cell>
          <cell r="F455">
            <v>135</v>
          </cell>
          <cell r="H455">
            <v>138</v>
          </cell>
          <cell r="I455">
            <v>165.6</v>
          </cell>
          <cell r="J455">
            <v>138</v>
          </cell>
          <cell r="K455">
            <v>165.6</v>
          </cell>
          <cell r="L455">
            <v>110</v>
          </cell>
          <cell r="M455">
            <v>132</v>
          </cell>
          <cell r="N455">
            <v>125</v>
          </cell>
          <cell r="O455">
            <v>150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 t="str">
            <v>4GB 800MHz DDR2 (PC2-6400) - 2x2GB SO-DIMMs</v>
          </cell>
          <cell r="C456">
            <v>885909344062</v>
          </cell>
          <cell r="D456">
            <v>150</v>
          </cell>
          <cell r="E456">
            <v>180</v>
          </cell>
          <cell r="F456">
            <v>135</v>
          </cell>
          <cell r="H456">
            <v>138</v>
          </cell>
          <cell r="I456">
            <v>165.6</v>
          </cell>
          <cell r="J456">
            <v>138</v>
          </cell>
          <cell r="K456">
            <v>165.6</v>
          </cell>
          <cell r="L456">
            <v>110</v>
          </cell>
          <cell r="M456">
            <v>132</v>
          </cell>
          <cell r="N456">
            <v>125</v>
          </cell>
          <cell r="O456">
            <v>150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 t="str">
            <v>8GB 1066MHz DDR3 - 2X4GB SO-DIMMs</v>
          </cell>
          <cell r="C457">
            <v>885909303335</v>
          </cell>
          <cell r="D457">
            <v>600</v>
          </cell>
          <cell r="E457">
            <v>720</v>
          </cell>
          <cell r="F457">
            <v>540</v>
          </cell>
          <cell r="H457">
            <v>552</v>
          </cell>
          <cell r="I457">
            <v>662.4</v>
          </cell>
          <cell r="J457">
            <v>552</v>
          </cell>
          <cell r="K457">
            <v>662.4</v>
          </cell>
          <cell r="L457">
            <v>438</v>
          </cell>
          <cell r="M457">
            <v>525.6</v>
          </cell>
          <cell r="N457">
            <v>498</v>
          </cell>
          <cell r="O457">
            <v>597.6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 t="str">
            <v>1GB 1066MHz DDR3 ECC 1x1GB</v>
          </cell>
          <cell r="C458">
            <v>885909333813</v>
          </cell>
          <cell r="D458">
            <v>37.5</v>
          </cell>
          <cell r="E458">
            <v>45</v>
          </cell>
          <cell r="F458">
            <v>34</v>
          </cell>
          <cell r="H458">
            <v>35</v>
          </cell>
          <cell r="I458">
            <v>42</v>
          </cell>
          <cell r="J458">
            <v>35</v>
          </cell>
          <cell r="K458">
            <v>42</v>
          </cell>
          <cell r="L458">
            <v>27</v>
          </cell>
          <cell r="M458">
            <v>32.4</v>
          </cell>
          <cell r="N458">
            <v>31</v>
          </cell>
          <cell r="O458">
            <v>37.200000000000003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 t="str">
            <v>2GB 1066MHz DDR3 ECC 1x2GB</v>
          </cell>
          <cell r="C459">
            <v>885909333820</v>
          </cell>
          <cell r="D459">
            <v>75</v>
          </cell>
          <cell r="E459">
            <v>90</v>
          </cell>
          <cell r="F459">
            <v>68</v>
          </cell>
          <cell r="H459">
            <v>69</v>
          </cell>
          <cell r="I459">
            <v>82.8</v>
          </cell>
          <cell r="J459">
            <v>69</v>
          </cell>
          <cell r="K459">
            <v>82.8</v>
          </cell>
          <cell r="L459">
            <v>55</v>
          </cell>
          <cell r="M459">
            <v>66</v>
          </cell>
          <cell r="N459">
            <v>62</v>
          </cell>
          <cell r="O459">
            <v>74.400000000000006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 t="str">
            <v>4GB 1066MHz DDR3 (PC3-8500) - 2x2GB SO-DIMMs</v>
          </cell>
          <cell r="C460">
            <v>885909338863</v>
          </cell>
          <cell r="D460">
            <v>150</v>
          </cell>
          <cell r="E460">
            <v>180</v>
          </cell>
          <cell r="F460">
            <v>135</v>
          </cell>
          <cell r="H460">
            <v>138</v>
          </cell>
          <cell r="I460">
            <v>165.6</v>
          </cell>
          <cell r="J460">
            <v>138</v>
          </cell>
          <cell r="K460">
            <v>165.6</v>
          </cell>
          <cell r="L460">
            <v>110</v>
          </cell>
          <cell r="M460">
            <v>132</v>
          </cell>
          <cell r="N460">
            <v>125</v>
          </cell>
          <cell r="O460">
            <v>150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 t="str">
            <v>4GB 1066MHz DDR3 (PC3-8500) - 2x2GB SO-DIMMs</v>
          </cell>
          <cell r="C461">
            <v>885909377282</v>
          </cell>
          <cell r="D461">
            <v>150</v>
          </cell>
          <cell r="E461">
            <v>180</v>
          </cell>
          <cell r="F461">
            <v>135</v>
          </cell>
          <cell r="H461">
            <v>138</v>
          </cell>
          <cell r="I461">
            <v>165.6</v>
          </cell>
          <cell r="J461">
            <v>138</v>
          </cell>
          <cell r="K461">
            <v>165.6</v>
          </cell>
          <cell r="L461">
            <v>110</v>
          </cell>
          <cell r="M461">
            <v>132</v>
          </cell>
          <cell r="N461">
            <v>125</v>
          </cell>
          <cell r="O461">
            <v>150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 t="str">
            <v>8GB 1066MHz DDR3 (PC3-8500) - 2x4GB SO-DIMMs</v>
          </cell>
          <cell r="C462">
            <v>885909373178</v>
          </cell>
          <cell r="D462">
            <v>600</v>
          </cell>
          <cell r="E462">
            <v>720</v>
          </cell>
          <cell r="F462">
            <v>540</v>
          </cell>
          <cell r="H462">
            <v>552</v>
          </cell>
          <cell r="I462">
            <v>662.4</v>
          </cell>
          <cell r="J462">
            <v>552</v>
          </cell>
          <cell r="K462">
            <v>662.4</v>
          </cell>
          <cell r="L462">
            <v>438</v>
          </cell>
          <cell r="M462">
            <v>525.6</v>
          </cell>
          <cell r="N462">
            <v>498</v>
          </cell>
          <cell r="O462">
            <v>597.6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0">
        <row r="4">
          <cell r="A4" t="str">
            <v>iMac</v>
          </cell>
        </row>
        <row r="5">
          <cell r="A5" t="str">
            <v>MC015N/A</v>
          </cell>
          <cell r="B5">
            <v>885909302581</v>
          </cell>
          <cell r="C5" t="str">
            <v>iMac 20" Core 2 Duo 2.0GHz/1GB/160GB/GeForce 9400M/SD - EDU Inst</v>
          </cell>
          <cell r="D5">
            <v>932.77</v>
          </cell>
          <cell r="E5">
            <v>1110</v>
          </cell>
          <cell r="F5">
            <v>905</v>
          </cell>
          <cell r="H5">
            <v>932.77</v>
          </cell>
          <cell r="I5">
            <v>1110</v>
          </cell>
          <cell r="J5">
            <v>672</v>
          </cell>
          <cell r="K5">
            <v>799.68</v>
          </cell>
          <cell r="L5">
            <v>932.77</v>
          </cell>
          <cell r="M5">
            <v>1110</v>
          </cell>
          <cell r="N5">
            <v>932.77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MB950N/A</v>
          </cell>
          <cell r="B6">
            <v>885909287765</v>
          </cell>
          <cell r="C6" t="str">
            <v>iMac 21.5" Core 2 Duo 3.06GHz/4GB/500GB/GeForce 9400M/SD</v>
          </cell>
          <cell r="D6">
            <v>923.53</v>
          </cell>
          <cell r="E6">
            <v>1099</v>
          </cell>
          <cell r="F6">
            <v>896</v>
          </cell>
          <cell r="H6">
            <v>868</v>
          </cell>
          <cell r="I6">
            <v>1032.92</v>
          </cell>
          <cell r="J6">
            <v>868</v>
          </cell>
          <cell r="K6">
            <v>1032.92</v>
          </cell>
          <cell r="L6">
            <v>674</v>
          </cell>
          <cell r="M6">
            <v>802.06</v>
          </cell>
          <cell r="N6">
            <v>767</v>
          </cell>
          <cell r="O6">
            <v>912.73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MC413N/A</v>
          </cell>
          <cell r="B7">
            <v>885909367641</v>
          </cell>
          <cell r="C7" t="str">
            <v>iMac 21.5" Core 2 Duo 3.06GHz/4GB/1TB/Radeon HD 4670/SD</v>
          </cell>
          <cell r="D7">
            <v>1133.6099999999999</v>
          </cell>
          <cell r="E7">
            <v>1349</v>
          </cell>
          <cell r="F7">
            <v>1100</v>
          </cell>
          <cell r="H7">
            <v>1066</v>
          </cell>
          <cell r="I7">
            <v>1268.54</v>
          </cell>
          <cell r="J7">
            <v>1066</v>
          </cell>
          <cell r="K7">
            <v>1268.54</v>
          </cell>
          <cell r="L7">
            <v>828</v>
          </cell>
          <cell r="M7">
            <v>985.32</v>
          </cell>
          <cell r="N7">
            <v>941</v>
          </cell>
          <cell r="O7">
            <v>1119.79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MB952N/A</v>
          </cell>
          <cell r="B8">
            <v>885909288342</v>
          </cell>
          <cell r="C8" t="str">
            <v>iMac 27" Core 2 Duo 3.06GHz/4GB/1TB/Radeon HD 4670/SD</v>
          </cell>
          <cell r="D8">
            <v>1259.6600000000001</v>
          </cell>
          <cell r="E8">
            <v>1499</v>
          </cell>
          <cell r="F8">
            <v>1222</v>
          </cell>
          <cell r="H8">
            <v>1184</v>
          </cell>
          <cell r="I8">
            <v>1408.96</v>
          </cell>
          <cell r="J8">
            <v>1184</v>
          </cell>
          <cell r="K8">
            <v>1408.96</v>
          </cell>
          <cell r="L8">
            <v>920</v>
          </cell>
          <cell r="M8">
            <v>1094.8</v>
          </cell>
          <cell r="N8">
            <v>1046</v>
          </cell>
          <cell r="O8">
            <v>1244.74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MB953N/A</v>
          </cell>
          <cell r="B9">
            <v>885909288632</v>
          </cell>
          <cell r="C9" t="str">
            <v>iMac 27" Core i5 2.66GHz (quad-core)/4GB/1TB/Radeon HD 4850/SD</v>
          </cell>
          <cell r="D9">
            <v>1511.76</v>
          </cell>
          <cell r="E9">
            <v>1799</v>
          </cell>
          <cell r="F9">
            <v>1466</v>
          </cell>
          <cell r="H9">
            <v>1421</v>
          </cell>
          <cell r="I9">
            <v>1690.99</v>
          </cell>
          <cell r="J9">
            <v>1421</v>
          </cell>
          <cell r="K9">
            <v>1690.99</v>
          </cell>
          <cell r="L9">
            <v>1104</v>
          </cell>
          <cell r="M9">
            <v>1313.76</v>
          </cell>
          <cell r="N9">
            <v>1255</v>
          </cell>
          <cell r="O9">
            <v>1493.45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MC238FN/A</v>
          </cell>
          <cell r="B12">
            <v>885909339815</v>
          </cell>
          <cell r="C12" t="str">
            <v>Mac mini Core 2 Duo 2.26GHz/2GB/160GB/GeForce 9400M/SD</v>
          </cell>
          <cell r="D12">
            <v>461.34</v>
          </cell>
          <cell r="E12">
            <v>549</v>
          </cell>
          <cell r="F12">
            <v>448</v>
          </cell>
          <cell r="H12">
            <v>434</v>
          </cell>
          <cell r="I12">
            <v>516.46</v>
          </cell>
          <cell r="J12">
            <v>434</v>
          </cell>
          <cell r="K12">
            <v>516.46</v>
          </cell>
          <cell r="L12">
            <v>337</v>
          </cell>
          <cell r="M12">
            <v>401.03</v>
          </cell>
          <cell r="N12">
            <v>383</v>
          </cell>
          <cell r="O12">
            <v>455.77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MC239FN/A</v>
          </cell>
          <cell r="B13">
            <v>885909340095</v>
          </cell>
          <cell r="C13" t="str">
            <v>Mac mini Core 2 Duo 2.53GHz/4GB/320GB/GeForce 9400M/SD</v>
          </cell>
          <cell r="D13">
            <v>629.41</v>
          </cell>
          <cell r="E13">
            <v>749</v>
          </cell>
          <cell r="F13">
            <v>611</v>
          </cell>
          <cell r="H13">
            <v>592</v>
          </cell>
          <cell r="I13">
            <v>704.48</v>
          </cell>
          <cell r="J13">
            <v>592</v>
          </cell>
          <cell r="K13">
            <v>704.48</v>
          </cell>
          <cell r="L13">
            <v>459</v>
          </cell>
          <cell r="M13">
            <v>546.21</v>
          </cell>
          <cell r="N13">
            <v>522</v>
          </cell>
          <cell r="O13">
            <v>621.17999999999995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MB871N/A</v>
          </cell>
          <cell r="B16">
            <v>885909275885</v>
          </cell>
          <cell r="C16" t="str">
            <v>Mac Pro One 2.66GHz Quad-Core Intel Xeon/3GB/640GB/GeForce GT 120/SD</v>
          </cell>
          <cell r="D16">
            <v>1931.93</v>
          </cell>
          <cell r="E16">
            <v>2299</v>
          </cell>
          <cell r="F16">
            <v>1835</v>
          </cell>
          <cell r="H16">
            <v>1777</v>
          </cell>
          <cell r="I16">
            <v>2114.63</v>
          </cell>
          <cell r="J16">
            <v>1777</v>
          </cell>
          <cell r="K16">
            <v>2114.63</v>
          </cell>
          <cell r="L16">
            <v>1410</v>
          </cell>
          <cell r="M16">
            <v>1677.9</v>
          </cell>
          <cell r="N16">
            <v>1604</v>
          </cell>
          <cell r="O16">
            <v>1908.76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MB535N/A</v>
          </cell>
          <cell r="B17">
            <v>885909257232</v>
          </cell>
          <cell r="C17" t="str">
            <v>Mac Pro Two 2.26GHz Quad-Core Intel Xeon/6GB/640GB/GeForce GT 120/SD</v>
          </cell>
          <cell r="D17">
            <v>2520.17</v>
          </cell>
          <cell r="E17">
            <v>2999</v>
          </cell>
          <cell r="F17">
            <v>2394</v>
          </cell>
          <cell r="H17">
            <v>2319</v>
          </cell>
          <cell r="I17">
            <v>2759.61</v>
          </cell>
          <cell r="J17">
            <v>2319</v>
          </cell>
          <cell r="K17">
            <v>2759.61</v>
          </cell>
          <cell r="L17">
            <v>1840</v>
          </cell>
          <cell r="M17">
            <v>2189.6</v>
          </cell>
          <cell r="N17">
            <v>2092</v>
          </cell>
          <cell r="O17">
            <v>2489.48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>
            <v>885909253272</v>
          </cell>
          <cell r="C20" t="str">
            <v>Apple 24" LED Cinema Display</v>
          </cell>
          <cell r="D20">
            <v>713.45</v>
          </cell>
          <cell r="E20">
            <v>849</v>
          </cell>
          <cell r="F20">
            <v>642</v>
          </cell>
          <cell r="H20">
            <v>656</v>
          </cell>
          <cell r="I20">
            <v>780.64</v>
          </cell>
          <cell r="J20">
            <v>656</v>
          </cell>
          <cell r="K20">
            <v>780.64</v>
          </cell>
          <cell r="L20">
            <v>521</v>
          </cell>
          <cell r="M20">
            <v>619.99</v>
          </cell>
          <cell r="N20">
            <v>592</v>
          </cell>
          <cell r="O20">
            <v>704.48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1511.76</v>
          </cell>
          <cell r="E21">
            <v>1799</v>
          </cell>
          <cell r="F21">
            <v>1361</v>
          </cell>
          <cell r="H21">
            <v>1391</v>
          </cell>
          <cell r="I21">
            <v>1655.29</v>
          </cell>
          <cell r="J21">
            <v>1391</v>
          </cell>
          <cell r="K21">
            <v>1655.29</v>
          </cell>
          <cell r="L21">
            <v>1104</v>
          </cell>
          <cell r="M21">
            <v>1313.76</v>
          </cell>
          <cell r="N21">
            <v>1255</v>
          </cell>
          <cell r="O21">
            <v>1493.45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MC207N/A</v>
          </cell>
          <cell r="B24">
            <v>885909337415</v>
          </cell>
          <cell r="C24" t="str">
            <v>MacBook white 2.26GHz/2GB/250GB/GeForce 9400M</v>
          </cell>
          <cell r="D24">
            <v>755.46</v>
          </cell>
          <cell r="E24">
            <v>899</v>
          </cell>
          <cell r="F24">
            <v>733</v>
          </cell>
          <cell r="H24">
            <v>710</v>
          </cell>
          <cell r="I24">
            <v>844.9</v>
          </cell>
          <cell r="J24">
            <v>710</v>
          </cell>
          <cell r="K24">
            <v>844.9</v>
          </cell>
          <cell r="L24">
            <v>551</v>
          </cell>
          <cell r="M24">
            <v>655.69</v>
          </cell>
          <cell r="N24">
            <v>627</v>
          </cell>
          <cell r="O24">
            <v>746.13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MC233N/A</v>
          </cell>
          <cell r="B25">
            <v>885909335329</v>
          </cell>
          <cell r="C25" t="str">
            <v>MacBook Air 1.86GHz/2GB/120GB/GeForce 9400M</v>
          </cell>
          <cell r="D25">
            <v>1175.6300000000001</v>
          </cell>
          <cell r="E25">
            <v>1399</v>
          </cell>
          <cell r="F25">
            <v>1140</v>
          </cell>
          <cell r="H25">
            <v>1105</v>
          </cell>
          <cell r="I25">
            <v>1314.95</v>
          </cell>
          <cell r="J25">
            <v>1105</v>
          </cell>
          <cell r="K25">
            <v>1314.95</v>
          </cell>
          <cell r="L25">
            <v>858</v>
          </cell>
          <cell r="M25">
            <v>1021.02</v>
          </cell>
          <cell r="N25">
            <v>976</v>
          </cell>
          <cell r="O25">
            <v>1161.44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MC234N/A</v>
          </cell>
          <cell r="B26">
            <v>885909335626</v>
          </cell>
          <cell r="C26" t="str">
            <v>MacBook Air 2.13GHz/2GB/128GB SSD/GeForce 9400M</v>
          </cell>
          <cell r="D26">
            <v>1427.73</v>
          </cell>
          <cell r="E26">
            <v>1699</v>
          </cell>
          <cell r="F26">
            <v>1385</v>
          </cell>
          <cell r="H26">
            <v>1342</v>
          </cell>
          <cell r="I26">
            <v>1596.98</v>
          </cell>
          <cell r="J26">
            <v>1342</v>
          </cell>
          <cell r="K26">
            <v>1596.98</v>
          </cell>
          <cell r="L26">
            <v>1042</v>
          </cell>
          <cell r="M26">
            <v>1239.98</v>
          </cell>
          <cell r="N26">
            <v>1185</v>
          </cell>
          <cell r="O26">
            <v>1410.15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MB990N/A</v>
          </cell>
          <cell r="B29">
            <v>885909298600</v>
          </cell>
          <cell r="C29" t="str">
            <v>MacBook Pro 13” 2.26GHz/2GB/160GB/GeForce 9400M/SD</v>
          </cell>
          <cell r="D29">
            <v>965.55</v>
          </cell>
          <cell r="E29">
            <v>1149</v>
          </cell>
          <cell r="F29">
            <v>937</v>
          </cell>
          <cell r="H29">
            <v>908</v>
          </cell>
          <cell r="I29">
            <v>1080.52</v>
          </cell>
          <cell r="J29">
            <v>908</v>
          </cell>
          <cell r="K29">
            <v>1080.52</v>
          </cell>
          <cell r="L29">
            <v>705</v>
          </cell>
          <cell r="M29">
            <v>838.95</v>
          </cell>
          <cell r="N29">
            <v>801</v>
          </cell>
          <cell r="O29">
            <v>953.19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MB991N/A</v>
          </cell>
          <cell r="B30">
            <v>885909298907</v>
          </cell>
          <cell r="C30" t="str">
            <v>MacBook Pro 13” 2.53GHz/4GB/250GB/GeForce 9400M/SD</v>
          </cell>
          <cell r="D30">
            <v>1175.6300000000001</v>
          </cell>
          <cell r="E30">
            <v>1399</v>
          </cell>
          <cell r="F30">
            <v>1140</v>
          </cell>
          <cell r="H30">
            <v>1105</v>
          </cell>
          <cell r="I30">
            <v>1314.95</v>
          </cell>
          <cell r="J30">
            <v>1105</v>
          </cell>
          <cell r="K30">
            <v>1314.95</v>
          </cell>
          <cell r="L30">
            <v>858</v>
          </cell>
          <cell r="M30">
            <v>1021.02</v>
          </cell>
          <cell r="N30">
            <v>976</v>
          </cell>
          <cell r="O30">
            <v>1161.44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MC118N/A</v>
          </cell>
          <cell r="B31">
            <v>885909315734</v>
          </cell>
          <cell r="C31" t="str">
            <v>MacBook Pro 15” 2.53GHz/4GB/250GB/GeForce 9400M/SD</v>
          </cell>
          <cell r="D31">
            <v>1343.7</v>
          </cell>
          <cell r="E31">
            <v>1599</v>
          </cell>
          <cell r="F31">
            <v>1303</v>
          </cell>
          <cell r="H31">
            <v>1263</v>
          </cell>
          <cell r="I31">
            <v>1502.97</v>
          </cell>
          <cell r="J31">
            <v>1263</v>
          </cell>
          <cell r="K31">
            <v>1502.97</v>
          </cell>
          <cell r="L31">
            <v>981</v>
          </cell>
          <cell r="M31">
            <v>1167.3900000000001</v>
          </cell>
          <cell r="N31">
            <v>1115</v>
          </cell>
          <cell r="O31">
            <v>1326.85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MB985N/A</v>
          </cell>
          <cell r="B32">
            <v>885909296972</v>
          </cell>
          <cell r="C32" t="str">
            <v>MacBook Pro 15” 2.66GHz/4GB/320GB/GeForce 9400M/GeForce 9600M GT (256)/SD</v>
          </cell>
          <cell r="D32">
            <v>1511.76</v>
          </cell>
          <cell r="E32">
            <v>1799</v>
          </cell>
          <cell r="F32">
            <v>1436</v>
          </cell>
          <cell r="H32">
            <v>1391</v>
          </cell>
          <cell r="I32">
            <v>1655.29</v>
          </cell>
          <cell r="J32">
            <v>1391</v>
          </cell>
          <cell r="K32">
            <v>1655.29</v>
          </cell>
          <cell r="L32">
            <v>1104</v>
          </cell>
          <cell r="M32">
            <v>1313.76</v>
          </cell>
          <cell r="N32">
            <v>1255</v>
          </cell>
          <cell r="O32">
            <v>1493.45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MB986N/A</v>
          </cell>
          <cell r="B33">
            <v>885909297313</v>
          </cell>
          <cell r="C33" t="str">
            <v>MacBook Pro 15” 2.8GHz/4GB/500GB/GeForce 9400M/GeForce 9600M GT (512)/SD</v>
          </cell>
          <cell r="D33">
            <v>1763.87</v>
          </cell>
          <cell r="E33">
            <v>2099</v>
          </cell>
          <cell r="F33">
            <v>1676</v>
          </cell>
          <cell r="H33">
            <v>1623</v>
          </cell>
          <cell r="I33">
            <v>1931.37</v>
          </cell>
          <cell r="J33">
            <v>1623</v>
          </cell>
          <cell r="K33">
            <v>1931.37</v>
          </cell>
          <cell r="L33">
            <v>1288</v>
          </cell>
          <cell r="M33">
            <v>1532.72</v>
          </cell>
          <cell r="N33">
            <v>1464</v>
          </cell>
          <cell r="O33">
            <v>1742.16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MC226N/A</v>
          </cell>
          <cell r="B34">
            <v>885909330980</v>
          </cell>
          <cell r="C34" t="str">
            <v>MacBook Pro 17” 2.8GHz/4GB/500GB/GeForce 9400M/GeForce 9600M GT (512)/SD</v>
          </cell>
          <cell r="D34">
            <v>1931.93</v>
          </cell>
          <cell r="E34">
            <v>2299</v>
          </cell>
          <cell r="F34">
            <v>1835</v>
          </cell>
          <cell r="H34">
            <v>1777</v>
          </cell>
          <cell r="I34">
            <v>2114.63</v>
          </cell>
          <cell r="J34">
            <v>1777</v>
          </cell>
          <cell r="K34">
            <v>2114.63</v>
          </cell>
          <cell r="L34">
            <v>1410</v>
          </cell>
          <cell r="M34">
            <v>1677.9</v>
          </cell>
          <cell r="N34">
            <v>1604</v>
          </cell>
          <cell r="O34">
            <v>1908.76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2436.13</v>
          </cell>
          <cell r="E37">
            <v>2899</v>
          </cell>
          <cell r="F37">
            <v>2071</v>
          </cell>
          <cell r="H37">
            <v>2144</v>
          </cell>
          <cell r="I37">
            <v>2551.36</v>
          </cell>
          <cell r="J37">
            <v>2144</v>
          </cell>
          <cell r="K37">
            <v>2551.36</v>
          </cell>
          <cell r="L37">
            <v>1778</v>
          </cell>
          <cell r="M37">
            <v>2115.8200000000002</v>
          </cell>
          <cell r="N37">
            <v>2022</v>
          </cell>
          <cell r="O37">
            <v>2406.1799999999998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MC306ZD/A</v>
          </cell>
          <cell r="B40">
            <v>885909342204</v>
          </cell>
          <cell r="C40" t="str">
            <v>iPod shuffle 2GB - Silver</v>
          </cell>
          <cell r="D40">
            <v>46.22</v>
          </cell>
          <cell r="E40">
            <v>55</v>
          </cell>
          <cell r="F40">
            <v>45</v>
          </cell>
          <cell r="H40">
            <v>46.22</v>
          </cell>
          <cell r="I40">
            <v>55</v>
          </cell>
          <cell r="J40">
            <v>46.22</v>
          </cell>
          <cell r="K40">
            <v>55</v>
          </cell>
          <cell r="L40">
            <v>34</v>
          </cell>
          <cell r="M40">
            <v>40.46</v>
          </cell>
          <cell r="N40">
            <v>38</v>
          </cell>
          <cell r="O40">
            <v>45.22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MC323ZD/A</v>
          </cell>
          <cell r="B41" t="str">
            <v>885909344918</v>
          </cell>
          <cell r="C41" t="str">
            <v>iPod shuffle 2GB - Black</v>
          </cell>
          <cell r="D41">
            <v>46.22</v>
          </cell>
          <cell r="E41">
            <v>55</v>
          </cell>
          <cell r="F41">
            <v>45</v>
          </cell>
          <cell r="H41">
            <v>46.22</v>
          </cell>
          <cell r="I41">
            <v>55</v>
          </cell>
          <cell r="J41">
            <v>46.22</v>
          </cell>
          <cell r="K41">
            <v>55</v>
          </cell>
          <cell r="L41">
            <v>34</v>
          </cell>
          <cell r="M41">
            <v>40.46</v>
          </cell>
          <cell r="N41">
            <v>38</v>
          </cell>
          <cell r="O41">
            <v>45.22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MC381ZD/A</v>
          </cell>
          <cell r="B42" t="str">
            <v>885909354566</v>
          </cell>
          <cell r="C42" t="str">
            <v>iPod shuffle 2GB - Green</v>
          </cell>
          <cell r="D42">
            <v>46.22</v>
          </cell>
          <cell r="E42">
            <v>55</v>
          </cell>
          <cell r="F42">
            <v>45</v>
          </cell>
          <cell r="H42">
            <v>46.22</v>
          </cell>
          <cell r="I42">
            <v>55</v>
          </cell>
          <cell r="J42">
            <v>46.22</v>
          </cell>
          <cell r="K42">
            <v>55</v>
          </cell>
          <cell r="L42">
            <v>34</v>
          </cell>
          <cell r="M42">
            <v>40.46</v>
          </cell>
          <cell r="N42">
            <v>38</v>
          </cell>
          <cell r="O42">
            <v>45.22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MC384ZD/A</v>
          </cell>
          <cell r="B43" t="str">
            <v>885909354856</v>
          </cell>
          <cell r="C43" t="str">
            <v>iPod shuffle 2GB - Blue</v>
          </cell>
          <cell r="D43">
            <v>46.22</v>
          </cell>
          <cell r="E43">
            <v>55</v>
          </cell>
          <cell r="F43">
            <v>45</v>
          </cell>
          <cell r="H43">
            <v>46.22</v>
          </cell>
          <cell r="I43">
            <v>55</v>
          </cell>
          <cell r="J43">
            <v>46.22</v>
          </cell>
          <cell r="K43">
            <v>55</v>
          </cell>
          <cell r="L43">
            <v>34</v>
          </cell>
          <cell r="M43">
            <v>40.46</v>
          </cell>
          <cell r="N43">
            <v>38</v>
          </cell>
          <cell r="O43">
            <v>45.22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MC387ZD/A</v>
          </cell>
          <cell r="B44" t="str">
            <v>885909355167</v>
          </cell>
          <cell r="C44" t="str">
            <v>iPod shuffle 2GB - Pink</v>
          </cell>
          <cell r="D44">
            <v>46.22</v>
          </cell>
          <cell r="E44">
            <v>55</v>
          </cell>
          <cell r="F44">
            <v>45</v>
          </cell>
          <cell r="H44">
            <v>46.22</v>
          </cell>
          <cell r="I44">
            <v>55</v>
          </cell>
          <cell r="J44">
            <v>46.22</v>
          </cell>
          <cell r="K44">
            <v>55</v>
          </cell>
          <cell r="L44">
            <v>34</v>
          </cell>
          <cell r="M44">
            <v>40.46</v>
          </cell>
          <cell r="N44">
            <v>38</v>
          </cell>
          <cell r="O44">
            <v>45.22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MB867ZD/B</v>
          </cell>
          <cell r="B45" t="str">
            <v>885909363698</v>
          </cell>
          <cell r="C45" t="str">
            <v>iPod shuffle 4GB - Silver</v>
          </cell>
          <cell r="D45">
            <v>63.03</v>
          </cell>
          <cell r="E45">
            <v>75</v>
          </cell>
          <cell r="F45">
            <v>61</v>
          </cell>
          <cell r="H45">
            <v>63.03</v>
          </cell>
          <cell r="I45">
            <v>75</v>
          </cell>
          <cell r="J45">
            <v>63.03</v>
          </cell>
          <cell r="K45">
            <v>75</v>
          </cell>
          <cell r="L45">
            <v>46</v>
          </cell>
          <cell r="M45">
            <v>54.74</v>
          </cell>
          <cell r="N45">
            <v>52</v>
          </cell>
          <cell r="O45">
            <v>61.88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MC164ZD/B</v>
          </cell>
          <cell r="B46" t="str">
            <v>885909364015</v>
          </cell>
          <cell r="C46" t="str">
            <v>iPod shuffle 4GB - Black</v>
          </cell>
          <cell r="D46">
            <v>63.03</v>
          </cell>
          <cell r="E46">
            <v>75</v>
          </cell>
          <cell r="F46">
            <v>61</v>
          </cell>
          <cell r="H46">
            <v>63.03</v>
          </cell>
          <cell r="I46">
            <v>75</v>
          </cell>
          <cell r="J46">
            <v>63.03</v>
          </cell>
          <cell r="K46">
            <v>75</v>
          </cell>
          <cell r="L46">
            <v>46</v>
          </cell>
          <cell r="M46">
            <v>54.74</v>
          </cell>
          <cell r="N46">
            <v>52</v>
          </cell>
          <cell r="O46">
            <v>61.88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MC307ZD/A</v>
          </cell>
          <cell r="B47" t="str">
            <v>885909342341</v>
          </cell>
          <cell r="C47" t="str">
            <v>iPod shuffle 4GB - Green</v>
          </cell>
          <cell r="D47">
            <v>63.03</v>
          </cell>
          <cell r="E47">
            <v>75</v>
          </cell>
          <cell r="F47">
            <v>61</v>
          </cell>
          <cell r="H47">
            <v>63.03</v>
          </cell>
          <cell r="I47">
            <v>75</v>
          </cell>
          <cell r="J47">
            <v>63.03</v>
          </cell>
          <cell r="K47">
            <v>75</v>
          </cell>
          <cell r="L47">
            <v>46</v>
          </cell>
          <cell r="M47">
            <v>54.74</v>
          </cell>
          <cell r="N47">
            <v>52</v>
          </cell>
          <cell r="O47">
            <v>61.88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MC328ZD/A</v>
          </cell>
          <cell r="B48" t="str">
            <v>885909345274</v>
          </cell>
          <cell r="C48" t="str">
            <v>iPod shuffle 4GB - Blue</v>
          </cell>
          <cell r="D48">
            <v>63.03</v>
          </cell>
          <cell r="E48">
            <v>75</v>
          </cell>
          <cell r="F48">
            <v>61</v>
          </cell>
          <cell r="H48">
            <v>63.03</v>
          </cell>
          <cell r="I48">
            <v>75</v>
          </cell>
          <cell r="J48">
            <v>63.03</v>
          </cell>
          <cell r="K48">
            <v>75</v>
          </cell>
          <cell r="L48">
            <v>46</v>
          </cell>
          <cell r="M48">
            <v>54.74</v>
          </cell>
          <cell r="N48">
            <v>52</v>
          </cell>
          <cell r="O48">
            <v>61.88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MC331ZD/A</v>
          </cell>
          <cell r="B49" t="str">
            <v>885909367436</v>
          </cell>
          <cell r="C49" t="str">
            <v>iPod shuffle 4GB - Pink</v>
          </cell>
          <cell r="D49">
            <v>63.03</v>
          </cell>
          <cell r="E49">
            <v>75</v>
          </cell>
          <cell r="F49">
            <v>61</v>
          </cell>
          <cell r="H49">
            <v>63.03</v>
          </cell>
          <cell r="I49">
            <v>75</v>
          </cell>
          <cell r="J49">
            <v>63.03</v>
          </cell>
          <cell r="K49">
            <v>75</v>
          </cell>
          <cell r="L49">
            <v>46</v>
          </cell>
          <cell r="M49">
            <v>54.74</v>
          </cell>
          <cell r="N49">
            <v>52</v>
          </cell>
          <cell r="O49">
            <v>61.88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MC027ZD/A</v>
          </cell>
          <cell r="B50" t="str">
            <v>885909304844</v>
          </cell>
          <cell r="C50" t="str">
            <v>iPod nano 8GB -  Silver</v>
          </cell>
          <cell r="D50">
            <v>116.81</v>
          </cell>
          <cell r="E50">
            <v>139</v>
          </cell>
          <cell r="F50">
            <v>111</v>
          </cell>
          <cell r="H50">
            <v>116.81</v>
          </cell>
          <cell r="I50">
            <v>139</v>
          </cell>
          <cell r="J50">
            <v>116.81</v>
          </cell>
          <cell r="K50">
            <v>139</v>
          </cell>
          <cell r="L50">
            <v>85</v>
          </cell>
          <cell r="M50">
            <v>101.15</v>
          </cell>
          <cell r="N50">
            <v>97</v>
          </cell>
          <cell r="O50">
            <v>115.43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MC031ZD/A</v>
          </cell>
          <cell r="B51" t="str">
            <v>885909305391</v>
          </cell>
          <cell r="C51" t="str">
            <v>iPod nano 8GB -  Black</v>
          </cell>
          <cell r="D51">
            <v>116.81</v>
          </cell>
          <cell r="E51">
            <v>139</v>
          </cell>
          <cell r="F51">
            <v>111</v>
          </cell>
          <cell r="H51">
            <v>116.81</v>
          </cell>
          <cell r="I51">
            <v>139</v>
          </cell>
          <cell r="J51">
            <v>116.81</v>
          </cell>
          <cell r="K51">
            <v>139</v>
          </cell>
          <cell r="L51">
            <v>85</v>
          </cell>
          <cell r="M51">
            <v>101.15</v>
          </cell>
          <cell r="N51">
            <v>97</v>
          </cell>
          <cell r="O51">
            <v>115.43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MC034ZD/A</v>
          </cell>
          <cell r="B52" t="str">
            <v>885909305896</v>
          </cell>
          <cell r="C52" t="str">
            <v>iPod nano 8GB -  Purple</v>
          </cell>
          <cell r="D52">
            <v>116.81</v>
          </cell>
          <cell r="E52">
            <v>139</v>
          </cell>
          <cell r="F52">
            <v>111</v>
          </cell>
          <cell r="H52">
            <v>116.81</v>
          </cell>
          <cell r="I52">
            <v>139</v>
          </cell>
          <cell r="J52">
            <v>116.81</v>
          </cell>
          <cell r="K52">
            <v>139</v>
          </cell>
          <cell r="L52">
            <v>85</v>
          </cell>
          <cell r="M52">
            <v>101.15</v>
          </cell>
          <cell r="N52">
            <v>97</v>
          </cell>
          <cell r="O52">
            <v>115.43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MC037ZD/A</v>
          </cell>
          <cell r="B53" t="str">
            <v>885909306381</v>
          </cell>
          <cell r="C53" t="str">
            <v>iPod nano 8GB -  Blue</v>
          </cell>
          <cell r="D53">
            <v>116.81</v>
          </cell>
          <cell r="E53">
            <v>139</v>
          </cell>
          <cell r="F53">
            <v>111</v>
          </cell>
          <cell r="H53">
            <v>116.81</v>
          </cell>
          <cell r="I53">
            <v>139</v>
          </cell>
          <cell r="J53">
            <v>116.81</v>
          </cell>
          <cell r="K53">
            <v>139</v>
          </cell>
          <cell r="L53">
            <v>85</v>
          </cell>
          <cell r="M53">
            <v>101.15</v>
          </cell>
          <cell r="N53">
            <v>97</v>
          </cell>
          <cell r="O53">
            <v>115.43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MC040ZD/A</v>
          </cell>
          <cell r="B54" t="str">
            <v>885909306879</v>
          </cell>
          <cell r="C54" t="str">
            <v>iPod nano 8GB -  Green</v>
          </cell>
          <cell r="D54">
            <v>116.81</v>
          </cell>
          <cell r="E54">
            <v>139</v>
          </cell>
          <cell r="F54">
            <v>111</v>
          </cell>
          <cell r="H54">
            <v>116.81</v>
          </cell>
          <cell r="I54">
            <v>139</v>
          </cell>
          <cell r="J54">
            <v>116.81</v>
          </cell>
          <cell r="K54">
            <v>139</v>
          </cell>
          <cell r="L54">
            <v>85</v>
          </cell>
          <cell r="M54">
            <v>101.15</v>
          </cell>
          <cell r="N54">
            <v>97</v>
          </cell>
          <cell r="O54">
            <v>115.43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MC046ZD/A</v>
          </cell>
          <cell r="B55" t="str">
            <v>885909307890</v>
          </cell>
          <cell r="C55" t="str">
            <v>iPod nano 8GB -  Orange</v>
          </cell>
          <cell r="D55">
            <v>116.81</v>
          </cell>
          <cell r="E55">
            <v>139</v>
          </cell>
          <cell r="F55">
            <v>111</v>
          </cell>
          <cell r="H55">
            <v>116.81</v>
          </cell>
          <cell r="I55">
            <v>139</v>
          </cell>
          <cell r="J55">
            <v>116.81</v>
          </cell>
          <cell r="K55">
            <v>139</v>
          </cell>
          <cell r="L55">
            <v>85</v>
          </cell>
          <cell r="M55">
            <v>101.15</v>
          </cell>
          <cell r="N55">
            <v>97</v>
          </cell>
          <cell r="O55">
            <v>115.43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MC050ZD/A</v>
          </cell>
          <cell r="B56" t="str">
            <v>885909308644</v>
          </cell>
          <cell r="C56" t="str">
            <v>iPod nano 8GB -  Pink</v>
          </cell>
          <cell r="D56">
            <v>116.81</v>
          </cell>
          <cell r="E56">
            <v>139</v>
          </cell>
          <cell r="F56">
            <v>111</v>
          </cell>
          <cell r="H56">
            <v>116.81</v>
          </cell>
          <cell r="I56">
            <v>139</v>
          </cell>
          <cell r="J56">
            <v>116.81</v>
          </cell>
          <cell r="K56">
            <v>139</v>
          </cell>
          <cell r="L56">
            <v>85</v>
          </cell>
          <cell r="M56">
            <v>101.15</v>
          </cell>
          <cell r="N56">
            <v>97</v>
          </cell>
          <cell r="O56">
            <v>115.43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MC060ZD/A</v>
          </cell>
          <cell r="B57" t="str">
            <v>885909309139</v>
          </cell>
          <cell r="C57" t="str">
            <v>iPod nano 16GB -  Silver</v>
          </cell>
          <cell r="D57">
            <v>142.02000000000001</v>
          </cell>
          <cell r="E57">
            <v>169</v>
          </cell>
          <cell r="F57">
            <v>135</v>
          </cell>
          <cell r="H57">
            <v>142.02000000000001</v>
          </cell>
          <cell r="I57">
            <v>169</v>
          </cell>
          <cell r="J57">
            <v>142.02000000000001</v>
          </cell>
          <cell r="K57">
            <v>169</v>
          </cell>
          <cell r="L57">
            <v>104</v>
          </cell>
          <cell r="M57">
            <v>123.76</v>
          </cell>
          <cell r="N57">
            <v>118</v>
          </cell>
          <cell r="O57">
            <v>140.41999999999999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MC062ZD/A</v>
          </cell>
          <cell r="B58" t="str">
            <v>885909309528</v>
          </cell>
          <cell r="C58" t="str">
            <v>iPod nano 16GB -  Black</v>
          </cell>
          <cell r="D58">
            <v>142.02000000000001</v>
          </cell>
          <cell r="E58">
            <v>169</v>
          </cell>
          <cell r="F58">
            <v>135</v>
          </cell>
          <cell r="H58">
            <v>142.02000000000001</v>
          </cell>
          <cell r="I58">
            <v>169</v>
          </cell>
          <cell r="J58">
            <v>142.02000000000001</v>
          </cell>
          <cell r="K58">
            <v>169</v>
          </cell>
          <cell r="L58">
            <v>104</v>
          </cell>
          <cell r="M58">
            <v>123.76</v>
          </cell>
          <cell r="N58">
            <v>118</v>
          </cell>
          <cell r="O58">
            <v>140.41999999999999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MC064ZD/A</v>
          </cell>
          <cell r="B59" t="str">
            <v>885909309917</v>
          </cell>
          <cell r="C59" t="str">
            <v>iPod nano 16GB -  Purple</v>
          </cell>
          <cell r="D59">
            <v>142.02000000000001</v>
          </cell>
          <cell r="E59">
            <v>169</v>
          </cell>
          <cell r="F59">
            <v>135</v>
          </cell>
          <cell r="H59">
            <v>142.02000000000001</v>
          </cell>
          <cell r="I59">
            <v>169</v>
          </cell>
          <cell r="J59">
            <v>142.02000000000001</v>
          </cell>
          <cell r="K59">
            <v>169</v>
          </cell>
          <cell r="L59">
            <v>104</v>
          </cell>
          <cell r="M59">
            <v>123.76</v>
          </cell>
          <cell r="N59">
            <v>118</v>
          </cell>
          <cell r="O59">
            <v>140.41999999999999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MC066ZD/A</v>
          </cell>
          <cell r="B60" t="str">
            <v>885909310302</v>
          </cell>
          <cell r="C60" t="str">
            <v>iPod nano 16GB -  Blue</v>
          </cell>
          <cell r="D60">
            <v>142.02000000000001</v>
          </cell>
          <cell r="E60">
            <v>169</v>
          </cell>
          <cell r="F60">
            <v>135</v>
          </cell>
          <cell r="H60">
            <v>142.02000000000001</v>
          </cell>
          <cell r="I60">
            <v>169</v>
          </cell>
          <cell r="J60">
            <v>142.02000000000001</v>
          </cell>
          <cell r="K60">
            <v>169</v>
          </cell>
          <cell r="L60">
            <v>104</v>
          </cell>
          <cell r="M60">
            <v>123.76</v>
          </cell>
          <cell r="N60">
            <v>118</v>
          </cell>
          <cell r="O60">
            <v>140.41999999999999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MC068ZD/A</v>
          </cell>
          <cell r="B61" t="str">
            <v>885909310692</v>
          </cell>
          <cell r="C61" t="str">
            <v>iPod nano 16GB -  Green</v>
          </cell>
          <cell r="D61">
            <v>142.02000000000001</v>
          </cell>
          <cell r="E61">
            <v>169</v>
          </cell>
          <cell r="F61">
            <v>135</v>
          </cell>
          <cell r="H61">
            <v>142.02000000000001</v>
          </cell>
          <cell r="I61">
            <v>169</v>
          </cell>
          <cell r="J61">
            <v>142.02000000000001</v>
          </cell>
          <cell r="K61">
            <v>169</v>
          </cell>
          <cell r="L61">
            <v>104</v>
          </cell>
          <cell r="M61">
            <v>123.76</v>
          </cell>
          <cell r="N61">
            <v>118</v>
          </cell>
          <cell r="O61">
            <v>140.41999999999999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MC072ZD/A</v>
          </cell>
          <cell r="B62" t="str">
            <v>885909311477</v>
          </cell>
          <cell r="C62" t="str">
            <v>iPod nano 16GB -  Orange</v>
          </cell>
          <cell r="D62">
            <v>142.02000000000001</v>
          </cell>
          <cell r="E62">
            <v>169</v>
          </cell>
          <cell r="F62">
            <v>135</v>
          </cell>
          <cell r="H62">
            <v>142.02000000000001</v>
          </cell>
          <cell r="I62">
            <v>169</v>
          </cell>
          <cell r="J62">
            <v>142.02000000000001</v>
          </cell>
          <cell r="K62">
            <v>169</v>
          </cell>
          <cell r="L62">
            <v>104</v>
          </cell>
          <cell r="M62">
            <v>123.76</v>
          </cell>
          <cell r="N62">
            <v>118</v>
          </cell>
          <cell r="O62">
            <v>140.41999999999999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MC075ZD/A</v>
          </cell>
          <cell r="B63" t="str">
            <v>885909312269</v>
          </cell>
          <cell r="C63" t="str">
            <v>iPod nano 16GB -  Pink</v>
          </cell>
          <cell r="D63">
            <v>142.02000000000001</v>
          </cell>
          <cell r="E63">
            <v>169</v>
          </cell>
          <cell r="F63">
            <v>135</v>
          </cell>
          <cell r="H63">
            <v>142.02000000000001</v>
          </cell>
          <cell r="I63">
            <v>169</v>
          </cell>
          <cell r="J63">
            <v>142.02000000000001</v>
          </cell>
          <cell r="K63">
            <v>169</v>
          </cell>
          <cell r="L63">
            <v>104</v>
          </cell>
          <cell r="M63">
            <v>123.76</v>
          </cell>
          <cell r="N63">
            <v>118</v>
          </cell>
          <cell r="O63">
            <v>140.41999999999999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MC293ZD/A</v>
          </cell>
          <cell r="B64" t="str">
            <v>885909340958</v>
          </cell>
          <cell r="C64" t="str">
            <v>iPod classic 160GB - Silver</v>
          </cell>
          <cell r="D64">
            <v>192.44</v>
          </cell>
          <cell r="E64">
            <v>229</v>
          </cell>
          <cell r="F64">
            <v>183</v>
          </cell>
          <cell r="H64">
            <v>192.44</v>
          </cell>
          <cell r="I64">
            <v>229</v>
          </cell>
          <cell r="J64">
            <v>192.44</v>
          </cell>
          <cell r="K64">
            <v>229</v>
          </cell>
          <cell r="L64">
            <v>140</v>
          </cell>
          <cell r="M64">
            <v>166.6</v>
          </cell>
          <cell r="N64">
            <v>160</v>
          </cell>
          <cell r="O64">
            <v>190.4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MC297ZD/A</v>
          </cell>
          <cell r="B65" t="str">
            <v>885909341344</v>
          </cell>
          <cell r="C65" t="str">
            <v>iPod classic 160GB - Black</v>
          </cell>
          <cell r="D65">
            <v>192.44</v>
          </cell>
          <cell r="E65">
            <v>229</v>
          </cell>
          <cell r="F65">
            <v>183</v>
          </cell>
          <cell r="H65">
            <v>192.44</v>
          </cell>
          <cell r="I65">
            <v>229</v>
          </cell>
          <cell r="J65">
            <v>192.44</v>
          </cell>
          <cell r="K65">
            <v>229</v>
          </cell>
          <cell r="L65">
            <v>140</v>
          </cell>
          <cell r="M65">
            <v>166.6</v>
          </cell>
          <cell r="N65">
            <v>160</v>
          </cell>
          <cell r="O65">
            <v>190.4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MC086NF/A</v>
          </cell>
          <cell r="B66" t="str">
            <v>885909313020</v>
          </cell>
          <cell r="C66" t="str">
            <v>iPod touch 8GB</v>
          </cell>
          <cell r="D66">
            <v>150.41999999999999</v>
          </cell>
          <cell r="E66">
            <v>179</v>
          </cell>
          <cell r="F66">
            <v>143</v>
          </cell>
          <cell r="H66">
            <v>150.41999999999999</v>
          </cell>
          <cell r="I66">
            <v>179</v>
          </cell>
          <cell r="J66">
            <v>150.41999999999999</v>
          </cell>
          <cell r="K66">
            <v>179</v>
          </cell>
          <cell r="L66">
            <v>110</v>
          </cell>
          <cell r="M66">
            <v>130.9</v>
          </cell>
          <cell r="N66">
            <v>125</v>
          </cell>
          <cell r="O66">
            <v>148.75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MC008NF/A</v>
          </cell>
          <cell r="B67" t="str">
            <v>885909301386</v>
          </cell>
          <cell r="C67" t="str">
            <v>iPod touch 32GB</v>
          </cell>
          <cell r="D67">
            <v>234.45</v>
          </cell>
          <cell r="E67">
            <v>279</v>
          </cell>
          <cell r="F67">
            <v>223</v>
          </cell>
          <cell r="H67">
            <v>234.45</v>
          </cell>
          <cell r="I67">
            <v>279</v>
          </cell>
          <cell r="J67">
            <v>234.45</v>
          </cell>
          <cell r="K67">
            <v>279</v>
          </cell>
          <cell r="L67">
            <v>171</v>
          </cell>
          <cell r="M67">
            <v>203.49</v>
          </cell>
          <cell r="N67">
            <v>195</v>
          </cell>
          <cell r="O67">
            <v>232.05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MC011NF/A</v>
          </cell>
          <cell r="B68" t="str">
            <v>885909301874</v>
          </cell>
          <cell r="C68" t="str">
            <v>iPod touch 64GB</v>
          </cell>
          <cell r="D68">
            <v>310.08</v>
          </cell>
          <cell r="E68">
            <v>369</v>
          </cell>
          <cell r="F68">
            <v>295</v>
          </cell>
          <cell r="H68">
            <v>310.08</v>
          </cell>
          <cell r="I68">
            <v>369</v>
          </cell>
          <cell r="J68">
            <v>310.08</v>
          </cell>
          <cell r="K68">
            <v>369</v>
          </cell>
          <cell r="L68">
            <v>226</v>
          </cell>
          <cell r="M68">
            <v>268.94</v>
          </cell>
          <cell r="N68">
            <v>257</v>
          </cell>
          <cell r="O68">
            <v>305.83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MB189ZD/A</v>
          </cell>
          <cell r="B71">
            <v>885909179466</v>
          </cell>
          <cell r="C71" t="str">
            <v>Apple TV 160GB</v>
          </cell>
          <cell r="D71">
            <v>226.05</v>
          </cell>
          <cell r="E71">
            <v>269</v>
          </cell>
          <cell r="F71">
            <v>203</v>
          </cell>
          <cell r="H71">
            <v>226.05</v>
          </cell>
          <cell r="I71">
            <v>269</v>
          </cell>
          <cell r="J71">
            <v>226.05</v>
          </cell>
          <cell r="K71">
            <v>269</v>
          </cell>
          <cell r="L71">
            <v>165</v>
          </cell>
          <cell r="M71">
            <v>196.35</v>
          </cell>
          <cell r="N71">
            <v>188</v>
          </cell>
          <cell r="O71">
            <v>223.72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133.61000000000001</v>
          </cell>
          <cell r="E72">
            <v>159</v>
          </cell>
          <cell r="F72">
            <v>120</v>
          </cell>
          <cell r="H72">
            <v>123</v>
          </cell>
          <cell r="I72">
            <v>146.37</v>
          </cell>
          <cell r="J72">
            <v>123</v>
          </cell>
          <cell r="K72">
            <v>146.37</v>
          </cell>
          <cell r="L72">
            <v>98</v>
          </cell>
          <cell r="M72">
            <v>116.62</v>
          </cell>
          <cell r="N72">
            <v>111</v>
          </cell>
          <cell r="O72">
            <v>132.09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74.790000000000006</v>
          </cell>
          <cell r="E73">
            <v>89</v>
          </cell>
          <cell r="F73">
            <v>67</v>
          </cell>
          <cell r="H73">
            <v>69</v>
          </cell>
          <cell r="I73">
            <v>82.11</v>
          </cell>
          <cell r="J73">
            <v>69</v>
          </cell>
          <cell r="K73">
            <v>82.11</v>
          </cell>
          <cell r="L73">
            <v>55</v>
          </cell>
          <cell r="M73">
            <v>65.45</v>
          </cell>
          <cell r="N73">
            <v>62</v>
          </cell>
          <cell r="O73">
            <v>73.78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32.770000000000003</v>
          </cell>
          <cell r="E74">
            <v>39</v>
          </cell>
          <cell r="F74">
            <v>29</v>
          </cell>
          <cell r="H74">
            <v>30</v>
          </cell>
          <cell r="I74">
            <v>35.700000000000003</v>
          </cell>
          <cell r="J74">
            <v>30</v>
          </cell>
          <cell r="K74">
            <v>35.700000000000003</v>
          </cell>
          <cell r="L74">
            <v>24</v>
          </cell>
          <cell r="M74">
            <v>28.56</v>
          </cell>
          <cell r="N74">
            <v>27</v>
          </cell>
          <cell r="O74">
            <v>32.130000000000003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377.31</v>
          </cell>
          <cell r="E77">
            <v>449</v>
          </cell>
          <cell r="F77">
            <v>340</v>
          </cell>
          <cell r="H77">
            <v>347</v>
          </cell>
          <cell r="I77">
            <v>412.93</v>
          </cell>
          <cell r="J77">
            <v>347</v>
          </cell>
          <cell r="K77">
            <v>412.93</v>
          </cell>
          <cell r="L77">
            <v>275</v>
          </cell>
          <cell r="M77">
            <v>327.25</v>
          </cell>
          <cell r="N77">
            <v>313</v>
          </cell>
          <cell r="O77">
            <v>372.47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226.05</v>
          </cell>
          <cell r="E78">
            <v>269</v>
          </cell>
          <cell r="F78">
            <v>203</v>
          </cell>
          <cell r="H78">
            <v>208</v>
          </cell>
          <cell r="I78">
            <v>247.52</v>
          </cell>
          <cell r="J78">
            <v>208</v>
          </cell>
          <cell r="K78">
            <v>247.52</v>
          </cell>
          <cell r="L78">
            <v>165</v>
          </cell>
          <cell r="M78">
            <v>196.35</v>
          </cell>
          <cell r="N78">
            <v>188</v>
          </cell>
          <cell r="O78">
            <v>223.72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113.45</v>
          </cell>
          <cell r="E79">
            <v>135</v>
          </cell>
          <cell r="F79">
            <v>102</v>
          </cell>
          <cell r="H79">
            <v>104</v>
          </cell>
          <cell r="I79">
            <v>123.76</v>
          </cell>
          <cell r="J79">
            <v>104</v>
          </cell>
          <cell r="K79">
            <v>123.76</v>
          </cell>
          <cell r="L79">
            <v>83</v>
          </cell>
          <cell r="M79">
            <v>98.77</v>
          </cell>
          <cell r="N79">
            <v>94</v>
          </cell>
          <cell r="O79">
            <v>111.86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264.70999999999998</v>
          </cell>
          <cell r="E80">
            <v>315</v>
          </cell>
          <cell r="F80">
            <v>238</v>
          </cell>
          <cell r="H80">
            <v>244</v>
          </cell>
          <cell r="I80">
            <v>290.36</v>
          </cell>
          <cell r="J80">
            <v>244</v>
          </cell>
          <cell r="K80">
            <v>290.36</v>
          </cell>
          <cell r="L80">
            <v>193</v>
          </cell>
          <cell r="M80">
            <v>229.67</v>
          </cell>
          <cell r="N80">
            <v>220</v>
          </cell>
          <cell r="O80">
            <v>261.8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151.26</v>
          </cell>
          <cell r="E81">
            <v>180</v>
          </cell>
          <cell r="F81">
            <v>136</v>
          </cell>
          <cell r="H81">
            <v>139</v>
          </cell>
          <cell r="I81">
            <v>165.41</v>
          </cell>
          <cell r="J81">
            <v>139</v>
          </cell>
          <cell r="K81">
            <v>165.41</v>
          </cell>
          <cell r="L81">
            <v>110</v>
          </cell>
          <cell r="M81">
            <v>130.9</v>
          </cell>
          <cell r="N81">
            <v>126</v>
          </cell>
          <cell r="O81">
            <v>149.94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226.89</v>
          </cell>
          <cell r="E82">
            <v>270</v>
          </cell>
          <cell r="F82">
            <v>204</v>
          </cell>
          <cell r="H82">
            <v>209</v>
          </cell>
          <cell r="I82">
            <v>248.71</v>
          </cell>
          <cell r="J82">
            <v>209</v>
          </cell>
          <cell r="K82">
            <v>248.71</v>
          </cell>
          <cell r="L82">
            <v>166</v>
          </cell>
          <cell r="M82">
            <v>197.54</v>
          </cell>
          <cell r="N82">
            <v>188</v>
          </cell>
          <cell r="O82">
            <v>223.72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415.97</v>
          </cell>
          <cell r="E83">
            <v>495</v>
          </cell>
          <cell r="F83">
            <v>374</v>
          </cell>
          <cell r="H83">
            <v>383</v>
          </cell>
          <cell r="I83">
            <v>455.77</v>
          </cell>
          <cell r="J83">
            <v>383</v>
          </cell>
          <cell r="K83">
            <v>455.77</v>
          </cell>
          <cell r="L83">
            <v>304</v>
          </cell>
          <cell r="M83">
            <v>361.76</v>
          </cell>
          <cell r="N83">
            <v>345</v>
          </cell>
          <cell r="O83">
            <v>410.55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436.97</v>
          </cell>
          <cell r="E84">
            <v>520</v>
          </cell>
          <cell r="F84">
            <v>393</v>
          </cell>
          <cell r="H84">
            <v>402</v>
          </cell>
          <cell r="I84">
            <v>478.38</v>
          </cell>
          <cell r="J84">
            <v>402</v>
          </cell>
          <cell r="K84">
            <v>478.38</v>
          </cell>
          <cell r="L84">
            <v>319</v>
          </cell>
          <cell r="M84">
            <v>379.61</v>
          </cell>
          <cell r="N84">
            <v>363</v>
          </cell>
          <cell r="O84">
            <v>431.97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529.41</v>
          </cell>
          <cell r="E85">
            <v>630</v>
          </cell>
          <cell r="F85">
            <v>476</v>
          </cell>
          <cell r="H85">
            <v>487</v>
          </cell>
          <cell r="I85">
            <v>579.53</v>
          </cell>
          <cell r="J85">
            <v>487</v>
          </cell>
          <cell r="K85">
            <v>579.53</v>
          </cell>
          <cell r="L85">
            <v>386</v>
          </cell>
          <cell r="M85">
            <v>459.34</v>
          </cell>
          <cell r="N85">
            <v>439</v>
          </cell>
          <cell r="O85">
            <v>522.41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25.21</v>
          </cell>
          <cell r="E86">
            <v>30</v>
          </cell>
          <cell r="F86">
            <v>23</v>
          </cell>
          <cell r="H86">
            <v>23</v>
          </cell>
          <cell r="I86">
            <v>27.37</v>
          </cell>
          <cell r="J86">
            <v>23</v>
          </cell>
          <cell r="K86">
            <v>27.37</v>
          </cell>
          <cell r="L86">
            <v>18</v>
          </cell>
          <cell r="M86">
            <v>21.42</v>
          </cell>
          <cell r="N86">
            <v>21</v>
          </cell>
          <cell r="O86">
            <v>24.99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37.82</v>
          </cell>
          <cell r="E87">
            <v>45</v>
          </cell>
          <cell r="F87">
            <v>34</v>
          </cell>
          <cell r="H87">
            <v>35</v>
          </cell>
          <cell r="I87">
            <v>41.65</v>
          </cell>
          <cell r="J87">
            <v>35</v>
          </cell>
          <cell r="K87">
            <v>41.65</v>
          </cell>
          <cell r="L87">
            <v>28</v>
          </cell>
          <cell r="M87">
            <v>33.32</v>
          </cell>
          <cell r="N87">
            <v>31</v>
          </cell>
          <cell r="O87">
            <v>36.89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453.78</v>
          </cell>
          <cell r="E88">
            <v>540</v>
          </cell>
          <cell r="F88">
            <v>408</v>
          </cell>
          <cell r="H88">
            <v>417</v>
          </cell>
          <cell r="I88">
            <v>496.23</v>
          </cell>
          <cell r="J88">
            <v>417</v>
          </cell>
          <cell r="K88">
            <v>496.23</v>
          </cell>
          <cell r="L88">
            <v>331</v>
          </cell>
          <cell r="M88">
            <v>393.89</v>
          </cell>
          <cell r="N88">
            <v>377</v>
          </cell>
          <cell r="O88">
            <v>448.63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756.3</v>
          </cell>
          <cell r="E89">
            <v>900</v>
          </cell>
          <cell r="F89">
            <v>681</v>
          </cell>
          <cell r="H89">
            <v>696</v>
          </cell>
          <cell r="I89">
            <v>828.24</v>
          </cell>
          <cell r="J89">
            <v>696</v>
          </cell>
          <cell r="K89">
            <v>828.24</v>
          </cell>
          <cell r="L89">
            <v>552</v>
          </cell>
          <cell r="M89">
            <v>656.88</v>
          </cell>
          <cell r="N89">
            <v>628</v>
          </cell>
          <cell r="O89">
            <v>747.32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24.37</v>
          </cell>
          <cell r="E90">
            <v>29</v>
          </cell>
          <cell r="F90">
            <v>22</v>
          </cell>
          <cell r="H90">
            <v>22</v>
          </cell>
          <cell r="I90">
            <v>26.18</v>
          </cell>
          <cell r="J90">
            <v>22</v>
          </cell>
          <cell r="K90">
            <v>26.18</v>
          </cell>
          <cell r="L90">
            <v>18</v>
          </cell>
          <cell r="M90">
            <v>21.42</v>
          </cell>
          <cell r="N90">
            <v>20</v>
          </cell>
          <cell r="O90">
            <v>23.8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24.37</v>
          </cell>
          <cell r="E91">
            <v>29</v>
          </cell>
          <cell r="F91">
            <v>22</v>
          </cell>
          <cell r="H91">
            <v>22</v>
          </cell>
          <cell r="I91">
            <v>26.18</v>
          </cell>
          <cell r="J91">
            <v>22</v>
          </cell>
          <cell r="K91">
            <v>26.18</v>
          </cell>
          <cell r="L91">
            <v>18</v>
          </cell>
          <cell r="M91">
            <v>21.42</v>
          </cell>
          <cell r="N91">
            <v>20</v>
          </cell>
          <cell r="O91">
            <v>23.8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MB869N/A</v>
          </cell>
          <cell r="B92">
            <v>885909273737</v>
          </cell>
          <cell r="C92" t="str">
            <v>Apple Keyboard</v>
          </cell>
          <cell r="D92">
            <v>41.18</v>
          </cell>
          <cell r="E92">
            <v>49</v>
          </cell>
          <cell r="F92">
            <v>37</v>
          </cell>
          <cell r="H92">
            <v>38</v>
          </cell>
          <cell r="I92">
            <v>45.22</v>
          </cell>
          <cell r="J92">
            <v>38</v>
          </cell>
          <cell r="K92">
            <v>45.22</v>
          </cell>
          <cell r="L92">
            <v>30</v>
          </cell>
          <cell r="M92">
            <v>35.700000000000003</v>
          </cell>
          <cell r="N92">
            <v>34</v>
          </cell>
          <cell r="O92">
            <v>40.46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MC184N/A</v>
          </cell>
          <cell r="B93">
            <v>885909324200</v>
          </cell>
          <cell r="C93" t="str">
            <v>Apple Wireless Keyboard</v>
          </cell>
          <cell r="D93">
            <v>57.98</v>
          </cell>
          <cell r="E93">
            <v>69</v>
          </cell>
          <cell r="F93">
            <v>52</v>
          </cell>
          <cell r="H93">
            <v>53</v>
          </cell>
          <cell r="I93">
            <v>63.07</v>
          </cell>
          <cell r="J93">
            <v>53</v>
          </cell>
          <cell r="K93">
            <v>63.07</v>
          </cell>
          <cell r="L93">
            <v>42</v>
          </cell>
          <cell r="M93">
            <v>49.98</v>
          </cell>
          <cell r="N93">
            <v>48</v>
          </cell>
          <cell r="O93">
            <v>57.12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57.98</v>
          </cell>
          <cell r="E94">
            <v>69</v>
          </cell>
          <cell r="F94">
            <v>52</v>
          </cell>
          <cell r="H94">
            <v>53</v>
          </cell>
          <cell r="I94">
            <v>63.07</v>
          </cell>
          <cell r="J94">
            <v>53</v>
          </cell>
          <cell r="K94">
            <v>63.07</v>
          </cell>
          <cell r="L94">
            <v>42</v>
          </cell>
          <cell r="M94">
            <v>49.98</v>
          </cell>
          <cell r="N94">
            <v>48</v>
          </cell>
          <cell r="O94">
            <v>57.12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41.18</v>
          </cell>
          <cell r="E95">
            <v>49</v>
          </cell>
          <cell r="F95">
            <v>37</v>
          </cell>
          <cell r="H95">
            <v>38</v>
          </cell>
          <cell r="I95">
            <v>45.22</v>
          </cell>
          <cell r="J95">
            <v>38</v>
          </cell>
          <cell r="K95">
            <v>45.22</v>
          </cell>
          <cell r="L95">
            <v>30</v>
          </cell>
          <cell r="M95">
            <v>35.700000000000003</v>
          </cell>
          <cell r="N95">
            <v>34</v>
          </cell>
          <cell r="O95">
            <v>40.46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MB110N/A</v>
          </cell>
          <cell r="B96">
            <v>885909173877</v>
          </cell>
          <cell r="C96" t="str">
            <v>Apple Keyboard with Numeric Keypad</v>
          </cell>
          <cell r="D96">
            <v>41.18</v>
          </cell>
          <cell r="E96">
            <v>49</v>
          </cell>
          <cell r="F96">
            <v>37</v>
          </cell>
          <cell r="H96">
            <v>38</v>
          </cell>
          <cell r="I96">
            <v>45.22</v>
          </cell>
          <cell r="J96">
            <v>38</v>
          </cell>
          <cell r="K96">
            <v>45.22</v>
          </cell>
          <cell r="L96">
            <v>30</v>
          </cell>
          <cell r="M96">
            <v>35.700000000000003</v>
          </cell>
          <cell r="N96">
            <v>34</v>
          </cell>
          <cell r="O96">
            <v>40.46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46.22</v>
          </cell>
          <cell r="E97">
            <v>55</v>
          </cell>
          <cell r="F97">
            <v>42</v>
          </cell>
          <cell r="H97">
            <v>43</v>
          </cell>
          <cell r="I97">
            <v>51.17</v>
          </cell>
          <cell r="J97">
            <v>43</v>
          </cell>
          <cell r="K97">
            <v>51.17</v>
          </cell>
          <cell r="L97">
            <v>34</v>
          </cell>
          <cell r="M97">
            <v>40.46</v>
          </cell>
          <cell r="N97">
            <v>38</v>
          </cell>
          <cell r="O97">
            <v>45.22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84.03</v>
          </cell>
          <cell r="E98">
            <v>100</v>
          </cell>
          <cell r="F98">
            <v>76</v>
          </cell>
          <cell r="H98">
            <v>77</v>
          </cell>
          <cell r="I98">
            <v>91.63</v>
          </cell>
          <cell r="J98">
            <v>77</v>
          </cell>
          <cell r="K98">
            <v>91.63</v>
          </cell>
          <cell r="L98">
            <v>61</v>
          </cell>
          <cell r="M98">
            <v>72.59</v>
          </cell>
          <cell r="N98">
            <v>70</v>
          </cell>
          <cell r="O98">
            <v>83.3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84.03</v>
          </cell>
          <cell r="E99">
            <v>100</v>
          </cell>
          <cell r="F99">
            <v>76</v>
          </cell>
          <cell r="H99">
            <v>77</v>
          </cell>
          <cell r="I99">
            <v>91.63</v>
          </cell>
          <cell r="J99">
            <v>77</v>
          </cell>
          <cell r="K99">
            <v>91.63</v>
          </cell>
          <cell r="L99">
            <v>61</v>
          </cell>
          <cell r="M99">
            <v>72.59</v>
          </cell>
          <cell r="N99">
            <v>70</v>
          </cell>
          <cell r="O99">
            <v>83.3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74.790000000000006</v>
          </cell>
          <cell r="E102">
            <v>89</v>
          </cell>
          <cell r="F102">
            <v>67</v>
          </cell>
          <cell r="H102">
            <v>69</v>
          </cell>
          <cell r="I102">
            <v>82.11</v>
          </cell>
          <cell r="J102">
            <v>69</v>
          </cell>
          <cell r="K102">
            <v>82.11</v>
          </cell>
          <cell r="L102">
            <v>55</v>
          </cell>
          <cell r="M102">
            <v>65.45</v>
          </cell>
          <cell r="N102">
            <v>62</v>
          </cell>
          <cell r="O102">
            <v>73.78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24.37</v>
          </cell>
          <cell r="E103">
            <v>29</v>
          </cell>
          <cell r="F103">
            <v>22</v>
          </cell>
          <cell r="H103">
            <v>22</v>
          </cell>
          <cell r="I103">
            <v>26.18</v>
          </cell>
          <cell r="J103">
            <v>22</v>
          </cell>
          <cell r="K103">
            <v>26.18</v>
          </cell>
          <cell r="L103">
            <v>18</v>
          </cell>
          <cell r="M103">
            <v>21.42</v>
          </cell>
          <cell r="N103">
            <v>20</v>
          </cell>
          <cell r="O103">
            <v>23.8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108.4</v>
          </cell>
          <cell r="E104">
            <v>129</v>
          </cell>
          <cell r="F104">
            <v>98</v>
          </cell>
          <cell r="H104">
            <v>100</v>
          </cell>
          <cell r="I104">
            <v>119</v>
          </cell>
          <cell r="J104">
            <v>100</v>
          </cell>
          <cell r="K104">
            <v>119</v>
          </cell>
          <cell r="L104">
            <v>79</v>
          </cell>
          <cell r="M104">
            <v>94.01</v>
          </cell>
          <cell r="N104">
            <v>90</v>
          </cell>
          <cell r="O104">
            <v>107.1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108.4</v>
          </cell>
          <cell r="E105">
            <v>129</v>
          </cell>
          <cell r="F105">
            <v>98</v>
          </cell>
          <cell r="H105">
            <v>100</v>
          </cell>
          <cell r="I105">
            <v>119</v>
          </cell>
          <cell r="J105">
            <v>100</v>
          </cell>
          <cell r="K105">
            <v>119</v>
          </cell>
          <cell r="L105">
            <v>79</v>
          </cell>
          <cell r="M105">
            <v>94.01</v>
          </cell>
          <cell r="N105">
            <v>90</v>
          </cell>
          <cell r="O105">
            <v>107.1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116.81</v>
          </cell>
          <cell r="E106">
            <v>139</v>
          </cell>
          <cell r="F106">
            <v>105</v>
          </cell>
          <cell r="H106">
            <v>107</v>
          </cell>
          <cell r="I106">
            <v>127.33</v>
          </cell>
          <cell r="J106">
            <v>107</v>
          </cell>
          <cell r="K106">
            <v>127.33</v>
          </cell>
          <cell r="L106">
            <v>85</v>
          </cell>
          <cell r="M106">
            <v>101.15</v>
          </cell>
          <cell r="N106">
            <v>97</v>
          </cell>
          <cell r="O106">
            <v>115.43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108.4</v>
          </cell>
          <cell r="E107">
            <v>129</v>
          </cell>
          <cell r="F107">
            <v>98</v>
          </cell>
          <cell r="H107">
            <v>100</v>
          </cell>
          <cell r="I107">
            <v>119</v>
          </cell>
          <cell r="J107">
            <v>100</v>
          </cell>
          <cell r="K107">
            <v>119</v>
          </cell>
          <cell r="L107">
            <v>79</v>
          </cell>
          <cell r="M107">
            <v>94.01</v>
          </cell>
          <cell r="N107">
            <v>90</v>
          </cell>
          <cell r="O107">
            <v>107.1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108.4</v>
          </cell>
          <cell r="E108">
            <v>129</v>
          </cell>
          <cell r="F108">
            <v>98</v>
          </cell>
          <cell r="H108">
            <v>100</v>
          </cell>
          <cell r="I108">
            <v>119</v>
          </cell>
          <cell r="J108">
            <v>100</v>
          </cell>
          <cell r="K108">
            <v>119</v>
          </cell>
          <cell r="L108">
            <v>79</v>
          </cell>
          <cell r="M108">
            <v>94.01</v>
          </cell>
          <cell r="N108">
            <v>90</v>
          </cell>
          <cell r="O108">
            <v>107.1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116.81</v>
          </cell>
          <cell r="E109">
            <v>139</v>
          </cell>
          <cell r="F109">
            <v>105</v>
          </cell>
          <cell r="H109">
            <v>107</v>
          </cell>
          <cell r="I109">
            <v>127.33</v>
          </cell>
          <cell r="J109">
            <v>107</v>
          </cell>
          <cell r="K109">
            <v>127.33</v>
          </cell>
          <cell r="L109">
            <v>85</v>
          </cell>
          <cell r="M109">
            <v>101.15</v>
          </cell>
          <cell r="N109">
            <v>97</v>
          </cell>
          <cell r="O109">
            <v>115.43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116.81</v>
          </cell>
          <cell r="E110">
            <v>139</v>
          </cell>
          <cell r="F110">
            <v>105</v>
          </cell>
          <cell r="H110">
            <v>107</v>
          </cell>
          <cell r="I110">
            <v>127.33</v>
          </cell>
          <cell r="J110">
            <v>107</v>
          </cell>
          <cell r="K110">
            <v>127.33</v>
          </cell>
          <cell r="L110">
            <v>85</v>
          </cell>
          <cell r="M110">
            <v>101.15</v>
          </cell>
          <cell r="N110">
            <v>97</v>
          </cell>
          <cell r="O110">
            <v>115.43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108.4</v>
          </cell>
          <cell r="E111">
            <v>129</v>
          </cell>
          <cell r="F111">
            <v>98</v>
          </cell>
          <cell r="H111">
            <v>100</v>
          </cell>
          <cell r="I111">
            <v>119</v>
          </cell>
          <cell r="J111">
            <v>100</v>
          </cell>
          <cell r="K111">
            <v>119</v>
          </cell>
          <cell r="L111">
            <v>79</v>
          </cell>
          <cell r="M111">
            <v>94.01</v>
          </cell>
          <cell r="N111">
            <v>90</v>
          </cell>
          <cell r="O111">
            <v>107.1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116.81</v>
          </cell>
          <cell r="E112">
            <v>139</v>
          </cell>
          <cell r="F112">
            <v>105</v>
          </cell>
          <cell r="H112">
            <v>107</v>
          </cell>
          <cell r="I112">
            <v>127.33</v>
          </cell>
          <cell r="J112">
            <v>107</v>
          </cell>
          <cell r="K112">
            <v>127.33</v>
          </cell>
          <cell r="L112">
            <v>85</v>
          </cell>
          <cell r="M112">
            <v>101.15</v>
          </cell>
          <cell r="N112">
            <v>97</v>
          </cell>
          <cell r="O112">
            <v>115.43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108.4</v>
          </cell>
          <cell r="E113">
            <v>129</v>
          </cell>
          <cell r="F113">
            <v>98</v>
          </cell>
          <cell r="H113">
            <v>100</v>
          </cell>
          <cell r="I113">
            <v>119</v>
          </cell>
          <cell r="J113">
            <v>100</v>
          </cell>
          <cell r="K113">
            <v>119</v>
          </cell>
          <cell r="L113">
            <v>79</v>
          </cell>
          <cell r="M113">
            <v>94.01</v>
          </cell>
          <cell r="N113">
            <v>90</v>
          </cell>
          <cell r="O113">
            <v>107.1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108.4</v>
          </cell>
          <cell r="E114">
            <v>129</v>
          </cell>
          <cell r="F114">
            <v>98</v>
          </cell>
          <cell r="H114">
            <v>100</v>
          </cell>
          <cell r="I114">
            <v>119</v>
          </cell>
          <cell r="J114">
            <v>100</v>
          </cell>
          <cell r="K114">
            <v>119</v>
          </cell>
          <cell r="L114">
            <v>79</v>
          </cell>
          <cell r="M114">
            <v>94.01</v>
          </cell>
          <cell r="N114">
            <v>90</v>
          </cell>
          <cell r="O114">
            <v>107.1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66.39</v>
          </cell>
          <cell r="E115">
            <v>79</v>
          </cell>
          <cell r="F115">
            <v>60</v>
          </cell>
          <cell r="H115">
            <v>61</v>
          </cell>
          <cell r="I115">
            <v>72.59</v>
          </cell>
          <cell r="J115">
            <v>61</v>
          </cell>
          <cell r="K115">
            <v>72.59</v>
          </cell>
          <cell r="L115">
            <v>48</v>
          </cell>
          <cell r="M115">
            <v>57.12</v>
          </cell>
          <cell r="N115">
            <v>55</v>
          </cell>
          <cell r="O115">
            <v>65.45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74.790000000000006</v>
          </cell>
          <cell r="E116">
            <v>89</v>
          </cell>
          <cell r="F116">
            <v>67</v>
          </cell>
          <cell r="H116">
            <v>69</v>
          </cell>
          <cell r="I116">
            <v>82.11</v>
          </cell>
          <cell r="J116">
            <v>69</v>
          </cell>
          <cell r="K116">
            <v>82.11</v>
          </cell>
          <cell r="L116">
            <v>55</v>
          </cell>
          <cell r="M116">
            <v>65.45</v>
          </cell>
          <cell r="N116">
            <v>62</v>
          </cell>
          <cell r="O116">
            <v>73.78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74.790000000000006</v>
          </cell>
          <cell r="E117">
            <v>89</v>
          </cell>
          <cell r="F117">
            <v>67</v>
          </cell>
          <cell r="H117">
            <v>69</v>
          </cell>
          <cell r="I117">
            <v>82.11</v>
          </cell>
          <cell r="J117">
            <v>69</v>
          </cell>
          <cell r="K117">
            <v>82.11</v>
          </cell>
          <cell r="L117">
            <v>55</v>
          </cell>
          <cell r="M117">
            <v>65.45</v>
          </cell>
          <cell r="N117">
            <v>62</v>
          </cell>
          <cell r="O117">
            <v>73.78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66.39</v>
          </cell>
          <cell r="E118">
            <v>79</v>
          </cell>
          <cell r="F118">
            <v>60</v>
          </cell>
          <cell r="H118">
            <v>61</v>
          </cell>
          <cell r="I118">
            <v>72.59</v>
          </cell>
          <cell r="J118">
            <v>61</v>
          </cell>
          <cell r="K118">
            <v>72.59</v>
          </cell>
          <cell r="L118">
            <v>48</v>
          </cell>
          <cell r="M118">
            <v>57.12</v>
          </cell>
          <cell r="N118">
            <v>55</v>
          </cell>
          <cell r="O118">
            <v>65.45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66.39</v>
          </cell>
          <cell r="E119">
            <v>79</v>
          </cell>
          <cell r="F119">
            <v>60</v>
          </cell>
          <cell r="H119">
            <v>61</v>
          </cell>
          <cell r="I119">
            <v>72.59</v>
          </cell>
          <cell r="J119">
            <v>61</v>
          </cell>
          <cell r="K119">
            <v>72.59</v>
          </cell>
          <cell r="L119">
            <v>48</v>
          </cell>
          <cell r="M119">
            <v>57.12</v>
          </cell>
          <cell r="N119">
            <v>55</v>
          </cell>
          <cell r="O119">
            <v>65.45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41.18</v>
          </cell>
          <cell r="E120">
            <v>49</v>
          </cell>
          <cell r="F120">
            <v>37</v>
          </cell>
          <cell r="H120">
            <v>38</v>
          </cell>
          <cell r="I120">
            <v>45.22</v>
          </cell>
          <cell r="J120">
            <v>38</v>
          </cell>
          <cell r="K120">
            <v>45.22</v>
          </cell>
          <cell r="L120">
            <v>30</v>
          </cell>
          <cell r="M120">
            <v>35.700000000000003</v>
          </cell>
          <cell r="N120">
            <v>34</v>
          </cell>
          <cell r="O120">
            <v>40.46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29.41</v>
          </cell>
          <cell r="E121">
            <v>35</v>
          </cell>
          <cell r="F121">
            <v>26</v>
          </cell>
          <cell r="H121">
            <v>27</v>
          </cell>
          <cell r="I121">
            <v>32.130000000000003</v>
          </cell>
          <cell r="J121">
            <v>27</v>
          </cell>
          <cell r="K121">
            <v>32.130000000000003</v>
          </cell>
          <cell r="L121">
            <v>21</v>
          </cell>
          <cell r="M121">
            <v>24.99</v>
          </cell>
          <cell r="N121">
            <v>24</v>
          </cell>
          <cell r="O121">
            <v>28.56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151.26</v>
          </cell>
          <cell r="E124">
            <v>180</v>
          </cell>
          <cell r="F124">
            <v>136</v>
          </cell>
          <cell r="H124">
            <v>139</v>
          </cell>
          <cell r="I124">
            <v>165.41</v>
          </cell>
          <cell r="J124">
            <v>139</v>
          </cell>
          <cell r="K124">
            <v>165.41</v>
          </cell>
          <cell r="L124">
            <v>110</v>
          </cell>
          <cell r="M124">
            <v>130.9</v>
          </cell>
          <cell r="N124">
            <v>126</v>
          </cell>
          <cell r="O124">
            <v>149.94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75.63</v>
          </cell>
          <cell r="E125">
            <v>90</v>
          </cell>
          <cell r="F125">
            <v>68</v>
          </cell>
          <cell r="H125">
            <v>70</v>
          </cell>
          <cell r="I125">
            <v>83.3</v>
          </cell>
          <cell r="J125">
            <v>70</v>
          </cell>
          <cell r="K125">
            <v>83.3</v>
          </cell>
          <cell r="L125">
            <v>55</v>
          </cell>
          <cell r="M125">
            <v>65.45</v>
          </cell>
          <cell r="N125">
            <v>63</v>
          </cell>
          <cell r="O125">
            <v>74.97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226.89</v>
          </cell>
          <cell r="E126">
            <v>270</v>
          </cell>
          <cell r="F126">
            <v>204</v>
          </cell>
          <cell r="H126">
            <v>209</v>
          </cell>
          <cell r="I126">
            <v>248.71</v>
          </cell>
          <cell r="J126">
            <v>209</v>
          </cell>
          <cell r="K126">
            <v>248.71</v>
          </cell>
          <cell r="L126">
            <v>166</v>
          </cell>
          <cell r="M126">
            <v>197.54</v>
          </cell>
          <cell r="N126">
            <v>188</v>
          </cell>
          <cell r="O126">
            <v>223.72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415.97</v>
          </cell>
          <cell r="E127">
            <v>495</v>
          </cell>
          <cell r="F127">
            <v>374</v>
          </cell>
          <cell r="H127">
            <v>383</v>
          </cell>
          <cell r="I127">
            <v>455.77</v>
          </cell>
          <cell r="J127">
            <v>383</v>
          </cell>
          <cell r="K127">
            <v>455.77</v>
          </cell>
          <cell r="L127">
            <v>304</v>
          </cell>
          <cell r="M127">
            <v>361.76</v>
          </cell>
          <cell r="N127">
            <v>345</v>
          </cell>
          <cell r="O127">
            <v>410.55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151.26</v>
          </cell>
          <cell r="E128">
            <v>180</v>
          </cell>
          <cell r="F128">
            <v>136</v>
          </cell>
          <cell r="H128">
            <v>139</v>
          </cell>
          <cell r="I128">
            <v>165.41</v>
          </cell>
          <cell r="J128">
            <v>139</v>
          </cell>
          <cell r="K128">
            <v>165.41</v>
          </cell>
          <cell r="L128">
            <v>110</v>
          </cell>
          <cell r="M128">
            <v>130.9</v>
          </cell>
          <cell r="N128">
            <v>126</v>
          </cell>
          <cell r="O128">
            <v>149.94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57.98</v>
          </cell>
          <cell r="E129">
            <v>69</v>
          </cell>
          <cell r="F129">
            <v>52</v>
          </cell>
          <cell r="H129">
            <v>53</v>
          </cell>
          <cell r="I129">
            <v>63.07</v>
          </cell>
          <cell r="J129">
            <v>53</v>
          </cell>
          <cell r="K129">
            <v>63.07</v>
          </cell>
          <cell r="L129">
            <v>42</v>
          </cell>
          <cell r="M129">
            <v>49.98</v>
          </cell>
          <cell r="N129">
            <v>48</v>
          </cell>
          <cell r="O129">
            <v>57.12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74.790000000000006</v>
          </cell>
          <cell r="E130">
            <v>89</v>
          </cell>
          <cell r="F130">
            <v>67</v>
          </cell>
          <cell r="H130">
            <v>69</v>
          </cell>
          <cell r="I130">
            <v>82.11</v>
          </cell>
          <cell r="J130">
            <v>69</v>
          </cell>
          <cell r="K130">
            <v>82.11</v>
          </cell>
          <cell r="L130">
            <v>55</v>
          </cell>
          <cell r="M130">
            <v>65.45</v>
          </cell>
          <cell r="N130">
            <v>62</v>
          </cell>
          <cell r="O130">
            <v>73.78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92.44</v>
          </cell>
          <cell r="E131">
            <v>110</v>
          </cell>
          <cell r="F131">
            <v>83</v>
          </cell>
          <cell r="H131">
            <v>85</v>
          </cell>
          <cell r="I131">
            <v>101.15</v>
          </cell>
          <cell r="J131">
            <v>85</v>
          </cell>
          <cell r="K131">
            <v>101.15</v>
          </cell>
          <cell r="L131">
            <v>67</v>
          </cell>
          <cell r="M131">
            <v>79.73</v>
          </cell>
          <cell r="N131">
            <v>77</v>
          </cell>
          <cell r="O131">
            <v>91.63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92.44</v>
          </cell>
          <cell r="E132">
            <v>110</v>
          </cell>
          <cell r="F132">
            <v>83</v>
          </cell>
          <cell r="H132">
            <v>85</v>
          </cell>
          <cell r="I132">
            <v>101.15</v>
          </cell>
          <cell r="J132">
            <v>85</v>
          </cell>
          <cell r="K132">
            <v>101.15</v>
          </cell>
          <cell r="L132">
            <v>67</v>
          </cell>
          <cell r="M132">
            <v>79.73</v>
          </cell>
          <cell r="N132">
            <v>77</v>
          </cell>
          <cell r="O132">
            <v>91.63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529.41</v>
          </cell>
          <cell r="E133">
            <v>630</v>
          </cell>
          <cell r="F133">
            <v>476</v>
          </cell>
          <cell r="H133">
            <v>487</v>
          </cell>
          <cell r="I133">
            <v>579.53</v>
          </cell>
          <cell r="J133">
            <v>487</v>
          </cell>
          <cell r="K133">
            <v>579.53</v>
          </cell>
          <cell r="L133">
            <v>386</v>
          </cell>
          <cell r="M133">
            <v>459.34</v>
          </cell>
          <cell r="N133">
            <v>439</v>
          </cell>
          <cell r="O133">
            <v>522.41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596.64</v>
          </cell>
          <cell r="E134">
            <v>710</v>
          </cell>
          <cell r="F134">
            <v>537</v>
          </cell>
          <cell r="H134">
            <v>549</v>
          </cell>
          <cell r="I134">
            <v>653.30999999999995</v>
          </cell>
          <cell r="J134">
            <v>549</v>
          </cell>
          <cell r="K134">
            <v>653.30999999999995</v>
          </cell>
          <cell r="L134">
            <v>436</v>
          </cell>
          <cell r="M134">
            <v>518.84</v>
          </cell>
          <cell r="N134">
            <v>495</v>
          </cell>
          <cell r="O134">
            <v>589.04999999999995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21.01</v>
          </cell>
          <cell r="E137">
            <v>25</v>
          </cell>
          <cell r="F137">
            <v>18</v>
          </cell>
          <cell r="H137">
            <v>21.01</v>
          </cell>
          <cell r="I137">
            <v>25</v>
          </cell>
          <cell r="J137">
            <v>21.01</v>
          </cell>
          <cell r="K137">
            <v>25</v>
          </cell>
          <cell r="L137">
            <v>15</v>
          </cell>
          <cell r="M137">
            <v>17.850000000000001</v>
          </cell>
          <cell r="N137">
            <v>17</v>
          </cell>
          <cell r="O137">
            <v>20.23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57.98</v>
          </cell>
          <cell r="E138">
            <v>69</v>
          </cell>
          <cell r="F138">
            <v>49</v>
          </cell>
          <cell r="H138">
            <v>57.98</v>
          </cell>
          <cell r="I138">
            <v>69</v>
          </cell>
          <cell r="J138">
            <v>57.98</v>
          </cell>
          <cell r="K138">
            <v>69</v>
          </cell>
          <cell r="L138">
            <v>42</v>
          </cell>
          <cell r="M138">
            <v>49.98</v>
          </cell>
          <cell r="N138">
            <v>48</v>
          </cell>
          <cell r="O138">
            <v>57.12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21.01</v>
          </cell>
          <cell r="E139">
            <v>25</v>
          </cell>
          <cell r="F139">
            <v>18</v>
          </cell>
          <cell r="H139">
            <v>21.01</v>
          </cell>
          <cell r="I139">
            <v>25</v>
          </cell>
          <cell r="J139">
            <v>21.01</v>
          </cell>
          <cell r="K139">
            <v>25</v>
          </cell>
          <cell r="L139">
            <v>15</v>
          </cell>
          <cell r="M139">
            <v>17.850000000000001</v>
          </cell>
          <cell r="N139">
            <v>17</v>
          </cell>
          <cell r="O139">
            <v>20.23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24.37</v>
          </cell>
          <cell r="E140">
            <v>29</v>
          </cell>
          <cell r="F140">
            <v>21</v>
          </cell>
          <cell r="H140">
            <v>24.37</v>
          </cell>
          <cell r="I140">
            <v>29</v>
          </cell>
          <cell r="J140">
            <v>24.37</v>
          </cell>
          <cell r="K140">
            <v>29</v>
          </cell>
          <cell r="L140">
            <v>18</v>
          </cell>
          <cell r="M140">
            <v>21.42</v>
          </cell>
          <cell r="N140">
            <v>20</v>
          </cell>
          <cell r="O140">
            <v>23.8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7.56</v>
          </cell>
          <cell r="E141">
            <v>9</v>
          </cell>
          <cell r="F141">
            <v>6</v>
          </cell>
          <cell r="H141">
            <v>7.56</v>
          </cell>
          <cell r="I141">
            <v>9</v>
          </cell>
          <cell r="J141">
            <v>7.56</v>
          </cell>
          <cell r="K141">
            <v>9</v>
          </cell>
          <cell r="L141">
            <v>6</v>
          </cell>
          <cell r="M141">
            <v>7.14</v>
          </cell>
          <cell r="N141">
            <v>6</v>
          </cell>
          <cell r="O141">
            <v>7.14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37.82</v>
          </cell>
          <cell r="E142">
            <v>45</v>
          </cell>
          <cell r="F142">
            <v>32</v>
          </cell>
          <cell r="H142">
            <v>37.82</v>
          </cell>
          <cell r="I142">
            <v>45</v>
          </cell>
          <cell r="J142">
            <v>37.82</v>
          </cell>
          <cell r="K142">
            <v>45</v>
          </cell>
          <cell r="L142">
            <v>28</v>
          </cell>
          <cell r="M142">
            <v>33.32</v>
          </cell>
          <cell r="N142">
            <v>31</v>
          </cell>
          <cell r="O142">
            <v>36.89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37.82</v>
          </cell>
          <cell r="E143">
            <v>45</v>
          </cell>
          <cell r="F143">
            <v>32</v>
          </cell>
          <cell r="H143">
            <v>37.82</v>
          </cell>
          <cell r="I143">
            <v>45</v>
          </cell>
          <cell r="J143">
            <v>37.82</v>
          </cell>
          <cell r="K143">
            <v>45</v>
          </cell>
          <cell r="L143">
            <v>28</v>
          </cell>
          <cell r="M143">
            <v>33.32</v>
          </cell>
          <cell r="N143">
            <v>31</v>
          </cell>
          <cell r="O143">
            <v>36.89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15.97</v>
          </cell>
          <cell r="E144">
            <v>19</v>
          </cell>
          <cell r="F144">
            <v>14</v>
          </cell>
          <cell r="H144">
            <v>15.97</v>
          </cell>
          <cell r="I144">
            <v>19</v>
          </cell>
          <cell r="J144">
            <v>15.97</v>
          </cell>
          <cell r="K144">
            <v>19</v>
          </cell>
          <cell r="L144">
            <v>12</v>
          </cell>
          <cell r="M144">
            <v>14.28</v>
          </cell>
          <cell r="N144">
            <v>13</v>
          </cell>
          <cell r="O144">
            <v>15.47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24.37</v>
          </cell>
          <cell r="E145">
            <v>29</v>
          </cell>
          <cell r="F145">
            <v>21</v>
          </cell>
          <cell r="H145">
            <v>22</v>
          </cell>
          <cell r="I145">
            <v>26.18</v>
          </cell>
          <cell r="J145">
            <v>22</v>
          </cell>
          <cell r="K145">
            <v>26.18</v>
          </cell>
          <cell r="L145">
            <v>18</v>
          </cell>
          <cell r="M145">
            <v>21.42</v>
          </cell>
          <cell r="N145">
            <v>20</v>
          </cell>
          <cell r="O145">
            <v>23.8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21.01</v>
          </cell>
          <cell r="E146">
            <v>25</v>
          </cell>
          <cell r="F146">
            <v>18</v>
          </cell>
          <cell r="H146">
            <v>21.01</v>
          </cell>
          <cell r="I146">
            <v>25</v>
          </cell>
          <cell r="J146">
            <v>21.01</v>
          </cell>
          <cell r="K146">
            <v>25</v>
          </cell>
          <cell r="L146">
            <v>15</v>
          </cell>
          <cell r="M146">
            <v>17.850000000000001</v>
          </cell>
          <cell r="N146">
            <v>17</v>
          </cell>
          <cell r="O146">
            <v>20.23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83.19</v>
          </cell>
          <cell r="E147">
            <v>99</v>
          </cell>
          <cell r="F147">
            <v>71</v>
          </cell>
          <cell r="H147">
            <v>77</v>
          </cell>
          <cell r="I147">
            <v>91.63</v>
          </cell>
          <cell r="J147">
            <v>77</v>
          </cell>
          <cell r="K147">
            <v>91.63</v>
          </cell>
          <cell r="L147">
            <v>61</v>
          </cell>
          <cell r="M147">
            <v>72.59</v>
          </cell>
          <cell r="N147">
            <v>69</v>
          </cell>
          <cell r="O147">
            <v>82.11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37.82</v>
          </cell>
          <cell r="E148">
            <v>45</v>
          </cell>
          <cell r="F148">
            <v>32</v>
          </cell>
          <cell r="H148">
            <v>37.82</v>
          </cell>
          <cell r="I148">
            <v>45</v>
          </cell>
          <cell r="J148">
            <v>37.82</v>
          </cell>
          <cell r="K148">
            <v>45</v>
          </cell>
          <cell r="L148">
            <v>28</v>
          </cell>
          <cell r="M148">
            <v>33.32</v>
          </cell>
          <cell r="N148">
            <v>31</v>
          </cell>
          <cell r="O148">
            <v>36.89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7.56</v>
          </cell>
          <cell r="E149">
            <v>9</v>
          </cell>
          <cell r="F149">
            <v>6</v>
          </cell>
          <cell r="H149">
            <v>7</v>
          </cell>
          <cell r="I149">
            <v>8.33</v>
          </cell>
          <cell r="J149">
            <v>7</v>
          </cell>
          <cell r="K149">
            <v>8.33</v>
          </cell>
          <cell r="L149">
            <v>6</v>
          </cell>
          <cell r="M149">
            <v>7.14</v>
          </cell>
          <cell r="N149">
            <v>6</v>
          </cell>
          <cell r="O149">
            <v>7.14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7.56</v>
          </cell>
          <cell r="E150">
            <v>9</v>
          </cell>
          <cell r="F150">
            <v>6</v>
          </cell>
          <cell r="H150">
            <v>7</v>
          </cell>
          <cell r="I150">
            <v>8.33</v>
          </cell>
          <cell r="J150">
            <v>7</v>
          </cell>
          <cell r="K150">
            <v>8.33</v>
          </cell>
          <cell r="L150">
            <v>6</v>
          </cell>
          <cell r="M150">
            <v>7.14</v>
          </cell>
          <cell r="N150">
            <v>6</v>
          </cell>
          <cell r="O150">
            <v>7.14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7.56</v>
          </cell>
          <cell r="E151">
            <v>9</v>
          </cell>
          <cell r="F151">
            <v>6</v>
          </cell>
          <cell r="H151">
            <v>7</v>
          </cell>
          <cell r="I151">
            <v>8.33</v>
          </cell>
          <cell r="J151">
            <v>7</v>
          </cell>
          <cell r="K151">
            <v>8.33</v>
          </cell>
          <cell r="L151">
            <v>6</v>
          </cell>
          <cell r="M151">
            <v>7.14</v>
          </cell>
          <cell r="N151">
            <v>6</v>
          </cell>
          <cell r="O151">
            <v>7.14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7.56</v>
          </cell>
          <cell r="E152">
            <v>9</v>
          </cell>
          <cell r="F152">
            <v>6</v>
          </cell>
          <cell r="H152">
            <v>7</v>
          </cell>
          <cell r="I152">
            <v>8.33</v>
          </cell>
          <cell r="J152">
            <v>7</v>
          </cell>
          <cell r="K152">
            <v>8.33</v>
          </cell>
          <cell r="L152">
            <v>6</v>
          </cell>
          <cell r="M152">
            <v>7.14</v>
          </cell>
          <cell r="N152">
            <v>6</v>
          </cell>
          <cell r="O152">
            <v>7.14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7.56</v>
          </cell>
          <cell r="E153">
            <v>9</v>
          </cell>
          <cell r="F153">
            <v>6</v>
          </cell>
          <cell r="H153">
            <v>7</v>
          </cell>
          <cell r="I153">
            <v>8.33</v>
          </cell>
          <cell r="J153">
            <v>7</v>
          </cell>
          <cell r="K153">
            <v>8.33</v>
          </cell>
          <cell r="L153">
            <v>6</v>
          </cell>
          <cell r="M153">
            <v>7.14</v>
          </cell>
          <cell r="N153">
            <v>6</v>
          </cell>
          <cell r="O153">
            <v>7.14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7.56</v>
          </cell>
          <cell r="E154">
            <v>9</v>
          </cell>
          <cell r="F154">
            <v>6</v>
          </cell>
          <cell r="H154">
            <v>7</v>
          </cell>
          <cell r="I154">
            <v>8.33</v>
          </cell>
          <cell r="J154">
            <v>7</v>
          </cell>
          <cell r="K154">
            <v>8.33</v>
          </cell>
          <cell r="L154">
            <v>6</v>
          </cell>
          <cell r="M154">
            <v>7.14</v>
          </cell>
          <cell r="N154">
            <v>6</v>
          </cell>
          <cell r="O154">
            <v>7.14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7.56</v>
          </cell>
          <cell r="E155">
            <v>9</v>
          </cell>
          <cell r="F155">
            <v>6</v>
          </cell>
          <cell r="H155">
            <v>7</v>
          </cell>
          <cell r="I155">
            <v>8.33</v>
          </cell>
          <cell r="J155">
            <v>7</v>
          </cell>
          <cell r="K155">
            <v>8.33</v>
          </cell>
          <cell r="L155">
            <v>6</v>
          </cell>
          <cell r="M155">
            <v>7.14</v>
          </cell>
          <cell r="N155">
            <v>6</v>
          </cell>
          <cell r="O155">
            <v>7.14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7.56</v>
          </cell>
          <cell r="E156">
            <v>9</v>
          </cell>
          <cell r="F156">
            <v>6</v>
          </cell>
          <cell r="H156">
            <v>7</v>
          </cell>
          <cell r="I156">
            <v>8.33</v>
          </cell>
          <cell r="J156">
            <v>7</v>
          </cell>
          <cell r="K156">
            <v>8.33</v>
          </cell>
          <cell r="L156">
            <v>6</v>
          </cell>
          <cell r="M156">
            <v>7.14</v>
          </cell>
          <cell r="N156">
            <v>6</v>
          </cell>
          <cell r="O156">
            <v>7.14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7.56</v>
          </cell>
          <cell r="E157">
            <v>9</v>
          </cell>
          <cell r="F157">
            <v>6</v>
          </cell>
          <cell r="H157">
            <v>7</v>
          </cell>
          <cell r="I157">
            <v>8.33</v>
          </cell>
          <cell r="J157">
            <v>7</v>
          </cell>
          <cell r="K157">
            <v>8.33</v>
          </cell>
          <cell r="L157">
            <v>6</v>
          </cell>
          <cell r="M157">
            <v>7.14</v>
          </cell>
          <cell r="N157">
            <v>6</v>
          </cell>
          <cell r="O157">
            <v>7.14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7.56</v>
          </cell>
          <cell r="E158">
            <v>9</v>
          </cell>
          <cell r="F158">
            <v>6</v>
          </cell>
          <cell r="H158">
            <v>7</v>
          </cell>
          <cell r="I158">
            <v>8.33</v>
          </cell>
          <cell r="J158">
            <v>7</v>
          </cell>
          <cell r="K158">
            <v>8.33</v>
          </cell>
          <cell r="L158">
            <v>6</v>
          </cell>
          <cell r="M158">
            <v>7.14</v>
          </cell>
          <cell r="N158">
            <v>6</v>
          </cell>
          <cell r="O158">
            <v>7.14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7.56</v>
          </cell>
          <cell r="E159">
            <v>9</v>
          </cell>
          <cell r="F159">
            <v>6</v>
          </cell>
          <cell r="H159">
            <v>7.56</v>
          </cell>
          <cell r="I159">
            <v>9</v>
          </cell>
          <cell r="J159">
            <v>7.56</v>
          </cell>
          <cell r="K159">
            <v>9</v>
          </cell>
          <cell r="L159">
            <v>6</v>
          </cell>
          <cell r="M159">
            <v>7.14</v>
          </cell>
          <cell r="N159">
            <v>6</v>
          </cell>
          <cell r="O159">
            <v>7.14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7.56</v>
          </cell>
          <cell r="E160">
            <v>9</v>
          </cell>
          <cell r="F160">
            <v>6</v>
          </cell>
          <cell r="H160">
            <v>7.56</v>
          </cell>
          <cell r="I160">
            <v>9</v>
          </cell>
          <cell r="J160">
            <v>7.56</v>
          </cell>
          <cell r="K160">
            <v>9</v>
          </cell>
          <cell r="L160">
            <v>6</v>
          </cell>
          <cell r="M160">
            <v>7.14</v>
          </cell>
          <cell r="N160">
            <v>6</v>
          </cell>
          <cell r="O160">
            <v>7.14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7.56</v>
          </cell>
          <cell r="E161">
            <v>9</v>
          </cell>
          <cell r="F161">
            <v>6</v>
          </cell>
          <cell r="H161">
            <v>7.56</v>
          </cell>
          <cell r="I161">
            <v>9</v>
          </cell>
          <cell r="J161">
            <v>7.56</v>
          </cell>
          <cell r="K161">
            <v>9</v>
          </cell>
          <cell r="L161">
            <v>6</v>
          </cell>
          <cell r="M161">
            <v>7.14</v>
          </cell>
          <cell r="N161">
            <v>6</v>
          </cell>
          <cell r="O161">
            <v>7.14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7.56</v>
          </cell>
          <cell r="E162">
            <v>9</v>
          </cell>
          <cell r="F162">
            <v>6</v>
          </cell>
          <cell r="H162">
            <v>7.56</v>
          </cell>
          <cell r="I162">
            <v>9</v>
          </cell>
          <cell r="J162">
            <v>7.56</v>
          </cell>
          <cell r="K162">
            <v>9</v>
          </cell>
          <cell r="L162">
            <v>6</v>
          </cell>
          <cell r="M162">
            <v>7.14</v>
          </cell>
          <cell r="N162">
            <v>6</v>
          </cell>
          <cell r="O162">
            <v>7.14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7.56</v>
          </cell>
          <cell r="E163">
            <v>9</v>
          </cell>
          <cell r="F163">
            <v>6</v>
          </cell>
          <cell r="H163">
            <v>7.56</v>
          </cell>
          <cell r="I163">
            <v>9</v>
          </cell>
          <cell r="J163">
            <v>7.56</v>
          </cell>
          <cell r="K163">
            <v>9</v>
          </cell>
          <cell r="L163">
            <v>6</v>
          </cell>
          <cell r="M163">
            <v>7.14</v>
          </cell>
          <cell r="N163">
            <v>6</v>
          </cell>
          <cell r="O163">
            <v>7.14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15.97</v>
          </cell>
          <cell r="E164">
            <v>19</v>
          </cell>
          <cell r="F164">
            <v>14</v>
          </cell>
          <cell r="H164">
            <v>15.97</v>
          </cell>
          <cell r="I164">
            <v>19</v>
          </cell>
          <cell r="J164">
            <v>15.97</v>
          </cell>
          <cell r="K164">
            <v>19</v>
          </cell>
          <cell r="L164">
            <v>12</v>
          </cell>
          <cell r="M164">
            <v>14.28</v>
          </cell>
          <cell r="N164">
            <v>13</v>
          </cell>
          <cell r="O164">
            <v>15.47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15.97</v>
          </cell>
          <cell r="E165">
            <v>19</v>
          </cell>
          <cell r="F165">
            <v>14</v>
          </cell>
          <cell r="H165">
            <v>15.97</v>
          </cell>
          <cell r="I165">
            <v>19</v>
          </cell>
          <cell r="J165">
            <v>15.97</v>
          </cell>
          <cell r="K165">
            <v>19</v>
          </cell>
          <cell r="L165">
            <v>12</v>
          </cell>
          <cell r="M165">
            <v>14.28</v>
          </cell>
          <cell r="N165">
            <v>13</v>
          </cell>
          <cell r="O165">
            <v>15.47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MA365ZE/D</v>
          </cell>
          <cell r="B166">
            <v>885909361533</v>
          </cell>
          <cell r="C166" t="str">
            <v>Nike+iPod Sport Kit</v>
          </cell>
          <cell r="D166">
            <v>24.37</v>
          </cell>
          <cell r="E166">
            <v>29</v>
          </cell>
          <cell r="F166">
            <v>21</v>
          </cell>
          <cell r="H166">
            <v>24.37</v>
          </cell>
          <cell r="I166">
            <v>29</v>
          </cell>
          <cell r="J166">
            <v>24.37</v>
          </cell>
          <cell r="K166">
            <v>29</v>
          </cell>
          <cell r="L166">
            <v>18</v>
          </cell>
          <cell r="M166">
            <v>21.42</v>
          </cell>
          <cell r="N166">
            <v>20</v>
          </cell>
          <cell r="O166">
            <v>23.8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MA368ZE/D</v>
          </cell>
          <cell r="B167">
            <v>885909361618</v>
          </cell>
          <cell r="C167" t="str">
            <v>Nike+iPod Sensor</v>
          </cell>
          <cell r="D167">
            <v>15.97</v>
          </cell>
          <cell r="E167">
            <v>19</v>
          </cell>
          <cell r="F167">
            <v>14</v>
          </cell>
          <cell r="H167">
            <v>15.97</v>
          </cell>
          <cell r="I167">
            <v>19</v>
          </cell>
          <cell r="J167">
            <v>15.97</v>
          </cell>
          <cell r="K167">
            <v>19</v>
          </cell>
          <cell r="L167">
            <v>12</v>
          </cell>
          <cell r="M167">
            <v>14.28</v>
          </cell>
          <cell r="N167">
            <v>13</v>
          </cell>
          <cell r="O167">
            <v>15.47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21.01</v>
          </cell>
          <cell r="E170">
            <v>25</v>
          </cell>
          <cell r="F170">
            <v>18</v>
          </cell>
          <cell r="H170">
            <v>21.01</v>
          </cell>
          <cell r="I170">
            <v>25</v>
          </cell>
          <cell r="J170">
            <v>21.01</v>
          </cell>
          <cell r="K170">
            <v>25</v>
          </cell>
          <cell r="L170">
            <v>15</v>
          </cell>
          <cell r="M170">
            <v>17.850000000000001</v>
          </cell>
          <cell r="N170">
            <v>17</v>
          </cell>
          <cell r="O170">
            <v>20.23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21.01</v>
          </cell>
          <cell r="E171">
            <v>25</v>
          </cell>
          <cell r="F171">
            <v>18</v>
          </cell>
          <cell r="H171">
            <v>21.01</v>
          </cell>
          <cell r="I171">
            <v>25</v>
          </cell>
          <cell r="J171">
            <v>21.01</v>
          </cell>
          <cell r="K171">
            <v>25</v>
          </cell>
          <cell r="L171">
            <v>15</v>
          </cell>
          <cell r="M171">
            <v>17.850000000000001</v>
          </cell>
          <cell r="N171">
            <v>17</v>
          </cell>
          <cell r="O171">
            <v>20.23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24.37</v>
          </cell>
          <cell r="E174">
            <v>29</v>
          </cell>
          <cell r="F174">
            <v>22</v>
          </cell>
          <cell r="H174">
            <v>22</v>
          </cell>
          <cell r="I174">
            <v>26.18</v>
          </cell>
          <cell r="J174">
            <v>22</v>
          </cell>
          <cell r="K174">
            <v>26.18</v>
          </cell>
          <cell r="L174">
            <v>18</v>
          </cell>
          <cell r="M174">
            <v>21.42</v>
          </cell>
          <cell r="N174">
            <v>20</v>
          </cell>
          <cell r="O174">
            <v>23.8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83.19</v>
          </cell>
          <cell r="E175">
            <v>99</v>
          </cell>
          <cell r="F175">
            <v>75</v>
          </cell>
          <cell r="H175">
            <v>77</v>
          </cell>
          <cell r="I175">
            <v>91.63</v>
          </cell>
          <cell r="J175">
            <v>77</v>
          </cell>
          <cell r="K175">
            <v>91.63</v>
          </cell>
          <cell r="L175">
            <v>61</v>
          </cell>
          <cell r="M175">
            <v>72.59</v>
          </cell>
          <cell r="N175">
            <v>69</v>
          </cell>
          <cell r="O175">
            <v>82.11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24.37</v>
          </cell>
          <cell r="E176">
            <v>29</v>
          </cell>
          <cell r="F176">
            <v>22</v>
          </cell>
          <cell r="H176">
            <v>22</v>
          </cell>
          <cell r="I176">
            <v>26.18</v>
          </cell>
          <cell r="J176">
            <v>22</v>
          </cell>
          <cell r="K176">
            <v>26.18</v>
          </cell>
          <cell r="L176">
            <v>18</v>
          </cell>
          <cell r="M176">
            <v>21.42</v>
          </cell>
          <cell r="N176">
            <v>20</v>
          </cell>
          <cell r="O176">
            <v>23.8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15.97</v>
          </cell>
          <cell r="E177">
            <v>19</v>
          </cell>
          <cell r="F177">
            <v>14</v>
          </cell>
          <cell r="H177">
            <v>15</v>
          </cell>
          <cell r="I177">
            <v>17.850000000000001</v>
          </cell>
          <cell r="J177">
            <v>15</v>
          </cell>
          <cell r="K177">
            <v>17.850000000000001</v>
          </cell>
          <cell r="L177">
            <v>12</v>
          </cell>
          <cell r="M177">
            <v>14.28</v>
          </cell>
          <cell r="N177">
            <v>13</v>
          </cell>
          <cell r="O177">
            <v>15.47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15.97</v>
          </cell>
          <cell r="E178">
            <v>19</v>
          </cell>
          <cell r="F178">
            <v>14</v>
          </cell>
          <cell r="H178">
            <v>15</v>
          </cell>
          <cell r="I178">
            <v>17.850000000000001</v>
          </cell>
          <cell r="J178">
            <v>15</v>
          </cell>
          <cell r="K178">
            <v>17.850000000000001</v>
          </cell>
          <cell r="L178">
            <v>12</v>
          </cell>
          <cell r="M178">
            <v>14.28</v>
          </cell>
          <cell r="N178">
            <v>13</v>
          </cell>
          <cell r="O178">
            <v>15.47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15.97</v>
          </cell>
          <cell r="E179">
            <v>19</v>
          </cell>
          <cell r="F179">
            <v>14</v>
          </cell>
          <cell r="H179">
            <v>15</v>
          </cell>
          <cell r="I179">
            <v>17.850000000000001</v>
          </cell>
          <cell r="J179">
            <v>15</v>
          </cell>
          <cell r="K179">
            <v>17.850000000000001</v>
          </cell>
          <cell r="L179">
            <v>12</v>
          </cell>
          <cell r="M179">
            <v>14.28</v>
          </cell>
          <cell r="N179">
            <v>13</v>
          </cell>
          <cell r="O179">
            <v>15.47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15.97</v>
          </cell>
          <cell r="E180">
            <v>19</v>
          </cell>
          <cell r="F180">
            <v>14</v>
          </cell>
          <cell r="H180">
            <v>15</v>
          </cell>
          <cell r="I180">
            <v>17.850000000000001</v>
          </cell>
          <cell r="J180">
            <v>15</v>
          </cell>
          <cell r="K180">
            <v>17.850000000000001</v>
          </cell>
          <cell r="L180">
            <v>12</v>
          </cell>
          <cell r="M180">
            <v>14.28</v>
          </cell>
          <cell r="N180">
            <v>13</v>
          </cell>
          <cell r="O180">
            <v>15.47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15.97</v>
          </cell>
          <cell r="E181">
            <v>19</v>
          </cell>
          <cell r="F181">
            <v>14</v>
          </cell>
          <cell r="H181">
            <v>15</v>
          </cell>
          <cell r="I181">
            <v>17.850000000000001</v>
          </cell>
          <cell r="J181">
            <v>15</v>
          </cell>
          <cell r="K181">
            <v>17.850000000000001</v>
          </cell>
          <cell r="L181">
            <v>12</v>
          </cell>
          <cell r="M181">
            <v>14.28</v>
          </cell>
          <cell r="N181">
            <v>13</v>
          </cell>
          <cell r="O181">
            <v>15.47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15.97</v>
          </cell>
          <cell r="E182">
            <v>19</v>
          </cell>
          <cell r="F182">
            <v>14</v>
          </cell>
          <cell r="H182">
            <v>15</v>
          </cell>
          <cell r="I182">
            <v>17.850000000000001</v>
          </cell>
          <cell r="J182">
            <v>15</v>
          </cell>
          <cell r="K182">
            <v>17.850000000000001</v>
          </cell>
          <cell r="L182">
            <v>12</v>
          </cell>
          <cell r="M182">
            <v>14.28</v>
          </cell>
          <cell r="N182">
            <v>13</v>
          </cell>
          <cell r="O182">
            <v>15.47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15.97</v>
          </cell>
          <cell r="E183">
            <v>19</v>
          </cell>
          <cell r="F183">
            <v>14</v>
          </cell>
          <cell r="H183">
            <v>15</v>
          </cell>
          <cell r="I183">
            <v>17.850000000000001</v>
          </cell>
          <cell r="J183">
            <v>15</v>
          </cell>
          <cell r="K183">
            <v>17.850000000000001</v>
          </cell>
          <cell r="L183">
            <v>12</v>
          </cell>
          <cell r="M183">
            <v>14.28</v>
          </cell>
          <cell r="N183">
            <v>13</v>
          </cell>
          <cell r="O183">
            <v>15.47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15.97</v>
          </cell>
          <cell r="E184">
            <v>19</v>
          </cell>
          <cell r="F184">
            <v>14</v>
          </cell>
          <cell r="H184">
            <v>15</v>
          </cell>
          <cell r="I184">
            <v>17.850000000000001</v>
          </cell>
          <cell r="J184">
            <v>15</v>
          </cell>
          <cell r="K184">
            <v>17.850000000000001</v>
          </cell>
          <cell r="L184">
            <v>12</v>
          </cell>
          <cell r="M184">
            <v>14.28</v>
          </cell>
          <cell r="N184">
            <v>13</v>
          </cell>
          <cell r="O184">
            <v>15.47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83.19</v>
          </cell>
          <cell r="E185">
            <v>99</v>
          </cell>
          <cell r="F185">
            <v>75</v>
          </cell>
          <cell r="H185">
            <v>77</v>
          </cell>
          <cell r="I185">
            <v>91.63</v>
          </cell>
          <cell r="J185">
            <v>77</v>
          </cell>
          <cell r="K185">
            <v>91.63</v>
          </cell>
          <cell r="L185">
            <v>61</v>
          </cell>
          <cell r="M185">
            <v>72.59</v>
          </cell>
          <cell r="N185">
            <v>69</v>
          </cell>
          <cell r="O185">
            <v>82.11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15.97</v>
          </cell>
          <cell r="E186">
            <v>19</v>
          </cell>
          <cell r="F186">
            <v>14</v>
          </cell>
          <cell r="H186">
            <v>15</v>
          </cell>
          <cell r="I186">
            <v>17.850000000000001</v>
          </cell>
          <cell r="J186">
            <v>15</v>
          </cell>
          <cell r="K186">
            <v>17.850000000000001</v>
          </cell>
          <cell r="L186">
            <v>12</v>
          </cell>
          <cell r="M186">
            <v>14.28</v>
          </cell>
          <cell r="N186">
            <v>13</v>
          </cell>
          <cell r="O186">
            <v>15.47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15.97</v>
          </cell>
          <cell r="E187">
            <v>19</v>
          </cell>
          <cell r="F187">
            <v>14</v>
          </cell>
          <cell r="H187">
            <v>15</v>
          </cell>
          <cell r="I187">
            <v>17.850000000000001</v>
          </cell>
          <cell r="J187">
            <v>15</v>
          </cell>
          <cell r="K187">
            <v>17.850000000000001</v>
          </cell>
          <cell r="L187">
            <v>12</v>
          </cell>
          <cell r="M187">
            <v>14.28</v>
          </cell>
          <cell r="N187">
            <v>13</v>
          </cell>
          <cell r="O187">
            <v>15.47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15.97</v>
          </cell>
          <cell r="E188">
            <v>19</v>
          </cell>
          <cell r="F188">
            <v>14</v>
          </cell>
          <cell r="H188">
            <v>15</v>
          </cell>
          <cell r="I188">
            <v>17.850000000000001</v>
          </cell>
          <cell r="J188">
            <v>15</v>
          </cell>
          <cell r="K188">
            <v>17.850000000000001</v>
          </cell>
          <cell r="L188">
            <v>12</v>
          </cell>
          <cell r="M188">
            <v>14.28</v>
          </cell>
          <cell r="N188">
            <v>13</v>
          </cell>
          <cell r="O188">
            <v>15.47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15.97</v>
          </cell>
          <cell r="E189">
            <v>19</v>
          </cell>
          <cell r="F189">
            <v>14</v>
          </cell>
          <cell r="H189">
            <v>15</v>
          </cell>
          <cell r="I189">
            <v>17.850000000000001</v>
          </cell>
          <cell r="J189">
            <v>15</v>
          </cell>
          <cell r="K189">
            <v>17.850000000000001</v>
          </cell>
          <cell r="L189">
            <v>12</v>
          </cell>
          <cell r="M189">
            <v>14.28</v>
          </cell>
          <cell r="N189">
            <v>13</v>
          </cell>
          <cell r="O189">
            <v>15.47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11.76</v>
          </cell>
          <cell r="E192">
            <v>14</v>
          </cell>
          <cell r="F192">
            <v>11</v>
          </cell>
          <cell r="H192">
            <v>11</v>
          </cell>
          <cell r="I192">
            <v>13.09</v>
          </cell>
          <cell r="J192">
            <v>11</v>
          </cell>
          <cell r="K192">
            <v>13.09</v>
          </cell>
          <cell r="L192">
            <v>9</v>
          </cell>
          <cell r="M192">
            <v>10.71</v>
          </cell>
          <cell r="N192">
            <v>10</v>
          </cell>
          <cell r="O192">
            <v>11.9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15.97</v>
          </cell>
          <cell r="E193">
            <v>19</v>
          </cell>
          <cell r="F193">
            <v>14</v>
          </cell>
          <cell r="H193">
            <v>15</v>
          </cell>
          <cell r="I193">
            <v>17.850000000000001</v>
          </cell>
          <cell r="J193">
            <v>15</v>
          </cell>
          <cell r="K193">
            <v>17.850000000000001</v>
          </cell>
          <cell r="L193">
            <v>12</v>
          </cell>
          <cell r="M193">
            <v>14.28</v>
          </cell>
          <cell r="N193">
            <v>13</v>
          </cell>
          <cell r="O193">
            <v>15.47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24.37</v>
          </cell>
          <cell r="E194">
            <v>29</v>
          </cell>
          <cell r="F194">
            <v>22</v>
          </cell>
          <cell r="H194">
            <v>22</v>
          </cell>
          <cell r="I194">
            <v>26.18</v>
          </cell>
          <cell r="J194">
            <v>22</v>
          </cell>
          <cell r="K194">
            <v>26.18</v>
          </cell>
          <cell r="L194">
            <v>18</v>
          </cell>
          <cell r="M194">
            <v>21.42</v>
          </cell>
          <cell r="N194">
            <v>20</v>
          </cell>
          <cell r="O194">
            <v>23.8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251.26</v>
          </cell>
          <cell r="E199">
            <v>299</v>
          </cell>
          <cell r="F199">
            <v>188</v>
          </cell>
          <cell r="H199">
            <v>209</v>
          </cell>
          <cell r="I199">
            <v>248.71</v>
          </cell>
          <cell r="J199">
            <v>209</v>
          </cell>
          <cell r="K199">
            <v>248.71</v>
          </cell>
          <cell r="L199">
            <v>183</v>
          </cell>
          <cell r="M199">
            <v>217.77</v>
          </cell>
          <cell r="N199">
            <v>209</v>
          </cell>
          <cell r="O199">
            <v>248.71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797.48</v>
          </cell>
          <cell r="E200">
            <v>949</v>
          </cell>
          <cell r="F200">
            <v>598</v>
          </cell>
          <cell r="H200">
            <v>662</v>
          </cell>
          <cell r="I200">
            <v>787.78</v>
          </cell>
          <cell r="J200">
            <v>662</v>
          </cell>
          <cell r="K200">
            <v>787.78</v>
          </cell>
          <cell r="L200">
            <v>582</v>
          </cell>
          <cell r="M200">
            <v>692.58</v>
          </cell>
          <cell r="N200">
            <v>662</v>
          </cell>
          <cell r="O200">
            <v>787.78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789.08</v>
          </cell>
          <cell r="E201">
            <v>939</v>
          </cell>
          <cell r="F201">
            <v>592</v>
          </cell>
          <cell r="H201">
            <v>655</v>
          </cell>
          <cell r="I201">
            <v>779.45</v>
          </cell>
          <cell r="J201">
            <v>655</v>
          </cell>
          <cell r="K201">
            <v>779.45</v>
          </cell>
          <cell r="L201">
            <v>576</v>
          </cell>
          <cell r="M201">
            <v>685.44</v>
          </cell>
          <cell r="N201">
            <v>655</v>
          </cell>
          <cell r="O201">
            <v>779.45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646.22</v>
          </cell>
          <cell r="E202">
            <v>769</v>
          </cell>
          <cell r="F202">
            <v>485</v>
          </cell>
          <cell r="H202">
            <v>536</v>
          </cell>
          <cell r="I202">
            <v>637.84</v>
          </cell>
          <cell r="J202">
            <v>536</v>
          </cell>
          <cell r="K202">
            <v>637.84</v>
          </cell>
          <cell r="L202">
            <v>472</v>
          </cell>
          <cell r="M202">
            <v>561.67999999999995</v>
          </cell>
          <cell r="N202">
            <v>536</v>
          </cell>
          <cell r="O202">
            <v>637.84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MC263N/A</v>
          </cell>
          <cell r="B203">
            <v>885909348763</v>
          </cell>
          <cell r="C203" t="str">
            <v>AppleCare Protection Plan for iPod nano/iPod shuffle</v>
          </cell>
          <cell r="D203">
            <v>32.770000000000003</v>
          </cell>
          <cell r="E203">
            <v>39</v>
          </cell>
          <cell r="F203">
            <v>25</v>
          </cell>
          <cell r="H203">
            <v>27</v>
          </cell>
          <cell r="I203">
            <v>32.130000000000003</v>
          </cell>
          <cell r="J203">
            <v>27</v>
          </cell>
          <cell r="K203">
            <v>32.130000000000003</v>
          </cell>
          <cell r="L203">
            <v>24</v>
          </cell>
          <cell r="M203">
            <v>28.56</v>
          </cell>
          <cell r="N203">
            <v>27</v>
          </cell>
          <cell r="O203">
            <v>32.130000000000003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MC261N/A</v>
          </cell>
          <cell r="B204">
            <v>885909348503</v>
          </cell>
          <cell r="C204" t="str">
            <v>AppleCare Protection Plan for iPod touch / classic</v>
          </cell>
          <cell r="D204">
            <v>49.58</v>
          </cell>
          <cell r="E204">
            <v>59</v>
          </cell>
          <cell r="F204">
            <v>37</v>
          </cell>
          <cell r="H204">
            <v>41</v>
          </cell>
          <cell r="I204">
            <v>48.79</v>
          </cell>
          <cell r="J204">
            <v>41</v>
          </cell>
          <cell r="K204">
            <v>48.79</v>
          </cell>
          <cell r="L204">
            <v>36</v>
          </cell>
          <cell r="M204">
            <v>42.84</v>
          </cell>
          <cell r="N204">
            <v>41</v>
          </cell>
          <cell r="O204">
            <v>48.79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MC264N/A</v>
          </cell>
          <cell r="B205">
            <v>885909348893</v>
          </cell>
          <cell r="C205" t="str">
            <v>AppleCare Protection Plan for Apple TV</v>
          </cell>
          <cell r="D205">
            <v>41.18</v>
          </cell>
          <cell r="E205">
            <v>49</v>
          </cell>
          <cell r="F205">
            <v>31</v>
          </cell>
          <cell r="H205">
            <v>34</v>
          </cell>
          <cell r="I205">
            <v>40.46</v>
          </cell>
          <cell r="J205">
            <v>34</v>
          </cell>
          <cell r="K205">
            <v>40.46</v>
          </cell>
          <cell r="L205">
            <v>30</v>
          </cell>
          <cell r="M205">
            <v>35.700000000000003</v>
          </cell>
          <cell r="N205">
            <v>34</v>
          </cell>
          <cell r="O205">
            <v>40.46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MC258N/A</v>
          </cell>
          <cell r="B206">
            <v>885909348114</v>
          </cell>
          <cell r="C206" t="str">
            <v>AppleCare Protection Plan for MacBook / MacBook Air / 13" MacBook Pro</v>
          </cell>
          <cell r="D206">
            <v>209.24</v>
          </cell>
          <cell r="E206">
            <v>249</v>
          </cell>
          <cell r="F206">
            <v>157</v>
          </cell>
          <cell r="H206">
            <v>174</v>
          </cell>
          <cell r="I206">
            <v>207.06</v>
          </cell>
          <cell r="J206">
            <v>174</v>
          </cell>
          <cell r="K206">
            <v>207.06</v>
          </cell>
          <cell r="L206">
            <v>153</v>
          </cell>
          <cell r="M206">
            <v>182.07</v>
          </cell>
          <cell r="N206">
            <v>174</v>
          </cell>
          <cell r="O206">
            <v>207.06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MC259N/A</v>
          </cell>
          <cell r="B207">
            <v>885909348244</v>
          </cell>
          <cell r="C207" t="str">
            <v>AppleCare Protection Plan for MacBook Pro</v>
          </cell>
          <cell r="D207">
            <v>293.27999999999997</v>
          </cell>
          <cell r="E207">
            <v>349</v>
          </cell>
          <cell r="F207">
            <v>220</v>
          </cell>
          <cell r="H207">
            <v>243</v>
          </cell>
          <cell r="I207">
            <v>289.17</v>
          </cell>
          <cell r="J207">
            <v>243</v>
          </cell>
          <cell r="K207">
            <v>289.17</v>
          </cell>
          <cell r="L207">
            <v>214</v>
          </cell>
          <cell r="M207">
            <v>254.66</v>
          </cell>
          <cell r="N207">
            <v>243</v>
          </cell>
          <cell r="O207">
            <v>289.17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MC256N/A</v>
          </cell>
          <cell r="B208">
            <v>885909347858</v>
          </cell>
          <cell r="C208" t="str">
            <v>AppleCare Protection Plan for Mac Pro</v>
          </cell>
          <cell r="D208">
            <v>251.26</v>
          </cell>
          <cell r="E208">
            <v>299</v>
          </cell>
          <cell r="F208">
            <v>188</v>
          </cell>
          <cell r="H208">
            <v>209</v>
          </cell>
          <cell r="I208">
            <v>248.71</v>
          </cell>
          <cell r="J208">
            <v>209</v>
          </cell>
          <cell r="K208">
            <v>248.71</v>
          </cell>
          <cell r="L208">
            <v>183</v>
          </cell>
          <cell r="M208">
            <v>217.77</v>
          </cell>
          <cell r="N208">
            <v>209</v>
          </cell>
          <cell r="O208">
            <v>248.71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MC257N/A</v>
          </cell>
          <cell r="B209">
            <v>885909347988</v>
          </cell>
          <cell r="C209" t="str">
            <v>AppleCare Protection Plan for iMac</v>
          </cell>
          <cell r="D209">
            <v>150.41999999999999</v>
          </cell>
          <cell r="E209">
            <v>179</v>
          </cell>
          <cell r="F209">
            <v>113</v>
          </cell>
          <cell r="H209">
            <v>125</v>
          </cell>
          <cell r="I209">
            <v>148.75</v>
          </cell>
          <cell r="J209">
            <v>125</v>
          </cell>
          <cell r="K209">
            <v>148.75</v>
          </cell>
          <cell r="L209">
            <v>110</v>
          </cell>
          <cell r="M209">
            <v>130.9</v>
          </cell>
          <cell r="N209">
            <v>125</v>
          </cell>
          <cell r="O209">
            <v>148.75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MC262N/A</v>
          </cell>
          <cell r="B210">
            <v>885909348633</v>
          </cell>
          <cell r="C210" t="str">
            <v>AppleCare Protection Plan for Apple Display</v>
          </cell>
          <cell r="D210">
            <v>83.19</v>
          </cell>
          <cell r="E210">
            <v>99</v>
          </cell>
          <cell r="F210">
            <v>62</v>
          </cell>
          <cell r="H210">
            <v>69</v>
          </cell>
          <cell r="I210">
            <v>82.11</v>
          </cell>
          <cell r="J210">
            <v>69</v>
          </cell>
          <cell r="K210">
            <v>82.11</v>
          </cell>
          <cell r="L210">
            <v>61</v>
          </cell>
          <cell r="M210">
            <v>72.59</v>
          </cell>
          <cell r="N210">
            <v>69</v>
          </cell>
          <cell r="O210">
            <v>82.11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MC260N/A</v>
          </cell>
          <cell r="B211">
            <v>885909348374</v>
          </cell>
          <cell r="C211" t="str">
            <v>AppleCare Protection Plan for Mac mini</v>
          </cell>
          <cell r="D211">
            <v>142.02000000000001</v>
          </cell>
          <cell r="E211">
            <v>169</v>
          </cell>
          <cell r="F211">
            <v>107</v>
          </cell>
          <cell r="H211">
            <v>118</v>
          </cell>
          <cell r="I211">
            <v>140.41999999999999</v>
          </cell>
          <cell r="J211">
            <v>118</v>
          </cell>
          <cell r="K211">
            <v>140.41999999999999</v>
          </cell>
          <cell r="L211">
            <v>104</v>
          </cell>
          <cell r="M211">
            <v>123.76</v>
          </cell>
          <cell r="N211">
            <v>118</v>
          </cell>
          <cell r="O211">
            <v>140.41999999999999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2259.66</v>
          </cell>
          <cell r="E212">
            <v>2689</v>
          </cell>
          <cell r="F212">
            <v>1695</v>
          </cell>
          <cell r="H212">
            <v>1876</v>
          </cell>
          <cell r="I212">
            <v>2232.44</v>
          </cell>
          <cell r="J212">
            <v>1876</v>
          </cell>
          <cell r="K212">
            <v>2232.44</v>
          </cell>
          <cell r="L212">
            <v>1650</v>
          </cell>
          <cell r="M212">
            <v>1963.5</v>
          </cell>
          <cell r="N212">
            <v>1876</v>
          </cell>
          <cell r="O212">
            <v>2232.44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805.88</v>
          </cell>
          <cell r="E214">
            <v>959</v>
          </cell>
          <cell r="F214">
            <v>604</v>
          </cell>
          <cell r="H214">
            <v>669</v>
          </cell>
          <cell r="I214">
            <v>796.11</v>
          </cell>
          <cell r="J214">
            <v>669</v>
          </cell>
          <cell r="K214">
            <v>796.11</v>
          </cell>
          <cell r="L214">
            <v>588</v>
          </cell>
          <cell r="M214">
            <v>699.72</v>
          </cell>
          <cell r="N214">
            <v>669</v>
          </cell>
          <cell r="O214">
            <v>796.11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654.62</v>
          </cell>
          <cell r="E215">
            <v>779</v>
          </cell>
          <cell r="F215">
            <v>491</v>
          </cell>
          <cell r="H215">
            <v>543</v>
          </cell>
          <cell r="I215">
            <v>646.16999999999996</v>
          </cell>
          <cell r="J215">
            <v>543</v>
          </cell>
          <cell r="K215">
            <v>646.16999999999996</v>
          </cell>
          <cell r="L215">
            <v>478</v>
          </cell>
          <cell r="M215">
            <v>568.82000000000005</v>
          </cell>
          <cell r="N215">
            <v>543</v>
          </cell>
          <cell r="O215">
            <v>646.16999999999996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49999.16</v>
          </cell>
          <cell r="E217">
            <v>59499</v>
          </cell>
          <cell r="F217">
            <v>39999</v>
          </cell>
          <cell r="H217">
            <v>41499</v>
          </cell>
          <cell r="I217">
            <v>49383.81</v>
          </cell>
          <cell r="J217">
            <v>41499</v>
          </cell>
          <cell r="K217">
            <v>49383.81</v>
          </cell>
          <cell r="L217">
            <v>36499</v>
          </cell>
          <cell r="M217">
            <v>43433.81</v>
          </cell>
          <cell r="N217">
            <v>41499</v>
          </cell>
          <cell r="O217">
            <v>49383.81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19999.16</v>
          </cell>
          <cell r="E218">
            <v>23799</v>
          </cell>
          <cell r="F218">
            <v>15999</v>
          </cell>
          <cell r="H218">
            <v>16599</v>
          </cell>
          <cell r="I218">
            <v>19752.810000000001</v>
          </cell>
          <cell r="J218">
            <v>16599</v>
          </cell>
          <cell r="K218">
            <v>19752.810000000001</v>
          </cell>
          <cell r="L218">
            <v>14599</v>
          </cell>
          <cell r="M218">
            <v>17372.810000000001</v>
          </cell>
          <cell r="N218">
            <v>16599</v>
          </cell>
          <cell r="O218">
            <v>19752.810000000001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5999.16</v>
          </cell>
          <cell r="E219">
            <v>7139</v>
          </cell>
          <cell r="F219">
            <v>4799</v>
          </cell>
          <cell r="H219">
            <v>4979</v>
          </cell>
          <cell r="I219">
            <v>5925.01</v>
          </cell>
          <cell r="J219">
            <v>4979</v>
          </cell>
          <cell r="K219">
            <v>5925.01</v>
          </cell>
          <cell r="L219">
            <v>4379</v>
          </cell>
          <cell r="M219">
            <v>5211.01</v>
          </cell>
          <cell r="N219">
            <v>4979</v>
          </cell>
          <cell r="O219">
            <v>5925.01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MC223N/A</v>
          </cell>
          <cell r="B223">
            <v>885909329793</v>
          </cell>
          <cell r="C223" t="str">
            <v>Mac OS X Snow Leopard Retail Upgrade</v>
          </cell>
          <cell r="D223">
            <v>24.37</v>
          </cell>
          <cell r="E223">
            <v>29</v>
          </cell>
          <cell r="F223">
            <v>20</v>
          </cell>
          <cell r="H223">
            <v>24.37</v>
          </cell>
          <cell r="I223">
            <v>29</v>
          </cell>
          <cell r="J223">
            <v>24.37</v>
          </cell>
          <cell r="K223">
            <v>29</v>
          </cell>
          <cell r="L223">
            <v>12</v>
          </cell>
          <cell r="M223">
            <v>14.28</v>
          </cell>
          <cell r="N223">
            <v>12</v>
          </cell>
          <cell r="O223">
            <v>14.28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MC224N/A</v>
          </cell>
          <cell r="B224">
            <v>885909329960</v>
          </cell>
          <cell r="C224" t="str">
            <v xml:space="preserve">Mac OS X Snow Leopard Retail Upgrade Family Pack Upgrade </v>
          </cell>
          <cell r="D224">
            <v>41.18</v>
          </cell>
          <cell r="E224">
            <v>49</v>
          </cell>
          <cell r="F224">
            <v>33</v>
          </cell>
          <cell r="H224">
            <v>41.18</v>
          </cell>
          <cell r="I224">
            <v>49</v>
          </cell>
          <cell r="J224">
            <v>41.18</v>
          </cell>
          <cell r="K224">
            <v>49</v>
          </cell>
          <cell r="L224">
            <v>21</v>
          </cell>
          <cell r="M224">
            <v>24.99</v>
          </cell>
          <cell r="N224">
            <v>21</v>
          </cell>
          <cell r="O224">
            <v>24.99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419.33</v>
          </cell>
          <cell r="E227">
            <v>499</v>
          </cell>
          <cell r="F227">
            <v>335</v>
          </cell>
          <cell r="H227">
            <v>419.33</v>
          </cell>
          <cell r="I227">
            <v>499</v>
          </cell>
          <cell r="J227">
            <v>209.24</v>
          </cell>
          <cell r="K227">
            <v>249</v>
          </cell>
          <cell r="L227">
            <v>210</v>
          </cell>
          <cell r="M227">
            <v>249.9</v>
          </cell>
          <cell r="N227">
            <v>210</v>
          </cell>
          <cell r="O227">
            <v>249.9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251.26</v>
          </cell>
          <cell r="E230">
            <v>299</v>
          </cell>
          <cell r="F230">
            <v>201</v>
          </cell>
          <cell r="H230">
            <v>251.26</v>
          </cell>
          <cell r="I230">
            <v>299</v>
          </cell>
          <cell r="J230">
            <v>125.21</v>
          </cell>
          <cell r="K230">
            <v>149</v>
          </cell>
          <cell r="L230">
            <v>126</v>
          </cell>
          <cell r="M230">
            <v>149.94</v>
          </cell>
          <cell r="N230">
            <v>126</v>
          </cell>
          <cell r="O230">
            <v>149.94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419.33</v>
          </cell>
          <cell r="E231">
            <v>499</v>
          </cell>
          <cell r="F231">
            <v>335</v>
          </cell>
          <cell r="H231">
            <v>419.33</v>
          </cell>
          <cell r="I231">
            <v>499</v>
          </cell>
          <cell r="J231">
            <v>251.26</v>
          </cell>
          <cell r="K231">
            <v>299</v>
          </cell>
          <cell r="L231">
            <v>210</v>
          </cell>
          <cell r="M231">
            <v>249.9</v>
          </cell>
          <cell r="N231">
            <v>210</v>
          </cell>
          <cell r="O231">
            <v>249.9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MB966N/A</v>
          </cell>
          <cell r="B234">
            <v>885909288939</v>
          </cell>
          <cell r="C234" t="str">
            <v>iLife '09 Retail</v>
          </cell>
          <cell r="D234">
            <v>66.39</v>
          </cell>
          <cell r="E234">
            <v>79</v>
          </cell>
          <cell r="F234">
            <v>53</v>
          </cell>
          <cell r="H234">
            <v>57.98</v>
          </cell>
          <cell r="I234">
            <v>69</v>
          </cell>
          <cell r="J234">
            <v>32.770000000000003</v>
          </cell>
          <cell r="K234">
            <v>39</v>
          </cell>
          <cell r="L234">
            <v>33</v>
          </cell>
          <cell r="M234">
            <v>39.270000000000003</v>
          </cell>
          <cell r="N234">
            <v>33</v>
          </cell>
          <cell r="O234">
            <v>39.270000000000003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MB967N/A</v>
          </cell>
          <cell r="B235">
            <v>885909289103</v>
          </cell>
          <cell r="C235" t="str">
            <v>iLife '09 Family Pack</v>
          </cell>
          <cell r="D235">
            <v>83.19</v>
          </cell>
          <cell r="E235">
            <v>99</v>
          </cell>
          <cell r="F235">
            <v>67</v>
          </cell>
          <cell r="H235">
            <v>83.19</v>
          </cell>
          <cell r="I235">
            <v>99</v>
          </cell>
          <cell r="J235">
            <v>83.19</v>
          </cell>
          <cell r="K235">
            <v>99</v>
          </cell>
          <cell r="L235">
            <v>42</v>
          </cell>
          <cell r="M235">
            <v>49.98</v>
          </cell>
          <cell r="N235">
            <v>42</v>
          </cell>
          <cell r="O235">
            <v>49.98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66.39</v>
          </cell>
          <cell r="E238">
            <v>79</v>
          </cell>
          <cell r="F238">
            <v>53</v>
          </cell>
          <cell r="H238">
            <v>66.39</v>
          </cell>
          <cell r="I238">
            <v>79</v>
          </cell>
          <cell r="J238">
            <v>66.39</v>
          </cell>
          <cell r="K238">
            <v>79</v>
          </cell>
          <cell r="L238">
            <v>33</v>
          </cell>
          <cell r="M238">
            <v>39.270000000000003</v>
          </cell>
          <cell r="N238">
            <v>33</v>
          </cell>
          <cell r="O238">
            <v>39.270000000000003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100</v>
          </cell>
          <cell r="E239">
            <v>119</v>
          </cell>
          <cell r="F239">
            <v>80</v>
          </cell>
          <cell r="H239">
            <v>100</v>
          </cell>
          <cell r="I239">
            <v>119</v>
          </cell>
          <cell r="J239">
            <v>100</v>
          </cell>
          <cell r="K239">
            <v>119</v>
          </cell>
          <cell r="L239">
            <v>50</v>
          </cell>
          <cell r="M239">
            <v>59.5</v>
          </cell>
          <cell r="N239">
            <v>50</v>
          </cell>
          <cell r="O239">
            <v>59.5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MB942N/A</v>
          </cell>
          <cell r="B242">
            <v>885909283316</v>
          </cell>
          <cell r="C242" t="str">
            <v>iWork '09 Retail</v>
          </cell>
          <cell r="D242">
            <v>66.39</v>
          </cell>
          <cell r="E242">
            <v>79</v>
          </cell>
          <cell r="F242">
            <v>53</v>
          </cell>
          <cell r="H242">
            <v>57.98</v>
          </cell>
          <cell r="I242">
            <v>69</v>
          </cell>
          <cell r="J242">
            <v>32.770000000000003</v>
          </cell>
          <cell r="K242">
            <v>39</v>
          </cell>
          <cell r="L242">
            <v>33</v>
          </cell>
          <cell r="M242">
            <v>39.270000000000003</v>
          </cell>
          <cell r="N242">
            <v>33</v>
          </cell>
          <cell r="O242">
            <v>39.270000000000003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MB943N/A</v>
          </cell>
          <cell r="B243">
            <v>885909283484</v>
          </cell>
          <cell r="C243" t="str">
            <v>iWork '09 Family Pack</v>
          </cell>
          <cell r="D243">
            <v>83.19</v>
          </cell>
          <cell r="E243">
            <v>99</v>
          </cell>
          <cell r="F243">
            <v>67</v>
          </cell>
          <cell r="H243">
            <v>83.19</v>
          </cell>
          <cell r="I243">
            <v>99</v>
          </cell>
          <cell r="J243">
            <v>83.19</v>
          </cell>
          <cell r="K243">
            <v>99</v>
          </cell>
          <cell r="L243">
            <v>42</v>
          </cell>
          <cell r="M243">
            <v>49.98</v>
          </cell>
          <cell r="N243">
            <v>42</v>
          </cell>
          <cell r="O243">
            <v>49.98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MC209N/A</v>
          </cell>
          <cell r="B246">
            <v>885909327096</v>
          </cell>
          <cell r="C246" t="str">
            <v xml:space="preserve">Mac Box Set </v>
          </cell>
          <cell r="D246">
            <v>142.02000000000001</v>
          </cell>
          <cell r="E246">
            <v>169</v>
          </cell>
          <cell r="F246">
            <v>114</v>
          </cell>
          <cell r="H246">
            <v>142.02000000000001</v>
          </cell>
          <cell r="I246">
            <v>169</v>
          </cell>
          <cell r="J246">
            <v>142.02000000000001</v>
          </cell>
          <cell r="K246">
            <v>169</v>
          </cell>
          <cell r="L246">
            <v>71</v>
          </cell>
          <cell r="M246">
            <v>84.49</v>
          </cell>
          <cell r="N246">
            <v>71</v>
          </cell>
          <cell r="O246">
            <v>84.49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MC210N/A</v>
          </cell>
          <cell r="B247">
            <v>885909327263</v>
          </cell>
          <cell r="C247" t="str">
            <v>Mac Box Set Family Pack</v>
          </cell>
          <cell r="D247">
            <v>192.44</v>
          </cell>
          <cell r="E247">
            <v>229</v>
          </cell>
          <cell r="F247">
            <v>154</v>
          </cell>
          <cell r="H247">
            <v>192.44</v>
          </cell>
          <cell r="I247">
            <v>229</v>
          </cell>
          <cell r="J247">
            <v>192.44</v>
          </cell>
          <cell r="K247">
            <v>229</v>
          </cell>
          <cell r="L247">
            <v>96</v>
          </cell>
          <cell r="M247">
            <v>114.24</v>
          </cell>
          <cell r="N247">
            <v>96</v>
          </cell>
          <cell r="O247">
            <v>114.24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83.19</v>
          </cell>
          <cell r="E250">
            <v>99</v>
          </cell>
          <cell r="F250">
            <v>67</v>
          </cell>
          <cell r="H250">
            <v>74.790000000000006</v>
          </cell>
          <cell r="I250">
            <v>89</v>
          </cell>
          <cell r="J250">
            <v>66.39</v>
          </cell>
          <cell r="K250">
            <v>79</v>
          </cell>
          <cell r="L250">
            <v>42</v>
          </cell>
          <cell r="M250">
            <v>49.98</v>
          </cell>
          <cell r="N250">
            <v>42</v>
          </cell>
          <cell r="O250">
            <v>49.98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83.19</v>
          </cell>
          <cell r="E251">
            <v>99</v>
          </cell>
          <cell r="F251">
            <v>67</v>
          </cell>
          <cell r="H251">
            <v>74.790000000000006</v>
          </cell>
          <cell r="I251">
            <v>89</v>
          </cell>
          <cell r="J251">
            <v>66.39</v>
          </cell>
          <cell r="K251">
            <v>79</v>
          </cell>
          <cell r="L251">
            <v>42</v>
          </cell>
          <cell r="M251">
            <v>49.98</v>
          </cell>
          <cell r="N251">
            <v>42</v>
          </cell>
          <cell r="O251">
            <v>49.98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83.19</v>
          </cell>
          <cell r="E252">
            <v>99</v>
          </cell>
          <cell r="F252">
            <v>67</v>
          </cell>
          <cell r="H252">
            <v>74.790000000000006</v>
          </cell>
          <cell r="I252">
            <v>89</v>
          </cell>
          <cell r="J252">
            <v>66.39</v>
          </cell>
          <cell r="K252">
            <v>79</v>
          </cell>
          <cell r="L252">
            <v>42</v>
          </cell>
          <cell r="M252">
            <v>49.98</v>
          </cell>
          <cell r="N252">
            <v>42</v>
          </cell>
          <cell r="O252">
            <v>49.98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83.19</v>
          </cell>
          <cell r="E253">
            <v>99</v>
          </cell>
          <cell r="F253">
            <v>67</v>
          </cell>
          <cell r="H253">
            <v>74.790000000000006</v>
          </cell>
          <cell r="I253">
            <v>89</v>
          </cell>
          <cell r="J253">
            <v>66.39</v>
          </cell>
          <cell r="K253">
            <v>79</v>
          </cell>
          <cell r="L253">
            <v>42</v>
          </cell>
          <cell r="M253">
            <v>49.98</v>
          </cell>
          <cell r="N253">
            <v>42</v>
          </cell>
          <cell r="O253">
            <v>49.98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83.19</v>
          </cell>
          <cell r="E254">
            <v>99</v>
          </cell>
          <cell r="F254">
            <v>67</v>
          </cell>
          <cell r="H254">
            <v>74.790000000000006</v>
          </cell>
          <cell r="I254">
            <v>89</v>
          </cell>
          <cell r="J254">
            <v>66.39</v>
          </cell>
          <cell r="K254">
            <v>79</v>
          </cell>
          <cell r="L254">
            <v>42</v>
          </cell>
          <cell r="M254">
            <v>49.98</v>
          </cell>
          <cell r="N254">
            <v>42</v>
          </cell>
          <cell r="O254">
            <v>49.98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167.23</v>
          </cell>
          <cell r="E257">
            <v>199</v>
          </cell>
          <cell r="F257">
            <v>134</v>
          </cell>
          <cell r="H257">
            <v>150.41999999999999</v>
          </cell>
          <cell r="I257">
            <v>179</v>
          </cell>
          <cell r="J257">
            <v>57.98</v>
          </cell>
          <cell r="K257">
            <v>69</v>
          </cell>
          <cell r="L257">
            <v>84</v>
          </cell>
          <cell r="M257">
            <v>99.96</v>
          </cell>
          <cell r="N257">
            <v>84</v>
          </cell>
          <cell r="O257">
            <v>99.96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83.19</v>
          </cell>
          <cell r="E258">
            <v>99</v>
          </cell>
          <cell r="F258">
            <v>67</v>
          </cell>
          <cell r="H258">
            <v>83.19</v>
          </cell>
          <cell r="I258">
            <v>99</v>
          </cell>
          <cell r="J258">
            <v>83.19</v>
          </cell>
          <cell r="K258">
            <v>99</v>
          </cell>
          <cell r="L258">
            <v>42</v>
          </cell>
          <cell r="M258">
            <v>49.98</v>
          </cell>
          <cell r="N258">
            <v>42</v>
          </cell>
          <cell r="O258">
            <v>49.98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419.33</v>
          </cell>
          <cell r="E259">
            <v>499</v>
          </cell>
          <cell r="F259">
            <v>335</v>
          </cell>
          <cell r="H259">
            <v>377.31</v>
          </cell>
          <cell r="I259">
            <v>449</v>
          </cell>
          <cell r="J259">
            <v>125.21</v>
          </cell>
          <cell r="K259">
            <v>149</v>
          </cell>
          <cell r="L259">
            <v>210</v>
          </cell>
          <cell r="M259">
            <v>249.9</v>
          </cell>
          <cell r="N259">
            <v>210</v>
          </cell>
          <cell r="O259">
            <v>249.9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167.23</v>
          </cell>
          <cell r="E260">
            <v>199</v>
          </cell>
          <cell r="F260">
            <v>134</v>
          </cell>
          <cell r="H260">
            <v>167.23</v>
          </cell>
          <cell r="I260">
            <v>199</v>
          </cell>
          <cell r="J260">
            <v>167.23</v>
          </cell>
          <cell r="K260">
            <v>199</v>
          </cell>
          <cell r="L260">
            <v>84</v>
          </cell>
          <cell r="M260">
            <v>99.96</v>
          </cell>
          <cell r="N260">
            <v>84</v>
          </cell>
          <cell r="O260">
            <v>99.96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251.26</v>
          </cell>
          <cell r="E261">
            <v>299</v>
          </cell>
          <cell r="F261">
            <v>201</v>
          </cell>
          <cell r="H261">
            <v>251.26</v>
          </cell>
          <cell r="I261">
            <v>299</v>
          </cell>
          <cell r="J261">
            <v>251.26</v>
          </cell>
          <cell r="K261">
            <v>299</v>
          </cell>
          <cell r="L261">
            <v>126</v>
          </cell>
          <cell r="M261">
            <v>149.94</v>
          </cell>
          <cell r="N261">
            <v>126</v>
          </cell>
          <cell r="O261">
            <v>149.94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167.23</v>
          </cell>
          <cell r="E264">
            <v>199</v>
          </cell>
          <cell r="F264">
            <v>134</v>
          </cell>
          <cell r="H264">
            <v>150.41999999999999</v>
          </cell>
          <cell r="I264">
            <v>179</v>
          </cell>
          <cell r="J264">
            <v>71.430000000000007</v>
          </cell>
          <cell r="K264">
            <v>85</v>
          </cell>
          <cell r="L264">
            <v>84</v>
          </cell>
          <cell r="M264">
            <v>99.96</v>
          </cell>
          <cell r="N264">
            <v>84</v>
          </cell>
          <cell r="O264">
            <v>99.96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83.19</v>
          </cell>
          <cell r="E265">
            <v>99</v>
          </cell>
          <cell r="F265">
            <v>67</v>
          </cell>
          <cell r="H265">
            <v>83.19</v>
          </cell>
          <cell r="I265">
            <v>99</v>
          </cell>
          <cell r="J265">
            <v>83.19</v>
          </cell>
          <cell r="K265">
            <v>99</v>
          </cell>
          <cell r="L265">
            <v>42</v>
          </cell>
          <cell r="M265">
            <v>49.98</v>
          </cell>
          <cell r="N265">
            <v>42</v>
          </cell>
          <cell r="O265">
            <v>49.98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839.5</v>
          </cell>
          <cell r="E268">
            <v>999</v>
          </cell>
          <cell r="F268">
            <v>672</v>
          </cell>
          <cell r="H268">
            <v>755.46</v>
          </cell>
          <cell r="I268">
            <v>899</v>
          </cell>
          <cell r="J268">
            <v>251.26</v>
          </cell>
          <cell r="K268">
            <v>299</v>
          </cell>
          <cell r="L268">
            <v>420</v>
          </cell>
          <cell r="M268">
            <v>499.8</v>
          </cell>
          <cell r="N268">
            <v>420</v>
          </cell>
          <cell r="O268">
            <v>499.8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251.26</v>
          </cell>
          <cell r="E269">
            <v>299</v>
          </cell>
          <cell r="F269">
            <v>201</v>
          </cell>
          <cell r="H269">
            <v>251.26</v>
          </cell>
          <cell r="I269">
            <v>299</v>
          </cell>
          <cell r="J269">
            <v>251.26</v>
          </cell>
          <cell r="K269">
            <v>299</v>
          </cell>
          <cell r="L269">
            <v>126</v>
          </cell>
          <cell r="M269">
            <v>149.94</v>
          </cell>
          <cell r="N269">
            <v>126</v>
          </cell>
          <cell r="O269">
            <v>149.94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839.5</v>
          </cell>
          <cell r="E270">
            <v>999</v>
          </cell>
          <cell r="F270">
            <v>672</v>
          </cell>
          <cell r="H270">
            <v>839.5</v>
          </cell>
          <cell r="I270">
            <v>999</v>
          </cell>
          <cell r="J270">
            <v>251.26</v>
          </cell>
          <cell r="K270">
            <v>299</v>
          </cell>
          <cell r="L270">
            <v>420</v>
          </cell>
          <cell r="M270">
            <v>499.8</v>
          </cell>
          <cell r="N270">
            <v>420</v>
          </cell>
          <cell r="O270">
            <v>499.8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251.26</v>
          </cell>
          <cell r="E271">
            <v>299</v>
          </cell>
          <cell r="F271">
            <v>201</v>
          </cell>
          <cell r="H271">
            <v>251.26</v>
          </cell>
          <cell r="I271">
            <v>299</v>
          </cell>
          <cell r="J271">
            <v>251.26</v>
          </cell>
          <cell r="K271">
            <v>299</v>
          </cell>
          <cell r="L271">
            <v>126</v>
          </cell>
          <cell r="M271">
            <v>149.94</v>
          </cell>
          <cell r="N271">
            <v>126</v>
          </cell>
          <cell r="O271">
            <v>149.94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167.23</v>
          </cell>
          <cell r="E274">
            <v>199</v>
          </cell>
          <cell r="F274">
            <v>134</v>
          </cell>
          <cell r="H274">
            <v>150.41999999999999</v>
          </cell>
          <cell r="I274">
            <v>179</v>
          </cell>
          <cell r="J274">
            <v>71.430000000000007</v>
          </cell>
          <cell r="K274">
            <v>85</v>
          </cell>
          <cell r="L274">
            <v>84</v>
          </cell>
          <cell r="M274">
            <v>99.96</v>
          </cell>
          <cell r="N274">
            <v>84</v>
          </cell>
          <cell r="O274">
            <v>99.96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83.19</v>
          </cell>
          <cell r="E275">
            <v>99</v>
          </cell>
          <cell r="F275">
            <v>67</v>
          </cell>
          <cell r="H275">
            <v>83.19</v>
          </cell>
          <cell r="I275">
            <v>99</v>
          </cell>
          <cell r="J275">
            <v>83.19</v>
          </cell>
          <cell r="K275">
            <v>99</v>
          </cell>
          <cell r="L275">
            <v>42</v>
          </cell>
          <cell r="M275">
            <v>49.98</v>
          </cell>
          <cell r="N275">
            <v>42</v>
          </cell>
          <cell r="O275">
            <v>49.98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839.5</v>
          </cell>
          <cell r="E278">
            <v>999</v>
          </cell>
          <cell r="F278">
            <v>672</v>
          </cell>
          <cell r="H278">
            <v>839.5</v>
          </cell>
          <cell r="I278">
            <v>999</v>
          </cell>
          <cell r="J278">
            <v>419.33</v>
          </cell>
          <cell r="K278">
            <v>499</v>
          </cell>
          <cell r="L278">
            <v>420</v>
          </cell>
          <cell r="M278">
            <v>499.8</v>
          </cell>
          <cell r="N278">
            <v>420</v>
          </cell>
          <cell r="O278">
            <v>499.8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24.37</v>
          </cell>
          <cell r="E281">
            <v>29</v>
          </cell>
          <cell r="F281">
            <v>20</v>
          </cell>
          <cell r="H281">
            <v>24.37</v>
          </cell>
          <cell r="I281">
            <v>29</v>
          </cell>
          <cell r="J281">
            <v>24.37</v>
          </cell>
          <cell r="K281">
            <v>29</v>
          </cell>
          <cell r="L281">
            <v>24.37</v>
          </cell>
          <cell r="M281">
            <v>29</v>
          </cell>
          <cell r="N281">
            <v>24.37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100</v>
          </cell>
          <cell r="E282">
            <v>119</v>
          </cell>
          <cell r="F282">
            <v>80</v>
          </cell>
          <cell r="H282">
            <v>100</v>
          </cell>
          <cell r="I282">
            <v>119</v>
          </cell>
          <cell r="J282">
            <v>100</v>
          </cell>
          <cell r="K282">
            <v>119</v>
          </cell>
          <cell r="L282">
            <v>100</v>
          </cell>
          <cell r="M282">
            <v>119</v>
          </cell>
          <cell r="N282">
            <v>100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91.6</v>
          </cell>
          <cell r="E283">
            <v>109</v>
          </cell>
          <cell r="F283">
            <v>73</v>
          </cell>
          <cell r="H283">
            <v>91.6</v>
          </cell>
          <cell r="I283">
            <v>109</v>
          </cell>
          <cell r="J283">
            <v>91.6</v>
          </cell>
          <cell r="K283">
            <v>109</v>
          </cell>
          <cell r="L283">
            <v>91.6</v>
          </cell>
          <cell r="M283">
            <v>109</v>
          </cell>
          <cell r="N283">
            <v>91.6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83.19</v>
          </cell>
          <cell r="E284">
            <v>99</v>
          </cell>
          <cell r="F284">
            <v>67</v>
          </cell>
          <cell r="H284">
            <v>83.19</v>
          </cell>
          <cell r="I284">
            <v>99</v>
          </cell>
          <cell r="J284">
            <v>83.19</v>
          </cell>
          <cell r="K284">
            <v>99</v>
          </cell>
          <cell r="L284">
            <v>83.19</v>
          </cell>
          <cell r="M284">
            <v>99</v>
          </cell>
          <cell r="N284">
            <v>83.19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21.01</v>
          </cell>
          <cell r="E285">
            <v>25</v>
          </cell>
          <cell r="F285">
            <v>17</v>
          </cell>
          <cell r="H285">
            <v>21.01</v>
          </cell>
          <cell r="I285">
            <v>25</v>
          </cell>
          <cell r="J285">
            <v>21.01</v>
          </cell>
          <cell r="K285">
            <v>25</v>
          </cell>
          <cell r="L285">
            <v>21.01</v>
          </cell>
          <cell r="M285">
            <v>25</v>
          </cell>
          <cell r="N285">
            <v>21.01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49.58</v>
          </cell>
          <cell r="E286">
            <v>59</v>
          </cell>
          <cell r="F286">
            <v>40</v>
          </cell>
          <cell r="H286">
            <v>49.58</v>
          </cell>
          <cell r="I286">
            <v>59</v>
          </cell>
          <cell r="J286">
            <v>49.58</v>
          </cell>
          <cell r="K286">
            <v>59</v>
          </cell>
          <cell r="L286">
            <v>49.58</v>
          </cell>
          <cell r="M286">
            <v>59</v>
          </cell>
          <cell r="N286">
            <v>49.58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41.18</v>
          </cell>
          <cell r="E287">
            <v>49</v>
          </cell>
          <cell r="F287">
            <v>33</v>
          </cell>
          <cell r="H287">
            <v>41.18</v>
          </cell>
          <cell r="I287">
            <v>49</v>
          </cell>
          <cell r="J287">
            <v>41.18</v>
          </cell>
          <cell r="K287">
            <v>49</v>
          </cell>
          <cell r="L287">
            <v>41.18</v>
          </cell>
          <cell r="M287">
            <v>49</v>
          </cell>
          <cell r="N287">
            <v>41.18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32.770000000000003</v>
          </cell>
          <cell r="E288">
            <v>39</v>
          </cell>
          <cell r="F288">
            <v>26</v>
          </cell>
          <cell r="H288">
            <v>32.770000000000003</v>
          </cell>
          <cell r="I288">
            <v>39</v>
          </cell>
          <cell r="J288">
            <v>32.770000000000003</v>
          </cell>
          <cell r="K288">
            <v>39</v>
          </cell>
          <cell r="L288">
            <v>32.770000000000003</v>
          </cell>
          <cell r="M288">
            <v>39</v>
          </cell>
          <cell r="N288">
            <v>32.770000000000003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12.61</v>
          </cell>
          <cell r="E289">
            <v>15</v>
          </cell>
          <cell r="F289">
            <v>10</v>
          </cell>
          <cell r="H289">
            <v>12.61</v>
          </cell>
          <cell r="I289">
            <v>15</v>
          </cell>
          <cell r="J289">
            <v>12.61</v>
          </cell>
          <cell r="K289">
            <v>15</v>
          </cell>
          <cell r="L289">
            <v>12.61</v>
          </cell>
          <cell r="M289">
            <v>15</v>
          </cell>
          <cell r="N289">
            <v>12.61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150.41999999999999</v>
          </cell>
          <cell r="E290">
            <v>179</v>
          </cell>
          <cell r="F290">
            <v>135</v>
          </cell>
          <cell r="H290">
            <v>150.41999999999999</v>
          </cell>
          <cell r="I290">
            <v>179</v>
          </cell>
          <cell r="J290">
            <v>150.41999999999999</v>
          </cell>
          <cell r="K290">
            <v>179</v>
          </cell>
          <cell r="L290">
            <v>150.41999999999999</v>
          </cell>
          <cell r="M290">
            <v>179</v>
          </cell>
          <cell r="N290">
            <v>150.41999999999999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74.790000000000006</v>
          </cell>
          <cell r="E291">
            <v>89</v>
          </cell>
          <cell r="F291">
            <v>67</v>
          </cell>
          <cell r="H291">
            <v>74.790000000000006</v>
          </cell>
          <cell r="I291">
            <v>89</v>
          </cell>
          <cell r="J291">
            <v>74.790000000000006</v>
          </cell>
          <cell r="K291">
            <v>89</v>
          </cell>
          <cell r="L291">
            <v>74.790000000000006</v>
          </cell>
          <cell r="M291">
            <v>89</v>
          </cell>
          <cell r="N291">
            <v>74.790000000000006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125.21</v>
          </cell>
          <cell r="E292">
            <v>149</v>
          </cell>
          <cell r="F292">
            <v>113</v>
          </cell>
          <cell r="H292">
            <v>125.21</v>
          </cell>
          <cell r="I292">
            <v>149</v>
          </cell>
          <cell r="J292">
            <v>125.21</v>
          </cell>
          <cell r="K292">
            <v>149</v>
          </cell>
          <cell r="L292">
            <v>125.21</v>
          </cell>
          <cell r="M292">
            <v>149</v>
          </cell>
          <cell r="N292">
            <v>125.21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57.98</v>
          </cell>
          <cell r="E293">
            <v>69</v>
          </cell>
          <cell r="F293">
            <v>52</v>
          </cell>
          <cell r="H293">
            <v>57.98</v>
          </cell>
          <cell r="I293">
            <v>69</v>
          </cell>
          <cell r="J293">
            <v>57.98</v>
          </cell>
          <cell r="K293">
            <v>69</v>
          </cell>
          <cell r="L293">
            <v>57.98</v>
          </cell>
          <cell r="M293">
            <v>69</v>
          </cell>
          <cell r="N293">
            <v>57.98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108.4</v>
          </cell>
          <cell r="E294">
            <v>129</v>
          </cell>
          <cell r="F294">
            <v>98</v>
          </cell>
          <cell r="H294">
            <v>108.4</v>
          </cell>
          <cell r="I294">
            <v>129</v>
          </cell>
          <cell r="J294">
            <v>108.4</v>
          </cell>
          <cell r="K294">
            <v>129</v>
          </cell>
          <cell r="L294">
            <v>108.4</v>
          </cell>
          <cell r="M294">
            <v>129</v>
          </cell>
          <cell r="N294">
            <v>108.4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41.18</v>
          </cell>
          <cell r="E295">
            <v>49</v>
          </cell>
          <cell r="F295">
            <v>37</v>
          </cell>
          <cell r="H295">
            <v>41.18</v>
          </cell>
          <cell r="I295">
            <v>49</v>
          </cell>
          <cell r="J295">
            <v>41.18</v>
          </cell>
          <cell r="K295">
            <v>49</v>
          </cell>
          <cell r="L295">
            <v>41.18</v>
          </cell>
          <cell r="M295">
            <v>49</v>
          </cell>
          <cell r="N295">
            <v>41.18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377.31</v>
          </cell>
          <cell r="E298">
            <v>449</v>
          </cell>
          <cell r="F298">
            <v>302</v>
          </cell>
          <cell r="H298">
            <v>377.31</v>
          </cell>
          <cell r="I298">
            <v>449</v>
          </cell>
          <cell r="J298">
            <v>377.31</v>
          </cell>
          <cell r="K298">
            <v>449</v>
          </cell>
          <cell r="L298">
            <v>377.31</v>
          </cell>
          <cell r="M298">
            <v>449</v>
          </cell>
          <cell r="N298">
            <v>377.31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335.29</v>
          </cell>
          <cell r="E299">
            <v>399</v>
          </cell>
          <cell r="F299">
            <v>268</v>
          </cell>
          <cell r="H299">
            <v>335.29</v>
          </cell>
          <cell r="I299">
            <v>399</v>
          </cell>
          <cell r="J299">
            <v>335.29</v>
          </cell>
          <cell r="K299">
            <v>399</v>
          </cell>
          <cell r="L299">
            <v>335.29</v>
          </cell>
          <cell r="M299">
            <v>399</v>
          </cell>
          <cell r="N299">
            <v>335.29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293.27999999999997</v>
          </cell>
          <cell r="E300">
            <v>349</v>
          </cell>
          <cell r="F300">
            <v>235</v>
          </cell>
          <cell r="H300">
            <v>293.27999999999997</v>
          </cell>
          <cell r="I300">
            <v>349</v>
          </cell>
          <cell r="J300">
            <v>293.27999999999997</v>
          </cell>
          <cell r="K300">
            <v>349</v>
          </cell>
          <cell r="L300">
            <v>293.27999999999997</v>
          </cell>
          <cell r="M300">
            <v>349</v>
          </cell>
          <cell r="N300">
            <v>293.27999999999997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192.44</v>
          </cell>
          <cell r="E301">
            <v>229</v>
          </cell>
          <cell r="F301">
            <v>154</v>
          </cell>
          <cell r="H301">
            <v>192.44</v>
          </cell>
          <cell r="I301">
            <v>229</v>
          </cell>
          <cell r="J301">
            <v>192.44</v>
          </cell>
          <cell r="K301">
            <v>229</v>
          </cell>
          <cell r="L301">
            <v>192.44</v>
          </cell>
          <cell r="M301">
            <v>229</v>
          </cell>
          <cell r="N301">
            <v>192.44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167.23</v>
          </cell>
          <cell r="E302">
            <v>199</v>
          </cell>
          <cell r="F302">
            <v>134</v>
          </cell>
          <cell r="H302">
            <v>167.23</v>
          </cell>
          <cell r="I302">
            <v>199</v>
          </cell>
          <cell r="J302">
            <v>167.23</v>
          </cell>
          <cell r="K302">
            <v>199</v>
          </cell>
          <cell r="L302">
            <v>167.23</v>
          </cell>
          <cell r="M302">
            <v>199</v>
          </cell>
          <cell r="N302">
            <v>167.23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150.41999999999999</v>
          </cell>
          <cell r="E303">
            <v>179</v>
          </cell>
          <cell r="F303">
            <v>120</v>
          </cell>
          <cell r="H303">
            <v>150.41999999999999</v>
          </cell>
          <cell r="I303">
            <v>179</v>
          </cell>
          <cell r="J303">
            <v>150.41999999999999</v>
          </cell>
          <cell r="K303">
            <v>179</v>
          </cell>
          <cell r="L303">
            <v>150.41999999999999</v>
          </cell>
          <cell r="M303">
            <v>179</v>
          </cell>
          <cell r="N303">
            <v>150.41999999999999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12.61</v>
          </cell>
          <cell r="E304">
            <v>15</v>
          </cell>
          <cell r="F304">
            <v>10</v>
          </cell>
          <cell r="H304">
            <v>12.61</v>
          </cell>
          <cell r="I304">
            <v>15</v>
          </cell>
          <cell r="J304">
            <v>12.61</v>
          </cell>
          <cell r="K304">
            <v>15</v>
          </cell>
          <cell r="L304">
            <v>12.61</v>
          </cell>
          <cell r="M304">
            <v>15</v>
          </cell>
          <cell r="N304">
            <v>12.61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16.809999999999999</v>
          </cell>
          <cell r="E305">
            <v>20</v>
          </cell>
          <cell r="F305">
            <v>13</v>
          </cell>
          <cell r="H305">
            <v>16.809999999999999</v>
          </cell>
          <cell r="I305">
            <v>20</v>
          </cell>
          <cell r="J305">
            <v>16.809999999999999</v>
          </cell>
          <cell r="K305">
            <v>20</v>
          </cell>
          <cell r="L305">
            <v>16.809999999999999</v>
          </cell>
          <cell r="M305">
            <v>20</v>
          </cell>
          <cell r="N305">
            <v>16.809999999999999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377.31</v>
          </cell>
          <cell r="E306">
            <v>449</v>
          </cell>
          <cell r="F306">
            <v>340</v>
          </cell>
          <cell r="H306">
            <v>377.31</v>
          </cell>
          <cell r="I306">
            <v>449</v>
          </cell>
          <cell r="J306">
            <v>377.31</v>
          </cell>
          <cell r="K306">
            <v>449</v>
          </cell>
          <cell r="L306">
            <v>377.31</v>
          </cell>
          <cell r="M306">
            <v>449</v>
          </cell>
          <cell r="N306">
            <v>377.31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192.44</v>
          </cell>
          <cell r="E307">
            <v>229</v>
          </cell>
          <cell r="F307">
            <v>173</v>
          </cell>
          <cell r="H307">
            <v>192.44</v>
          </cell>
          <cell r="I307">
            <v>229</v>
          </cell>
          <cell r="J307">
            <v>192.44</v>
          </cell>
          <cell r="K307">
            <v>229</v>
          </cell>
          <cell r="L307">
            <v>192.44</v>
          </cell>
          <cell r="M307">
            <v>229</v>
          </cell>
          <cell r="N307">
            <v>192.44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335.29</v>
          </cell>
          <cell r="E308">
            <v>399</v>
          </cell>
          <cell r="F308">
            <v>302</v>
          </cell>
          <cell r="H308">
            <v>335.29</v>
          </cell>
          <cell r="I308">
            <v>399</v>
          </cell>
          <cell r="J308">
            <v>335.29</v>
          </cell>
          <cell r="K308">
            <v>399</v>
          </cell>
          <cell r="L308">
            <v>335.29</v>
          </cell>
          <cell r="M308">
            <v>399</v>
          </cell>
          <cell r="N308">
            <v>335.29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167.23</v>
          </cell>
          <cell r="E309">
            <v>199</v>
          </cell>
          <cell r="F309">
            <v>151</v>
          </cell>
          <cell r="H309">
            <v>167.23</v>
          </cell>
          <cell r="I309">
            <v>199</v>
          </cell>
          <cell r="J309">
            <v>167.23</v>
          </cell>
          <cell r="K309">
            <v>199</v>
          </cell>
          <cell r="L309">
            <v>167.23</v>
          </cell>
          <cell r="M309">
            <v>199</v>
          </cell>
          <cell r="N309">
            <v>167.23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293.27999999999997</v>
          </cell>
          <cell r="E310">
            <v>349</v>
          </cell>
          <cell r="F310">
            <v>264</v>
          </cell>
          <cell r="H310">
            <v>293.27999999999997</v>
          </cell>
          <cell r="I310">
            <v>349</v>
          </cell>
          <cell r="J310">
            <v>293.27999999999997</v>
          </cell>
          <cell r="K310">
            <v>349</v>
          </cell>
          <cell r="L310">
            <v>293.27999999999997</v>
          </cell>
          <cell r="M310">
            <v>349</v>
          </cell>
          <cell r="N310">
            <v>293.27999999999997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150.41999999999999</v>
          </cell>
          <cell r="E311">
            <v>179</v>
          </cell>
          <cell r="F311">
            <v>135</v>
          </cell>
          <cell r="H311">
            <v>150.41999999999999</v>
          </cell>
          <cell r="I311">
            <v>179</v>
          </cell>
          <cell r="J311">
            <v>150.41999999999999</v>
          </cell>
          <cell r="K311">
            <v>179</v>
          </cell>
          <cell r="L311">
            <v>150.41999999999999</v>
          </cell>
          <cell r="M311">
            <v>179</v>
          </cell>
          <cell r="N311">
            <v>150.41999999999999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251.26</v>
          </cell>
          <cell r="E312">
            <v>299</v>
          </cell>
          <cell r="F312">
            <v>226</v>
          </cell>
          <cell r="H312">
            <v>251.26</v>
          </cell>
          <cell r="I312">
            <v>299</v>
          </cell>
          <cell r="J312">
            <v>251.26</v>
          </cell>
          <cell r="K312">
            <v>299</v>
          </cell>
          <cell r="L312">
            <v>251.26</v>
          </cell>
          <cell r="M312">
            <v>299</v>
          </cell>
          <cell r="N312">
            <v>251.26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125.21</v>
          </cell>
          <cell r="E313">
            <v>149</v>
          </cell>
          <cell r="F313">
            <v>113</v>
          </cell>
          <cell r="H313">
            <v>125.21</v>
          </cell>
          <cell r="I313">
            <v>149</v>
          </cell>
          <cell r="J313">
            <v>125.21</v>
          </cell>
          <cell r="K313">
            <v>149</v>
          </cell>
          <cell r="L313">
            <v>125.21</v>
          </cell>
          <cell r="M313">
            <v>149</v>
          </cell>
          <cell r="N313">
            <v>125.21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M8532N/A</v>
          </cell>
          <cell r="B316">
            <v>718908387740</v>
          </cell>
          <cell r="C316" t="str">
            <v>Mac OS 9.2 CD Set</v>
          </cell>
          <cell r="D316">
            <v>19</v>
          </cell>
          <cell r="E316">
            <v>22.61</v>
          </cell>
          <cell r="F316">
            <v>15</v>
          </cell>
          <cell r="H316">
            <v>19</v>
          </cell>
          <cell r="I316">
            <v>22.61</v>
          </cell>
          <cell r="J316">
            <v>19</v>
          </cell>
          <cell r="K316">
            <v>22.61</v>
          </cell>
          <cell r="L316">
            <v>19</v>
          </cell>
          <cell r="M316">
            <v>22.61</v>
          </cell>
          <cell r="N316">
            <v>19</v>
          </cell>
          <cell r="O316">
            <v>22.61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M8531N/A</v>
          </cell>
          <cell r="B317">
            <v>718908387658</v>
          </cell>
          <cell r="C317" t="str">
            <v>Mac OS 9.2 Doc Set</v>
          </cell>
          <cell r="D317">
            <v>25</v>
          </cell>
          <cell r="E317">
            <v>29.75</v>
          </cell>
          <cell r="F317">
            <v>20</v>
          </cell>
          <cell r="H317">
            <v>25</v>
          </cell>
          <cell r="I317">
            <v>29.75</v>
          </cell>
          <cell r="J317">
            <v>25</v>
          </cell>
          <cell r="K317">
            <v>29.75</v>
          </cell>
          <cell r="L317">
            <v>25</v>
          </cell>
          <cell r="M317">
            <v>29.75</v>
          </cell>
          <cell r="N317">
            <v>25</v>
          </cell>
          <cell r="O317">
            <v>29.75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</v>
          </cell>
          <cell r="E318">
            <v>105.91</v>
          </cell>
          <cell r="F318">
            <v>71</v>
          </cell>
          <cell r="H318">
            <v>89</v>
          </cell>
          <cell r="I318">
            <v>105.91</v>
          </cell>
          <cell r="J318">
            <v>89</v>
          </cell>
          <cell r="K318">
            <v>105.91</v>
          </cell>
          <cell r="L318">
            <v>89</v>
          </cell>
          <cell r="M318">
            <v>105.91</v>
          </cell>
          <cell r="N318">
            <v>89</v>
          </cell>
          <cell r="O318">
            <v>105.91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</v>
          </cell>
          <cell r="E319">
            <v>46.41</v>
          </cell>
          <cell r="F319">
            <v>31</v>
          </cell>
          <cell r="H319">
            <v>39</v>
          </cell>
          <cell r="I319">
            <v>46.41</v>
          </cell>
          <cell r="J319">
            <v>39</v>
          </cell>
          <cell r="K319">
            <v>46.41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</v>
          </cell>
          <cell r="E320">
            <v>94.01</v>
          </cell>
          <cell r="F320">
            <v>63</v>
          </cell>
          <cell r="H320">
            <v>79</v>
          </cell>
          <cell r="I320">
            <v>94.01</v>
          </cell>
          <cell r="J320">
            <v>79</v>
          </cell>
          <cell r="K320">
            <v>94.01</v>
          </cell>
          <cell r="L320">
            <v>79</v>
          </cell>
          <cell r="M320">
            <v>94.01</v>
          </cell>
          <cell r="N320">
            <v>79</v>
          </cell>
          <cell r="O320">
            <v>94.01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</v>
          </cell>
          <cell r="E321">
            <v>29.75</v>
          </cell>
          <cell r="F321">
            <v>20</v>
          </cell>
          <cell r="H321">
            <v>25</v>
          </cell>
          <cell r="I321">
            <v>29.75</v>
          </cell>
          <cell r="J321">
            <v>25</v>
          </cell>
          <cell r="K321">
            <v>29.75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57.98</v>
          </cell>
          <cell r="E324">
            <v>69</v>
          </cell>
          <cell r="F324">
            <v>46</v>
          </cell>
          <cell r="H324">
            <v>57.98</v>
          </cell>
          <cell r="I324">
            <v>69</v>
          </cell>
          <cell r="J324">
            <v>57.98</v>
          </cell>
          <cell r="K324">
            <v>69</v>
          </cell>
          <cell r="L324">
            <v>57.98</v>
          </cell>
          <cell r="M324">
            <v>69</v>
          </cell>
          <cell r="N324">
            <v>57.98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29.41</v>
          </cell>
          <cell r="E325">
            <v>35</v>
          </cell>
          <cell r="F325">
            <v>24</v>
          </cell>
          <cell r="H325">
            <v>29.41</v>
          </cell>
          <cell r="I325">
            <v>35</v>
          </cell>
          <cell r="J325">
            <v>29.41</v>
          </cell>
          <cell r="K325">
            <v>35</v>
          </cell>
          <cell r="L325">
            <v>29.41</v>
          </cell>
          <cell r="M325">
            <v>35</v>
          </cell>
          <cell r="N325">
            <v>29.41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49.58</v>
          </cell>
          <cell r="E326">
            <v>59</v>
          </cell>
          <cell r="F326">
            <v>40</v>
          </cell>
          <cell r="H326">
            <v>49.58</v>
          </cell>
          <cell r="I326">
            <v>59</v>
          </cell>
          <cell r="J326">
            <v>49.58</v>
          </cell>
          <cell r="K326">
            <v>59</v>
          </cell>
          <cell r="L326">
            <v>49.58</v>
          </cell>
          <cell r="M326">
            <v>59</v>
          </cell>
          <cell r="N326">
            <v>49.58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24.37</v>
          </cell>
          <cell r="E327">
            <v>29</v>
          </cell>
          <cell r="F327">
            <v>20</v>
          </cell>
          <cell r="H327">
            <v>24.37</v>
          </cell>
          <cell r="I327">
            <v>29</v>
          </cell>
          <cell r="J327">
            <v>24.37</v>
          </cell>
          <cell r="K327">
            <v>29</v>
          </cell>
          <cell r="L327">
            <v>24.37</v>
          </cell>
          <cell r="M327">
            <v>29</v>
          </cell>
          <cell r="N327">
            <v>24.37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41.18</v>
          </cell>
          <cell r="E328">
            <v>49</v>
          </cell>
          <cell r="F328">
            <v>33</v>
          </cell>
          <cell r="H328">
            <v>41.18</v>
          </cell>
          <cell r="I328">
            <v>49</v>
          </cell>
          <cell r="J328">
            <v>41.18</v>
          </cell>
          <cell r="K328">
            <v>49</v>
          </cell>
          <cell r="L328">
            <v>41.18</v>
          </cell>
          <cell r="M328">
            <v>49</v>
          </cell>
          <cell r="N328">
            <v>41.18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21.01</v>
          </cell>
          <cell r="E329">
            <v>25</v>
          </cell>
          <cell r="F329">
            <v>17</v>
          </cell>
          <cell r="H329">
            <v>21.01</v>
          </cell>
          <cell r="I329">
            <v>25</v>
          </cell>
          <cell r="J329">
            <v>21.01</v>
          </cell>
          <cell r="K329">
            <v>25</v>
          </cell>
          <cell r="L329">
            <v>21.01</v>
          </cell>
          <cell r="M329">
            <v>25</v>
          </cell>
          <cell r="N329">
            <v>21.01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57.98</v>
          </cell>
          <cell r="E330">
            <v>69</v>
          </cell>
          <cell r="F330">
            <v>52</v>
          </cell>
          <cell r="H330">
            <v>57.98</v>
          </cell>
          <cell r="I330">
            <v>69</v>
          </cell>
          <cell r="J330">
            <v>57.98</v>
          </cell>
          <cell r="K330">
            <v>69</v>
          </cell>
          <cell r="L330">
            <v>57.98</v>
          </cell>
          <cell r="M330">
            <v>69</v>
          </cell>
          <cell r="N330">
            <v>57.98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29.41</v>
          </cell>
          <cell r="E331">
            <v>35</v>
          </cell>
          <cell r="F331">
            <v>26</v>
          </cell>
          <cell r="H331">
            <v>29.41</v>
          </cell>
          <cell r="I331">
            <v>35</v>
          </cell>
          <cell r="J331">
            <v>29.41</v>
          </cell>
          <cell r="K331">
            <v>35</v>
          </cell>
          <cell r="L331">
            <v>29.41</v>
          </cell>
          <cell r="M331">
            <v>35</v>
          </cell>
          <cell r="N331">
            <v>29.41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49.58</v>
          </cell>
          <cell r="E332">
            <v>59</v>
          </cell>
          <cell r="F332">
            <v>45</v>
          </cell>
          <cell r="H332">
            <v>49.58</v>
          </cell>
          <cell r="I332">
            <v>59</v>
          </cell>
          <cell r="J332">
            <v>49.58</v>
          </cell>
          <cell r="K332">
            <v>59</v>
          </cell>
          <cell r="L332">
            <v>49.58</v>
          </cell>
          <cell r="M332">
            <v>59</v>
          </cell>
          <cell r="N332">
            <v>49.58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24.37</v>
          </cell>
          <cell r="E333">
            <v>29</v>
          </cell>
          <cell r="F333">
            <v>22</v>
          </cell>
          <cell r="H333">
            <v>24.37</v>
          </cell>
          <cell r="I333">
            <v>29</v>
          </cell>
          <cell r="J333">
            <v>24.37</v>
          </cell>
          <cell r="K333">
            <v>29</v>
          </cell>
          <cell r="L333">
            <v>24.37</v>
          </cell>
          <cell r="M333">
            <v>29</v>
          </cell>
          <cell r="N333">
            <v>24.37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41.18</v>
          </cell>
          <cell r="E334">
            <v>49</v>
          </cell>
          <cell r="F334">
            <v>37</v>
          </cell>
          <cell r="H334">
            <v>41.18</v>
          </cell>
          <cell r="I334">
            <v>49</v>
          </cell>
          <cell r="J334">
            <v>41.18</v>
          </cell>
          <cell r="K334">
            <v>49</v>
          </cell>
          <cell r="L334">
            <v>41.18</v>
          </cell>
          <cell r="M334">
            <v>49</v>
          </cell>
          <cell r="N334">
            <v>41.18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21.01</v>
          </cell>
          <cell r="E335">
            <v>25</v>
          </cell>
          <cell r="F335">
            <v>19</v>
          </cell>
          <cell r="H335">
            <v>21.01</v>
          </cell>
          <cell r="I335">
            <v>25</v>
          </cell>
          <cell r="J335">
            <v>21.01</v>
          </cell>
          <cell r="K335">
            <v>25</v>
          </cell>
          <cell r="L335">
            <v>21.01</v>
          </cell>
          <cell r="M335">
            <v>25</v>
          </cell>
          <cell r="N335">
            <v>21.01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12.6</v>
          </cell>
          <cell r="E336">
            <v>14.99</v>
          </cell>
          <cell r="F336">
            <v>10</v>
          </cell>
          <cell r="H336">
            <v>12.6</v>
          </cell>
          <cell r="I336">
            <v>14.99</v>
          </cell>
          <cell r="J336">
            <v>12.6</v>
          </cell>
          <cell r="K336">
            <v>14.99</v>
          </cell>
          <cell r="L336">
            <v>12.6</v>
          </cell>
          <cell r="M336">
            <v>14.99</v>
          </cell>
          <cell r="N336">
            <v>12.6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234.45</v>
          </cell>
          <cell r="E337">
            <v>279</v>
          </cell>
          <cell r="F337">
            <v>176</v>
          </cell>
          <cell r="H337">
            <v>234.45</v>
          </cell>
          <cell r="I337">
            <v>279</v>
          </cell>
          <cell r="J337">
            <v>234.45</v>
          </cell>
          <cell r="K337">
            <v>279</v>
          </cell>
          <cell r="L337">
            <v>234.45</v>
          </cell>
          <cell r="M337">
            <v>279</v>
          </cell>
          <cell r="N337">
            <v>234.45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54.62</v>
          </cell>
          <cell r="E340">
            <v>65</v>
          </cell>
          <cell r="F340">
            <v>44</v>
          </cell>
          <cell r="H340">
            <v>54.62</v>
          </cell>
          <cell r="I340">
            <v>65</v>
          </cell>
          <cell r="J340">
            <v>54.62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41.18</v>
          </cell>
          <cell r="E341">
            <v>49</v>
          </cell>
          <cell r="F341">
            <v>33</v>
          </cell>
          <cell r="H341">
            <v>41.18</v>
          </cell>
          <cell r="I341">
            <v>49</v>
          </cell>
          <cell r="J341">
            <v>41.18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32.770000000000003</v>
          </cell>
          <cell r="E342">
            <v>39</v>
          </cell>
          <cell r="F342">
            <v>26</v>
          </cell>
          <cell r="H342">
            <v>32.770000000000003</v>
          </cell>
          <cell r="I342">
            <v>39</v>
          </cell>
          <cell r="J342">
            <v>32.770000000000003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12.6</v>
          </cell>
          <cell r="E343">
            <v>14.99</v>
          </cell>
          <cell r="F343">
            <v>10</v>
          </cell>
          <cell r="H343">
            <v>12.6</v>
          </cell>
          <cell r="I343">
            <v>14.99</v>
          </cell>
          <cell r="J343">
            <v>12.6</v>
          </cell>
          <cell r="K343">
            <v>14.99</v>
          </cell>
          <cell r="L343">
            <v>12.6</v>
          </cell>
          <cell r="M343">
            <v>14.99</v>
          </cell>
          <cell r="N343">
            <v>12.6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54.62</v>
          </cell>
          <cell r="E344">
            <v>65</v>
          </cell>
          <cell r="F344">
            <v>44</v>
          </cell>
          <cell r="H344">
            <v>54.62</v>
          </cell>
          <cell r="I344">
            <v>65</v>
          </cell>
          <cell r="J344">
            <v>54.62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41.18</v>
          </cell>
          <cell r="E345">
            <v>49</v>
          </cell>
          <cell r="F345">
            <v>33</v>
          </cell>
          <cell r="H345">
            <v>41.18</v>
          </cell>
          <cell r="I345">
            <v>49</v>
          </cell>
          <cell r="J345">
            <v>41.18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32.770000000000003</v>
          </cell>
          <cell r="E346">
            <v>39</v>
          </cell>
          <cell r="F346">
            <v>26</v>
          </cell>
          <cell r="H346">
            <v>32.770000000000003</v>
          </cell>
          <cell r="I346">
            <v>39</v>
          </cell>
          <cell r="J346">
            <v>32.770000000000003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12.6</v>
          </cell>
          <cell r="E347">
            <v>14.99</v>
          </cell>
          <cell r="F347">
            <v>10</v>
          </cell>
          <cell r="H347">
            <v>12.6</v>
          </cell>
          <cell r="I347">
            <v>14.99</v>
          </cell>
          <cell r="J347">
            <v>12.6</v>
          </cell>
          <cell r="K347">
            <v>14.99</v>
          </cell>
          <cell r="L347">
            <v>12.6</v>
          </cell>
          <cell r="M347">
            <v>14.99</v>
          </cell>
          <cell r="N347">
            <v>12.6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54.62</v>
          </cell>
          <cell r="E348">
            <v>65</v>
          </cell>
          <cell r="F348">
            <v>44</v>
          </cell>
          <cell r="H348">
            <v>54.62</v>
          </cell>
          <cell r="I348">
            <v>65</v>
          </cell>
          <cell r="J348">
            <v>54.62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41.18</v>
          </cell>
          <cell r="E349">
            <v>49</v>
          </cell>
          <cell r="F349">
            <v>33</v>
          </cell>
          <cell r="H349">
            <v>41.18</v>
          </cell>
          <cell r="I349">
            <v>49</v>
          </cell>
          <cell r="J349">
            <v>41.18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32.770000000000003</v>
          </cell>
          <cell r="E350">
            <v>39</v>
          </cell>
          <cell r="F350">
            <v>26</v>
          </cell>
          <cell r="H350">
            <v>32.770000000000003</v>
          </cell>
          <cell r="I350">
            <v>39</v>
          </cell>
          <cell r="J350">
            <v>32.770000000000003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12.6</v>
          </cell>
          <cell r="E351">
            <v>14.99</v>
          </cell>
          <cell r="F351">
            <v>10</v>
          </cell>
          <cell r="H351">
            <v>12.6</v>
          </cell>
          <cell r="I351">
            <v>14.99</v>
          </cell>
          <cell r="J351">
            <v>12.6</v>
          </cell>
          <cell r="K351">
            <v>14.99</v>
          </cell>
          <cell r="L351">
            <v>12.6</v>
          </cell>
          <cell r="M351">
            <v>14.99</v>
          </cell>
          <cell r="N351">
            <v>12.6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54.62</v>
          </cell>
          <cell r="E352">
            <v>65</v>
          </cell>
          <cell r="F352">
            <v>44</v>
          </cell>
          <cell r="H352">
            <v>54.62</v>
          </cell>
          <cell r="I352">
            <v>65</v>
          </cell>
          <cell r="J352">
            <v>54.62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41.18</v>
          </cell>
          <cell r="E353">
            <v>49</v>
          </cell>
          <cell r="F353">
            <v>33</v>
          </cell>
          <cell r="H353">
            <v>41.18</v>
          </cell>
          <cell r="I353">
            <v>49</v>
          </cell>
          <cell r="J353">
            <v>41.18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32.770000000000003</v>
          </cell>
          <cell r="E354">
            <v>39</v>
          </cell>
          <cell r="F354">
            <v>26</v>
          </cell>
          <cell r="H354">
            <v>32.770000000000003</v>
          </cell>
          <cell r="I354">
            <v>39</v>
          </cell>
          <cell r="J354">
            <v>32.770000000000003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12.6</v>
          </cell>
          <cell r="E355">
            <v>14.99</v>
          </cell>
          <cell r="F355">
            <v>10</v>
          </cell>
          <cell r="H355">
            <v>12.6</v>
          </cell>
          <cell r="I355">
            <v>14.99</v>
          </cell>
          <cell r="J355">
            <v>12.6</v>
          </cell>
          <cell r="K355">
            <v>14.99</v>
          </cell>
          <cell r="L355">
            <v>12.6</v>
          </cell>
          <cell r="M355">
            <v>14.99</v>
          </cell>
          <cell r="N355">
            <v>12.6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54.62</v>
          </cell>
          <cell r="E356">
            <v>65</v>
          </cell>
          <cell r="F356">
            <v>44</v>
          </cell>
          <cell r="H356">
            <v>54.62</v>
          </cell>
          <cell r="I356">
            <v>65</v>
          </cell>
          <cell r="J356">
            <v>54.62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41.18</v>
          </cell>
          <cell r="E357">
            <v>49</v>
          </cell>
          <cell r="F357">
            <v>33</v>
          </cell>
          <cell r="H357">
            <v>41.18</v>
          </cell>
          <cell r="I357">
            <v>49</v>
          </cell>
          <cell r="J357">
            <v>41.18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32.770000000000003</v>
          </cell>
          <cell r="E358">
            <v>39</v>
          </cell>
          <cell r="F358">
            <v>26</v>
          </cell>
          <cell r="H358">
            <v>32.770000000000003</v>
          </cell>
          <cell r="I358">
            <v>39</v>
          </cell>
          <cell r="J358">
            <v>32.770000000000003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12.6</v>
          </cell>
          <cell r="E359">
            <v>14.99</v>
          </cell>
          <cell r="F359">
            <v>10</v>
          </cell>
          <cell r="H359">
            <v>12.6</v>
          </cell>
          <cell r="I359">
            <v>14.99</v>
          </cell>
          <cell r="J359">
            <v>12.6</v>
          </cell>
          <cell r="K359">
            <v>14.99</v>
          </cell>
          <cell r="L359">
            <v>12.6</v>
          </cell>
          <cell r="M359">
            <v>14.99</v>
          </cell>
          <cell r="N359">
            <v>12.6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125.21</v>
          </cell>
          <cell r="E362">
            <v>149</v>
          </cell>
          <cell r="F362">
            <v>100</v>
          </cell>
          <cell r="H362">
            <v>125.21</v>
          </cell>
          <cell r="I362">
            <v>149</v>
          </cell>
          <cell r="J362">
            <v>125.21</v>
          </cell>
          <cell r="K362">
            <v>149</v>
          </cell>
          <cell r="L362">
            <v>125.21</v>
          </cell>
          <cell r="M362">
            <v>149</v>
          </cell>
          <cell r="N362">
            <v>125.21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46.22</v>
          </cell>
          <cell r="E363">
            <v>55</v>
          </cell>
          <cell r="F363">
            <v>37</v>
          </cell>
          <cell r="H363">
            <v>46.22</v>
          </cell>
          <cell r="I363">
            <v>55</v>
          </cell>
          <cell r="J363">
            <v>46.22</v>
          </cell>
          <cell r="K363">
            <v>55</v>
          </cell>
          <cell r="L363">
            <v>46.22</v>
          </cell>
          <cell r="M363">
            <v>55</v>
          </cell>
          <cell r="N363">
            <v>46.22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125.21</v>
          </cell>
          <cell r="E364">
            <v>149</v>
          </cell>
          <cell r="F364">
            <v>113</v>
          </cell>
          <cell r="H364">
            <v>125.21</v>
          </cell>
          <cell r="I364">
            <v>149</v>
          </cell>
          <cell r="J364">
            <v>125.21</v>
          </cell>
          <cell r="K364">
            <v>149</v>
          </cell>
          <cell r="L364">
            <v>125.21</v>
          </cell>
          <cell r="M364">
            <v>149</v>
          </cell>
          <cell r="N364">
            <v>125.21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46.22</v>
          </cell>
          <cell r="E365">
            <v>55</v>
          </cell>
          <cell r="F365">
            <v>42</v>
          </cell>
          <cell r="H365">
            <v>46.22</v>
          </cell>
          <cell r="I365">
            <v>55</v>
          </cell>
          <cell r="J365">
            <v>46.22</v>
          </cell>
          <cell r="K365">
            <v>55</v>
          </cell>
          <cell r="L365">
            <v>46.22</v>
          </cell>
          <cell r="M365">
            <v>55</v>
          </cell>
          <cell r="N365">
            <v>46.22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12.61</v>
          </cell>
          <cell r="E366">
            <v>15</v>
          </cell>
          <cell r="F366">
            <v>10</v>
          </cell>
          <cell r="H366">
            <v>12.61</v>
          </cell>
          <cell r="I366">
            <v>15</v>
          </cell>
          <cell r="J366">
            <v>12.61</v>
          </cell>
          <cell r="K366">
            <v>15</v>
          </cell>
          <cell r="L366">
            <v>12.61</v>
          </cell>
          <cell r="M366">
            <v>15</v>
          </cell>
          <cell r="N366">
            <v>12.61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377.31</v>
          </cell>
          <cell r="E367">
            <v>449</v>
          </cell>
          <cell r="F367">
            <v>302</v>
          </cell>
          <cell r="H367">
            <v>377.31</v>
          </cell>
          <cell r="I367">
            <v>449</v>
          </cell>
          <cell r="J367">
            <v>377.31</v>
          </cell>
          <cell r="K367">
            <v>449</v>
          </cell>
          <cell r="L367">
            <v>377.31</v>
          </cell>
          <cell r="M367">
            <v>449</v>
          </cell>
          <cell r="N367">
            <v>377.31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108.4</v>
          </cell>
          <cell r="E368">
            <v>129</v>
          </cell>
          <cell r="F368">
            <v>87</v>
          </cell>
          <cell r="H368">
            <v>108.4</v>
          </cell>
          <cell r="I368">
            <v>129</v>
          </cell>
          <cell r="J368">
            <v>108.4</v>
          </cell>
          <cell r="K368">
            <v>129</v>
          </cell>
          <cell r="L368">
            <v>108.4</v>
          </cell>
          <cell r="M368">
            <v>129</v>
          </cell>
          <cell r="N368">
            <v>108.4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377.31</v>
          </cell>
          <cell r="E369">
            <v>449</v>
          </cell>
          <cell r="F369">
            <v>340</v>
          </cell>
          <cell r="H369">
            <v>377.31</v>
          </cell>
          <cell r="I369">
            <v>449</v>
          </cell>
          <cell r="J369">
            <v>377.31</v>
          </cell>
          <cell r="K369">
            <v>449</v>
          </cell>
          <cell r="L369">
            <v>377.31</v>
          </cell>
          <cell r="M369">
            <v>449</v>
          </cell>
          <cell r="N369">
            <v>377.31</v>
          </cell>
          <cell r="O369">
            <v>449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108.4</v>
          </cell>
          <cell r="E370">
            <v>129</v>
          </cell>
          <cell r="F370">
            <v>98</v>
          </cell>
          <cell r="H370">
            <v>108.4</v>
          </cell>
          <cell r="I370">
            <v>129</v>
          </cell>
          <cell r="J370">
            <v>108.4</v>
          </cell>
          <cell r="K370">
            <v>129</v>
          </cell>
          <cell r="L370">
            <v>108.4</v>
          </cell>
          <cell r="M370">
            <v>129</v>
          </cell>
          <cell r="N370">
            <v>108.4</v>
          </cell>
          <cell r="O370">
            <v>129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12.61</v>
          </cell>
          <cell r="E371">
            <v>15</v>
          </cell>
          <cell r="F371">
            <v>10</v>
          </cell>
          <cell r="H371">
            <v>12.61</v>
          </cell>
          <cell r="I371">
            <v>15</v>
          </cell>
          <cell r="J371">
            <v>12.61</v>
          </cell>
          <cell r="K371">
            <v>15</v>
          </cell>
          <cell r="L371">
            <v>12.61</v>
          </cell>
          <cell r="M371">
            <v>15</v>
          </cell>
          <cell r="N371">
            <v>12.61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16.809999999999999</v>
          </cell>
          <cell r="E372">
            <v>20</v>
          </cell>
          <cell r="F372">
            <v>13</v>
          </cell>
          <cell r="H372">
            <v>16.809999999999999</v>
          </cell>
          <cell r="I372">
            <v>20</v>
          </cell>
          <cell r="J372">
            <v>16.809999999999999</v>
          </cell>
          <cell r="K372">
            <v>20</v>
          </cell>
          <cell r="L372">
            <v>16.809999999999999</v>
          </cell>
          <cell r="M372">
            <v>20</v>
          </cell>
          <cell r="N372">
            <v>16.809999999999999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2015.97</v>
          </cell>
          <cell r="E373">
            <v>2399</v>
          </cell>
          <cell r="F373">
            <v>1512</v>
          </cell>
          <cell r="H373">
            <v>2015.97</v>
          </cell>
          <cell r="I373">
            <v>2399</v>
          </cell>
          <cell r="J373">
            <v>2015.97</v>
          </cell>
          <cell r="K373">
            <v>2399</v>
          </cell>
          <cell r="L373">
            <v>2015.97</v>
          </cell>
          <cell r="M373">
            <v>2399</v>
          </cell>
          <cell r="N373">
            <v>2015.97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125.21</v>
          </cell>
          <cell r="E376">
            <v>149</v>
          </cell>
          <cell r="F376">
            <v>100</v>
          </cell>
          <cell r="H376">
            <v>125.21</v>
          </cell>
          <cell r="I376">
            <v>149</v>
          </cell>
          <cell r="J376">
            <v>125.21</v>
          </cell>
          <cell r="K376">
            <v>149</v>
          </cell>
          <cell r="L376">
            <v>125.21</v>
          </cell>
          <cell r="M376">
            <v>149</v>
          </cell>
          <cell r="N376">
            <v>125.21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57.98</v>
          </cell>
          <cell r="E377">
            <v>69</v>
          </cell>
          <cell r="F377">
            <v>46</v>
          </cell>
          <cell r="H377">
            <v>57.98</v>
          </cell>
          <cell r="I377">
            <v>69</v>
          </cell>
          <cell r="J377">
            <v>57.98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12.6</v>
          </cell>
          <cell r="E378">
            <v>14.99</v>
          </cell>
          <cell r="F378">
            <v>10</v>
          </cell>
          <cell r="H378">
            <v>12.6</v>
          </cell>
          <cell r="I378">
            <v>14.99</v>
          </cell>
          <cell r="J378">
            <v>12.6</v>
          </cell>
          <cell r="K378">
            <v>14.99</v>
          </cell>
          <cell r="L378">
            <v>12.6</v>
          </cell>
          <cell r="M378">
            <v>14.99</v>
          </cell>
          <cell r="N378">
            <v>12.6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125.21</v>
          </cell>
          <cell r="E381">
            <v>149</v>
          </cell>
          <cell r="F381">
            <v>100</v>
          </cell>
          <cell r="H381">
            <v>125.21</v>
          </cell>
          <cell r="I381">
            <v>149</v>
          </cell>
          <cell r="J381">
            <v>125.21</v>
          </cell>
          <cell r="K381">
            <v>149</v>
          </cell>
          <cell r="L381">
            <v>125.21</v>
          </cell>
          <cell r="M381">
            <v>149</v>
          </cell>
          <cell r="N381">
            <v>125.21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57.98</v>
          </cell>
          <cell r="E382">
            <v>69</v>
          </cell>
          <cell r="F382">
            <v>46</v>
          </cell>
          <cell r="H382">
            <v>57.98</v>
          </cell>
          <cell r="I382">
            <v>69</v>
          </cell>
          <cell r="J382">
            <v>57.98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12.6</v>
          </cell>
          <cell r="E383">
            <v>14.99</v>
          </cell>
          <cell r="F383">
            <v>10</v>
          </cell>
          <cell r="H383">
            <v>12.6</v>
          </cell>
          <cell r="I383">
            <v>14.99</v>
          </cell>
          <cell r="J383">
            <v>12.6</v>
          </cell>
          <cell r="K383">
            <v>14.99</v>
          </cell>
          <cell r="L383">
            <v>12.6</v>
          </cell>
          <cell r="M383">
            <v>14.99</v>
          </cell>
          <cell r="N383">
            <v>12.6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16.8</v>
          </cell>
          <cell r="E384">
            <v>19.989999999999998</v>
          </cell>
          <cell r="F384">
            <v>13</v>
          </cell>
          <cell r="H384">
            <v>16.8</v>
          </cell>
          <cell r="I384">
            <v>19.989999999999998</v>
          </cell>
          <cell r="J384">
            <v>16.8</v>
          </cell>
          <cell r="K384">
            <v>19.989999999999998</v>
          </cell>
          <cell r="L384">
            <v>16.8</v>
          </cell>
          <cell r="M384">
            <v>19.989999999999998</v>
          </cell>
          <cell r="N384">
            <v>16.8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125.21</v>
          </cell>
          <cell r="E385">
            <v>149</v>
          </cell>
          <cell r="F385">
            <v>113</v>
          </cell>
          <cell r="H385">
            <v>125.21</v>
          </cell>
          <cell r="I385">
            <v>149</v>
          </cell>
          <cell r="J385">
            <v>125.21</v>
          </cell>
          <cell r="K385">
            <v>149</v>
          </cell>
          <cell r="L385">
            <v>125.21</v>
          </cell>
          <cell r="M385">
            <v>149</v>
          </cell>
          <cell r="N385">
            <v>125.21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57.98</v>
          </cell>
          <cell r="E386">
            <v>69</v>
          </cell>
          <cell r="F386">
            <v>52</v>
          </cell>
          <cell r="H386">
            <v>57.98</v>
          </cell>
          <cell r="I386">
            <v>69</v>
          </cell>
          <cell r="J386">
            <v>57.98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923.53</v>
          </cell>
          <cell r="E387">
            <v>1099</v>
          </cell>
          <cell r="F387">
            <v>693</v>
          </cell>
          <cell r="H387">
            <v>923.53</v>
          </cell>
          <cell r="I387">
            <v>1099</v>
          </cell>
          <cell r="J387">
            <v>923.53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755.46</v>
          </cell>
          <cell r="E390">
            <v>899</v>
          </cell>
          <cell r="F390">
            <v>604</v>
          </cell>
          <cell r="H390">
            <v>755.46</v>
          </cell>
          <cell r="I390">
            <v>899</v>
          </cell>
          <cell r="J390">
            <v>755.46</v>
          </cell>
          <cell r="K390">
            <v>899</v>
          </cell>
          <cell r="L390">
            <v>755.46</v>
          </cell>
          <cell r="M390">
            <v>899</v>
          </cell>
          <cell r="N390">
            <v>755.46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209.24</v>
          </cell>
          <cell r="E391">
            <v>249</v>
          </cell>
          <cell r="F391">
            <v>167</v>
          </cell>
          <cell r="H391">
            <v>209.24</v>
          </cell>
          <cell r="I391">
            <v>249</v>
          </cell>
          <cell r="J391">
            <v>209.24</v>
          </cell>
          <cell r="K391">
            <v>249</v>
          </cell>
          <cell r="L391">
            <v>209.24</v>
          </cell>
          <cell r="M391">
            <v>249</v>
          </cell>
          <cell r="N391">
            <v>209.24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671.43</v>
          </cell>
          <cell r="E392">
            <v>799</v>
          </cell>
          <cell r="F392">
            <v>604</v>
          </cell>
          <cell r="H392">
            <v>671.43</v>
          </cell>
          <cell r="I392">
            <v>799</v>
          </cell>
          <cell r="J392">
            <v>671.43</v>
          </cell>
          <cell r="K392">
            <v>799</v>
          </cell>
          <cell r="L392">
            <v>671.43</v>
          </cell>
          <cell r="M392">
            <v>799</v>
          </cell>
          <cell r="N392">
            <v>671.43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184.03</v>
          </cell>
          <cell r="E393">
            <v>219</v>
          </cell>
          <cell r="F393">
            <v>166</v>
          </cell>
          <cell r="H393">
            <v>184.03</v>
          </cell>
          <cell r="I393">
            <v>219</v>
          </cell>
          <cell r="J393">
            <v>184.03</v>
          </cell>
          <cell r="K393">
            <v>219</v>
          </cell>
          <cell r="L393">
            <v>184.03</v>
          </cell>
          <cell r="M393">
            <v>219</v>
          </cell>
          <cell r="N393">
            <v>184.03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12.61</v>
          </cell>
          <cell r="E394">
            <v>15</v>
          </cell>
          <cell r="F394">
            <v>10</v>
          </cell>
          <cell r="H394">
            <v>12.61</v>
          </cell>
          <cell r="I394">
            <v>15</v>
          </cell>
          <cell r="J394">
            <v>12.61</v>
          </cell>
          <cell r="K394">
            <v>15</v>
          </cell>
          <cell r="L394">
            <v>12.61</v>
          </cell>
          <cell r="M394">
            <v>15</v>
          </cell>
          <cell r="N394">
            <v>12.61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16.809999999999999</v>
          </cell>
          <cell r="E395">
            <v>20</v>
          </cell>
          <cell r="F395">
            <v>13</v>
          </cell>
          <cell r="H395">
            <v>16.809999999999999</v>
          </cell>
          <cell r="I395">
            <v>20</v>
          </cell>
          <cell r="J395">
            <v>16.809999999999999</v>
          </cell>
          <cell r="K395">
            <v>20</v>
          </cell>
          <cell r="L395">
            <v>16.809999999999999</v>
          </cell>
          <cell r="M395">
            <v>20</v>
          </cell>
          <cell r="N395">
            <v>16.809999999999999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5041.18</v>
          </cell>
          <cell r="E396">
            <v>5999</v>
          </cell>
          <cell r="F396">
            <v>3781</v>
          </cell>
          <cell r="H396">
            <v>5041.18</v>
          </cell>
          <cell r="I396">
            <v>5999</v>
          </cell>
          <cell r="J396">
            <v>5041.18</v>
          </cell>
          <cell r="K396">
            <v>5999</v>
          </cell>
          <cell r="L396">
            <v>5041.18</v>
          </cell>
          <cell r="M396">
            <v>5999</v>
          </cell>
          <cell r="N396">
            <v>5041.18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755.46</v>
          </cell>
          <cell r="E399">
            <v>899</v>
          </cell>
          <cell r="F399">
            <v>604</v>
          </cell>
          <cell r="H399">
            <v>755.46</v>
          </cell>
          <cell r="I399">
            <v>899</v>
          </cell>
          <cell r="J399">
            <v>755.46</v>
          </cell>
          <cell r="K399">
            <v>899</v>
          </cell>
          <cell r="L399">
            <v>755.46</v>
          </cell>
          <cell r="M399">
            <v>899</v>
          </cell>
          <cell r="N399">
            <v>755.46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377.31</v>
          </cell>
          <cell r="E400">
            <v>449</v>
          </cell>
          <cell r="F400">
            <v>302</v>
          </cell>
          <cell r="H400">
            <v>377.31</v>
          </cell>
          <cell r="I400">
            <v>449</v>
          </cell>
          <cell r="J400">
            <v>377.31</v>
          </cell>
          <cell r="K400">
            <v>449</v>
          </cell>
          <cell r="L400">
            <v>377.31</v>
          </cell>
          <cell r="M400">
            <v>449</v>
          </cell>
          <cell r="N400">
            <v>377.31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12.61</v>
          </cell>
          <cell r="E401">
            <v>15</v>
          </cell>
          <cell r="F401">
            <v>10</v>
          </cell>
          <cell r="H401">
            <v>12.61</v>
          </cell>
          <cell r="I401">
            <v>15</v>
          </cell>
          <cell r="J401">
            <v>12.61</v>
          </cell>
          <cell r="K401">
            <v>15</v>
          </cell>
          <cell r="L401">
            <v>12.61</v>
          </cell>
          <cell r="M401">
            <v>15</v>
          </cell>
          <cell r="N401">
            <v>12.61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755.46</v>
          </cell>
          <cell r="E402">
            <v>899</v>
          </cell>
          <cell r="F402">
            <v>680</v>
          </cell>
          <cell r="H402">
            <v>755.46</v>
          </cell>
          <cell r="I402">
            <v>899</v>
          </cell>
          <cell r="J402">
            <v>755.46</v>
          </cell>
          <cell r="K402">
            <v>899</v>
          </cell>
          <cell r="L402">
            <v>755.46</v>
          </cell>
          <cell r="M402">
            <v>899</v>
          </cell>
          <cell r="N402">
            <v>755.46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377.31</v>
          </cell>
          <cell r="E403">
            <v>449</v>
          </cell>
          <cell r="F403">
            <v>340</v>
          </cell>
          <cell r="H403">
            <v>377.31</v>
          </cell>
          <cell r="I403">
            <v>449</v>
          </cell>
          <cell r="J403">
            <v>377.31</v>
          </cell>
          <cell r="K403">
            <v>449</v>
          </cell>
          <cell r="L403">
            <v>377.31</v>
          </cell>
          <cell r="M403">
            <v>449</v>
          </cell>
          <cell r="N403">
            <v>377.31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671.43</v>
          </cell>
          <cell r="E404">
            <v>799</v>
          </cell>
          <cell r="F404">
            <v>604</v>
          </cell>
          <cell r="H404">
            <v>671.43</v>
          </cell>
          <cell r="I404">
            <v>799</v>
          </cell>
          <cell r="J404">
            <v>671.43</v>
          </cell>
          <cell r="K404">
            <v>799</v>
          </cell>
          <cell r="L404">
            <v>671.43</v>
          </cell>
          <cell r="M404">
            <v>799</v>
          </cell>
          <cell r="N404">
            <v>671.43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335.29</v>
          </cell>
          <cell r="E405">
            <v>399</v>
          </cell>
          <cell r="F405">
            <v>302</v>
          </cell>
          <cell r="H405">
            <v>335.29</v>
          </cell>
          <cell r="I405">
            <v>399</v>
          </cell>
          <cell r="J405">
            <v>335.29</v>
          </cell>
          <cell r="K405">
            <v>399</v>
          </cell>
          <cell r="L405">
            <v>335.29</v>
          </cell>
          <cell r="M405">
            <v>399</v>
          </cell>
          <cell r="N405">
            <v>335.29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57.98</v>
          </cell>
          <cell r="E408">
            <v>69</v>
          </cell>
          <cell r="F408">
            <v>46</v>
          </cell>
          <cell r="H408">
            <v>57.98</v>
          </cell>
          <cell r="I408">
            <v>69</v>
          </cell>
          <cell r="J408">
            <v>57.98</v>
          </cell>
          <cell r="K408">
            <v>69</v>
          </cell>
          <cell r="L408">
            <v>57.98</v>
          </cell>
          <cell r="M408">
            <v>69</v>
          </cell>
          <cell r="N408">
            <v>57.98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24.37</v>
          </cell>
          <cell r="E409">
            <v>29</v>
          </cell>
          <cell r="F409">
            <v>20</v>
          </cell>
          <cell r="H409">
            <v>24.37</v>
          </cell>
          <cell r="I409">
            <v>29</v>
          </cell>
          <cell r="J409">
            <v>24.37</v>
          </cell>
          <cell r="K409">
            <v>29</v>
          </cell>
          <cell r="L409">
            <v>24.37</v>
          </cell>
          <cell r="M409">
            <v>29</v>
          </cell>
          <cell r="N409">
            <v>24.37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49.58</v>
          </cell>
          <cell r="E410">
            <v>59</v>
          </cell>
          <cell r="F410">
            <v>40</v>
          </cell>
          <cell r="H410">
            <v>49.58</v>
          </cell>
          <cell r="I410">
            <v>59</v>
          </cell>
          <cell r="J410">
            <v>49.58</v>
          </cell>
          <cell r="K410">
            <v>59</v>
          </cell>
          <cell r="L410">
            <v>49.58</v>
          </cell>
          <cell r="M410">
            <v>59</v>
          </cell>
          <cell r="N410">
            <v>49.58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15.97</v>
          </cell>
          <cell r="E411">
            <v>19</v>
          </cell>
          <cell r="F411">
            <v>13</v>
          </cell>
          <cell r="H411">
            <v>15.97</v>
          </cell>
          <cell r="I411">
            <v>19</v>
          </cell>
          <cell r="J411">
            <v>15.97</v>
          </cell>
          <cell r="K411">
            <v>19</v>
          </cell>
          <cell r="L411">
            <v>15.97</v>
          </cell>
          <cell r="M411">
            <v>19</v>
          </cell>
          <cell r="N411">
            <v>15.97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41.18</v>
          </cell>
          <cell r="E412">
            <v>49</v>
          </cell>
          <cell r="F412">
            <v>33</v>
          </cell>
          <cell r="H412">
            <v>41.18</v>
          </cell>
          <cell r="I412">
            <v>49</v>
          </cell>
          <cell r="J412">
            <v>41.18</v>
          </cell>
          <cell r="K412">
            <v>49</v>
          </cell>
          <cell r="L412">
            <v>41.18</v>
          </cell>
          <cell r="M412">
            <v>49</v>
          </cell>
          <cell r="N412">
            <v>41.18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7.56</v>
          </cell>
          <cell r="E413">
            <v>9</v>
          </cell>
          <cell r="F413">
            <v>6</v>
          </cell>
          <cell r="H413">
            <v>7.56</v>
          </cell>
          <cell r="I413">
            <v>9</v>
          </cell>
          <cell r="J413">
            <v>7.56</v>
          </cell>
          <cell r="K413">
            <v>9</v>
          </cell>
          <cell r="L413">
            <v>7.56</v>
          </cell>
          <cell r="M413">
            <v>9</v>
          </cell>
          <cell r="N413">
            <v>7.56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12.6</v>
          </cell>
          <cell r="E414">
            <v>14.99</v>
          </cell>
          <cell r="F414">
            <v>10</v>
          </cell>
          <cell r="H414">
            <v>12.6</v>
          </cell>
          <cell r="I414">
            <v>14.99</v>
          </cell>
          <cell r="J414">
            <v>12.6</v>
          </cell>
          <cell r="K414">
            <v>14.99</v>
          </cell>
          <cell r="L414">
            <v>12.6</v>
          </cell>
          <cell r="M414">
            <v>14.99</v>
          </cell>
          <cell r="N414">
            <v>12.6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24.37</v>
          </cell>
          <cell r="E415">
            <v>29</v>
          </cell>
          <cell r="F415">
            <v>22</v>
          </cell>
          <cell r="H415">
            <v>24.37</v>
          </cell>
          <cell r="I415">
            <v>29</v>
          </cell>
          <cell r="J415">
            <v>24.37</v>
          </cell>
          <cell r="K415">
            <v>29</v>
          </cell>
          <cell r="L415">
            <v>24.37</v>
          </cell>
          <cell r="M415">
            <v>29</v>
          </cell>
          <cell r="N415">
            <v>24.37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15.97</v>
          </cell>
          <cell r="E416">
            <v>19</v>
          </cell>
          <cell r="F416">
            <v>14</v>
          </cell>
          <cell r="H416">
            <v>15.97</v>
          </cell>
          <cell r="I416">
            <v>19</v>
          </cell>
          <cell r="J416">
            <v>15.97</v>
          </cell>
          <cell r="K416">
            <v>19</v>
          </cell>
          <cell r="L416">
            <v>15.97</v>
          </cell>
          <cell r="M416">
            <v>19</v>
          </cell>
          <cell r="N416">
            <v>15.97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7.56</v>
          </cell>
          <cell r="E417">
            <v>9</v>
          </cell>
          <cell r="F417">
            <v>7</v>
          </cell>
          <cell r="H417">
            <v>7.56</v>
          </cell>
          <cell r="I417">
            <v>9</v>
          </cell>
          <cell r="J417">
            <v>7.56</v>
          </cell>
          <cell r="K417">
            <v>9</v>
          </cell>
          <cell r="L417">
            <v>7.56</v>
          </cell>
          <cell r="M417">
            <v>9</v>
          </cell>
          <cell r="N417">
            <v>7.56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234.45</v>
          </cell>
          <cell r="E418">
            <v>279</v>
          </cell>
          <cell r="F418">
            <v>176</v>
          </cell>
          <cell r="H418">
            <v>234.45</v>
          </cell>
          <cell r="I418">
            <v>279</v>
          </cell>
          <cell r="J418">
            <v>234.45</v>
          </cell>
          <cell r="K418">
            <v>279</v>
          </cell>
          <cell r="L418">
            <v>234.45</v>
          </cell>
          <cell r="M418">
            <v>279</v>
          </cell>
          <cell r="N418">
            <v>234.45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25.2</v>
          </cell>
          <cell r="E422">
            <v>29.99</v>
          </cell>
          <cell r="H422">
            <v>25.2</v>
          </cell>
          <cell r="I422">
            <v>29.99</v>
          </cell>
          <cell r="J422">
            <v>25.2</v>
          </cell>
          <cell r="K422">
            <v>29.99</v>
          </cell>
          <cell r="L422">
            <v>25.2</v>
          </cell>
          <cell r="M422">
            <v>29.99</v>
          </cell>
          <cell r="N422">
            <v>25.2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23.52</v>
          </cell>
          <cell r="E423">
            <v>27.99</v>
          </cell>
          <cell r="H423">
            <v>23.52</v>
          </cell>
          <cell r="I423">
            <v>27.99</v>
          </cell>
          <cell r="J423">
            <v>23.52</v>
          </cell>
          <cell r="K423">
            <v>27.99</v>
          </cell>
          <cell r="L423">
            <v>23.52</v>
          </cell>
          <cell r="M423">
            <v>27.99</v>
          </cell>
          <cell r="N423">
            <v>23.52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21</v>
          </cell>
          <cell r="E424">
            <v>24.99</v>
          </cell>
          <cell r="H424">
            <v>21</v>
          </cell>
          <cell r="I424">
            <v>24.99</v>
          </cell>
          <cell r="J424">
            <v>21</v>
          </cell>
          <cell r="K424">
            <v>24.99</v>
          </cell>
          <cell r="L424">
            <v>21</v>
          </cell>
          <cell r="M424">
            <v>24.99</v>
          </cell>
          <cell r="N424">
            <v>21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16.8</v>
          </cell>
          <cell r="E425">
            <v>19.989999999999998</v>
          </cell>
          <cell r="H425">
            <v>16.8</v>
          </cell>
          <cell r="I425">
            <v>19.989999999999998</v>
          </cell>
          <cell r="J425">
            <v>16.8</v>
          </cell>
          <cell r="K425">
            <v>19.989999999999998</v>
          </cell>
          <cell r="L425">
            <v>16.8</v>
          </cell>
          <cell r="M425">
            <v>19.989999999999998</v>
          </cell>
          <cell r="N425">
            <v>16.8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25.2</v>
          </cell>
          <cell r="E427">
            <v>29.99</v>
          </cell>
          <cell r="H427">
            <v>25.2</v>
          </cell>
          <cell r="I427">
            <v>29.99</v>
          </cell>
          <cell r="J427">
            <v>25.2</v>
          </cell>
          <cell r="K427">
            <v>29.99</v>
          </cell>
          <cell r="L427">
            <v>25.2</v>
          </cell>
          <cell r="M427">
            <v>29.99</v>
          </cell>
          <cell r="N427">
            <v>25.2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23.52</v>
          </cell>
          <cell r="E428">
            <v>27.99</v>
          </cell>
          <cell r="H428">
            <v>23.52</v>
          </cell>
          <cell r="I428">
            <v>27.99</v>
          </cell>
          <cell r="J428">
            <v>23.52</v>
          </cell>
          <cell r="K428">
            <v>27.99</v>
          </cell>
          <cell r="L428">
            <v>23.52</v>
          </cell>
          <cell r="M428">
            <v>27.99</v>
          </cell>
          <cell r="N428">
            <v>23.52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21</v>
          </cell>
          <cell r="E429">
            <v>24.99</v>
          </cell>
          <cell r="H429">
            <v>21</v>
          </cell>
          <cell r="I429">
            <v>24.99</v>
          </cell>
          <cell r="J429">
            <v>21</v>
          </cell>
          <cell r="K429">
            <v>24.99</v>
          </cell>
          <cell r="L429">
            <v>21</v>
          </cell>
          <cell r="M429">
            <v>24.99</v>
          </cell>
          <cell r="N429">
            <v>21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16.8</v>
          </cell>
          <cell r="E430">
            <v>19.989999999999998</v>
          </cell>
          <cell r="H430">
            <v>16.8</v>
          </cell>
          <cell r="I430">
            <v>19.989999999999998</v>
          </cell>
          <cell r="J430">
            <v>16.8</v>
          </cell>
          <cell r="K430">
            <v>19.989999999999998</v>
          </cell>
          <cell r="L430">
            <v>16.8</v>
          </cell>
          <cell r="M430">
            <v>19.989999999999998</v>
          </cell>
          <cell r="N430">
            <v>16.8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16.8</v>
          </cell>
          <cell r="E433">
            <v>19.989999999999998</v>
          </cell>
          <cell r="H433">
            <v>16.8</v>
          </cell>
          <cell r="I433">
            <v>19.989999999999998</v>
          </cell>
          <cell r="J433">
            <v>16.8</v>
          </cell>
          <cell r="K433">
            <v>19.989999999999998</v>
          </cell>
          <cell r="L433">
            <v>16.8</v>
          </cell>
          <cell r="M433">
            <v>19.989999999999998</v>
          </cell>
          <cell r="N433">
            <v>16.8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16.8</v>
          </cell>
          <cell r="E434">
            <v>19.989999999999998</v>
          </cell>
          <cell r="H434">
            <v>16.8</v>
          </cell>
          <cell r="I434">
            <v>19.989999999999998</v>
          </cell>
          <cell r="J434">
            <v>16.8</v>
          </cell>
          <cell r="K434">
            <v>19.989999999999998</v>
          </cell>
          <cell r="L434">
            <v>16.8</v>
          </cell>
          <cell r="M434">
            <v>19.989999999999998</v>
          </cell>
          <cell r="N434">
            <v>16.8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37.82</v>
          </cell>
          <cell r="E437">
            <v>45</v>
          </cell>
          <cell r="F437">
            <v>34</v>
          </cell>
          <cell r="H437">
            <v>35</v>
          </cell>
          <cell r="I437">
            <v>41.65</v>
          </cell>
          <cell r="J437">
            <v>35</v>
          </cell>
          <cell r="K437">
            <v>41.65</v>
          </cell>
          <cell r="L437">
            <v>28</v>
          </cell>
          <cell r="M437">
            <v>33.32</v>
          </cell>
          <cell r="N437">
            <v>31</v>
          </cell>
          <cell r="O437">
            <v>36.89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75.63</v>
          </cell>
          <cell r="E438">
            <v>90</v>
          </cell>
          <cell r="F438">
            <v>68</v>
          </cell>
          <cell r="H438">
            <v>70</v>
          </cell>
          <cell r="I438">
            <v>83.3</v>
          </cell>
          <cell r="J438">
            <v>70</v>
          </cell>
          <cell r="K438">
            <v>83.3</v>
          </cell>
          <cell r="L438">
            <v>55</v>
          </cell>
          <cell r="M438">
            <v>65.45</v>
          </cell>
          <cell r="N438">
            <v>63</v>
          </cell>
          <cell r="O438">
            <v>74.97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378.15</v>
          </cell>
          <cell r="E439">
            <v>450</v>
          </cell>
          <cell r="F439">
            <v>340</v>
          </cell>
          <cell r="H439">
            <v>348</v>
          </cell>
          <cell r="I439">
            <v>414.12</v>
          </cell>
          <cell r="J439">
            <v>348</v>
          </cell>
          <cell r="K439">
            <v>414.12</v>
          </cell>
          <cell r="L439">
            <v>276</v>
          </cell>
          <cell r="M439">
            <v>328.44</v>
          </cell>
          <cell r="N439">
            <v>314</v>
          </cell>
          <cell r="O439">
            <v>373.66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37.82</v>
          </cell>
          <cell r="E440">
            <v>45</v>
          </cell>
          <cell r="F440">
            <v>34</v>
          </cell>
          <cell r="H440">
            <v>35</v>
          </cell>
          <cell r="I440">
            <v>41.65</v>
          </cell>
          <cell r="J440">
            <v>35</v>
          </cell>
          <cell r="K440">
            <v>41.65</v>
          </cell>
          <cell r="L440">
            <v>28</v>
          </cell>
          <cell r="M440">
            <v>33.32</v>
          </cell>
          <cell r="N440">
            <v>31</v>
          </cell>
          <cell r="O440">
            <v>36.89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75.63</v>
          </cell>
          <cell r="E441">
            <v>90</v>
          </cell>
          <cell r="F441">
            <v>68</v>
          </cell>
          <cell r="H441">
            <v>70</v>
          </cell>
          <cell r="I441">
            <v>83.3</v>
          </cell>
          <cell r="J441">
            <v>70</v>
          </cell>
          <cell r="K441">
            <v>83.3</v>
          </cell>
          <cell r="L441">
            <v>55</v>
          </cell>
          <cell r="M441">
            <v>65.45</v>
          </cell>
          <cell r="N441">
            <v>63</v>
          </cell>
          <cell r="O441">
            <v>74.97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243.7</v>
          </cell>
          <cell r="E442">
            <v>290</v>
          </cell>
          <cell r="F442">
            <v>219</v>
          </cell>
          <cell r="H442">
            <v>224</v>
          </cell>
          <cell r="I442">
            <v>266.56</v>
          </cell>
          <cell r="J442">
            <v>224</v>
          </cell>
          <cell r="K442">
            <v>266.56</v>
          </cell>
          <cell r="L442">
            <v>178</v>
          </cell>
          <cell r="M442">
            <v>211.82</v>
          </cell>
          <cell r="N442">
            <v>202</v>
          </cell>
          <cell r="O442">
            <v>240.38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403.36</v>
          </cell>
          <cell r="E443">
            <v>480</v>
          </cell>
          <cell r="F443">
            <v>363</v>
          </cell>
          <cell r="H443">
            <v>371</v>
          </cell>
          <cell r="I443">
            <v>441.49</v>
          </cell>
          <cell r="J443">
            <v>371</v>
          </cell>
          <cell r="K443">
            <v>441.49</v>
          </cell>
          <cell r="L443">
            <v>294</v>
          </cell>
          <cell r="M443">
            <v>349.86</v>
          </cell>
          <cell r="N443">
            <v>335</v>
          </cell>
          <cell r="O443">
            <v>398.65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747.9</v>
          </cell>
          <cell r="E444">
            <v>890</v>
          </cell>
          <cell r="F444">
            <v>673</v>
          </cell>
          <cell r="H444">
            <v>688</v>
          </cell>
          <cell r="I444">
            <v>818.72</v>
          </cell>
          <cell r="J444">
            <v>688</v>
          </cell>
          <cell r="K444">
            <v>818.72</v>
          </cell>
          <cell r="L444">
            <v>546</v>
          </cell>
          <cell r="M444">
            <v>649.74</v>
          </cell>
          <cell r="N444">
            <v>621</v>
          </cell>
          <cell r="O444">
            <v>738.99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37.82</v>
          </cell>
          <cell r="E445">
            <v>45</v>
          </cell>
          <cell r="F445">
            <v>34</v>
          </cell>
          <cell r="H445">
            <v>35</v>
          </cell>
          <cell r="I445">
            <v>41.65</v>
          </cell>
          <cell r="J445">
            <v>35</v>
          </cell>
          <cell r="K445">
            <v>41.65</v>
          </cell>
          <cell r="L445">
            <v>28</v>
          </cell>
          <cell r="M445">
            <v>33.32</v>
          </cell>
          <cell r="N445">
            <v>31</v>
          </cell>
          <cell r="O445">
            <v>36.89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75.63</v>
          </cell>
          <cell r="E446">
            <v>90</v>
          </cell>
          <cell r="F446">
            <v>68</v>
          </cell>
          <cell r="H446">
            <v>70</v>
          </cell>
          <cell r="I446">
            <v>83.3</v>
          </cell>
          <cell r="J446">
            <v>70</v>
          </cell>
          <cell r="K446">
            <v>83.3</v>
          </cell>
          <cell r="L446">
            <v>55</v>
          </cell>
          <cell r="M446">
            <v>65.45</v>
          </cell>
          <cell r="N446">
            <v>63</v>
          </cell>
          <cell r="O446">
            <v>74.97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151.26</v>
          </cell>
          <cell r="E447">
            <v>180</v>
          </cell>
          <cell r="F447">
            <v>136</v>
          </cell>
          <cell r="H447">
            <v>139</v>
          </cell>
          <cell r="I447">
            <v>165.41</v>
          </cell>
          <cell r="J447">
            <v>139</v>
          </cell>
          <cell r="K447">
            <v>165.41</v>
          </cell>
          <cell r="L447">
            <v>110</v>
          </cell>
          <cell r="M447">
            <v>130.9</v>
          </cell>
          <cell r="N447">
            <v>126</v>
          </cell>
          <cell r="O447">
            <v>149.94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37.82</v>
          </cell>
          <cell r="E448">
            <v>45</v>
          </cell>
          <cell r="F448">
            <v>34</v>
          </cell>
          <cell r="H448">
            <v>35</v>
          </cell>
          <cell r="I448">
            <v>41.65</v>
          </cell>
          <cell r="J448">
            <v>35</v>
          </cell>
          <cell r="K448">
            <v>41.65</v>
          </cell>
          <cell r="L448">
            <v>28</v>
          </cell>
          <cell r="M448">
            <v>33.32</v>
          </cell>
          <cell r="N448">
            <v>31</v>
          </cell>
          <cell r="O448">
            <v>36.89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369.75</v>
          </cell>
          <cell r="E449">
            <v>440</v>
          </cell>
          <cell r="F449">
            <v>333</v>
          </cell>
          <cell r="H449">
            <v>340</v>
          </cell>
          <cell r="I449">
            <v>404.6</v>
          </cell>
          <cell r="J449">
            <v>340</v>
          </cell>
          <cell r="K449">
            <v>404.6</v>
          </cell>
          <cell r="L449">
            <v>270</v>
          </cell>
          <cell r="M449">
            <v>321.3</v>
          </cell>
          <cell r="N449">
            <v>307</v>
          </cell>
          <cell r="O449">
            <v>365.33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747.9</v>
          </cell>
          <cell r="E450">
            <v>890</v>
          </cell>
          <cell r="F450">
            <v>673</v>
          </cell>
          <cell r="H450">
            <v>688</v>
          </cell>
          <cell r="I450">
            <v>818.72</v>
          </cell>
          <cell r="J450">
            <v>688</v>
          </cell>
          <cell r="K450">
            <v>818.72</v>
          </cell>
          <cell r="L450">
            <v>546</v>
          </cell>
          <cell r="M450">
            <v>649.74</v>
          </cell>
          <cell r="N450">
            <v>621</v>
          </cell>
          <cell r="O450">
            <v>738.99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1789.92</v>
          </cell>
          <cell r="E451">
            <v>2130</v>
          </cell>
          <cell r="F451">
            <v>1611</v>
          </cell>
          <cell r="H451">
            <v>1647</v>
          </cell>
          <cell r="I451">
            <v>1959.93</v>
          </cell>
          <cell r="J451">
            <v>1647</v>
          </cell>
          <cell r="K451">
            <v>1959.93</v>
          </cell>
          <cell r="L451">
            <v>1307</v>
          </cell>
          <cell r="M451">
            <v>1555.33</v>
          </cell>
          <cell r="N451">
            <v>1486</v>
          </cell>
          <cell r="O451">
            <v>1768.34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37.82</v>
          </cell>
          <cell r="E452">
            <v>45</v>
          </cell>
          <cell r="F452">
            <v>34</v>
          </cell>
          <cell r="H452">
            <v>35</v>
          </cell>
          <cell r="I452">
            <v>41.65</v>
          </cell>
          <cell r="J452">
            <v>35</v>
          </cell>
          <cell r="K452">
            <v>41.65</v>
          </cell>
          <cell r="L452">
            <v>28</v>
          </cell>
          <cell r="M452">
            <v>33.32</v>
          </cell>
          <cell r="N452">
            <v>31</v>
          </cell>
          <cell r="O452">
            <v>36.89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75.63</v>
          </cell>
          <cell r="E453">
            <v>90</v>
          </cell>
          <cell r="F453">
            <v>68</v>
          </cell>
          <cell r="H453">
            <v>70</v>
          </cell>
          <cell r="I453">
            <v>83.3</v>
          </cell>
          <cell r="J453">
            <v>70</v>
          </cell>
          <cell r="K453">
            <v>83.3</v>
          </cell>
          <cell r="L453">
            <v>55</v>
          </cell>
          <cell r="M453">
            <v>65.45</v>
          </cell>
          <cell r="N453">
            <v>63</v>
          </cell>
          <cell r="O453">
            <v>74.97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151.26</v>
          </cell>
          <cell r="E454">
            <v>180</v>
          </cell>
          <cell r="F454">
            <v>136</v>
          </cell>
          <cell r="H454">
            <v>139</v>
          </cell>
          <cell r="I454">
            <v>165.41</v>
          </cell>
          <cell r="J454">
            <v>139</v>
          </cell>
          <cell r="K454">
            <v>165.41</v>
          </cell>
          <cell r="L454">
            <v>110</v>
          </cell>
          <cell r="M454">
            <v>130.9</v>
          </cell>
          <cell r="N454">
            <v>126</v>
          </cell>
          <cell r="O454">
            <v>149.94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151.26</v>
          </cell>
          <cell r="E455">
            <v>180</v>
          </cell>
          <cell r="F455">
            <v>136</v>
          </cell>
          <cell r="H455">
            <v>139</v>
          </cell>
          <cell r="I455">
            <v>165.41</v>
          </cell>
          <cell r="J455">
            <v>139</v>
          </cell>
          <cell r="K455">
            <v>165.41</v>
          </cell>
          <cell r="L455">
            <v>110</v>
          </cell>
          <cell r="M455">
            <v>130.9</v>
          </cell>
          <cell r="N455">
            <v>126</v>
          </cell>
          <cell r="O455">
            <v>149.94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151.26</v>
          </cell>
          <cell r="E456">
            <v>180</v>
          </cell>
          <cell r="F456">
            <v>136</v>
          </cell>
          <cell r="H456">
            <v>139</v>
          </cell>
          <cell r="I456">
            <v>165.41</v>
          </cell>
          <cell r="J456">
            <v>139</v>
          </cell>
          <cell r="K456">
            <v>165.41</v>
          </cell>
          <cell r="L456">
            <v>110</v>
          </cell>
          <cell r="M456">
            <v>130.9</v>
          </cell>
          <cell r="N456">
            <v>126</v>
          </cell>
          <cell r="O456">
            <v>149.94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605.04</v>
          </cell>
          <cell r="E457">
            <v>720</v>
          </cell>
          <cell r="F457">
            <v>545</v>
          </cell>
          <cell r="H457">
            <v>557</v>
          </cell>
          <cell r="I457">
            <v>662.83</v>
          </cell>
          <cell r="J457">
            <v>557</v>
          </cell>
          <cell r="K457">
            <v>662.83</v>
          </cell>
          <cell r="L457">
            <v>442</v>
          </cell>
          <cell r="M457">
            <v>525.98</v>
          </cell>
          <cell r="N457">
            <v>502</v>
          </cell>
          <cell r="O457">
            <v>597.38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37.82</v>
          </cell>
          <cell r="E458">
            <v>45</v>
          </cell>
          <cell r="F458">
            <v>34</v>
          </cell>
          <cell r="H458">
            <v>35</v>
          </cell>
          <cell r="I458">
            <v>41.65</v>
          </cell>
          <cell r="J458">
            <v>35</v>
          </cell>
          <cell r="K458">
            <v>41.65</v>
          </cell>
          <cell r="L458">
            <v>28</v>
          </cell>
          <cell r="M458">
            <v>33.32</v>
          </cell>
          <cell r="N458">
            <v>31</v>
          </cell>
          <cell r="O458">
            <v>36.89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75.63</v>
          </cell>
          <cell r="E459">
            <v>90</v>
          </cell>
          <cell r="F459">
            <v>68</v>
          </cell>
          <cell r="H459">
            <v>70</v>
          </cell>
          <cell r="I459">
            <v>83.3</v>
          </cell>
          <cell r="J459">
            <v>70</v>
          </cell>
          <cell r="K459">
            <v>83.3</v>
          </cell>
          <cell r="L459">
            <v>55</v>
          </cell>
          <cell r="M459">
            <v>65.45</v>
          </cell>
          <cell r="N459">
            <v>63</v>
          </cell>
          <cell r="O459">
            <v>74.97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151.26</v>
          </cell>
          <cell r="E460">
            <v>180</v>
          </cell>
          <cell r="F460">
            <v>136</v>
          </cell>
          <cell r="H460">
            <v>139</v>
          </cell>
          <cell r="I460">
            <v>165.41</v>
          </cell>
          <cell r="J460">
            <v>139</v>
          </cell>
          <cell r="K460">
            <v>165.41</v>
          </cell>
          <cell r="L460">
            <v>110</v>
          </cell>
          <cell r="M460">
            <v>130.9</v>
          </cell>
          <cell r="N460">
            <v>126</v>
          </cell>
          <cell r="O460">
            <v>149.94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151.26</v>
          </cell>
          <cell r="E461">
            <v>180</v>
          </cell>
          <cell r="F461">
            <v>136</v>
          </cell>
          <cell r="H461">
            <v>139</v>
          </cell>
          <cell r="I461">
            <v>165.41</v>
          </cell>
          <cell r="J461">
            <v>139</v>
          </cell>
          <cell r="K461">
            <v>165.41</v>
          </cell>
          <cell r="L461">
            <v>110</v>
          </cell>
          <cell r="M461">
            <v>130.9</v>
          </cell>
          <cell r="N461">
            <v>126</v>
          </cell>
          <cell r="O461">
            <v>149.94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605.04</v>
          </cell>
          <cell r="E462">
            <v>720</v>
          </cell>
          <cell r="F462">
            <v>545</v>
          </cell>
          <cell r="H462">
            <v>557</v>
          </cell>
          <cell r="I462">
            <v>662.83</v>
          </cell>
          <cell r="J462">
            <v>557</v>
          </cell>
          <cell r="K462">
            <v>662.83</v>
          </cell>
          <cell r="L462">
            <v>442</v>
          </cell>
          <cell r="M462">
            <v>525.98</v>
          </cell>
          <cell r="N462">
            <v>502</v>
          </cell>
          <cell r="O462">
            <v>597.38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1">
        <row r="4">
          <cell r="A4" t="str">
            <v>iMac</v>
          </cell>
        </row>
        <row r="5">
          <cell r="A5" t="str">
            <v>MC015H/A</v>
          </cell>
          <cell r="B5">
            <v>885909302512</v>
          </cell>
          <cell r="C5" t="str">
            <v>iMac 20" Core 2 Duo 2.0GHz/1GB/160GB/GeForce 9400M/SD - EDU Inst</v>
          </cell>
          <cell r="D5">
            <v>7766.4</v>
          </cell>
          <cell r="E5">
            <v>9708</v>
          </cell>
          <cell r="F5">
            <v>7533</v>
          </cell>
          <cell r="H5">
            <v>70</v>
          </cell>
          <cell r="I5">
            <v>7766.4</v>
          </cell>
          <cell r="J5">
            <v>9708</v>
          </cell>
          <cell r="K5">
            <v>5592</v>
          </cell>
          <cell r="L5">
            <v>6990</v>
          </cell>
          <cell r="M5">
            <v>7766.4</v>
          </cell>
          <cell r="N5">
            <v>9708</v>
          </cell>
          <cell r="O5">
            <v>7766.4</v>
          </cell>
          <cell r="P5">
            <v>9708</v>
          </cell>
          <cell r="R5" t="str">
            <v>20/10/2009</v>
          </cell>
          <cell r="T5" t="str">
            <v>KE</v>
          </cell>
          <cell r="U5">
            <v>0.03</v>
          </cell>
          <cell r="V5">
            <v>81.247008191999996</v>
          </cell>
          <cell r="W5">
            <v>60.452000000000005</v>
          </cell>
          <cell r="X5">
            <v>23.622000000000003</v>
          </cell>
          <cell r="Y5">
            <v>56.895999999999994</v>
          </cell>
          <cell r="Z5">
            <v>11.611964672000001</v>
          </cell>
          <cell r="AA5">
            <v>16</v>
          </cell>
        </row>
        <row r="6">
          <cell r="A6" t="str">
            <v>MB950H/A</v>
          </cell>
          <cell r="B6">
            <v>885909287703</v>
          </cell>
          <cell r="C6" t="str">
            <v>iMac 21.5" Core 2 Duo 3.06GHz/4GB/500GB/GeForce 9400M/SD</v>
          </cell>
          <cell r="D6">
            <v>7592</v>
          </cell>
          <cell r="E6">
            <v>9490</v>
          </cell>
          <cell r="F6">
            <v>7364</v>
          </cell>
          <cell r="H6">
            <v>33</v>
          </cell>
          <cell r="I6">
            <v>7136</v>
          </cell>
          <cell r="J6">
            <v>8920</v>
          </cell>
          <cell r="K6">
            <v>7136</v>
          </cell>
          <cell r="L6">
            <v>8920</v>
          </cell>
          <cell r="M6">
            <v>5542</v>
          </cell>
          <cell r="N6">
            <v>6927.5</v>
          </cell>
          <cell r="O6">
            <v>6301</v>
          </cell>
          <cell r="P6">
            <v>7876.25</v>
          </cell>
          <cell r="R6" t="str">
            <v>20/10/2009</v>
          </cell>
          <cell r="T6" t="str">
            <v>GC</v>
          </cell>
          <cell r="U6">
            <v>0.03</v>
          </cell>
          <cell r="V6">
            <v>86.273130510000001</v>
          </cell>
          <cell r="W6">
            <v>64.77</v>
          </cell>
          <cell r="X6">
            <v>56.387999999999998</v>
          </cell>
          <cell r="Y6">
            <v>23.622</v>
          </cell>
          <cell r="Z6">
            <v>12.519149412000001</v>
          </cell>
          <cell r="AA6">
            <v>8</v>
          </cell>
        </row>
        <row r="7">
          <cell r="A7" t="str">
            <v>MC413H/A</v>
          </cell>
          <cell r="B7">
            <v>885909367573</v>
          </cell>
          <cell r="C7" t="str">
            <v>iMac 21.5" Core 2 Duo 3.06GHz/4GB/1TB/Radeon HD 4670/SD</v>
          </cell>
          <cell r="D7">
            <v>9192</v>
          </cell>
          <cell r="E7">
            <v>11490</v>
          </cell>
          <cell r="F7">
            <v>8916</v>
          </cell>
          <cell r="H7">
            <v>33</v>
          </cell>
          <cell r="I7">
            <v>8640</v>
          </cell>
          <cell r="J7">
            <v>10800</v>
          </cell>
          <cell r="K7">
            <v>8640</v>
          </cell>
          <cell r="L7">
            <v>10800</v>
          </cell>
          <cell r="M7">
            <v>6710</v>
          </cell>
          <cell r="N7">
            <v>8387.5</v>
          </cell>
          <cell r="O7">
            <v>7629</v>
          </cell>
          <cell r="P7">
            <v>9536.25</v>
          </cell>
          <cell r="R7" t="str">
            <v>20/10/2009</v>
          </cell>
          <cell r="T7" t="str">
            <v>GC</v>
          </cell>
          <cell r="U7">
            <v>0.03</v>
          </cell>
          <cell r="V7">
            <v>86.273130510000001</v>
          </cell>
          <cell r="W7">
            <v>64.77</v>
          </cell>
          <cell r="X7">
            <v>56.387999999999998</v>
          </cell>
          <cell r="Y7">
            <v>23.622</v>
          </cell>
          <cell r="Z7">
            <v>12.519149412000001</v>
          </cell>
          <cell r="AA7">
            <v>8</v>
          </cell>
        </row>
        <row r="8">
          <cell r="A8" t="str">
            <v>MB952H/A</v>
          </cell>
          <cell r="B8">
            <v>885909288281</v>
          </cell>
          <cell r="C8" t="str">
            <v>iMac 27" Core 2 Duo 3.06GHz/4GB/1TB/Radeon HD 4670/SD</v>
          </cell>
          <cell r="D8">
            <v>10392</v>
          </cell>
          <cell r="E8">
            <v>12990</v>
          </cell>
          <cell r="F8">
            <v>10080</v>
          </cell>
          <cell r="H8">
            <v>70</v>
          </cell>
          <cell r="I8">
            <v>9768</v>
          </cell>
          <cell r="J8">
            <v>12210</v>
          </cell>
          <cell r="K8">
            <v>9768</v>
          </cell>
          <cell r="L8">
            <v>12210</v>
          </cell>
          <cell r="M8">
            <v>7586</v>
          </cell>
          <cell r="N8">
            <v>9482.5</v>
          </cell>
          <cell r="O8">
            <v>8625</v>
          </cell>
          <cell r="P8">
            <v>10781.25</v>
          </cell>
          <cell r="R8" t="str">
            <v>20/10/2009</v>
          </cell>
          <cell r="T8" t="str">
            <v>GY</v>
          </cell>
          <cell r="U8">
            <v>0.03</v>
          </cell>
          <cell r="V8">
            <v>124.04303520000002</v>
          </cell>
          <cell r="W8">
            <v>77.215999999999994</v>
          </cell>
          <cell r="X8">
            <v>63.245999999999995</v>
          </cell>
          <cell r="Y8">
            <v>25.4</v>
          </cell>
          <cell r="Z8">
            <v>17.508665482000001</v>
          </cell>
          <cell r="AA8">
            <v>4</v>
          </cell>
        </row>
        <row r="9">
          <cell r="A9" t="str">
            <v>MB953H/A</v>
          </cell>
          <cell r="B9">
            <v>885909288571</v>
          </cell>
          <cell r="C9" t="str">
            <v>iMac 27" Core i5 2.66GHz (quad-core)/4GB/1TB/Radeon HD 4850/SD</v>
          </cell>
          <cell r="D9">
            <v>12392</v>
          </cell>
          <cell r="E9">
            <v>15490</v>
          </cell>
          <cell r="F9">
            <v>12020</v>
          </cell>
          <cell r="H9">
            <v>70</v>
          </cell>
          <cell r="I9">
            <v>11648</v>
          </cell>
          <cell r="J9">
            <v>14560</v>
          </cell>
          <cell r="K9">
            <v>11648</v>
          </cell>
          <cell r="L9">
            <v>14560</v>
          </cell>
          <cell r="M9">
            <v>9046</v>
          </cell>
          <cell r="N9">
            <v>11307.5</v>
          </cell>
          <cell r="O9">
            <v>10285</v>
          </cell>
          <cell r="P9">
            <v>12856.25</v>
          </cell>
          <cell r="R9" t="str">
            <v>20/10/2009</v>
          </cell>
          <cell r="T9" t="str">
            <v>GY</v>
          </cell>
          <cell r="U9">
            <v>0.03</v>
          </cell>
          <cell r="V9">
            <v>124.04303520000002</v>
          </cell>
          <cell r="W9">
            <v>77.215999999999994</v>
          </cell>
          <cell r="X9">
            <v>63.245999999999995</v>
          </cell>
          <cell r="Y9">
            <v>25.4</v>
          </cell>
          <cell r="Z9">
            <v>17.508665482000001</v>
          </cell>
          <cell r="AA9">
            <v>4</v>
          </cell>
        </row>
        <row r="10">
          <cell r="A10" t="str">
            <v/>
          </cell>
          <cell r="H10" t="str">
            <v/>
          </cell>
          <cell r="R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</row>
        <row r="11">
          <cell r="A11" t="str">
            <v>Mac mini</v>
          </cell>
          <cell r="H11" t="str">
            <v/>
          </cell>
          <cell r="R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</row>
        <row r="12">
          <cell r="A12" t="str">
            <v>MC238H/A</v>
          </cell>
          <cell r="B12">
            <v>885909339822</v>
          </cell>
          <cell r="C12" t="str">
            <v>Mac mini Core 2 Duo 2.26GHz/2GB/160GB/GeForce 9400M/SD</v>
          </cell>
          <cell r="D12">
            <v>3832</v>
          </cell>
          <cell r="E12">
            <v>4790</v>
          </cell>
          <cell r="F12">
            <v>3717</v>
          </cell>
          <cell r="H12">
            <v>7.5</v>
          </cell>
          <cell r="I12">
            <v>3602</v>
          </cell>
          <cell r="J12">
            <v>4502.5</v>
          </cell>
          <cell r="K12">
            <v>3602</v>
          </cell>
          <cell r="L12">
            <v>4502.5</v>
          </cell>
          <cell r="M12">
            <v>2797</v>
          </cell>
          <cell r="N12">
            <v>3496.25</v>
          </cell>
          <cell r="O12">
            <v>3181</v>
          </cell>
          <cell r="P12">
            <v>3976.25</v>
          </cell>
          <cell r="R12" t="str">
            <v>20/10/2009</v>
          </cell>
          <cell r="T12" t="str">
            <v>G2</v>
          </cell>
          <cell r="U12">
            <v>0.03</v>
          </cell>
          <cell r="V12">
            <v>9.2539999999999996</v>
          </cell>
          <cell r="W12">
            <v>22.352</v>
          </cell>
          <cell r="X12">
            <v>17.526</v>
          </cell>
          <cell r="Y12">
            <v>23.622</v>
          </cell>
          <cell r="Z12">
            <v>2.5910000000000002</v>
          </cell>
          <cell r="AA12">
            <v>96</v>
          </cell>
        </row>
        <row r="13">
          <cell r="A13" t="str">
            <v>MC239H/A</v>
          </cell>
          <cell r="B13">
            <v>885909340101</v>
          </cell>
          <cell r="C13" t="str">
            <v>Mac mini Core 2 Duo 2.53GHz/4GB/320GB/GeForce 9400M/SD</v>
          </cell>
          <cell r="D13">
            <v>5192</v>
          </cell>
          <cell r="E13">
            <v>6490</v>
          </cell>
          <cell r="F13">
            <v>5036</v>
          </cell>
          <cell r="H13">
            <v>7.5</v>
          </cell>
          <cell r="I13">
            <v>4880</v>
          </cell>
          <cell r="J13">
            <v>6100</v>
          </cell>
          <cell r="K13">
            <v>4880</v>
          </cell>
          <cell r="L13">
            <v>6100</v>
          </cell>
          <cell r="M13">
            <v>3790</v>
          </cell>
          <cell r="N13">
            <v>4737.5</v>
          </cell>
          <cell r="O13">
            <v>4309</v>
          </cell>
          <cell r="P13">
            <v>5386.25</v>
          </cell>
          <cell r="R13" t="str">
            <v>20/10/2009</v>
          </cell>
          <cell r="T13" t="str">
            <v>G2</v>
          </cell>
          <cell r="U13">
            <v>0.03</v>
          </cell>
          <cell r="V13">
            <v>9.2539999999999996</v>
          </cell>
          <cell r="W13">
            <v>22.352</v>
          </cell>
          <cell r="X13">
            <v>17.526</v>
          </cell>
          <cell r="Y13">
            <v>23.622</v>
          </cell>
          <cell r="Z13">
            <v>2.5910000000000002</v>
          </cell>
          <cell r="AA13">
            <v>96</v>
          </cell>
        </row>
        <row r="14">
          <cell r="A14" t="str">
            <v/>
          </cell>
          <cell r="H14" t="str">
            <v/>
          </cell>
          <cell r="R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</row>
        <row r="15">
          <cell r="A15" t="str">
            <v>Mac Pro</v>
          </cell>
          <cell r="H15" t="str">
            <v/>
          </cell>
          <cell r="R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</row>
        <row r="16">
          <cell r="A16" t="str">
            <v>MB871H/A</v>
          </cell>
          <cell r="B16">
            <v>885909275823</v>
          </cell>
          <cell r="C16" t="str">
            <v>Mac Pro One 2.66GHz Quad-Core Intel Xeon/3GB/640GB/GeForce GT 120/SD</v>
          </cell>
          <cell r="D16">
            <v>15992</v>
          </cell>
          <cell r="E16">
            <v>19990</v>
          </cell>
          <cell r="F16">
            <v>15192</v>
          </cell>
          <cell r="H16">
            <v>33</v>
          </cell>
          <cell r="I16">
            <v>14713</v>
          </cell>
          <cell r="J16">
            <v>18391.25</v>
          </cell>
          <cell r="K16">
            <v>14713</v>
          </cell>
          <cell r="L16">
            <v>18391.25</v>
          </cell>
          <cell r="M16">
            <v>11674</v>
          </cell>
          <cell r="N16">
            <v>14592.5</v>
          </cell>
          <cell r="O16">
            <v>13273</v>
          </cell>
          <cell r="P16">
            <v>16591.25</v>
          </cell>
          <cell r="R16" t="str">
            <v>03/03/2009</v>
          </cell>
          <cell r="T16" t="str">
            <v>GA</v>
          </cell>
          <cell r="U16">
            <v>0.05</v>
          </cell>
          <cell r="V16">
            <v>135.08498908800004</v>
          </cell>
          <cell r="W16">
            <v>58.927999999999997</v>
          </cell>
          <cell r="X16">
            <v>32.003999999999998</v>
          </cell>
          <cell r="Y16">
            <v>71.628</v>
          </cell>
          <cell r="Z16">
            <v>29.483504050000001</v>
          </cell>
          <cell r="AA16">
            <v>12</v>
          </cell>
        </row>
        <row r="17">
          <cell r="A17" t="str">
            <v>MB535H/A</v>
          </cell>
          <cell r="B17">
            <v>885909257171</v>
          </cell>
          <cell r="C17" t="str">
            <v>Mac Pro Two 2.26GHz Quad-Core Intel Xeon/6GB/640GB/GeForce GT 120/SD</v>
          </cell>
          <cell r="D17">
            <v>20792</v>
          </cell>
          <cell r="E17">
            <v>25990</v>
          </cell>
          <cell r="F17">
            <v>19752</v>
          </cell>
          <cell r="H17">
            <v>33</v>
          </cell>
          <cell r="I17">
            <v>19129</v>
          </cell>
          <cell r="J17">
            <v>23911.25</v>
          </cell>
          <cell r="K17">
            <v>19129</v>
          </cell>
          <cell r="L17">
            <v>23911.25</v>
          </cell>
          <cell r="M17">
            <v>15178</v>
          </cell>
          <cell r="N17">
            <v>18972.5</v>
          </cell>
          <cell r="O17">
            <v>17257</v>
          </cell>
          <cell r="P17">
            <v>21571.25</v>
          </cell>
          <cell r="R17" t="str">
            <v>03/03/2009</v>
          </cell>
          <cell r="T17" t="str">
            <v>GA</v>
          </cell>
          <cell r="U17">
            <v>0.05</v>
          </cell>
          <cell r="V17">
            <v>135.08498908800004</v>
          </cell>
          <cell r="W17">
            <v>58.927999999999997</v>
          </cell>
          <cell r="X17">
            <v>32.003999999999998</v>
          </cell>
          <cell r="Y17">
            <v>71.628</v>
          </cell>
          <cell r="Z17">
            <v>29.483504050000001</v>
          </cell>
          <cell r="AA17">
            <v>12</v>
          </cell>
        </row>
        <row r="18">
          <cell r="A18" t="str">
            <v/>
          </cell>
          <cell r="H18" t="str">
            <v/>
          </cell>
          <cell r="R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</row>
        <row r="19">
          <cell r="A19" t="str">
            <v>Apple Displays</v>
          </cell>
          <cell r="H19" t="str">
            <v/>
          </cell>
          <cell r="R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</row>
        <row r="20">
          <cell r="A20" t="str">
            <v>MB382ZE/A</v>
          </cell>
          <cell r="B20">
            <v>885909281473</v>
          </cell>
          <cell r="C20" t="str">
            <v>Apple 24" LED Cinema Display</v>
          </cell>
          <cell r="D20">
            <v>6232</v>
          </cell>
          <cell r="E20">
            <v>7790</v>
          </cell>
          <cell r="F20">
            <v>5609</v>
          </cell>
          <cell r="H20">
            <v>70</v>
          </cell>
          <cell r="I20">
            <v>5733</v>
          </cell>
          <cell r="J20">
            <v>7166.25</v>
          </cell>
          <cell r="K20">
            <v>5733</v>
          </cell>
          <cell r="L20">
            <v>7166.25</v>
          </cell>
          <cell r="M20">
            <v>4549</v>
          </cell>
          <cell r="N20">
            <v>5686.25</v>
          </cell>
          <cell r="O20">
            <v>5173</v>
          </cell>
          <cell r="P20">
            <v>6466.25</v>
          </cell>
          <cell r="R20" t="str">
            <v>18/11/2008</v>
          </cell>
          <cell r="T20" t="str">
            <v>HB</v>
          </cell>
          <cell r="U20">
            <v>0.1</v>
          </cell>
          <cell r="V20">
            <v>91.111999999999995</v>
          </cell>
          <cell r="W20">
            <v>69.596000000000004</v>
          </cell>
          <cell r="X20">
            <v>57.911999999999999</v>
          </cell>
          <cell r="Y20">
            <v>22.606000000000002</v>
          </cell>
          <cell r="Z20">
            <v>10.455</v>
          </cell>
          <cell r="AA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12632</v>
          </cell>
          <cell r="E21">
            <v>15790</v>
          </cell>
          <cell r="F21">
            <v>11369</v>
          </cell>
          <cell r="H21">
            <v>70</v>
          </cell>
          <cell r="I21">
            <v>11621</v>
          </cell>
          <cell r="J21">
            <v>14526.25</v>
          </cell>
          <cell r="K21">
            <v>11621</v>
          </cell>
          <cell r="L21">
            <v>14526.25</v>
          </cell>
          <cell r="M21">
            <v>9221</v>
          </cell>
          <cell r="N21">
            <v>11526.25</v>
          </cell>
          <cell r="O21">
            <v>10485</v>
          </cell>
          <cell r="P21">
            <v>13106.25</v>
          </cell>
          <cell r="R21">
            <v>36704</v>
          </cell>
          <cell r="T21" t="str">
            <v>HB</v>
          </cell>
          <cell r="U21">
            <v>0.1</v>
          </cell>
          <cell r="V21">
            <v>144.22369124799999</v>
          </cell>
          <cell r="W21">
            <v>82.041999999999987</v>
          </cell>
          <cell r="X21">
            <v>66.548000000000002</v>
          </cell>
          <cell r="Y21">
            <v>26.416</v>
          </cell>
          <cell r="Z21">
            <v>17.69010243</v>
          </cell>
          <cell r="AA21">
            <v>8</v>
          </cell>
        </row>
        <row r="22">
          <cell r="A22" t="str">
            <v/>
          </cell>
          <cell r="H22" t="str">
            <v/>
          </cell>
          <cell r="R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</row>
        <row r="23">
          <cell r="A23" t="str">
            <v>MacBook</v>
          </cell>
          <cell r="H23" t="str">
            <v/>
          </cell>
          <cell r="R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</row>
        <row r="24">
          <cell r="A24" t="str">
            <v>MC207H/A</v>
          </cell>
          <cell r="B24">
            <v>885909337354</v>
          </cell>
          <cell r="C24" t="str">
            <v>MacBook white 2.26GHz/2GB/250GB/GeForce 9400M</v>
          </cell>
          <cell r="D24">
            <v>6392</v>
          </cell>
          <cell r="E24">
            <v>7990</v>
          </cell>
          <cell r="F24">
            <v>6200</v>
          </cell>
          <cell r="H24">
            <v>7.5</v>
          </cell>
          <cell r="I24">
            <v>6008</v>
          </cell>
          <cell r="J24">
            <v>7510</v>
          </cell>
          <cell r="K24">
            <v>6008</v>
          </cell>
          <cell r="L24">
            <v>7510</v>
          </cell>
          <cell r="M24">
            <v>4666</v>
          </cell>
          <cell r="N24">
            <v>5832.5</v>
          </cell>
          <cell r="O24">
            <v>5305</v>
          </cell>
          <cell r="P24">
            <v>6631.25</v>
          </cell>
          <cell r="R24" t="str">
            <v>20/10/2009</v>
          </cell>
          <cell r="T24" t="str">
            <v>GE</v>
          </cell>
          <cell r="U24">
            <v>0.03</v>
          </cell>
          <cell r="V24">
            <v>20.026</v>
          </cell>
          <cell r="W24">
            <v>46.481999999999999</v>
          </cell>
          <cell r="X24">
            <v>13.462</v>
          </cell>
          <cell r="Y24">
            <v>32.003999999999998</v>
          </cell>
          <cell r="Z24">
            <v>4.0910000000000002</v>
          </cell>
          <cell r="AA24">
            <v>48</v>
          </cell>
        </row>
        <row r="25">
          <cell r="A25" t="str">
            <v>MC233H/A</v>
          </cell>
          <cell r="B25">
            <v>885909335251</v>
          </cell>
          <cell r="C25" t="str">
            <v>MacBook Air 1.86GHz/2GB/120GB/GeForce 9400M</v>
          </cell>
          <cell r="D25">
            <v>9592</v>
          </cell>
          <cell r="E25">
            <v>11990</v>
          </cell>
          <cell r="F25">
            <v>9304</v>
          </cell>
          <cell r="H25">
            <v>7.5</v>
          </cell>
          <cell r="I25">
            <v>9016</v>
          </cell>
          <cell r="J25">
            <v>11270</v>
          </cell>
          <cell r="K25">
            <v>9016</v>
          </cell>
          <cell r="L25">
            <v>11270</v>
          </cell>
          <cell r="M25">
            <v>7002</v>
          </cell>
          <cell r="N25">
            <v>8752.5</v>
          </cell>
          <cell r="O25">
            <v>7961</v>
          </cell>
          <cell r="P25">
            <v>9951.25</v>
          </cell>
          <cell r="R25" t="str">
            <v>20/10/2009</v>
          </cell>
          <cell r="T25" t="str">
            <v>HV</v>
          </cell>
          <cell r="U25">
            <v>0.03</v>
          </cell>
          <cell r="V25">
            <v>21.88</v>
          </cell>
          <cell r="W25">
            <v>47.752000000000002</v>
          </cell>
          <cell r="X25">
            <v>13.462</v>
          </cell>
          <cell r="Y25">
            <v>34.036000000000001</v>
          </cell>
          <cell r="Z25">
            <v>3.3639999999999999</v>
          </cell>
          <cell r="AA25">
            <v>48</v>
          </cell>
        </row>
        <row r="26">
          <cell r="A26" t="str">
            <v>MC234H/A</v>
          </cell>
          <cell r="B26">
            <v>885909335558</v>
          </cell>
          <cell r="C26" t="str">
            <v>MacBook Air 2.13GHz/2GB/128GB SSD/GeForce 9400M</v>
          </cell>
          <cell r="D26">
            <v>11992</v>
          </cell>
          <cell r="E26">
            <v>14990</v>
          </cell>
          <cell r="F26">
            <v>11632</v>
          </cell>
          <cell r="H26">
            <v>7.5</v>
          </cell>
          <cell r="I26">
            <v>11272</v>
          </cell>
          <cell r="J26">
            <v>14090</v>
          </cell>
          <cell r="K26">
            <v>11272</v>
          </cell>
          <cell r="L26">
            <v>14090</v>
          </cell>
          <cell r="M26">
            <v>8754</v>
          </cell>
          <cell r="N26">
            <v>10942.5</v>
          </cell>
          <cell r="O26">
            <v>9953</v>
          </cell>
          <cell r="P26">
            <v>12441.25</v>
          </cell>
          <cell r="R26" t="str">
            <v>20/10/2009</v>
          </cell>
          <cell r="T26" t="str">
            <v>HV</v>
          </cell>
          <cell r="U26">
            <v>0.03</v>
          </cell>
          <cell r="V26">
            <v>21.88</v>
          </cell>
          <cell r="W26">
            <v>47.752000000000002</v>
          </cell>
          <cell r="X26">
            <v>13.462</v>
          </cell>
          <cell r="Y26">
            <v>34.036000000000001</v>
          </cell>
          <cell r="Z26">
            <v>3.3639999999999999</v>
          </cell>
          <cell r="AA26">
            <v>48</v>
          </cell>
        </row>
        <row r="27">
          <cell r="A27" t="str">
            <v/>
          </cell>
          <cell r="H27" t="str">
            <v/>
          </cell>
          <cell r="R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</row>
        <row r="28">
          <cell r="A28" t="str">
            <v>MacBook Pro</v>
          </cell>
          <cell r="H28" t="str">
            <v/>
          </cell>
          <cell r="R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</row>
        <row r="29">
          <cell r="A29" t="str">
            <v>MB990H/A</v>
          </cell>
          <cell r="B29">
            <v>885909298549</v>
          </cell>
          <cell r="C29" t="str">
            <v>MacBook Pro 13” 2.26GHz/2GB/160GB/GeForce 9400M/SD</v>
          </cell>
          <cell r="D29">
            <v>7992</v>
          </cell>
          <cell r="E29">
            <v>9990</v>
          </cell>
          <cell r="F29">
            <v>7752</v>
          </cell>
          <cell r="H29">
            <v>7.5</v>
          </cell>
          <cell r="I29">
            <v>7512</v>
          </cell>
          <cell r="J29">
            <v>9390</v>
          </cell>
          <cell r="K29">
            <v>7512</v>
          </cell>
          <cell r="L29">
            <v>9390</v>
          </cell>
          <cell r="M29">
            <v>5834</v>
          </cell>
          <cell r="N29">
            <v>7292.5</v>
          </cell>
          <cell r="O29">
            <v>6633</v>
          </cell>
          <cell r="P29">
            <v>8291.25</v>
          </cell>
          <cell r="R29" t="str">
            <v>20/10/2009</v>
          </cell>
          <cell r="T29" t="str">
            <v>H1</v>
          </cell>
          <cell r="U29">
            <v>0.03</v>
          </cell>
          <cell r="V29">
            <v>26.606000000000002</v>
          </cell>
          <cell r="W29">
            <v>52.07</v>
          </cell>
          <cell r="X29">
            <v>13.97</v>
          </cell>
          <cell r="Y29">
            <v>36.576000000000001</v>
          </cell>
          <cell r="Z29">
            <v>4.9550000000000001</v>
          </cell>
          <cell r="AA29">
            <v>32</v>
          </cell>
        </row>
        <row r="30">
          <cell r="A30" t="str">
            <v>MB991H/A</v>
          </cell>
          <cell r="B30">
            <v>885909298846</v>
          </cell>
          <cell r="C30" t="str">
            <v>MacBook Pro 13” 2.53GHz/4GB/250GB/GeForce 9400M/SD</v>
          </cell>
          <cell r="D30">
            <v>9992</v>
          </cell>
          <cell r="E30">
            <v>12490</v>
          </cell>
          <cell r="F30">
            <v>9692</v>
          </cell>
          <cell r="H30">
            <v>7.5</v>
          </cell>
          <cell r="I30">
            <v>9392</v>
          </cell>
          <cell r="J30">
            <v>11740</v>
          </cell>
          <cell r="K30">
            <v>9392</v>
          </cell>
          <cell r="L30">
            <v>11740</v>
          </cell>
          <cell r="M30">
            <v>7294</v>
          </cell>
          <cell r="N30">
            <v>9117.5</v>
          </cell>
          <cell r="O30">
            <v>8293</v>
          </cell>
          <cell r="P30">
            <v>10366.25</v>
          </cell>
          <cell r="R30" t="str">
            <v>20/10/2009</v>
          </cell>
          <cell r="T30" t="str">
            <v>KC</v>
          </cell>
          <cell r="U30">
            <v>0.03</v>
          </cell>
          <cell r="V30">
            <v>26.606000000000002</v>
          </cell>
          <cell r="W30">
            <v>52.07</v>
          </cell>
          <cell r="X30">
            <v>13.97</v>
          </cell>
          <cell r="Y30">
            <v>36.576000000000001</v>
          </cell>
          <cell r="Z30">
            <v>4.9550000000000001</v>
          </cell>
          <cell r="AA30">
            <v>32</v>
          </cell>
        </row>
        <row r="31">
          <cell r="A31" t="str">
            <v>MC118H/A</v>
          </cell>
          <cell r="B31">
            <v>885909315666</v>
          </cell>
          <cell r="C31" t="str">
            <v>MacBook Pro 15” 2.53GHz/4GB/250GB/GeForce 9400M/SD</v>
          </cell>
          <cell r="D31">
            <v>11192</v>
          </cell>
          <cell r="E31">
            <v>13990</v>
          </cell>
          <cell r="F31">
            <v>10856</v>
          </cell>
          <cell r="H31">
            <v>7.5</v>
          </cell>
          <cell r="I31">
            <v>10520</v>
          </cell>
          <cell r="J31">
            <v>13150</v>
          </cell>
          <cell r="K31">
            <v>10520</v>
          </cell>
          <cell r="L31">
            <v>13150</v>
          </cell>
          <cell r="M31">
            <v>8170</v>
          </cell>
          <cell r="N31">
            <v>10212.5</v>
          </cell>
          <cell r="O31">
            <v>9289</v>
          </cell>
          <cell r="P31">
            <v>11611.25</v>
          </cell>
          <cell r="R31" t="str">
            <v>20/10/2009</v>
          </cell>
          <cell r="T31" t="str">
            <v>I5</v>
          </cell>
          <cell r="U31">
            <v>0.03</v>
          </cell>
          <cell r="V31">
            <v>26.606000000000002</v>
          </cell>
          <cell r="W31">
            <v>52.07</v>
          </cell>
          <cell r="X31">
            <v>13.97</v>
          </cell>
          <cell r="Y31">
            <v>36.576000000000001</v>
          </cell>
          <cell r="Z31">
            <v>4.2729999999999997</v>
          </cell>
          <cell r="AA31">
            <v>32</v>
          </cell>
        </row>
        <row r="32">
          <cell r="A32" t="str">
            <v>MB985H/A</v>
          </cell>
          <cell r="B32">
            <v>885909296903</v>
          </cell>
          <cell r="C32" t="str">
            <v>MacBook Pro 15” 2.66GHz/4GB/320GB/GeForce 9400M/GeForce 9600M GT (256)/SD</v>
          </cell>
          <cell r="D32">
            <v>12392</v>
          </cell>
          <cell r="E32">
            <v>15490</v>
          </cell>
          <cell r="F32">
            <v>11772</v>
          </cell>
          <cell r="H32">
            <v>7.5</v>
          </cell>
          <cell r="I32">
            <v>11401</v>
          </cell>
          <cell r="J32">
            <v>14251.25</v>
          </cell>
          <cell r="K32">
            <v>11401</v>
          </cell>
          <cell r="L32">
            <v>14251.25</v>
          </cell>
          <cell r="M32">
            <v>9046</v>
          </cell>
          <cell r="N32">
            <v>11307.5</v>
          </cell>
          <cell r="O32">
            <v>10285</v>
          </cell>
          <cell r="P32">
            <v>12856.25</v>
          </cell>
          <cell r="R32" t="str">
            <v>20/10/2009</v>
          </cell>
          <cell r="T32" t="str">
            <v>HF</v>
          </cell>
          <cell r="U32">
            <v>0.05</v>
          </cell>
          <cell r="V32">
            <v>22.875</v>
          </cell>
          <cell r="W32">
            <v>47.752000000000002</v>
          </cell>
          <cell r="X32">
            <v>13.97</v>
          </cell>
          <cell r="Y32">
            <v>34.29</v>
          </cell>
          <cell r="Z32">
            <v>4.2729999999999997</v>
          </cell>
          <cell r="AA32">
            <v>48</v>
          </cell>
        </row>
        <row r="33">
          <cell r="A33" t="str">
            <v>MB986H/A</v>
          </cell>
          <cell r="B33">
            <v>885909297245</v>
          </cell>
          <cell r="C33" t="str">
            <v>MacBook Pro 15” 2.8GHz/4GB/500GB/GeForce 9400M/GeForce 9600M GT (512)/SD</v>
          </cell>
          <cell r="D33">
            <v>14392</v>
          </cell>
          <cell r="E33">
            <v>17990</v>
          </cell>
          <cell r="F33">
            <v>13672</v>
          </cell>
          <cell r="H33">
            <v>7.5</v>
          </cell>
          <cell r="I33">
            <v>13241</v>
          </cell>
          <cell r="J33">
            <v>16551.25</v>
          </cell>
          <cell r="K33">
            <v>13241</v>
          </cell>
          <cell r="L33">
            <v>16551.25</v>
          </cell>
          <cell r="M33">
            <v>10506</v>
          </cell>
          <cell r="N33">
            <v>13132.5</v>
          </cell>
          <cell r="O33">
            <v>11945</v>
          </cell>
          <cell r="P33">
            <v>14931.25</v>
          </cell>
          <cell r="R33" t="str">
            <v>20/10/2009</v>
          </cell>
          <cell r="T33" t="str">
            <v>HF</v>
          </cell>
          <cell r="U33">
            <v>0.05</v>
          </cell>
          <cell r="V33">
            <v>26.606000000000002</v>
          </cell>
          <cell r="W33">
            <v>52.07</v>
          </cell>
          <cell r="X33">
            <v>13.97</v>
          </cell>
          <cell r="Y33">
            <v>36.576000000000001</v>
          </cell>
          <cell r="Z33">
            <v>4.2729999999999997</v>
          </cell>
          <cell r="AA33">
            <v>32</v>
          </cell>
        </row>
        <row r="34">
          <cell r="A34" t="str">
            <v>MC226H/A</v>
          </cell>
          <cell r="B34">
            <v>885909330911</v>
          </cell>
          <cell r="C34" t="str">
            <v>MacBook Pro 17” 2.8GHz/4GB/500GB/GeForce 9400M/GeForce 9600M GT (512)/SD</v>
          </cell>
          <cell r="D34">
            <v>15592</v>
          </cell>
          <cell r="E34">
            <v>19490</v>
          </cell>
          <cell r="F34">
            <v>14812</v>
          </cell>
          <cell r="H34">
            <v>7.5</v>
          </cell>
          <cell r="I34">
            <v>14345</v>
          </cell>
          <cell r="J34">
            <v>17931.25</v>
          </cell>
          <cell r="K34">
            <v>14345</v>
          </cell>
          <cell r="L34">
            <v>17931.25</v>
          </cell>
          <cell r="M34">
            <v>11382</v>
          </cell>
          <cell r="N34">
            <v>14227.5</v>
          </cell>
          <cell r="O34">
            <v>12941</v>
          </cell>
          <cell r="P34">
            <v>16176.25</v>
          </cell>
          <cell r="R34" t="str">
            <v>20/10/2009</v>
          </cell>
          <cell r="T34" t="str">
            <v>HF</v>
          </cell>
          <cell r="U34">
            <v>0.05</v>
          </cell>
          <cell r="V34">
            <v>29.202000000000002</v>
          </cell>
          <cell r="W34">
            <v>54.863999999999997</v>
          </cell>
          <cell r="X34">
            <v>13.97</v>
          </cell>
          <cell r="Y34">
            <v>38.1</v>
          </cell>
          <cell r="Z34">
            <v>5.1820000000000004</v>
          </cell>
          <cell r="AA34">
            <v>32</v>
          </cell>
        </row>
        <row r="35">
          <cell r="A35" t="str">
            <v/>
          </cell>
          <cell r="H35" t="str">
            <v/>
          </cell>
          <cell r="R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</row>
        <row r="36">
          <cell r="A36" t="str">
            <v>Xserve / Xserve RAID</v>
          </cell>
          <cell r="H36" t="str">
            <v/>
          </cell>
          <cell r="R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19992</v>
          </cell>
          <cell r="E37">
            <v>24990</v>
          </cell>
          <cell r="F37">
            <v>16993</v>
          </cell>
          <cell r="H37">
            <v>33</v>
          </cell>
          <cell r="I37">
            <v>17593</v>
          </cell>
          <cell r="J37">
            <v>21991.25</v>
          </cell>
          <cell r="K37">
            <v>17593</v>
          </cell>
          <cell r="L37">
            <v>21991.25</v>
          </cell>
          <cell r="M37">
            <v>14594</v>
          </cell>
          <cell r="N37">
            <v>18242.5</v>
          </cell>
          <cell r="O37">
            <v>16593</v>
          </cell>
          <cell r="P37">
            <v>20741.25</v>
          </cell>
          <cell r="R37">
            <v>38448</v>
          </cell>
          <cell r="T37" t="str">
            <v>H5</v>
          </cell>
          <cell r="U37">
            <v>0.15</v>
          </cell>
          <cell r="V37">
            <v>124.935</v>
          </cell>
          <cell r="W37">
            <v>90.17</v>
          </cell>
          <cell r="X37">
            <v>59.944000000000003</v>
          </cell>
          <cell r="Y37">
            <v>23.114000000000001</v>
          </cell>
          <cell r="Z37">
            <v>27.545000000000002</v>
          </cell>
          <cell r="AA37">
            <v>16</v>
          </cell>
        </row>
        <row r="38">
          <cell r="A38" t="str">
            <v/>
          </cell>
          <cell r="H38" t="str">
            <v/>
          </cell>
          <cell r="R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</row>
        <row r="39">
          <cell r="A39" t="str">
            <v>iPod</v>
          </cell>
          <cell r="H39" t="str">
            <v/>
          </cell>
          <cell r="R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</row>
        <row r="40">
          <cell r="A40" t="str">
            <v>MC306QG/A</v>
          </cell>
          <cell r="B40">
            <v>885909369881</v>
          </cell>
          <cell r="C40" t="str">
            <v>iPod shuffle 2GB - Silver</v>
          </cell>
          <cell r="D40">
            <v>383.2</v>
          </cell>
          <cell r="E40">
            <v>479</v>
          </cell>
          <cell r="F40">
            <v>372</v>
          </cell>
          <cell r="H40">
            <v>1.9</v>
          </cell>
          <cell r="I40">
            <v>383.2</v>
          </cell>
          <cell r="J40">
            <v>479</v>
          </cell>
          <cell r="K40">
            <v>383.2</v>
          </cell>
          <cell r="L40">
            <v>479</v>
          </cell>
          <cell r="M40">
            <v>280</v>
          </cell>
          <cell r="N40">
            <v>350</v>
          </cell>
          <cell r="O40">
            <v>318</v>
          </cell>
          <cell r="P40">
            <v>397.5</v>
          </cell>
          <cell r="R40" t="str">
            <v>09/09/2009</v>
          </cell>
          <cell r="T40" t="str">
            <v>KB</v>
          </cell>
          <cell r="U40">
            <v>0.03</v>
          </cell>
          <cell r="V40">
            <v>0.23200000000000001</v>
          </cell>
          <cell r="W40">
            <v>6.6040000000000001</v>
          </cell>
          <cell r="X40">
            <v>4.0640000000000001</v>
          </cell>
          <cell r="Y40">
            <v>8.6359999999999992</v>
          </cell>
          <cell r="Z40">
            <v>9.5000000000000001E-2</v>
          </cell>
          <cell r="AA40">
            <v>1600</v>
          </cell>
        </row>
        <row r="41">
          <cell r="A41" t="str">
            <v>MC323QG/A</v>
          </cell>
          <cell r="B41" t="str">
            <v>885909369928</v>
          </cell>
          <cell r="C41" t="str">
            <v>iPod shuffle 2GB - Black</v>
          </cell>
          <cell r="D41">
            <v>383.2</v>
          </cell>
          <cell r="E41">
            <v>479</v>
          </cell>
          <cell r="F41">
            <v>372</v>
          </cell>
          <cell r="H41">
            <v>1.9</v>
          </cell>
          <cell r="I41">
            <v>383.2</v>
          </cell>
          <cell r="J41">
            <v>479</v>
          </cell>
          <cell r="K41">
            <v>383.2</v>
          </cell>
          <cell r="L41">
            <v>479</v>
          </cell>
          <cell r="M41">
            <v>280</v>
          </cell>
          <cell r="N41">
            <v>350</v>
          </cell>
          <cell r="O41">
            <v>318</v>
          </cell>
          <cell r="P41">
            <v>397.5</v>
          </cell>
          <cell r="R41" t="str">
            <v>09/09/2009</v>
          </cell>
          <cell r="T41" t="str">
            <v>KB</v>
          </cell>
          <cell r="U41">
            <v>0.03</v>
          </cell>
          <cell r="V41">
            <v>0.23200000000000001</v>
          </cell>
          <cell r="W41">
            <v>6.6040000000000001</v>
          </cell>
          <cell r="X41">
            <v>4.0640000000000001</v>
          </cell>
          <cell r="Y41">
            <v>8.6359999999999992</v>
          </cell>
          <cell r="Z41">
            <v>9.5000000000000001E-2</v>
          </cell>
          <cell r="AA41">
            <v>1600</v>
          </cell>
        </row>
        <row r="42">
          <cell r="A42" t="str">
            <v>MC381QG/A</v>
          </cell>
          <cell r="B42" t="str">
            <v>885909369980</v>
          </cell>
          <cell r="C42" t="str">
            <v>iPod shuffle 2GB - Green</v>
          </cell>
          <cell r="D42">
            <v>383.2</v>
          </cell>
          <cell r="E42">
            <v>479</v>
          </cell>
          <cell r="F42">
            <v>372</v>
          </cell>
          <cell r="H42">
            <v>1.9</v>
          </cell>
          <cell r="I42">
            <v>383.2</v>
          </cell>
          <cell r="J42">
            <v>479</v>
          </cell>
          <cell r="K42">
            <v>383.2</v>
          </cell>
          <cell r="L42">
            <v>479</v>
          </cell>
          <cell r="M42">
            <v>280</v>
          </cell>
          <cell r="N42">
            <v>350</v>
          </cell>
          <cell r="O42">
            <v>318</v>
          </cell>
          <cell r="P42">
            <v>397.5</v>
          </cell>
          <cell r="R42" t="str">
            <v>09/09/2009</v>
          </cell>
          <cell r="T42" t="str">
            <v>KB</v>
          </cell>
          <cell r="U42">
            <v>0.03</v>
          </cell>
          <cell r="V42">
            <v>0.23200000000000001</v>
          </cell>
          <cell r="W42">
            <v>6.6040000000000001</v>
          </cell>
          <cell r="X42">
            <v>4.0640000000000001</v>
          </cell>
          <cell r="Y42">
            <v>8.6359999999999992</v>
          </cell>
          <cell r="Z42">
            <v>9.5000000000000001E-2</v>
          </cell>
          <cell r="AA42">
            <v>1600</v>
          </cell>
        </row>
        <row r="43">
          <cell r="A43" t="str">
            <v>MC384QG/A</v>
          </cell>
          <cell r="B43" t="str">
            <v>885909370009</v>
          </cell>
          <cell r="C43" t="str">
            <v>iPod shuffle 2GB - Blue</v>
          </cell>
          <cell r="D43">
            <v>383.2</v>
          </cell>
          <cell r="E43">
            <v>479</v>
          </cell>
          <cell r="F43">
            <v>372</v>
          </cell>
          <cell r="H43">
            <v>1.9</v>
          </cell>
          <cell r="I43">
            <v>383.2</v>
          </cell>
          <cell r="J43">
            <v>479</v>
          </cell>
          <cell r="K43">
            <v>383.2</v>
          </cell>
          <cell r="L43">
            <v>479</v>
          </cell>
          <cell r="M43">
            <v>280</v>
          </cell>
          <cell r="N43">
            <v>350</v>
          </cell>
          <cell r="O43">
            <v>318</v>
          </cell>
          <cell r="P43">
            <v>397.5</v>
          </cell>
          <cell r="R43" t="str">
            <v>09/09/2009</v>
          </cell>
          <cell r="T43" t="str">
            <v>KB</v>
          </cell>
          <cell r="U43">
            <v>0.03</v>
          </cell>
          <cell r="V43">
            <v>0.23200000000000001</v>
          </cell>
          <cell r="W43">
            <v>6.6040000000000001</v>
          </cell>
          <cell r="X43">
            <v>4.0640000000000001</v>
          </cell>
          <cell r="Y43">
            <v>8.6359999999999992</v>
          </cell>
          <cell r="Z43">
            <v>9.5000000000000001E-2</v>
          </cell>
          <cell r="AA43">
            <v>1600</v>
          </cell>
        </row>
        <row r="44">
          <cell r="A44" t="str">
            <v>MC387QG/A</v>
          </cell>
          <cell r="B44" t="str">
            <v>885909370023</v>
          </cell>
          <cell r="C44" t="str">
            <v>iPod shuffle 2GB - Pink</v>
          </cell>
          <cell r="D44">
            <v>383.2</v>
          </cell>
          <cell r="E44">
            <v>479</v>
          </cell>
          <cell r="F44">
            <v>372</v>
          </cell>
          <cell r="H44">
            <v>1.9</v>
          </cell>
          <cell r="I44">
            <v>383.2</v>
          </cell>
          <cell r="J44">
            <v>479</v>
          </cell>
          <cell r="K44">
            <v>383.2</v>
          </cell>
          <cell r="L44">
            <v>479</v>
          </cell>
          <cell r="M44">
            <v>280</v>
          </cell>
          <cell r="N44">
            <v>350</v>
          </cell>
          <cell r="O44">
            <v>318</v>
          </cell>
          <cell r="P44">
            <v>397.5</v>
          </cell>
          <cell r="R44" t="str">
            <v>09/09/2009</v>
          </cell>
          <cell r="T44" t="str">
            <v>KB</v>
          </cell>
          <cell r="U44">
            <v>0.03</v>
          </cell>
          <cell r="V44">
            <v>0.23200000000000001</v>
          </cell>
          <cell r="W44">
            <v>6.6040000000000001</v>
          </cell>
          <cell r="X44">
            <v>4.0640000000000001</v>
          </cell>
          <cell r="Y44">
            <v>8.6359999999999992</v>
          </cell>
          <cell r="Z44">
            <v>9.5000000000000001E-2</v>
          </cell>
          <cell r="AA44">
            <v>1600</v>
          </cell>
        </row>
        <row r="45">
          <cell r="A45" t="str">
            <v>MB867QG/B</v>
          </cell>
          <cell r="B45" t="str">
            <v>885909368129</v>
          </cell>
          <cell r="C45" t="str">
            <v>iPod shuffle 4GB - Silver</v>
          </cell>
          <cell r="D45">
            <v>519.20000000000005</v>
          </cell>
          <cell r="E45">
            <v>649</v>
          </cell>
          <cell r="F45">
            <v>504</v>
          </cell>
          <cell r="H45">
            <v>0.8</v>
          </cell>
          <cell r="I45">
            <v>519.20000000000005</v>
          </cell>
          <cell r="J45">
            <v>649</v>
          </cell>
          <cell r="K45">
            <v>519.20000000000005</v>
          </cell>
          <cell r="L45">
            <v>649</v>
          </cell>
          <cell r="M45">
            <v>379</v>
          </cell>
          <cell r="N45">
            <v>473.75</v>
          </cell>
          <cell r="O45">
            <v>431</v>
          </cell>
          <cell r="P45">
            <v>538.75</v>
          </cell>
          <cell r="R45" t="str">
            <v>09/09/2009</v>
          </cell>
          <cell r="T45" t="str">
            <v>KB</v>
          </cell>
          <cell r="U45">
            <v>0.03</v>
          </cell>
          <cell r="V45">
            <v>0.23200000000000001</v>
          </cell>
          <cell r="W45">
            <v>6.6040000000000001</v>
          </cell>
          <cell r="X45">
            <v>4.0640000000000001</v>
          </cell>
          <cell r="Y45">
            <v>8.6359999999999992</v>
          </cell>
          <cell r="Z45">
            <v>9.5000000000000001E-2</v>
          </cell>
          <cell r="AA45">
            <v>1600</v>
          </cell>
        </row>
        <row r="46">
          <cell r="A46" t="str">
            <v>MC164QG/B</v>
          </cell>
          <cell r="B46" t="str">
            <v>885909371969</v>
          </cell>
          <cell r="C46" t="str">
            <v>iPod shuffle 4GB - Black</v>
          </cell>
          <cell r="D46">
            <v>519.20000000000005</v>
          </cell>
          <cell r="E46">
            <v>649</v>
          </cell>
          <cell r="F46">
            <v>504</v>
          </cell>
          <cell r="H46">
            <v>0.8</v>
          </cell>
          <cell r="I46">
            <v>519.20000000000005</v>
          </cell>
          <cell r="J46">
            <v>649</v>
          </cell>
          <cell r="K46">
            <v>519.20000000000005</v>
          </cell>
          <cell r="L46">
            <v>649</v>
          </cell>
          <cell r="M46">
            <v>379</v>
          </cell>
          <cell r="N46">
            <v>473.75</v>
          </cell>
          <cell r="O46">
            <v>431</v>
          </cell>
          <cell r="P46">
            <v>538.75</v>
          </cell>
          <cell r="R46" t="str">
            <v>09/09/2009</v>
          </cell>
          <cell r="T46" t="str">
            <v>KB</v>
          </cell>
          <cell r="U46">
            <v>0.03</v>
          </cell>
          <cell r="V46">
            <v>0.23200000000000001</v>
          </cell>
          <cell r="W46">
            <v>6.6040000000000001</v>
          </cell>
          <cell r="X46">
            <v>4.0640000000000001</v>
          </cell>
          <cell r="Y46">
            <v>8.6359999999999992</v>
          </cell>
          <cell r="Z46">
            <v>9.5000000000000001E-2</v>
          </cell>
          <cell r="AA46">
            <v>1600</v>
          </cell>
        </row>
        <row r="47">
          <cell r="A47" t="str">
            <v>MC307QG/A</v>
          </cell>
          <cell r="B47" t="str">
            <v>885909369904</v>
          </cell>
          <cell r="C47" t="str">
            <v>iPod shuffle 4GB - Green</v>
          </cell>
          <cell r="D47">
            <v>519.20000000000005</v>
          </cell>
          <cell r="E47">
            <v>649</v>
          </cell>
          <cell r="F47">
            <v>504</v>
          </cell>
          <cell r="H47">
            <v>1.9</v>
          </cell>
          <cell r="I47">
            <v>519.20000000000005</v>
          </cell>
          <cell r="J47">
            <v>649</v>
          </cell>
          <cell r="K47">
            <v>519.20000000000005</v>
          </cell>
          <cell r="L47">
            <v>649</v>
          </cell>
          <cell r="M47">
            <v>379</v>
          </cell>
          <cell r="N47">
            <v>473.75</v>
          </cell>
          <cell r="O47">
            <v>431</v>
          </cell>
          <cell r="P47">
            <v>538.75</v>
          </cell>
          <cell r="R47" t="str">
            <v>09/09/2009</v>
          </cell>
          <cell r="T47" t="str">
            <v>KB</v>
          </cell>
          <cell r="U47">
            <v>0.03</v>
          </cell>
          <cell r="V47">
            <v>0.23200000000000001</v>
          </cell>
          <cell r="W47">
            <v>6.6040000000000001</v>
          </cell>
          <cell r="X47">
            <v>4.0640000000000001</v>
          </cell>
          <cell r="Y47">
            <v>8.6359999999999992</v>
          </cell>
          <cell r="Z47">
            <v>9.5000000000000001E-2</v>
          </cell>
          <cell r="AA47">
            <v>1600</v>
          </cell>
        </row>
        <row r="48">
          <cell r="A48" t="str">
            <v>MC328QG/A</v>
          </cell>
          <cell r="B48" t="str">
            <v>885909369942</v>
          </cell>
          <cell r="C48" t="str">
            <v>iPod shuffle 4GB - Blue</v>
          </cell>
          <cell r="D48">
            <v>519.20000000000005</v>
          </cell>
          <cell r="E48">
            <v>649</v>
          </cell>
          <cell r="F48">
            <v>504</v>
          </cell>
          <cell r="H48">
            <v>1.9</v>
          </cell>
          <cell r="I48">
            <v>519.20000000000005</v>
          </cell>
          <cell r="J48">
            <v>649</v>
          </cell>
          <cell r="K48">
            <v>519.20000000000005</v>
          </cell>
          <cell r="L48">
            <v>649</v>
          </cell>
          <cell r="M48">
            <v>379</v>
          </cell>
          <cell r="N48">
            <v>473.75</v>
          </cell>
          <cell r="O48">
            <v>431</v>
          </cell>
          <cell r="P48">
            <v>538.75</v>
          </cell>
          <cell r="R48" t="str">
            <v>09/09/2009</v>
          </cell>
          <cell r="T48" t="str">
            <v>KB</v>
          </cell>
          <cell r="U48">
            <v>0.03</v>
          </cell>
          <cell r="V48">
            <v>0.23200000000000001</v>
          </cell>
          <cell r="W48">
            <v>6.6040000000000001</v>
          </cell>
          <cell r="X48">
            <v>4.0640000000000001</v>
          </cell>
          <cell r="Y48">
            <v>8.6359999999999992</v>
          </cell>
          <cell r="Z48">
            <v>9.5000000000000001E-2</v>
          </cell>
          <cell r="AA48">
            <v>1600</v>
          </cell>
        </row>
        <row r="49">
          <cell r="A49" t="str">
            <v>MC331QG/A</v>
          </cell>
          <cell r="B49" t="str">
            <v>885909369966</v>
          </cell>
          <cell r="C49" t="str">
            <v>iPod shuffle 4GB - Pink</v>
          </cell>
          <cell r="D49">
            <v>519.20000000000005</v>
          </cell>
          <cell r="E49">
            <v>649</v>
          </cell>
          <cell r="F49">
            <v>504</v>
          </cell>
          <cell r="H49">
            <v>1.9</v>
          </cell>
          <cell r="I49">
            <v>519.20000000000005</v>
          </cell>
          <cell r="J49">
            <v>649</v>
          </cell>
          <cell r="K49">
            <v>519.20000000000005</v>
          </cell>
          <cell r="L49">
            <v>649</v>
          </cell>
          <cell r="M49">
            <v>379</v>
          </cell>
          <cell r="N49">
            <v>473.75</v>
          </cell>
          <cell r="O49">
            <v>431</v>
          </cell>
          <cell r="P49">
            <v>538.75</v>
          </cell>
          <cell r="R49" t="str">
            <v>09/09/2009</v>
          </cell>
          <cell r="T49" t="str">
            <v>KB</v>
          </cell>
          <cell r="U49">
            <v>0.03</v>
          </cell>
          <cell r="V49">
            <v>0.23200000000000001</v>
          </cell>
          <cell r="W49">
            <v>6.6040000000000001</v>
          </cell>
          <cell r="X49">
            <v>4.0640000000000001</v>
          </cell>
          <cell r="Y49">
            <v>8.6359999999999992</v>
          </cell>
          <cell r="Z49">
            <v>9.5000000000000001E-2</v>
          </cell>
          <cell r="AA49">
            <v>1600</v>
          </cell>
        </row>
        <row r="50">
          <cell r="A50" t="str">
            <v>MC027QG/A</v>
          </cell>
          <cell r="B50" t="str">
            <v>885909368150</v>
          </cell>
          <cell r="C50" t="str">
            <v>iPod nano 8GB -  Silver</v>
          </cell>
          <cell r="D50">
            <v>1000</v>
          </cell>
          <cell r="E50">
            <v>1250</v>
          </cell>
          <cell r="F50">
            <v>950</v>
          </cell>
          <cell r="H50">
            <v>1.9</v>
          </cell>
          <cell r="I50">
            <v>1000</v>
          </cell>
          <cell r="J50">
            <v>1250</v>
          </cell>
          <cell r="K50">
            <v>1000</v>
          </cell>
          <cell r="L50">
            <v>1250</v>
          </cell>
          <cell r="M50">
            <v>730</v>
          </cell>
          <cell r="N50">
            <v>912.5</v>
          </cell>
          <cell r="O50">
            <v>830</v>
          </cell>
          <cell r="P50">
            <v>1037.5</v>
          </cell>
          <cell r="R50" t="str">
            <v>09/09/2009</v>
          </cell>
          <cell r="T50" t="str">
            <v>HN</v>
          </cell>
          <cell r="U50">
            <v>0.05</v>
          </cell>
          <cell r="V50">
            <v>0.26600000000000001</v>
          </cell>
          <cell r="W50">
            <v>10.414</v>
          </cell>
          <cell r="X50">
            <v>5.5880000000000001</v>
          </cell>
          <cell r="Y50">
            <v>4.5720000000000001</v>
          </cell>
          <cell r="Z50">
            <v>0.13600000000000001</v>
          </cell>
          <cell r="AA50">
            <v>1680</v>
          </cell>
        </row>
        <row r="51">
          <cell r="A51" t="str">
            <v>MC031QG/A</v>
          </cell>
          <cell r="B51" t="str">
            <v>885909368181</v>
          </cell>
          <cell r="C51" t="str">
            <v>iPod nano 8GB -  Black</v>
          </cell>
          <cell r="D51">
            <v>1000</v>
          </cell>
          <cell r="E51">
            <v>1250</v>
          </cell>
          <cell r="F51">
            <v>950</v>
          </cell>
          <cell r="H51">
            <v>1.9</v>
          </cell>
          <cell r="I51">
            <v>1000</v>
          </cell>
          <cell r="J51">
            <v>1250</v>
          </cell>
          <cell r="K51">
            <v>1000</v>
          </cell>
          <cell r="L51">
            <v>1250</v>
          </cell>
          <cell r="M51">
            <v>730</v>
          </cell>
          <cell r="N51">
            <v>912.5</v>
          </cell>
          <cell r="O51">
            <v>830</v>
          </cell>
          <cell r="P51">
            <v>1037.5</v>
          </cell>
          <cell r="R51" t="str">
            <v>09/09/2009</v>
          </cell>
          <cell r="T51" t="str">
            <v>HN</v>
          </cell>
          <cell r="U51">
            <v>0.05</v>
          </cell>
          <cell r="V51">
            <v>0.26600000000000001</v>
          </cell>
          <cell r="W51">
            <v>10.414</v>
          </cell>
          <cell r="X51">
            <v>5.5880000000000001</v>
          </cell>
          <cell r="Y51">
            <v>4.5720000000000001</v>
          </cell>
          <cell r="Z51">
            <v>0.13600000000000001</v>
          </cell>
          <cell r="AA51">
            <v>1680</v>
          </cell>
        </row>
        <row r="52">
          <cell r="A52" t="str">
            <v>MC034QG/A</v>
          </cell>
          <cell r="B52" t="str">
            <v>885909368211</v>
          </cell>
          <cell r="C52" t="str">
            <v>iPod nano 8GB -  Purple</v>
          </cell>
          <cell r="D52">
            <v>1000</v>
          </cell>
          <cell r="E52">
            <v>1250</v>
          </cell>
          <cell r="F52">
            <v>950</v>
          </cell>
          <cell r="H52">
            <v>1.9</v>
          </cell>
          <cell r="I52">
            <v>1000</v>
          </cell>
          <cell r="J52">
            <v>1250</v>
          </cell>
          <cell r="K52">
            <v>1000</v>
          </cell>
          <cell r="L52">
            <v>1250</v>
          </cell>
          <cell r="M52">
            <v>730</v>
          </cell>
          <cell r="N52">
            <v>912.5</v>
          </cell>
          <cell r="O52">
            <v>830</v>
          </cell>
          <cell r="P52">
            <v>1037.5</v>
          </cell>
          <cell r="R52" t="str">
            <v>09/09/2009</v>
          </cell>
          <cell r="T52" t="str">
            <v>HN</v>
          </cell>
          <cell r="U52">
            <v>0.05</v>
          </cell>
          <cell r="V52">
            <v>0.26600000000000001</v>
          </cell>
          <cell r="W52">
            <v>10.414</v>
          </cell>
          <cell r="X52">
            <v>5.5880000000000001</v>
          </cell>
          <cell r="Y52">
            <v>4.5720000000000001</v>
          </cell>
          <cell r="Z52">
            <v>0.13600000000000001</v>
          </cell>
          <cell r="AA52">
            <v>1680</v>
          </cell>
        </row>
        <row r="53">
          <cell r="A53" t="str">
            <v>MC037QG/A</v>
          </cell>
          <cell r="B53" t="str">
            <v>885909368242</v>
          </cell>
          <cell r="C53" t="str">
            <v>iPod nano 8GB -  Blue</v>
          </cell>
          <cell r="D53">
            <v>1000</v>
          </cell>
          <cell r="E53">
            <v>1250</v>
          </cell>
          <cell r="F53">
            <v>950</v>
          </cell>
          <cell r="H53">
            <v>1.9</v>
          </cell>
          <cell r="I53">
            <v>1000</v>
          </cell>
          <cell r="J53">
            <v>1250</v>
          </cell>
          <cell r="K53">
            <v>1000</v>
          </cell>
          <cell r="L53">
            <v>1250</v>
          </cell>
          <cell r="M53">
            <v>730</v>
          </cell>
          <cell r="N53">
            <v>912.5</v>
          </cell>
          <cell r="O53">
            <v>830</v>
          </cell>
          <cell r="P53">
            <v>1037.5</v>
          </cell>
          <cell r="R53" t="str">
            <v>09/09/2009</v>
          </cell>
          <cell r="T53" t="str">
            <v>HN</v>
          </cell>
          <cell r="U53">
            <v>0.05</v>
          </cell>
          <cell r="V53">
            <v>0.26600000000000001</v>
          </cell>
          <cell r="W53">
            <v>10.414</v>
          </cell>
          <cell r="X53">
            <v>5.5880000000000001</v>
          </cell>
          <cell r="Y53">
            <v>4.5720000000000001</v>
          </cell>
          <cell r="Z53">
            <v>0.13600000000000001</v>
          </cell>
          <cell r="AA53">
            <v>1680</v>
          </cell>
        </row>
        <row r="54">
          <cell r="A54" t="str">
            <v>MC040QG/A</v>
          </cell>
          <cell r="B54" t="str">
            <v>885909368273</v>
          </cell>
          <cell r="C54" t="str">
            <v>iPod nano 8GB -  Green</v>
          </cell>
          <cell r="D54">
            <v>1000</v>
          </cell>
          <cell r="E54">
            <v>1250</v>
          </cell>
          <cell r="F54">
            <v>950</v>
          </cell>
          <cell r="H54">
            <v>1.9</v>
          </cell>
          <cell r="I54">
            <v>1000</v>
          </cell>
          <cell r="J54">
            <v>1250</v>
          </cell>
          <cell r="K54">
            <v>1000</v>
          </cell>
          <cell r="L54">
            <v>1250</v>
          </cell>
          <cell r="M54">
            <v>730</v>
          </cell>
          <cell r="N54">
            <v>912.5</v>
          </cell>
          <cell r="O54">
            <v>830</v>
          </cell>
          <cell r="P54">
            <v>1037.5</v>
          </cell>
          <cell r="R54" t="str">
            <v>09/09/2009</v>
          </cell>
          <cell r="T54" t="str">
            <v>HN</v>
          </cell>
          <cell r="U54">
            <v>0.05</v>
          </cell>
          <cell r="V54">
            <v>0.26600000000000001</v>
          </cell>
          <cell r="W54">
            <v>10.414</v>
          </cell>
          <cell r="X54">
            <v>5.5880000000000001</v>
          </cell>
          <cell r="Y54">
            <v>4.5720000000000001</v>
          </cell>
          <cell r="Z54">
            <v>0.13600000000000001</v>
          </cell>
          <cell r="AA54">
            <v>1680</v>
          </cell>
        </row>
        <row r="55">
          <cell r="A55" t="str">
            <v>MC046QG/A</v>
          </cell>
          <cell r="B55" t="str">
            <v>885909368334</v>
          </cell>
          <cell r="C55" t="str">
            <v>iPod nano 8GB -  Orange</v>
          </cell>
          <cell r="D55">
            <v>1000</v>
          </cell>
          <cell r="E55">
            <v>1250</v>
          </cell>
          <cell r="F55">
            <v>950</v>
          </cell>
          <cell r="H55">
            <v>1.9</v>
          </cell>
          <cell r="I55">
            <v>1000</v>
          </cell>
          <cell r="J55">
            <v>1250</v>
          </cell>
          <cell r="K55">
            <v>1000</v>
          </cell>
          <cell r="L55">
            <v>1250</v>
          </cell>
          <cell r="M55">
            <v>730</v>
          </cell>
          <cell r="N55">
            <v>912.5</v>
          </cell>
          <cell r="O55">
            <v>830</v>
          </cell>
          <cell r="P55">
            <v>1037.5</v>
          </cell>
          <cell r="R55" t="str">
            <v>09/09/2009</v>
          </cell>
          <cell r="T55" t="str">
            <v>HN</v>
          </cell>
          <cell r="U55">
            <v>0.05</v>
          </cell>
          <cell r="V55">
            <v>0.26600000000000001</v>
          </cell>
          <cell r="W55">
            <v>10.414</v>
          </cell>
          <cell r="X55">
            <v>5.5880000000000001</v>
          </cell>
          <cell r="Y55">
            <v>4.5720000000000001</v>
          </cell>
          <cell r="Z55">
            <v>0.13600000000000001</v>
          </cell>
          <cell r="AA55">
            <v>1680</v>
          </cell>
        </row>
        <row r="56">
          <cell r="A56" t="str">
            <v>MC050QG/A</v>
          </cell>
          <cell r="B56" t="str">
            <v>885909368396</v>
          </cell>
          <cell r="C56" t="str">
            <v>iPod nano 8GB -  Pink</v>
          </cell>
          <cell r="D56">
            <v>1000</v>
          </cell>
          <cell r="E56">
            <v>1250</v>
          </cell>
          <cell r="F56">
            <v>950</v>
          </cell>
          <cell r="H56">
            <v>1.9</v>
          </cell>
          <cell r="I56">
            <v>1000</v>
          </cell>
          <cell r="J56">
            <v>1250</v>
          </cell>
          <cell r="K56">
            <v>1000</v>
          </cell>
          <cell r="L56">
            <v>1250</v>
          </cell>
          <cell r="M56">
            <v>730</v>
          </cell>
          <cell r="N56">
            <v>912.5</v>
          </cell>
          <cell r="O56">
            <v>830</v>
          </cell>
          <cell r="P56">
            <v>1037.5</v>
          </cell>
          <cell r="R56" t="str">
            <v>09/09/2009</v>
          </cell>
          <cell r="T56" t="str">
            <v>HN</v>
          </cell>
          <cell r="U56">
            <v>0.05</v>
          </cell>
          <cell r="V56">
            <v>0.26600000000000001</v>
          </cell>
          <cell r="W56">
            <v>10.414</v>
          </cell>
          <cell r="X56">
            <v>5.5880000000000001</v>
          </cell>
          <cell r="Y56">
            <v>4.5720000000000001</v>
          </cell>
          <cell r="Z56">
            <v>0.13600000000000001</v>
          </cell>
          <cell r="AA56">
            <v>1680</v>
          </cell>
        </row>
        <row r="57">
          <cell r="A57" t="str">
            <v>MC060QG/A</v>
          </cell>
          <cell r="B57" t="str">
            <v>885909368426</v>
          </cell>
          <cell r="C57" t="str">
            <v>iPod nano 16GB -  Silver</v>
          </cell>
          <cell r="D57">
            <v>1192</v>
          </cell>
          <cell r="E57">
            <v>1490</v>
          </cell>
          <cell r="F57">
            <v>1132</v>
          </cell>
          <cell r="H57">
            <v>1.9</v>
          </cell>
          <cell r="I57">
            <v>1192</v>
          </cell>
          <cell r="J57">
            <v>1490</v>
          </cell>
          <cell r="K57">
            <v>1192</v>
          </cell>
          <cell r="L57">
            <v>1490</v>
          </cell>
          <cell r="M57">
            <v>870</v>
          </cell>
          <cell r="N57">
            <v>1087.5</v>
          </cell>
          <cell r="O57">
            <v>989</v>
          </cell>
          <cell r="P57">
            <v>1236.25</v>
          </cell>
          <cell r="R57" t="str">
            <v>09/09/2009</v>
          </cell>
          <cell r="T57" t="str">
            <v>HN</v>
          </cell>
          <cell r="U57">
            <v>0.05</v>
          </cell>
          <cell r="V57">
            <v>0.26600000000000001</v>
          </cell>
          <cell r="W57">
            <v>10.414</v>
          </cell>
          <cell r="X57">
            <v>5.5880000000000001</v>
          </cell>
          <cell r="Y57">
            <v>4.5720000000000001</v>
          </cell>
          <cell r="Z57">
            <v>0.13600000000000001</v>
          </cell>
          <cell r="AA57">
            <v>1680</v>
          </cell>
        </row>
        <row r="58">
          <cell r="A58" t="str">
            <v>MC062QG/A</v>
          </cell>
          <cell r="B58" t="str">
            <v>885909368457</v>
          </cell>
          <cell r="C58" t="str">
            <v>iPod nano 16GB -  Black</v>
          </cell>
          <cell r="D58">
            <v>1192</v>
          </cell>
          <cell r="E58">
            <v>1490</v>
          </cell>
          <cell r="F58">
            <v>1132</v>
          </cell>
          <cell r="H58">
            <v>1.9</v>
          </cell>
          <cell r="I58">
            <v>1192</v>
          </cell>
          <cell r="J58">
            <v>1490</v>
          </cell>
          <cell r="K58">
            <v>1192</v>
          </cell>
          <cell r="L58">
            <v>1490</v>
          </cell>
          <cell r="M58">
            <v>870</v>
          </cell>
          <cell r="N58">
            <v>1087.5</v>
          </cell>
          <cell r="O58">
            <v>989</v>
          </cell>
          <cell r="P58">
            <v>1236.25</v>
          </cell>
          <cell r="R58" t="str">
            <v>09/09/2009</v>
          </cell>
          <cell r="T58" t="str">
            <v>HN</v>
          </cell>
          <cell r="U58">
            <v>0.05</v>
          </cell>
          <cell r="V58">
            <v>0.26600000000000001</v>
          </cell>
          <cell r="W58">
            <v>10.414</v>
          </cell>
          <cell r="X58">
            <v>5.5880000000000001</v>
          </cell>
          <cell r="Y58">
            <v>4.5720000000000001</v>
          </cell>
          <cell r="Z58">
            <v>0.13600000000000001</v>
          </cell>
          <cell r="AA58">
            <v>1680</v>
          </cell>
        </row>
        <row r="59">
          <cell r="A59" t="str">
            <v>MC064QG/A</v>
          </cell>
          <cell r="B59" t="str">
            <v>885909368488</v>
          </cell>
          <cell r="C59" t="str">
            <v>iPod nano 16GB -  Purple</v>
          </cell>
          <cell r="D59">
            <v>1192</v>
          </cell>
          <cell r="E59">
            <v>1490</v>
          </cell>
          <cell r="F59">
            <v>1132</v>
          </cell>
          <cell r="H59">
            <v>1.9</v>
          </cell>
          <cell r="I59">
            <v>1192</v>
          </cell>
          <cell r="J59">
            <v>1490</v>
          </cell>
          <cell r="K59">
            <v>1192</v>
          </cell>
          <cell r="L59">
            <v>1490</v>
          </cell>
          <cell r="M59">
            <v>870</v>
          </cell>
          <cell r="N59">
            <v>1087.5</v>
          </cell>
          <cell r="O59">
            <v>989</v>
          </cell>
          <cell r="P59">
            <v>1236.25</v>
          </cell>
          <cell r="R59" t="str">
            <v>09/09/2009</v>
          </cell>
          <cell r="T59" t="str">
            <v>HN</v>
          </cell>
          <cell r="U59">
            <v>0.05</v>
          </cell>
          <cell r="V59">
            <v>0.26600000000000001</v>
          </cell>
          <cell r="W59">
            <v>10.414</v>
          </cell>
          <cell r="X59">
            <v>5.5880000000000001</v>
          </cell>
          <cell r="Y59">
            <v>4.5720000000000001</v>
          </cell>
          <cell r="Z59">
            <v>0.13600000000000001</v>
          </cell>
          <cell r="AA59">
            <v>1680</v>
          </cell>
        </row>
        <row r="60">
          <cell r="A60" t="str">
            <v>MC066QG/A</v>
          </cell>
          <cell r="B60" t="str">
            <v>885909368518</v>
          </cell>
          <cell r="C60" t="str">
            <v>iPod nano 16GB -  Blue</v>
          </cell>
          <cell r="D60">
            <v>1192</v>
          </cell>
          <cell r="E60">
            <v>1490</v>
          </cell>
          <cell r="F60">
            <v>1132</v>
          </cell>
          <cell r="H60">
            <v>1.9</v>
          </cell>
          <cell r="I60">
            <v>1192</v>
          </cell>
          <cell r="J60">
            <v>1490</v>
          </cell>
          <cell r="K60">
            <v>1192</v>
          </cell>
          <cell r="L60">
            <v>1490</v>
          </cell>
          <cell r="M60">
            <v>870</v>
          </cell>
          <cell r="N60">
            <v>1087.5</v>
          </cell>
          <cell r="O60">
            <v>989</v>
          </cell>
          <cell r="P60">
            <v>1236.25</v>
          </cell>
          <cell r="R60" t="str">
            <v>09/09/2009</v>
          </cell>
          <cell r="T60" t="str">
            <v>HN</v>
          </cell>
          <cell r="U60">
            <v>0.05</v>
          </cell>
          <cell r="V60">
            <v>0.26600000000000001</v>
          </cell>
          <cell r="W60">
            <v>10.414</v>
          </cell>
          <cell r="X60">
            <v>5.5880000000000001</v>
          </cell>
          <cell r="Y60">
            <v>4.5720000000000001</v>
          </cell>
          <cell r="Z60">
            <v>0.13600000000000001</v>
          </cell>
          <cell r="AA60">
            <v>1680</v>
          </cell>
        </row>
        <row r="61">
          <cell r="A61" t="str">
            <v>MC068QG/A</v>
          </cell>
          <cell r="B61" t="str">
            <v>885909368549</v>
          </cell>
          <cell r="C61" t="str">
            <v>iPod nano 16GB -  Green</v>
          </cell>
          <cell r="D61">
            <v>1192</v>
          </cell>
          <cell r="E61">
            <v>1490</v>
          </cell>
          <cell r="F61">
            <v>1132</v>
          </cell>
          <cell r="H61">
            <v>1.9</v>
          </cell>
          <cell r="I61">
            <v>1192</v>
          </cell>
          <cell r="J61">
            <v>1490</v>
          </cell>
          <cell r="K61">
            <v>1192</v>
          </cell>
          <cell r="L61">
            <v>1490</v>
          </cell>
          <cell r="M61">
            <v>870</v>
          </cell>
          <cell r="N61">
            <v>1087.5</v>
          </cell>
          <cell r="O61">
            <v>989</v>
          </cell>
          <cell r="P61">
            <v>1236.25</v>
          </cell>
          <cell r="R61" t="str">
            <v>09/09/2009</v>
          </cell>
          <cell r="T61" t="str">
            <v>HN</v>
          </cell>
          <cell r="U61">
            <v>0.05</v>
          </cell>
          <cell r="V61">
            <v>0.26600000000000001</v>
          </cell>
          <cell r="W61">
            <v>10.414</v>
          </cell>
          <cell r="X61">
            <v>5.5880000000000001</v>
          </cell>
          <cell r="Y61">
            <v>4.5720000000000001</v>
          </cell>
          <cell r="Z61">
            <v>0.13600000000000001</v>
          </cell>
          <cell r="AA61">
            <v>1680</v>
          </cell>
        </row>
        <row r="62">
          <cell r="A62" t="str">
            <v>MC072QG/A</v>
          </cell>
          <cell r="B62" t="str">
            <v>885909368600</v>
          </cell>
          <cell r="C62" t="str">
            <v>iPod nano 16GB -  Orange</v>
          </cell>
          <cell r="D62">
            <v>1192</v>
          </cell>
          <cell r="E62">
            <v>1490</v>
          </cell>
          <cell r="F62">
            <v>1132</v>
          </cell>
          <cell r="H62">
            <v>1.9</v>
          </cell>
          <cell r="I62">
            <v>1192</v>
          </cell>
          <cell r="J62">
            <v>1490</v>
          </cell>
          <cell r="K62">
            <v>1192</v>
          </cell>
          <cell r="L62">
            <v>1490</v>
          </cell>
          <cell r="M62">
            <v>870</v>
          </cell>
          <cell r="N62">
            <v>1087.5</v>
          </cell>
          <cell r="O62">
            <v>989</v>
          </cell>
          <cell r="P62">
            <v>1236.25</v>
          </cell>
          <cell r="R62" t="str">
            <v>09/09/2009</v>
          </cell>
          <cell r="T62" t="str">
            <v>HN</v>
          </cell>
          <cell r="U62">
            <v>0.05</v>
          </cell>
          <cell r="V62">
            <v>0.26600000000000001</v>
          </cell>
          <cell r="W62">
            <v>10.414</v>
          </cell>
          <cell r="X62">
            <v>5.5880000000000001</v>
          </cell>
          <cell r="Y62">
            <v>4.5720000000000001</v>
          </cell>
          <cell r="Z62">
            <v>0.13600000000000001</v>
          </cell>
          <cell r="AA62">
            <v>1680</v>
          </cell>
        </row>
        <row r="63">
          <cell r="A63" t="str">
            <v>MC075QG/A</v>
          </cell>
          <cell r="B63" t="str">
            <v>885909368662</v>
          </cell>
          <cell r="C63" t="str">
            <v>iPod nano 16GB -  Pink</v>
          </cell>
          <cell r="D63">
            <v>1192</v>
          </cell>
          <cell r="E63">
            <v>1490</v>
          </cell>
          <cell r="F63">
            <v>1132</v>
          </cell>
          <cell r="H63">
            <v>1.9</v>
          </cell>
          <cell r="I63">
            <v>1192</v>
          </cell>
          <cell r="J63">
            <v>1490</v>
          </cell>
          <cell r="K63">
            <v>1192</v>
          </cell>
          <cell r="L63">
            <v>1490</v>
          </cell>
          <cell r="M63">
            <v>870</v>
          </cell>
          <cell r="N63">
            <v>1087.5</v>
          </cell>
          <cell r="O63">
            <v>989</v>
          </cell>
          <cell r="P63">
            <v>1236.25</v>
          </cell>
          <cell r="R63" t="str">
            <v>09/09/2009</v>
          </cell>
          <cell r="T63" t="str">
            <v>HN</v>
          </cell>
          <cell r="U63">
            <v>0.05</v>
          </cell>
          <cell r="V63">
            <v>0.26600000000000001</v>
          </cell>
          <cell r="W63">
            <v>10.414</v>
          </cell>
          <cell r="X63">
            <v>5.5880000000000001</v>
          </cell>
          <cell r="Y63">
            <v>4.5720000000000001</v>
          </cell>
          <cell r="Z63">
            <v>0.13600000000000001</v>
          </cell>
          <cell r="AA63">
            <v>1680</v>
          </cell>
        </row>
        <row r="64">
          <cell r="A64" t="str">
            <v>MC293QG/A</v>
          </cell>
          <cell r="B64" t="str">
            <v>885909369713</v>
          </cell>
          <cell r="C64" t="str">
            <v>iPod classic 160GB - Silver</v>
          </cell>
          <cell r="D64">
            <v>1672</v>
          </cell>
          <cell r="E64">
            <v>2090</v>
          </cell>
          <cell r="F64">
            <v>1588</v>
          </cell>
          <cell r="H64">
            <v>1.9</v>
          </cell>
          <cell r="I64">
            <v>1672</v>
          </cell>
          <cell r="J64">
            <v>2090</v>
          </cell>
          <cell r="K64">
            <v>1672</v>
          </cell>
          <cell r="L64">
            <v>2090</v>
          </cell>
          <cell r="M64">
            <v>1221</v>
          </cell>
          <cell r="N64">
            <v>1526.25</v>
          </cell>
          <cell r="O64">
            <v>1388</v>
          </cell>
          <cell r="P64">
            <v>1735</v>
          </cell>
          <cell r="R64" t="str">
            <v>09/09/2009</v>
          </cell>
          <cell r="T64" t="str">
            <v>HI</v>
          </cell>
          <cell r="U64">
            <v>0.05</v>
          </cell>
          <cell r="V64">
            <v>0.45800000000000002</v>
          </cell>
          <cell r="W64">
            <v>13.462</v>
          </cell>
          <cell r="X64">
            <v>7.8739999999999997</v>
          </cell>
          <cell r="Y64">
            <v>4.3179999999999996</v>
          </cell>
          <cell r="Z64">
            <v>0.318</v>
          </cell>
          <cell r="AA64">
            <v>1080</v>
          </cell>
        </row>
        <row r="65">
          <cell r="A65" t="str">
            <v>MC297QG/A</v>
          </cell>
          <cell r="B65" t="str">
            <v>885909369744</v>
          </cell>
          <cell r="C65" t="str">
            <v>iPod classic 160GB - Black</v>
          </cell>
          <cell r="D65">
            <v>1672</v>
          </cell>
          <cell r="E65">
            <v>2090</v>
          </cell>
          <cell r="F65">
            <v>1588</v>
          </cell>
          <cell r="H65">
            <v>1.9</v>
          </cell>
          <cell r="I65">
            <v>1672</v>
          </cell>
          <cell r="J65">
            <v>2090</v>
          </cell>
          <cell r="K65">
            <v>1672</v>
          </cell>
          <cell r="L65">
            <v>2090</v>
          </cell>
          <cell r="M65">
            <v>1221</v>
          </cell>
          <cell r="N65">
            <v>1526.25</v>
          </cell>
          <cell r="O65">
            <v>1388</v>
          </cell>
          <cell r="P65">
            <v>1735</v>
          </cell>
          <cell r="R65" t="str">
            <v>09/09/2009</v>
          </cell>
          <cell r="T65" t="str">
            <v>HI</v>
          </cell>
          <cell r="U65">
            <v>0.05</v>
          </cell>
          <cell r="V65">
            <v>0.45800000000000002</v>
          </cell>
          <cell r="W65">
            <v>13.462</v>
          </cell>
          <cell r="X65">
            <v>7.8739999999999997</v>
          </cell>
          <cell r="Y65">
            <v>4.3179999999999996</v>
          </cell>
          <cell r="Z65">
            <v>0.318</v>
          </cell>
          <cell r="AA65">
            <v>1080</v>
          </cell>
        </row>
        <row r="66">
          <cell r="A66" t="str">
            <v>MC086KN/A</v>
          </cell>
          <cell r="B66" t="str">
            <v>885909312993</v>
          </cell>
          <cell r="C66" t="str">
            <v>iPod touch 8GB</v>
          </cell>
          <cell r="D66">
            <v>1352</v>
          </cell>
          <cell r="E66">
            <v>1690</v>
          </cell>
          <cell r="F66">
            <v>1284</v>
          </cell>
          <cell r="H66">
            <v>1.9</v>
          </cell>
          <cell r="I66">
            <v>1352</v>
          </cell>
          <cell r="J66">
            <v>1690</v>
          </cell>
          <cell r="K66">
            <v>1352</v>
          </cell>
          <cell r="L66">
            <v>1690</v>
          </cell>
          <cell r="M66">
            <v>987</v>
          </cell>
          <cell r="N66">
            <v>1233.75</v>
          </cell>
          <cell r="O66">
            <v>1122</v>
          </cell>
          <cell r="P66">
            <v>1402.5</v>
          </cell>
          <cell r="R66" t="str">
            <v>09/09/2009</v>
          </cell>
          <cell r="T66" t="str">
            <v>HM</v>
          </cell>
          <cell r="U66">
            <v>0.05</v>
          </cell>
          <cell r="V66">
            <v>0.29499999999999998</v>
          </cell>
          <cell r="W66">
            <v>12.7</v>
          </cell>
          <cell r="X66">
            <v>7.62</v>
          </cell>
          <cell r="Y66">
            <v>3.048</v>
          </cell>
          <cell r="Z66">
            <v>0.22700000000000001</v>
          </cell>
          <cell r="AA66">
            <v>1350</v>
          </cell>
        </row>
        <row r="67">
          <cell r="A67" t="str">
            <v>MC008KN/A</v>
          </cell>
          <cell r="B67" t="str">
            <v>885909301355</v>
          </cell>
          <cell r="C67" t="str">
            <v>iPod touch 32GB</v>
          </cell>
          <cell r="D67">
            <v>1992</v>
          </cell>
          <cell r="E67">
            <v>2490</v>
          </cell>
          <cell r="F67">
            <v>1892</v>
          </cell>
          <cell r="H67">
            <v>1.9</v>
          </cell>
          <cell r="I67">
            <v>1992</v>
          </cell>
          <cell r="J67">
            <v>2490</v>
          </cell>
          <cell r="K67">
            <v>1992</v>
          </cell>
          <cell r="L67">
            <v>2490</v>
          </cell>
          <cell r="M67">
            <v>1454</v>
          </cell>
          <cell r="N67">
            <v>1817.5</v>
          </cell>
          <cell r="O67">
            <v>1653</v>
          </cell>
          <cell r="P67">
            <v>2066.25</v>
          </cell>
          <cell r="R67" t="str">
            <v>09/09/2009</v>
          </cell>
          <cell r="T67" t="str">
            <v>HM</v>
          </cell>
          <cell r="U67">
            <v>0.05</v>
          </cell>
          <cell r="V67">
            <v>0.29499999999999998</v>
          </cell>
          <cell r="W67">
            <v>12.7</v>
          </cell>
          <cell r="X67">
            <v>7.62</v>
          </cell>
          <cell r="Y67">
            <v>3.048</v>
          </cell>
          <cell r="Z67">
            <v>0.22700000000000001</v>
          </cell>
          <cell r="AA67">
            <v>1350</v>
          </cell>
        </row>
        <row r="68">
          <cell r="A68" t="str">
            <v>MC011KN/A</v>
          </cell>
          <cell r="B68" t="str">
            <v>885909301843</v>
          </cell>
          <cell r="C68" t="str">
            <v>iPod touch 64GB</v>
          </cell>
          <cell r="D68">
            <v>2632</v>
          </cell>
          <cell r="E68">
            <v>3290</v>
          </cell>
          <cell r="F68">
            <v>2500</v>
          </cell>
          <cell r="H68">
            <v>1.9</v>
          </cell>
          <cell r="I68">
            <v>2632</v>
          </cell>
          <cell r="J68">
            <v>3290</v>
          </cell>
          <cell r="K68">
            <v>2632</v>
          </cell>
          <cell r="L68">
            <v>3290</v>
          </cell>
          <cell r="M68">
            <v>1921</v>
          </cell>
          <cell r="N68">
            <v>2401.25</v>
          </cell>
          <cell r="O68">
            <v>2185</v>
          </cell>
          <cell r="P68">
            <v>2731.25</v>
          </cell>
          <cell r="R68" t="str">
            <v>09/09/2009</v>
          </cell>
          <cell r="T68" t="str">
            <v>HM</v>
          </cell>
          <cell r="U68">
            <v>0.05</v>
          </cell>
          <cell r="V68">
            <v>0.29499999999999998</v>
          </cell>
          <cell r="W68">
            <v>12.7</v>
          </cell>
          <cell r="X68">
            <v>7.62</v>
          </cell>
          <cell r="Y68">
            <v>3.048</v>
          </cell>
          <cell r="Z68">
            <v>0.22700000000000001</v>
          </cell>
          <cell r="AA68">
            <v>1350</v>
          </cell>
        </row>
        <row r="69">
          <cell r="A69" t="str">
            <v/>
          </cell>
          <cell r="H69" t="str">
            <v/>
          </cell>
          <cell r="R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A69" t="str">
            <v/>
          </cell>
        </row>
        <row r="70">
          <cell r="A70" t="str">
            <v>AirPort &amp; Apple TV</v>
          </cell>
          <cell r="H70" t="str">
            <v/>
          </cell>
          <cell r="R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  <cell r="AA70" t="str">
            <v/>
          </cell>
        </row>
        <row r="71">
          <cell r="A71" t="str">
            <v>MB189SZ/A</v>
          </cell>
          <cell r="B71">
            <v>885909179428</v>
          </cell>
          <cell r="C71" t="str">
            <v>Apple TV 160GB</v>
          </cell>
          <cell r="D71">
            <v>1912</v>
          </cell>
          <cell r="E71">
            <v>2390</v>
          </cell>
          <cell r="F71">
            <v>1721</v>
          </cell>
          <cell r="H71" t="str">
            <v/>
          </cell>
          <cell r="I71">
            <v>1912</v>
          </cell>
          <cell r="J71">
            <v>2390</v>
          </cell>
          <cell r="K71">
            <v>1912</v>
          </cell>
          <cell r="L71">
            <v>2390</v>
          </cell>
          <cell r="M71">
            <v>1396</v>
          </cell>
          <cell r="N71">
            <v>1745</v>
          </cell>
          <cell r="O71">
            <v>1587</v>
          </cell>
          <cell r="P71">
            <v>1983.75</v>
          </cell>
          <cell r="R71" t="str">
            <v>15/09/2009</v>
          </cell>
          <cell r="T71" t="str">
            <v>GU</v>
          </cell>
          <cell r="U71">
            <v>0.1</v>
          </cell>
          <cell r="V71">
            <v>16.282123200000001</v>
          </cell>
          <cell r="W71">
            <v>30.48</v>
          </cell>
          <cell r="X71">
            <v>30.48</v>
          </cell>
          <cell r="Y71">
            <v>17.526</v>
          </cell>
          <cell r="Z71">
            <v>1.9958064280000003</v>
          </cell>
          <cell r="AA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1080</v>
          </cell>
          <cell r="E72">
            <v>1350</v>
          </cell>
          <cell r="F72">
            <v>972</v>
          </cell>
          <cell r="I72">
            <v>994</v>
          </cell>
          <cell r="J72">
            <v>1242.5</v>
          </cell>
          <cell r="K72">
            <v>994</v>
          </cell>
          <cell r="L72">
            <v>1242.5</v>
          </cell>
          <cell r="M72">
            <v>788</v>
          </cell>
          <cell r="N72">
            <v>985</v>
          </cell>
          <cell r="O72">
            <v>896</v>
          </cell>
          <cell r="P72">
            <v>1120</v>
          </cell>
          <cell r="R72" t="str">
            <v>20/10/2009</v>
          </cell>
          <cell r="T72" t="str">
            <v>GQ</v>
          </cell>
          <cell r="U72">
            <v>0.1</v>
          </cell>
          <cell r="V72">
            <v>3.9729999999999999</v>
          </cell>
          <cell r="W72">
            <v>23.114000000000001</v>
          </cell>
          <cell r="X72">
            <v>18.288</v>
          </cell>
          <cell r="Y72">
            <v>9.3979999999999997</v>
          </cell>
          <cell r="Z72">
            <v>1.5</v>
          </cell>
          <cell r="AA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600</v>
          </cell>
          <cell r="E73">
            <v>750</v>
          </cell>
          <cell r="F73">
            <v>540</v>
          </cell>
          <cell r="H73" t="str">
            <v/>
          </cell>
          <cell r="I73">
            <v>552</v>
          </cell>
          <cell r="J73">
            <v>690</v>
          </cell>
          <cell r="K73">
            <v>552</v>
          </cell>
          <cell r="L73">
            <v>690</v>
          </cell>
          <cell r="M73">
            <v>438</v>
          </cell>
          <cell r="N73">
            <v>547.5</v>
          </cell>
          <cell r="O73">
            <v>498</v>
          </cell>
          <cell r="P73">
            <v>622.5</v>
          </cell>
          <cell r="R73" t="str">
            <v>20/10/2009</v>
          </cell>
          <cell r="T73" t="str">
            <v>GQ</v>
          </cell>
          <cell r="U73">
            <v>0.1</v>
          </cell>
          <cell r="V73">
            <v>3.1619999999999999</v>
          </cell>
          <cell r="W73">
            <v>21.082000000000001</v>
          </cell>
          <cell r="X73">
            <v>19.05</v>
          </cell>
          <cell r="Y73">
            <v>7.8739999999999997</v>
          </cell>
          <cell r="Z73">
            <v>0.68200000000000005</v>
          </cell>
          <cell r="AA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287.2</v>
          </cell>
          <cell r="E74">
            <v>359</v>
          </cell>
          <cell r="F74">
            <v>258</v>
          </cell>
          <cell r="H74" t="str">
            <v/>
          </cell>
          <cell r="I74">
            <v>264</v>
          </cell>
          <cell r="J74">
            <v>330</v>
          </cell>
          <cell r="K74">
            <v>264</v>
          </cell>
          <cell r="L74">
            <v>330</v>
          </cell>
          <cell r="M74">
            <v>210</v>
          </cell>
          <cell r="N74">
            <v>262.5</v>
          </cell>
          <cell r="O74">
            <v>238</v>
          </cell>
          <cell r="P74">
            <v>297.5</v>
          </cell>
          <cell r="R74">
            <v>36683</v>
          </cell>
          <cell r="T74" t="str">
            <v>GQ</v>
          </cell>
          <cell r="U74">
            <v>0.1</v>
          </cell>
          <cell r="V74">
            <v>2.0020981120000001</v>
          </cell>
          <cell r="W74">
            <v>21.082000000000001</v>
          </cell>
          <cell r="X74">
            <v>16.256</v>
          </cell>
          <cell r="Y74">
            <v>5.8419999999999996</v>
          </cell>
          <cell r="Z74">
            <v>0.68038855500000006</v>
          </cell>
          <cell r="AA74">
            <v>0</v>
          </cell>
        </row>
        <row r="75">
          <cell r="A75" t="str">
            <v/>
          </cell>
          <cell r="H75" t="str">
            <v/>
          </cell>
          <cell r="R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</row>
        <row r="76">
          <cell r="A76" t="str">
            <v>Desktop Accessories</v>
          </cell>
          <cell r="H76" t="str">
            <v/>
          </cell>
          <cell r="R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3032</v>
          </cell>
          <cell r="E77">
            <v>3790</v>
          </cell>
          <cell r="F77">
            <v>2729</v>
          </cell>
          <cell r="I77">
            <v>2789</v>
          </cell>
          <cell r="J77">
            <v>3486.25</v>
          </cell>
          <cell r="K77">
            <v>2789</v>
          </cell>
          <cell r="L77">
            <v>3486.25</v>
          </cell>
          <cell r="M77">
            <v>2213</v>
          </cell>
          <cell r="N77">
            <v>2766.25</v>
          </cell>
          <cell r="O77">
            <v>2517</v>
          </cell>
          <cell r="P77">
            <v>3146.25</v>
          </cell>
          <cell r="R77" t="str">
            <v>20/10/2009</v>
          </cell>
          <cell r="T77" t="str">
            <v>GQ</v>
          </cell>
          <cell r="U77">
            <v>0.1</v>
          </cell>
          <cell r="V77">
            <v>13.601000000000001</v>
          </cell>
          <cell r="W77">
            <v>28.702000000000002</v>
          </cell>
          <cell r="X77">
            <v>28.702000000000002</v>
          </cell>
          <cell r="Y77">
            <v>16.510000000000002</v>
          </cell>
          <cell r="Z77">
            <v>2.4089999999999998</v>
          </cell>
          <cell r="AA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1832</v>
          </cell>
          <cell r="E78">
            <v>2290</v>
          </cell>
          <cell r="F78">
            <v>1649</v>
          </cell>
          <cell r="I78">
            <v>1685</v>
          </cell>
          <cell r="J78">
            <v>2106.25</v>
          </cell>
          <cell r="K78">
            <v>1685</v>
          </cell>
          <cell r="L78">
            <v>2106.25</v>
          </cell>
          <cell r="M78">
            <v>1337</v>
          </cell>
          <cell r="N78">
            <v>1671.25</v>
          </cell>
          <cell r="O78">
            <v>1521</v>
          </cell>
          <cell r="P78">
            <v>1901.25</v>
          </cell>
          <cell r="R78" t="str">
            <v>20/10/2009</v>
          </cell>
          <cell r="T78" t="str">
            <v>GQ</v>
          </cell>
          <cell r="U78">
            <v>0.1</v>
          </cell>
          <cell r="V78">
            <v>13.601000000000001</v>
          </cell>
          <cell r="W78">
            <v>28.702000000000002</v>
          </cell>
          <cell r="X78">
            <v>28.702000000000002</v>
          </cell>
          <cell r="Y78">
            <v>16.510000000000002</v>
          </cell>
          <cell r="Z78">
            <v>2.4089999999999998</v>
          </cell>
          <cell r="AA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1020</v>
          </cell>
          <cell r="E79">
            <v>1275</v>
          </cell>
          <cell r="F79">
            <v>918</v>
          </cell>
          <cell r="H79" t="str">
            <v/>
          </cell>
          <cell r="I79">
            <v>938</v>
          </cell>
          <cell r="J79">
            <v>1172.5</v>
          </cell>
          <cell r="K79">
            <v>938</v>
          </cell>
          <cell r="L79">
            <v>1172.5</v>
          </cell>
          <cell r="M79">
            <v>745</v>
          </cell>
          <cell r="N79">
            <v>931.25</v>
          </cell>
          <cell r="O79">
            <v>847</v>
          </cell>
          <cell r="P79">
            <v>1058.75</v>
          </cell>
          <cell r="R79" t="str">
            <v>03/03/2009</v>
          </cell>
          <cell r="T79" t="str">
            <v>GQ</v>
          </cell>
          <cell r="U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2380</v>
          </cell>
          <cell r="E80">
            <v>2975</v>
          </cell>
          <cell r="F80">
            <v>2142</v>
          </cell>
          <cell r="H80" t="str">
            <v/>
          </cell>
          <cell r="I80">
            <v>2190</v>
          </cell>
          <cell r="J80">
            <v>2737.5</v>
          </cell>
          <cell r="K80">
            <v>2190</v>
          </cell>
          <cell r="L80">
            <v>2737.5</v>
          </cell>
          <cell r="M80">
            <v>1737</v>
          </cell>
          <cell r="N80">
            <v>2171.25</v>
          </cell>
          <cell r="O80">
            <v>1975</v>
          </cell>
          <cell r="P80">
            <v>2468.75</v>
          </cell>
          <cell r="R80" t="str">
            <v>03/03/2009</v>
          </cell>
          <cell r="T80" t="str">
            <v>GQ</v>
          </cell>
          <cell r="U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1360</v>
          </cell>
          <cell r="E81">
            <v>1700</v>
          </cell>
          <cell r="F81">
            <v>1224</v>
          </cell>
          <cell r="H81" t="str">
            <v/>
          </cell>
          <cell r="I81">
            <v>1251</v>
          </cell>
          <cell r="J81">
            <v>1563.75</v>
          </cell>
          <cell r="K81">
            <v>1251</v>
          </cell>
          <cell r="L81">
            <v>1563.75</v>
          </cell>
          <cell r="M81">
            <v>993</v>
          </cell>
          <cell r="N81">
            <v>1241.25</v>
          </cell>
          <cell r="O81">
            <v>1129</v>
          </cell>
          <cell r="P81">
            <v>1411.25</v>
          </cell>
          <cell r="R81" t="str">
            <v>03/03/2009</v>
          </cell>
          <cell r="T81" t="str">
            <v>GQ</v>
          </cell>
          <cell r="U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2040</v>
          </cell>
          <cell r="E82">
            <v>2550</v>
          </cell>
          <cell r="F82">
            <v>1836</v>
          </cell>
          <cell r="H82" t="str">
            <v/>
          </cell>
          <cell r="I82">
            <v>1877</v>
          </cell>
          <cell r="J82">
            <v>2346.25</v>
          </cell>
          <cell r="K82">
            <v>1877</v>
          </cell>
          <cell r="L82">
            <v>2346.25</v>
          </cell>
          <cell r="M82">
            <v>1489</v>
          </cell>
          <cell r="N82">
            <v>1861.25</v>
          </cell>
          <cell r="O82">
            <v>1693</v>
          </cell>
          <cell r="P82">
            <v>2116.25</v>
          </cell>
          <cell r="R82" t="str">
            <v>23/09/2009</v>
          </cell>
          <cell r="T82" t="str">
            <v>GQ</v>
          </cell>
          <cell r="U82">
            <v>0.1</v>
          </cell>
          <cell r="V82">
            <v>10.196999999999999</v>
          </cell>
          <cell r="W82">
            <v>38.607999999999997</v>
          </cell>
          <cell r="X82">
            <v>22.606000000000002</v>
          </cell>
          <cell r="Y82">
            <v>11.683999999999999</v>
          </cell>
          <cell r="Z82">
            <v>1.3640000000000001</v>
          </cell>
          <cell r="AA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3740</v>
          </cell>
          <cell r="E83">
            <v>4675</v>
          </cell>
          <cell r="F83">
            <v>3366</v>
          </cell>
          <cell r="I83">
            <v>3441</v>
          </cell>
          <cell r="J83">
            <v>4301.25</v>
          </cell>
          <cell r="K83">
            <v>3441</v>
          </cell>
          <cell r="L83">
            <v>4301.25</v>
          </cell>
          <cell r="M83">
            <v>2730</v>
          </cell>
          <cell r="N83">
            <v>3412.5</v>
          </cell>
          <cell r="O83">
            <v>3104</v>
          </cell>
          <cell r="P83">
            <v>3880</v>
          </cell>
          <cell r="R83" t="str">
            <v>04/12/2009</v>
          </cell>
          <cell r="T83" t="str">
            <v>GQ</v>
          </cell>
          <cell r="U83">
            <v>0.1</v>
          </cell>
          <cell r="V83">
            <v>10.196999999999999</v>
          </cell>
          <cell r="W83">
            <v>38.607999999999997</v>
          </cell>
          <cell r="X83">
            <v>22.606000000000002</v>
          </cell>
          <cell r="Y83">
            <v>11.683999999999999</v>
          </cell>
          <cell r="Z83">
            <v>1.3640000000000001</v>
          </cell>
          <cell r="AA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3640</v>
          </cell>
          <cell r="E84">
            <v>4550</v>
          </cell>
          <cell r="F84">
            <v>3276</v>
          </cell>
          <cell r="H84" t="str">
            <v/>
          </cell>
          <cell r="I84">
            <v>3349</v>
          </cell>
          <cell r="J84">
            <v>4186.25</v>
          </cell>
          <cell r="K84">
            <v>3349</v>
          </cell>
          <cell r="L84">
            <v>4186.25</v>
          </cell>
          <cell r="M84">
            <v>2657</v>
          </cell>
          <cell r="N84">
            <v>3321.25</v>
          </cell>
          <cell r="O84">
            <v>3021</v>
          </cell>
          <cell r="P84">
            <v>3776.25</v>
          </cell>
          <cell r="R84" t="str">
            <v>28/04/2008</v>
          </cell>
          <cell r="T84" t="str">
            <v>GQ</v>
          </cell>
          <cell r="U84">
            <v>0.1</v>
          </cell>
          <cell r="V84">
            <v>10.196999999999999</v>
          </cell>
          <cell r="W84">
            <v>38.607999999999997</v>
          </cell>
          <cell r="X84">
            <v>22.606000000000002</v>
          </cell>
          <cell r="Y84">
            <v>11.683999999999999</v>
          </cell>
          <cell r="Z84">
            <v>1.3640000000000001</v>
          </cell>
          <cell r="AA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4760</v>
          </cell>
          <cell r="E85">
            <v>5950</v>
          </cell>
          <cell r="F85">
            <v>4284</v>
          </cell>
          <cell r="H85" t="str">
            <v/>
          </cell>
          <cell r="I85">
            <v>4379</v>
          </cell>
          <cell r="J85">
            <v>5473.75</v>
          </cell>
          <cell r="K85">
            <v>4379</v>
          </cell>
          <cell r="L85">
            <v>5473.75</v>
          </cell>
          <cell r="M85">
            <v>3475</v>
          </cell>
          <cell r="N85">
            <v>4343.75</v>
          </cell>
          <cell r="O85">
            <v>3951</v>
          </cell>
          <cell r="P85">
            <v>4938.75</v>
          </cell>
          <cell r="R85" t="str">
            <v>03/03/2009</v>
          </cell>
          <cell r="T85" t="str">
            <v>GQ</v>
          </cell>
          <cell r="U85">
            <v>0.1</v>
          </cell>
          <cell r="V85">
            <v>4.57</v>
          </cell>
          <cell r="W85">
            <v>40.64</v>
          </cell>
          <cell r="X85">
            <v>21.082000000000001</v>
          </cell>
          <cell r="Y85">
            <v>5.3339999999999996</v>
          </cell>
          <cell r="Z85">
            <v>0.81799999999999995</v>
          </cell>
          <cell r="AA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192</v>
          </cell>
          <cell r="E86">
            <v>240</v>
          </cell>
          <cell r="F86">
            <v>173</v>
          </cell>
          <cell r="H86" t="str">
            <v/>
          </cell>
          <cell r="I86">
            <v>177</v>
          </cell>
          <cell r="J86">
            <v>221.25</v>
          </cell>
          <cell r="K86">
            <v>177</v>
          </cell>
          <cell r="L86">
            <v>221.25</v>
          </cell>
          <cell r="M86">
            <v>140</v>
          </cell>
          <cell r="N86">
            <v>175</v>
          </cell>
          <cell r="O86">
            <v>159</v>
          </cell>
          <cell r="P86">
            <v>198.75</v>
          </cell>
          <cell r="R86">
            <v>37474</v>
          </cell>
          <cell r="T86" t="str">
            <v>GQ</v>
          </cell>
          <cell r="U86">
            <v>0.1</v>
          </cell>
          <cell r="V86">
            <v>2.0020981120000001</v>
          </cell>
          <cell r="W86">
            <v>21.082000000000001</v>
          </cell>
          <cell r="X86">
            <v>16.256</v>
          </cell>
          <cell r="Y86">
            <v>5.8419999999999996</v>
          </cell>
          <cell r="Z86">
            <v>0.68038855500000006</v>
          </cell>
          <cell r="AA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340</v>
          </cell>
          <cell r="E87">
            <v>425</v>
          </cell>
          <cell r="F87">
            <v>306</v>
          </cell>
          <cell r="H87" t="str">
            <v/>
          </cell>
          <cell r="I87">
            <v>313</v>
          </cell>
          <cell r="J87">
            <v>391.25</v>
          </cell>
          <cell r="K87">
            <v>313</v>
          </cell>
          <cell r="L87">
            <v>391.25</v>
          </cell>
          <cell r="M87">
            <v>248</v>
          </cell>
          <cell r="N87">
            <v>310</v>
          </cell>
          <cell r="O87">
            <v>282</v>
          </cell>
          <cell r="P87">
            <v>352.5</v>
          </cell>
          <cell r="R87" t="str">
            <v>03/03/2009</v>
          </cell>
          <cell r="T87" t="str">
            <v>GQ</v>
          </cell>
          <cell r="U87">
            <v>0.1</v>
          </cell>
          <cell r="V87">
            <v>0.184</v>
          </cell>
          <cell r="W87">
            <v>13.462</v>
          </cell>
          <cell r="X87">
            <v>13.462</v>
          </cell>
          <cell r="Y87">
            <v>1.016</v>
          </cell>
          <cell r="Z87">
            <v>9.0999999999999998E-2</v>
          </cell>
          <cell r="AA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4080</v>
          </cell>
          <cell r="E88">
            <v>5100</v>
          </cell>
          <cell r="F88">
            <v>3672</v>
          </cell>
          <cell r="H88" t="str">
            <v/>
          </cell>
          <cell r="I88">
            <v>3754</v>
          </cell>
          <cell r="J88">
            <v>4692.5</v>
          </cell>
          <cell r="K88">
            <v>3754</v>
          </cell>
          <cell r="L88">
            <v>4692.5</v>
          </cell>
          <cell r="M88">
            <v>2978</v>
          </cell>
          <cell r="N88">
            <v>3722.5</v>
          </cell>
          <cell r="O88">
            <v>3386</v>
          </cell>
          <cell r="P88">
            <v>4232.5</v>
          </cell>
          <cell r="R88" t="str">
            <v>03/03/2009</v>
          </cell>
          <cell r="T88" t="str">
            <v>GQ</v>
          </cell>
          <cell r="U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6800</v>
          </cell>
          <cell r="E89">
            <v>8500</v>
          </cell>
          <cell r="F89">
            <v>6120</v>
          </cell>
          <cell r="H89" t="str">
            <v/>
          </cell>
          <cell r="I89">
            <v>6256</v>
          </cell>
          <cell r="J89">
            <v>7820</v>
          </cell>
          <cell r="K89">
            <v>6256</v>
          </cell>
          <cell r="L89">
            <v>7820</v>
          </cell>
          <cell r="M89">
            <v>4964</v>
          </cell>
          <cell r="N89">
            <v>6205</v>
          </cell>
          <cell r="O89">
            <v>5644</v>
          </cell>
          <cell r="P89">
            <v>7055</v>
          </cell>
          <cell r="R89" t="str">
            <v>03/03/2009</v>
          </cell>
          <cell r="T89" t="str">
            <v>GQ</v>
          </cell>
          <cell r="U89">
            <v>0.1</v>
          </cell>
          <cell r="V89">
            <v>3.55</v>
          </cell>
          <cell r="W89">
            <v>22.097999999999999</v>
          </cell>
          <cell r="X89">
            <v>21.082000000000001</v>
          </cell>
          <cell r="Y89">
            <v>7.62</v>
          </cell>
          <cell r="Z89">
            <v>0.90900000000000003</v>
          </cell>
          <cell r="AA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223.2</v>
          </cell>
          <cell r="E90">
            <v>279</v>
          </cell>
          <cell r="F90">
            <v>201</v>
          </cell>
          <cell r="H90" t="str">
            <v/>
          </cell>
          <cell r="I90">
            <v>205</v>
          </cell>
          <cell r="J90">
            <v>256.25</v>
          </cell>
          <cell r="K90">
            <v>205</v>
          </cell>
          <cell r="L90">
            <v>256.25</v>
          </cell>
          <cell r="M90">
            <v>163</v>
          </cell>
          <cell r="N90">
            <v>203.75</v>
          </cell>
          <cell r="O90">
            <v>185</v>
          </cell>
          <cell r="P90">
            <v>231.25</v>
          </cell>
          <cell r="R90">
            <v>36704</v>
          </cell>
          <cell r="T90" t="str">
            <v>GQ</v>
          </cell>
          <cell r="U90">
            <v>0.1</v>
          </cell>
          <cell r="V90">
            <v>2.0020981120000001</v>
          </cell>
          <cell r="W90">
            <v>21.082000000000001</v>
          </cell>
          <cell r="X90">
            <v>16.256</v>
          </cell>
          <cell r="Y90">
            <v>5.8419999999999996</v>
          </cell>
          <cell r="Z90">
            <v>0.63502931799999995</v>
          </cell>
          <cell r="AA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199.2</v>
          </cell>
          <cell r="E91">
            <v>249</v>
          </cell>
          <cell r="F91">
            <v>179</v>
          </cell>
          <cell r="I91">
            <v>183</v>
          </cell>
          <cell r="J91">
            <v>228.75</v>
          </cell>
          <cell r="K91">
            <v>183</v>
          </cell>
          <cell r="L91">
            <v>228.75</v>
          </cell>
          <cell r="M91">
            <v>145</v>
          </cell>
          <cell r="N91">
            <v>181.25</v>
          </cell>
          <cell r="O91">
            <v>165</v>
          </cell>
          <cell r="P91">
            <v>206.25</v>
          </cell>
          <cell r="R91" t="str">
            <v>20/10/2009</v>
          </cell>
          <cell r="T91" t="str">
            <v>GQ</v>
          </cell>
          <cell r="U91">
            <v>0.1</v>
          </cell>
          <cell r="V91">
            <v>1.3029999999999999</v>
          </cell>
          <cell r="W91">
            <v>24.384</v>
          </cell>
          <cell r="X91">
            <v>17.526</v>
          </cell>
          <cell r="Y91">
            <v>3.048</v>
          </cell>
          <cell r="Z91">
            <v>0.64100000000000001</v>
          </cell>
          <cell r="AA91">
            <v>1320</v>
          </cell>
        </row>
        <row r="92">
          <cell r="A92" t="str">
            <v>MB869H/A</v>
          </cell>
          <cell r="B92">
            <v>885909273669</v>
          </cell>
          <cell r="C92" t="str">
            <v>Apple Keyboard</v>
          </cell>
          <cell r="D92">
            <v>343.2</v>
          </cell>
          <cell r="E92">
            <v>429</v>
          </cell>
          <cell r="F92">
            <v>309</v>
          </cell>
          <cell r="H92" t="str">
            <v/>
          </cell>
          <cell r="I92">
            <v>316</v>
          </cell>
          <cell r="J92">
            <v>395</v>
          </cell>
          <cell r="K92">
            <v>316</v>
          </cell>
          <cell r="L92">
            <v>395</v>
          </cell>
          <cell r="M92">
            <v>251</v>
          </cell>
          <cell r="N92">
            <v>313.75</v>
          </cell>
          <cell r="O92">
            <v>285</v>
          </cell>
          <cell r="P92">
            <v>356.25</v>
          </cell>
          <cell r="R92" t="str">
            <v>03/03/2009</v>
          </cell>
          <cell r="T92" t="str">
            <v>HH</v>
          </cell>
          <cell r="U92">
            <v>0.1</v>
          </cell>
          <cell r="V92">
            <v>1.204</v>
          </cell>
          <cell r="W92">
            <v>32.003999999999998</v>
          </cell>
          <cell r="X92">
            <v>13.462</v>
          </cell>
          <cell r="Y92">
            <v>2.794</v>
          </cell>
          <cell r="Z92">
            <v>0.40899999999999997</v>
          </cell>
          <cell r="AA92">
            <v>300</v>
          </cell>
        </row>
        <row r="93">
          <cell r="A93" t="str">
            <v>MC184H/A</v>
          </cell>
          <cell r="B93">
            <v>885909324163</v>
          </cell>
          <cell r="C93" t="str">
            <v>Apple Wireless Keyboard</v>
          </cell>
          <cell r="D93">
            <v>479.2</v>
          </cell>
          <cell r="E93">
            <v>599</v>
          </cell>
          <cell r="F93">
            <v>431</v>
          </cell>
          <cell r="I93">
            <v>441</v>
          </cell>
          <cell r="J93">
            <v>551.25</v>
          </cell>
          <cell r="K93">
            <v>441</v>
          </cell>
          <cell r="L93">
            <v>551.25</v>
          </cell>
          <cell r="M93">
            <v>350</v>
          </cell>
          <cell r="N93">
            <v>437.5</v>
          </cell>
          <cell r="O93">
            <v>398</v>
          </cell>
          <cell r="P93">
            <v>497.5</v>
          </cell>
          <cell r="R93" t="str">
            <v>20/10/2009</v>
          </cell>
          <cell r="T93" t="str">
            <v>HH</v>
          </cell>
          <cell r="U93">
            <v>0.1</v>
          </cell>
          <cell r="V93">
            <v>1.0940000000000001</v>
          </cell>
          <cell r="W93">
            <v>32.003999999999998</v>
          </cell>
          <cell r="X93">
            <v>13.462</v>
          </cell>
          <cell r="Y93">
            <v>2.54</v>
          </cell>
          <cell r="Z93">
            <v>0.45500000000000002</v>
          </cell>
          <cell r="AA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479.2</v>
          </cell>
          <cell r="E94">
            <v>599</v>
          </cell>
          <cell r="F94">
            <v>431</v>
          </cell>
          <cell r="I94">
            <v>441</v>
          </cell>
          <cell r="J94">
            <v>551.25</v>
          </cell>
          <cell r="K94">
            <v>441</v>
          </cell>
          <cell r="L94">
            <v>551.25</v>
          </cell>
          <cell r="M94">
            <v>350</v>
          </cell>
          <cell r="N94">
            <v>437.5</v>
          </cell>
          <cell r="O94">
            <v>398</v>
          </cell>
          <cell r="P94">
            <v>497.5</v>
          </cell>
          <cell r="R94" t="str">
            <v>20/10/2009</v>
          </cell>
          <cell r="T94" t="str">
            <v>HH</v>
          </cell>
          <cell r="U94">
            <v>0.1</v>
          </cell>
          <cell r="V94">
            <v>2.1339999999999999</v>
          </cell>
          <cell r="W94">
            <v>18.795999999999999</v>
          </cell>
          <cell r="X94">
            <v>13.97</v>
          </cell>
          <cell r="Y94">
            <v>8.1280000000000001</v>
          </cell>
          <cell r="Z94">
            <v>0.32300000000000001</v>
          </cell>
          <cell r="AA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343.2</v>
          </cell>
          <cell r="E95">
            <v>429</v>
          </cell>
          <cell r="F95">
            <v>309</v>
          </cell>
          <cell r="H95" t="str">
            <v/>
          </cell>
          <cell r="I95">
            <v>316</v>
          </cell>
          <cell r="J95">
            <v>395</v>
          </cell>
          <cell r="K95">
            <v>316</v>
          </cell>
          <cell r="L95">
            <v>395</v>
          </cell>
          <cell r="M95">
            <v>251</v>
          </cell>
          <cell r="N95">
            <v>313.75</v>
          </cell>
          <cell r="O95">
            <v>285</v>
          </cell>
          <cell r="P95">
            <v>356.25</v>
          </cell>
          <cell r="R95" t="str">
            <v>20/10/2009</v>
          </cell>
          <cell r="T95" t="str">
            <v>HH</v>
          </cell>
          <cell r="U95">
            <v>0.1</v>
          </cell>
          <cell r="V95">
            <v>1.1946123000000002</v>
          </cell>
          <cell r="W95">
            <v>13.716000000000001</v>
          </cell>
          <cell r="X95">
            <v>13.716000000000001</v>
          </cell>
          <cell r="Y95">
            <v>6.35</v>
          </cell>
          <cell r="Z95">
            <v>0.22679618500000001</v>
          </cell>
          <cell r="AA95">
            <v>540</v>
          </cell>
        </row>
        <row r="96">
          <cell r="A96" t="str">
            <v>MB110H/A</v>
          </cell>
          <cell r="B96">
            <v>885909173891</v>
          </cell>
          <cell r="C96" t="str">
            <v>Apple Keyboard with Numeric Keypad</v>
          </cell>
          <cell r="D96">
            <v>343.2</v>
          </cell>
          <cell r="E96">
            <v>429</v>
          </cell>
          <cell r="F96">
            <v>309</v>
          </cell>
          <cell r="H96" t="str">
            <v/>
          </cell>
          <cell r="I96">
            <v>316</v>
          </cell>
          <cell r="J96">
            <v>395</v>
          </cell>
          <cell r="K96">
            <v>316</v>
          </cell>
          <cell r="L96">
            <v>395</v>
          </cell>
          <cell r="M96">
            <v>251</v>
          </cell>
          <cell r="N96">
            <v>313.75</v>
          </cell>
          <cell r="O96">
            <v>285</v>
          </cell>
          <cell r="P96">
            <v>356.25</v>
          </cell>
          <cell r="R96">
            <v>37839</v>
          </cell>
          <cell r="T96" t="str">
            <v>HH</v>
          </cell>
          <cell r="U96">
            <v>0.1</v>
          </cell>
          <cell r="V96">
            <v>3.1317851180000003</v>
          </cell>
          <cell r="W96">
            <v>47.497999999999998</v>
          </cell>
          <cell r="X96">
            <v>18.541999999999998</v>
          </cell>
          <cell r="Y96">
            <v>3.5559999999999996</v>
          </cell>
          <cell r="Z96">
            <v>0.90718474000000004</v>
          </cell>
          <cell r="AA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375.2</v>
          </cell>
          <cell r="E97">
            <v>469</v>
          </cell>
          <cell r="F97">
            <v>338</v>
          </cell>
          <cell r="H97" t="str">
            <v/>
          </cell>
          <cell r="I97">
            <v>345</v>
          </cell>
          <cell r="J97">
            <v>431.25</v>
          </cell>
          <cell r="K97">
            <v>345</v>
          </cell>
          <cell r="L97">
            <v>431.25</v>
          </cell>
          <cell r="M97">
            <v>274</v>
          </cell>
          <cell r="N97">
            <v>342.5</v>
          </cell>
          <cell r="O97">
            <v>311</v>
          </cell>
          <cell r="P97">
            <v>388.75</v>
          </cell>
          <cell r="R97">
            <v>37314</v>
          </cell>
          <cell r="T97" t="str">
            <v>GQ</v>
          </cell>
          <cell r="U97">
            <v>0.1</v>
          </cell>
          <cell r="V97">
            <v>2.0020981120000001</v>
          </cell>
          <cell r="W97">
            <v>21.082000000000001</v>
          </cell>
          <cell r="X97">
            <v>16.256</v>
          </cell>
          <cell r="Y97">
            <v>5.8419999999999996</v>
          </cell>
          <cell r="Z97">
            <v>1.1339809250000001</v>
          </cell>
          <cell r="AA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680</v>
          </cell>
          <cell r="E98">
            <v>850</v>
          </cell>
          <cell r="F98">
            <v>612</v>
          </cell>
          <cell r="H98" t="str">
            <v/>
          </cell>
          <cell r="I98">
            <v>626</v>
          </cell>
          <cell r="J98">
            <v>782.5</v>
          </cell>
          <cell r="K98">
            <v>626</v>
          </cell>
          <cell r="L98">
            <v>782.5</v>
          </cell>
          <cell r="M98">
            <v>496</v>
          </cell>
          <cell r="N98">
            <v>620</v>
          </cell>
          <cell r="O98">
            <v>564</v>
          </cell>
          <cell r="P98">
            <v>705</v>
          </cell>
          <cell r="R98">
            <v>36958</v>
          </cell>
          <cell r="T98" t="str">
            <v>GQ</v>
          </cell>
          <cell r="U98">
            <v>0.1</v>
          </cell>
          <cell r="V98">
            <v>2.0020981120000001</v>
          </cell>
          <cell r="W98">
            <v>21.082000000000001</v>
          </cell>
          <cell r="X98">
            <v>16.256</v>
          </cell>
          <cell r="Y98">
            <v>5.8419999999999996</v>
          </cell>
          <cell r="Z98">
            <v>0.22679618500000001</v>
          </cell>
          <cell r="AA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680</v>
          </cell>
          <cell r="E99">
            <v>850</v>
          </cell>
          <cell r="F99">
            <v>612</v>
          </cell>
          <cell r="H99" t="str">
            <v/>
          </cell>
          <cell r="I99">
            <v>626</v>
          </cell>
          <cell r="J99">
            <v>782.5</v>
          </cell>
          <cell r="K99">
            <v>626</v>
          </cell>
          <cell r="L99">
            <v>782.5</v>
          </cell>
          <cell r="M99">
            <v>496</v>
          </cell>
          <cell r="N99">
            <v>620</v>
          </cell>
          <cell r="O99">
            <v>564</v>
          </cell>
          <cell r="P99">
            <v>705</v>
          </cell>
          <cell r="R99">
            <v>37197</v>
          </cell>
          <cell r="T99" t="str">
            <v>GQ</v>
          </cell>
          <cell r="U99">
            <v>0.1</v>
          </cell>
          <cell r="V99">
            <v>1.57905132</v>
          </cell>
          <cell r="W99">
            <v>18.541999999999998</v>
          </cell>
          <cell r="X99">
            <v>15.24</v>
          </cell>
          <cell r="Y99">
            <v>5.588000000000001</v>
          </cell>
          <cell r="Z99">
            <v>0.45359237000000002</v>
          </cell>
          <cell r="AA99">
            <v>0</v>
          </cell>
        </row>
        <row r="100">
          <cell r="A100" t="str">
            <v/>
          </cell>
          <cell r="H100" t="str">
            <v/>
          </cell>
          <cell r="R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  <cell r="AA100" t="str">
            <v/>
          </cell>
        </row>
        <row r="101">
          <cell r="A101" t="str">
            <v>Mobile Accessories</v>
          </cell>
          <cell r="H101" t="str">
            <v/>
          </cell>
          <cell r="R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  <cell r="AA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599.20000000000005</v>
          </cell>
          <cell r="E102">
            <v>749</v>
          </cell>
          <cell r="F102">
            <v>539</v>
          </cell>
          <cell r="H102" t="str">
            <v/>
          </cell>
          <cell r="I102">
            <v>551</v>
          </cell>
          <cell r="J102">
            <v>688.75</v>
          </cell>
          <cell r="K102">
            <v>551</v>
          </cell>
          <cell r="L102">
            <v>688.75</v>
          </cell>
          <cell r="M102">
            <v>437</v>
          </cell>
          <cell r="N102">
            <v>546.25</v>
          </cell>
          <cell r="O102">
            <v>497</v>
          </cell>
          <cell r="P102">
            <v>621.25</v>
          </cell>
          <cell r="R102">
            <v>38000</v>
          </cell>
          <cell r="T102" t="str">
            <v>GQ</v>
          </cell>
          <cell r="U102">
            <v>0.1</v>
          </cell>
          <cell r="V102">
            <v>2.62</v>
          </cell>
          <cell r="W102">
            <v>20.827999999999999</v>
          </cell>
          <cell r="X102">
            <v>19.812000000000001</v>
          </cell>
          <cell r="Y102">
            <v>6.35</v>
          </cell>
          <cell r="Z102">
            <v>0.68200000000000005</v>
          </cell>
          <cell r="AA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175.2</v>
          </cell>
          <cell r="E103">
            <v>219</v>
          </cell>
          <cell r="F103">
            <v>158</v>
          </cell>
          <cell r="H103" t="str">
            <v/>
          </cell>
          <cell r="I103">
            <v>161</v>
          </cell>
          <cell r="J103">
            <v>201.25</v>
          </cell>
          <cell r="K103">
            <v>161</v>
          </cell>
          <cell r="L103">
            <v>201.25</v>
          </cell>
          <cell r="M103">
            <v>128</v>
          </cell>
          <cell r="N103">
            <v>160</v>
          </cell>
          <cell r="O103">
            <v>145</v>
          </cell>
          <cell r="P103">
            <v>181.25</v>
          </cell>
          <cell r="R103">
            <v>38000</v>
          </cell>
          <cell r="T103" t="str">
            <v>GQ</v>
          </cell>
          <cell r="U103">
            <v>0.1</v>
          </cell>
          <cell r="V103">
            <v>1.3029999999999999</v>
          </cell>
          <cell r="W103">
            <v>24.384</v>
          </cell>
          <cell r="X103">
            <v>17.526</v>
          </cell>
          <cell r="Y103">
            <v>3.048</v>
          </cell>
          <cell r="Z103">
            <v>7.6999999999999999E-2</v>
          </cell>
          <cell r="AA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952</v>
          </cell>
          <cell r="E104">
            <v>1190</v>
          </cell>
          <cell r="F104">
            <v>857</v>
          </cell>
          <cell r="H104" t="str">
            <v/>
          </cell>
          <cell r="I104">
            <v>876</v>
          </cell>
          <cell r="J104">
            <v>1095</v>
          </cell>
          <cell r="K104">
            <v>876</v>
          </cell>
          <cell r="L104">
            <v>1095</v>
          </cell>
          <cell r="M104">
            <v>695</v>
          </cell>
          <cell r="N104">
            <v>868.75</v>
          </cell>
          <cell r="O104">
            <v>790</v>
          </cell>
          <cell r="P104">
            <v>987.5</v>
          </cell>
          <cell r="R104">
            <v>36634</v>
          </cell>
          <cell r="T104" t="str">
            <v>GQ</v>
          </cell>
          <cell r="U104">
            <v>0.1</v>
          </cell>
          <cell r="V104">
            <v>2.0020981120000001</v>
          </cell>
          <cell r="W104">
            <v>21.082000000000001</v>
          </cell>
          <cell r="X104">
            <v>16.256</v>
          </cell>
          <cell r="Y104">
            <v>5.8419999999999996</v>
          </cell>
          <cell r="Z104">
            <v>0.68038855500000006</v>
          </cell>
          <cell r="AA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952</v>
          </cell>
          <cell r="E105">
            <v>1190</v>
          </cell>
          <cell r="F105">
            <v>857</v>
          </cell>
          <cell r="H105" t="str">
            <v/>
          </cell>
          <cell r="I105">
            <v>876</v>
          </cell>
          <cell r="J105">
            <v>1095</v>
          </cell>
          <cell r="K105">
            <v>876</v>
          </cell>
          <cell r="L105">
            <v>1095</v>
          </cell>
          <cell r="M105">
            <v>695</v>
          </cell>
          <cell r="N105">
            <v>868.75</v>
          </cell>
          <cell r="O105">
            <v>790</v>
          </cell>
          <cell r="P105">
            <v>987.5</v>
          </cell>
          <cell r="R105">
            <v>36757</v>
          </cell>
          <cell r="T105" t="str">
            <v>GQ</v>
          </cell>
          <cell r="U105">
            <v>0.1</v>
          </cell>
          <cell r="V105">
            <v>2.0020981120000001</v>
          </cell>
          <cell r="W105">
            <v>21.082000000000001</v>
          </cell>
          <cell r="X105">
            <v>16.256</v>
          </cell>
          <cell r="Y105">
            <v>5.8419999999999996</v>
          </cell>
          <cell r="Z105">
            <v>0.68038855500000006</v>
          </cell>
          <cell r="AA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952</v>
          </cell>
          <cell r="E106">
            <v>1190</v>
          </cell>
          <cell r="F106">
            <v>857</v>
          </cell>
          <cell r="H106" t="str">
            <v/>
          </cell>
          <cell r="I106">
            <v>876</v>
          </cell>
          <cell r="J106">
            <v>1095</v>
          </cell>
          <cell r="K106">
            <v>876</v>
          </cell>
          <cell r="L106">
            <v>1095</v>
          </cell>
          <cell r="M106">
            <v>695</v>
          </cell>
          <cell r="N106">
            <v>868.75</v>
          </cell>
          <cell r="O106">
            <v>790</v>
          </cell>
          <cell r="P106">
            <v>987.5</v>
          </cell>
          <cell r="R106">
            <v>37265</v>
          </cell>
          <cell r="T106" t="str">
            <v>GQ</v>
          </cell>
          <cell r="U106">
            <v>0.1</v>
          </cell>
          <cell r="V106">
            <v>2.0020981120000001</v>
          </cell>
          <cell r="W106">
            <v>21.082000000000001</v>
          </cell>
          <cell r="X106">
            <v>16.256</v>
          </cell>
          <cell r="Y106">
            <v>5.8419999999999996</v>
          </cell>
          <cell r="Z106">
            <v>0.68038855500000006</v>
          </cell>
          <cell r="AA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952</v>
          </cell>
          <cell r="E107">
            <v>1190</v>
          </cell>
          <cell r="F107">
            <v>857</v>
          </cell>
          <cell r="H107" t="str">
            <v/>
          </cell>
          <cell r="I107">
            <v>876</v>
          </cell>
          <cell r="J107">
            <v>1095</v>
          </cell>
          <cell r="K107">
            <v>876</v>
          </cell>
          <cell r="L107">
            <v>1095</v>
          </cell>
          <cell r="M107">
            <v>695</v>
          </cell>
          <cell r="N107">
            <v>868.75</v>
          </cell>
          <cell r="O107">
            <v>790</v>
          </cell>
          <cell r="P107">
            <v>987.5</v>
          </cell>
          <cell r="R107">
            <v>36418</v>
          </cell>
          <cell r="T107" t="str">
            <v>GQ</v>
          </cell>
          <cell r="U107">
            <v>0.1</v>
          </cell>
          <cell r="V107">
            <v>2.0020981120000001</v>
          </cell>
          <cell r="W107">
            <v>21.082000000000001</v>
          </cell>
          <cell r="X107">
            <v>16.256</v>
          </cell>
          <cell r="Y107">
            <v>5.8419999999999996</v>
          </cell>
          <cell r="Z107">
            <v>0.68038855500000006</v>
          </cell>
          <cell r="AA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872</v>
          </cell>
          <cell r="E108">
            <v>1090</v>
          </cell>
          <cell r="F108">
            <v>785</v>
          </cell>
          <cell r="H108" t="str">
            <v/>
          </cell>
          <cell r="I108">
            <v>802</v>
          </cell>
          <cell r="J108">
            <v>1002.5</v>
          </cell>
          <cell r="K108">
            <v>802</v>
          </cell>
          <cell r="L108">
            <v>1002.5</v>
          </cell>
          <cell r="M108">
            <v>637</v>
          </cell>
          <cell r="N108">
            <v>796.25</v>
          </cell>
          <cell r="O108">
            <v>724</v>
          </cell>
          <cell r="P108">
            <v>905</v>
          </cell>
          <cell r="R108" t="str">
            <v>14/10/2008</v>
          </cell>
          <cell r="T108" t="str">
            <v>GQ</v>
          </cell>
          <cell r="U108">
            <v>0.1</v>
          </cell>
          <cell r="V108">
            <v>0.60499999999999998</v>
          </cell>
          <cell r="W108">
            <v>27.431999999999999</v>
          </cell>
          <cell r="X108">
            <v>9.6519999999999992</v>
          </cell>
          <cell r="Y108">
            <v>2.286</v>
          </cell>
          <cell r="Z108">
            <v>0.45</v>
          </cell>
          <cell r="AA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952</v>
          </cell>
          <cell r="E109">
            <v>1190</v>
          </cell>
          <cell r="F109">
            <v>857</v>
          </cell>
          <cell r="H109" t="str">
            <v/>
          </cell>
          <cell r="I109">
            <v>876</v>
          </cell>
          <cell r="J109">
            <v>1095</v>
          </cell>
          <cell r="K109">
            <v>876</v>
          </cell>
          <cell r="L109">
            <v>1095</v>
          </cell>
          <cell r="M109">
            <v>695</v>
          </cell>
          <cell r="N109">
            <v>868.75</v>
          </cell>
          <cell r="O109">
            <v>790</v>
          </cell>
          <cell r="P109">
            <v>987.5</v>
          </cell>
          <cell r="R109">
            <v>37391</v>
          </cell>
          <cell r="T109" t="str">
            <v>GQ</v>
          </cell>
          <cell r="U109">
            <v>0.1</v>
          </cell>
          <cell r="V109">
            <v>2.8054543999999999</v>
          </cell>
          <cell r="W109">
            <v>27.177999999999997</v>
          </cell>
          <cell r="X109">
            <v>16.256</v>
          </cell>
          <cell r="Y109">
            <v>6.35</v>
          </cell>
          <cell r="Z109">
            <v>0.68038855500000006</v>
          </cell>
          <cell r="AA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952</v>
          </cell>
          <cell r="E110">
            <v>1190</v>
          </cell>
          <cell r="F110">
            <v>857</v>
          </cell>
          <cell r="H110" t="str">
            <v/>
          </cell>
          <cell r="I110">
            <v>876</v>
          </cell>
          <cell r="J110">
            <v>1095</v>
          </cell>
          <cell r="K110">
            <v>876</v>
          </cell>
          <cell r="L110">
            <v>1095</v>
          </cell>
          <cell r="M110">
            <v>695</v>
          </cell>
          <cell r="N110">
            <v>868.75</v>
          </cell>
          <cell r="O110">
            <v>790</v>
          </cell>
          <cell r="P110">
            <v>987.5</v>
          </cell>
          <cell r="R110">
            <v>37391</v>
          </cell>
          <cell r="T110" t="str">
            <v>GQ</v>
          </cell>
          <cell r="U110">
            <v>0.1</v>
          </cell>
          <cell r="V110">
            <v>2.8054543999999999</v>
          </cell>
          <cell r="W110">
            <v>27.177999999999997</v>
          </cell>
          <cell r="X110">
            <v>16.256</v>
          </cell>
          <cell r="Y110">
            <v>6.35</v>
          </cell>
          <cell r="Z110">
            <v>0.68038855500000006</v>
          </cell>
          <cell r="AA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872</v>
          </cell>
          <cell r="E111">
            <v>1090</v>
          </cell>
          <cell r="F111">
            <v>785</v>
          </cell>
          <cell r="H111" t="str">
            <v/>
          </cell>
          <cell r="I111">
            <v>802</v>
          </cell>
          <cell r="J111">
            <v>1002.5</v>
          </cell>
          <cell r="K111">
            <v>802</v>
          </cell>
          <cell r="L111">
            <v>1002.5</v>
          </cell>
          <cell r="M111">
            <v>637</v>
          </cell>
          <cell r="N111">
            <v>796.25</v>
          </cell>
          <cell r="O111">
            <v>724</v>
          </cell>
          <cell r="P111">
            <v>905</v>
          </cell>
          <cell r="R111" t="str">
            <v>14/10/2008</v>
          </cell>
          <cell r="T111" t="str">
            <v>GQ</v>
          </cell>
          <cell r="U111">
            <v>0.1</v>
          </cell>
          <cell r="V111">
            <v>0.60499999999999998</v>
          </cell>
          <cell r="W111">
            <v>27.431999999999999</v>
          </cell>
          <cell r="X111">
            <v>9.6519999999999992</v>
          </cell>
          <cell r="Y111">
            <v>2.286</v>
          </cell>
          <cell r="Z111">
            <v>0.49099999999999999</v>
          </cell>
          <cell r="AA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952</v>
          </cell>
          <cell r="E112">
            <v>1190</v>
          </cell>
          <cell r="F112">
            <v>857</v>
          </cell>
          <cell r="H112" t="str">
            <v/>
          </cell>
          <cell r="I112">
            <v>876</v>
          </cell>
          <cell r="J112">
            <v>1095</v>
          </cell>
          <cell r="K112">
            <v>876</v>
          </cell>
          <cell r="L112">
            <v>1095</v>
          </cell>
          <cell r="M112">
            <v>695</v>
          </cell>
          <cell r="N112">
            <v>868.75</v>
          </cell>
          <cell r="O112">
            <v>790</v>
          </cell>
          <cell r="P112">
            <v>987.5</v>
          </cell>
          <cell r="R112">
            <v>37369</v>
          </cell>
          <cell r="T112" t="str">
            <v>GQ</v>
          </cell>
          <cell r="U112">
            <v>0.1</v>
          </cell>
          <cell r="V112">
            <v>2.0020981120000001</v>
          </cell>
          <cell r="W112">
            <v>21.082000000000001</v>
          </cell>
          <cell r="X112">
            <v>16.256</v>
          </cell>
          <cell r="Y112">
            <v>5.8419999999999996</v>
          </cell>
          <cell r="Z112">
            <v>0.68038855500000006</v>
          </cell>
          <cell r="AA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952</v>
          </cell>
          <cell r="E113">
            <v>1190</v>
          </cell>
          <cell r="F113">
            <v>857</v>
          </cell>
          <cell r="H113" t="str">
            <v/>
          </cell>
          <cell r="I113">
            <v>876</v>
          </cell>
          <cell r="J113">
            <v>1095</v>
          </cell>
          <cell r="K113">
            <v>876</v>
          </cell>
          <cell r="L113">
            <v>1095</v>
          </cell>
          <cell r="M113">
            <v>695</v>
          </cell>
          <cell r="N113">
            <v>868.75</v>
          </cell>
          <cell r="O113">
            <v>790</v>
          </cell>
          <cell r="P113">
            <v>987.5</v>
          </cell>
          <cell r="R113">
            <v>36454</v>
          </cell>
          <cell r="T113" t="str">
            <v>GQ</v>
          </cell>
          <cell r="U113">
            <v>0.1</v>
          </cell>
          <cell r="V113">
            <v>2.0020981120000001</v>
          </cell>
          <cell r="W113">
            <v>21.082000000000001</v>
          </cell>
          <cell r="X113">
            <v>16.256</v>
          </cell>
          <cell r="Y113">
            <v>5.8419999999999996</v>
          </cell>
          <cell r="Z113">
            <v>0.68038855500000006</v>
          </cell>
          <cell r="AA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952</v>
          </cell>
          <cell r="E114">
            <v>1190</v>
          </cell>
          <cell r="F114">
            <v>857</v>
          </cell>
          <cell r="H114" t="str">
            <v/>
          </cell>
          <cell r="I114">
            <v>876</v>
          </cell>
          <cell r="J114">
            <v>1095</v>
          </cell>
          <cell r="K114">
            <v>876</v>
          </cell>
          <cell r="L114">
            <v>1095</v>
          </cell>
          <cell r="M114">
            <v>695</v>
          </cell>
          <cell r="N114">
            <v>868.75</v>
          </cell>
          <cell r="O114">
            <v>790</v>
          </cell>
          <cell r="P114">
            <v>987.5</v>
          </cell>
          <cell r="R114">
            <v>36454</v>
          </cell>
          <cell r="T114" t="str">
            <v>GQ</v>
          </cell>
          <cell r="U114">
            <v>0.1</v>
          </cell>
          <cell r="V114">
            <v>2.0020981120000001</v>
          </cell>
          <cell r="W114">
            <v>21.082000000000001</v>
          </cell>
          <cell r="X114">
            <v>16.256</v>
          </cell>
          <cell r="Y114">
            <v>5.8419999999999996</v>
          </cell>
          <cell r="Z114">
            <v>0.68038855500000006</v>
          </cell>
          <cell r="AA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559.20000000000005</v>
          </cell>
          <cell r="E115">
            <v>699</v>
          </cell>
          <cell r="F115">
            <v>503</v>
          </cell>
          <cell r="H115" t="str">
            <v/>
          </cell>
          <cell r="I115">
            <v>514</v>
          </cell>
          <cell r="J115">
            <v>642.5</v>
          </cell>
          <cell r="K115">
            <v>514</v>
          </cell>
          <cell r="L115">
            <v>642.5</v>
          </cell>
          <cell r="M115">
            <v>408</v>
          </cell>
          <cell r="N115">
            <v>510</v>
          </cell>
          <cell r="O115">
            <v>464</v>
          </cell>
          <cell r="P115">
            <v>580</v>
          </cell>
          <cell r="R115">
            <v>36104</v>
          </cell>
          <cell r="T115" t="str">
            <v>GQ</v>
          </cell>
          <cell r="U115">
            <v>0.1</v>
          </cell>
          <cell r="V115">
            <v>2.0020981120000001</v>
          </cell>
          <cell r="W115">
            <v>21.082000000000001</v>
          </cell>
          <cell r="X115">
            <v>16.256</v>
          </cell>
          <cell r="Y115">
            <v>5.8419999999999996</v>
          </cell>
          <cell r="Z115">
            <v>0.63502931799999995</v>
          </cell>
          <cell r="AA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559.20000000000005</v>
          </cell>
          <cell r="E116">
            <v>699</v>
          </cell>
          <cell r="F116">
            <v>503</v>
          </cell>
          <cell r="H116" t="str">
            <v/>
          </cell>
          <cell r="I116">
            <v>514</v>
          </cell>
          <cell r="J116">
            <v>642.5</v>
          </cell>
          <cell r="K116">
            <v>514</v>
          </cell>
          <cell r="L116">
            <v>642.5</v>
          </cell>
          <cell r="M116">
            <v>408</v>
          </cell>
          <cell r="N116">
            <v>510</v>
          </cell>
          <cell r="O116">
            <v>464</v>
          </cell>
          <cell r="P116">
            <v>580</v>
          </cell>
          <cell r="R116">
            <v>37821</v>
          </cell>
          <cell r="T116" t="str">
            <v>GQ</v>
          </cell>
          <cell r="U116">
            <v>0.1</v>
          </cell>
          <cell r="V116">
            <v>2.0303493000000001</v>
          </cell>
          <cell r="W116">
            <v>25.4</v>
          </cell>
          <cell r="X116">
            <v>14.986000000000001</v>
          </cell>
          <cell r="Y116">
            <v>5.3340000000000005</v>
          </cell>
          <cell r="Z116">
            <v>0.58967008100000007</v>
          </cell>
          <cell r="AA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559.20000000000005</v>
          </cell>
          <cell r="E117">
            <v>699</v>
          </cell>
          <cell r="F117">
            <v>503</v>
          </cell>
          <cell r="H117" t="str">
            <v/>
          </cell>
          <cell r="I117">
            <v>514</v>
          </cell>
          <cell r="J117">
            <v>642.5</v>
          </cell>
          <cell r="K117">
            <v>514</v>
          </cell>
          <cell r="L117">
            <v>642.5</v>
          </cell>
          <cell r="M117">
            <v>408</v>
          </cell>
          <cell r="N117">
            <v>510</v>
          </cell>
          <cell r="O117">
            <v>464</v>
          </cell>
          <cell r="P117">
            <v>580</v>
          </cell>
          <cell r="R117">
            <v>37391</v>
          </cell>
          <cell r="T117" t="str">
            <v>GQ</v>
          </cell>
          <cell r="U117">
            <v>0.1</v>
          </cell>
          <cell r="V117">
            <v>2.0303493000000001</v>
          </cell>
          <cell r="W117">
            <v>25.4</v>
          </cell>
          <cell r="X117">
            <v>14.986000000000001</v>
          </cell>
          <cell r="Y117">
            <v>5.3340000000000005</v>
          </cell>
          <cell r="Z117">
            <v>0.58967008100000007</v>
          </cell>
          <cell r="AA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479.2</v>
          </cell>
          <cell r="E118">
            <v>599</v>
          </cell>
          <cell r="F118">
            <v>431</v>
          </cell>
          <cell r="H118" t="str">
            <v/>
          </cell>
          <cell r="I118">
            <v>441</v>
          </cell>
          <cell r="J118">
            <v>551.25</v>
          </cell>
          <cell r="K118">
            <v>441</v>
          </cell>
          <cell r="L118">
            <v>551.25</v>
          </cell>
          <cell r="M118">
            <v>350</v>
          </cell>
          <cell r="N118">
            <v>437.5</v>
          </cell>
          <cell r="O118">
            <v>398</v>
          </cell>
          <cell r="P118">
            <v>497.5</v>
          </cell>
          <cell r="R118">
            <v>38000</v>
          </cell>
          <cell r="T118" t="str">
            <v>GQ</v>
          </cell>
          <cell r="U118">
            <v>0.1</v>
          </cell>
          <cell r="V118">
            <v>1.966</v>
          </cell>
          <cell r="W118">
            <v>7.62</v>
          </cell>
          <cell r="X118">
            <v>12.7</v>
          </cell>
          <cell r="Y118">
            <v>20.32</v>
          </cell>
          <cell r="Z118">
            <v>0.59099999999999997</v>
          </cell>
          <cell r="AA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479.2</v>
          </cell>
          <cell r="E119">
            <v>599</v>
          </cell>
          <cell r="F119">
            <v>431</v>
          </cell>
          <cell r="I119">
            <v>441</v>
          </cell>
          <cell r="J119">
            <v>551.25</v>
          </cell>
          <cell r="K119">
            <v>441</v>
          </cell>
          <cell r="L119">
            <v>551.25</v>
          </cell>
          <cell r="M119">
            <v>350</v>
          </cell>
          <cell r="N119">
            <v>437.5</v>
          </cell>
          <cell r="O119">
            <v>398</v>
          </cell>
          <cell r="P119">
            <v>497.5</v>
          </cell>
          <cell r="R119" t="str">
            <v>20/10/2009</v>
          </cell>
          <cell r="T119" t="str">
            <v>GQ</v>
          </cell>
          <cell r="U119">
            <v>0.1</v>
          </cell>
          <cell r="V119">
            <v>2.0299999999999998</v>
          </cell>
          <cell r="W119">
            <v>25.4</v>
          </cell>
          <cell r="X119">
            <v>14.986000000000001</v>
          </cell>
          <cell r="Y119">
            <v>5.3339999999999996</v>
          </cell>
          <cell r="Z119">
            <v>0.59099999999999997</v>
          </cell>
          <cell r="AA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295.2</v>
          </cell>
          <cell r="E120">
            <v>369</v>
          </cell>
          <cell r="F120">
            <v>266</v>
          </cell>
          <cell r="H120" t="str">
            <v/>
          </cell>
          <cell r="I120">
            <v>272</v>
          </cell>
          <cell r="J120">
            <v>340</v>
          </cell>
          <cell r="K120">
            <v>272</v>
          </cell>
          <cell r="L120">
            <v>340</v>
          </cell>
          <cell r="M120">
            <v>215</v>
          </cell>
          <cell r="N120">
            <v>268.75</v>
          </cell>
          <cell r="O120">
            <v>245</v>
          </cell>
          <cell r="P120">
            <v>306.25</v>
          </cell>
          <cell r="R120">
            <v>38000</v>
          </cell>
          <cell r="T120" t="str">
            <v>GQ</v>
          </cell>
          <cell r="U120">
            <v>0.1</v>
          </cell>
          <cell r="V120">
            <v>1.3029999999999999</v>
          </cell>
          <cell r="W120">
            <v>24.384</v>
          </cell>
          <cell r="X120">
            <v>17.526</v>
          </cell>
          <cell r="Y120">
            <v>3.048</v>
          </cell>
          <cell r="Z120">
            <v>0.127</v>
          </cell>
          <cell r="AA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247.2</v>
          </cell>
          <cell r="E121">
            <v>309</v>
          </cell>
          <cell r="F121">
            <v>222</v>
          </cell>
          <cell r="I121">
            <v>227</v>
          </cell>
          <cell r="J121">
            <v>283.75</v>
          </cell>
          <cell r="K121">
            <v>227</v>
          </cell>
          <cell r="L121">
            <v>283.75</v>
          </cell>
          <cell r="M121">
            <v>180</v>
          </cell>
          <cell r="N121">
            <v>225</v>
          </cell>
          <cell r="O121">
            <v>205</v>
          </cell>
          <cell r="P121">
            <v>256.25</v>
          </cell>
          <cell r="R121">
            <v>38542</v>
          </cell>
          <cell r="T121" t="str">
            <v>GQ</v>
          </cell>
          <cell r="U121">
            <v>0.1</v>
          </cell>
          <cell r="V121">
            <v>16.425999999999998</v>
          </cell>
          <cell r="W121">
            <v>34.29</v>
          </cell>
          <cell r="X121">
            <v>34.29</v>
          </cell>
          <cell r="Y121">
            <v>13.97</v>
          </cell>
          <cell r="Z121">
            <v>0.318</v>
          </cell>
          <cell r="AA121">
            <v>540</v>
          </cell>
        </row>
        <row r="122">
          <cell r="A122" t="str">
            <v/>
          </cell>
          <cell r="H122" t="str">
            <v/>
          </cell>
          <cell r="R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</row>
        <row r="123">
          <cell r="A123" t="str">
            <v>Xserve &amp; Xserve RAID Accessories</v>
          </cell>
          <cell r="H123" t="str">
            <v/>
          </cell>
          <cell r="R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1360</v>
          </cell>
          <cell r="E124">
            <v>1700</v>
          </cell>
          <cell r="F124">
            <v>1224</v>
          </cell>
          <cell r="I124">
            <v>1251</v>
          </cell>
          <cell r="J124">
            <v>1563.75</v>
          </cell>
          <cell r="K124">
            <v>1251</v>
          </cell>
          <cell r="L124">
            <v>1563.75</v>
          </cell>
          <cell r="M124">
            <v>993</v>
          </cell>
          <cell r="N124">
            <v>1241.25</v>
          </cell>
          <cell r="O124">
            <v>1129</v>
          </cell>
          <cell r="P124">
            <v>1411.25</v>
          </cell>
          <cell r="R124">
            <v>38448</v>
          </cell>
          <cell r="T124" t="str">
            <v>GQ</v>
          </cell>
          <cell r="U124">
            <v>0.1</v>
          </cell>
          <cell r="V124">
            <v>15.638</v>
          </cell>
          <cell r="W124">
            <v>47.497999999999998</v>
          </cell>
          <cell r="X124">
            <v>16.001999999999999</v>
          </cell>
          <cell r="Y124">
            <v>20.574000000000002</v>
          </cell>
          <cell r="Z124">
            <v>3.0449999999999999</v>
          </cell>
          <cell r="AA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680</v>
          </cell>
          <cell r="E125">
            <v>850</v>
          </cell>
          <cell r="F125">
            <v>612</v>
          </cell>
          <cell r="I125">
            <v>626</v>
          </cell>
          <cell r="J125">
            <v>782.5</v>
          </cell>
          <cell r="K125">
            <v>626</v>
          </cell>
          <cell r="L125">
            <v>782.5</v>
          </cell>
          <cell r="M125">
            <v>496</v>
          </cell>
          <cell r="N125">
            <v>620</v>
          </cell>
          <cell r="O125">
            <v>564</v>
          </cell>
          <cell r="P125">
            <v>705</v>
          </cell>
          <cell r="R125">
            <v>38448</v>
          </cell>
          <cell r="T125" t="str">
            <v>GQ</v>
          </cell>
          <cell r="U125">
            <v>0.1</v>
          </cell>
          <cell r="V125">
            <v>10.196999999999999</v>
          </cell>
          <cell r="W125">
            <v>38.607999999999997</v>
          </cell>
          <cell r="X125">
            <v>22.606000000000002</v>
          </cell>
          <cell r="Y125">
            <v>11.683999999999999</v>
          </cell>
          <cell r="Z125">
            <v>1.3640000000000001</v>
          </cell>
          <cell r="AA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2040</v>
          </cell>
          <cell r="E126">
            <v>2550</v>
          </cell>
          <cell r="F126">
            <v>1836</v>
          </cell>
          <cell r="I126">
            <v>1877</v>
          </cell>
          <cell r="J126">
            <v>2346.25</v>
          </cell>
          <cell r="K126">
            <v>1877</v>
          </cell>
          <cell r="L126">
            <v>2346.25</v>
          </cell>
          <cell r="M126">
            <v>1489</v>
          </cell>
          <cell r="N126">
            <v>1861.25</v>
          </cell>
          <cell r="O126">
            <v>1693</v>
          </cell>
          <cell r="P126">
            <v>2116.25</v>
          </cell>
          <cell r="R126">
            <v>38448</v>
          </cell>
          <cell r="T126" t="str">
            <v>GQ</v>
          </cell>
          <cell r="U126">
            <v>0.1</v>
          </cell>
          <cell r="V126">
            <v>9.8450000000000006</v>
          </cell>
          <cell r="W126">
            <v>38.1</v>
          </cell>
          <cell r="X126">
            <v>22.606000000000002</v>
          </cell>
          <cell r="Y126">
            <v>11.43</v>
          </cell>
          <cell r="Z126">
            <v>0.81799999999999995</v>
          </cell>
          <cell r="AA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3740</v>
          </cell>
          <cell r="E127">
            <v>4675</v>
          </cell>
          <cell r="F127">
            <v>3366</v>
          </cell>
          <cell r="I127">
            <v>3441</v>
          </cell>
          <cell r="J127">
            <v>4301.25</v>
          </cell>
          <cell r="K127">
            <v>3441</v>
          </cell>
          <cell r="L127">
            <v>4301.25</v>
          </cell>
          <cell r="M127">
            <v>2730</v>
          </cell>
          <cell r="N127">
            <v>3412.5</v>
          </cell>
          <cell r="O127">
            <v>3104</v>
          </cell>
          <cell r="P127">
            <v>3880</v>
          </cell>
          <cell r="R127" t="str">
            <v>04/12/2009</v>
          </cell>
          <cell r="T127" t="str">
            <v>GQ</v>
          </cell>
          <cell r="U127">
            <v>0.1</v>
          </cell>
          <cell r="V127">
            <v>9.8450000000000006</v>
          </cell>
          <cell r="W127">
            <v>38.1</v>
          </cell>
          <cell r="X127">
            <v>22.606000000000002</v>
          </cell>
          <cell r="Y127">
            <v>11.43</v>
          </cell>
          <cell r="Z127">
            <v>0.81799999999999995</v>
          </cell>
          <cell r="AA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1360</v>
          </cell>
          <cell r="E128">
            <v>1700</v>
          </cell>
          <cell r="F128">
            <v>1224</v>
          </cell>
          <cell r="I128">
            <v>1251</v>
          </cell>
          <cell r="J128">
            <v>1563.75</v>
          </cell>
          <cell r="K128">
            <v>1251</v>
          </cell>
          <cell r="L128">
            <v>1563.75</v>
          </cell>
          <cell r="M128">
            <v>993</v>
          </cell>
          <cell r="N128">
            <v>1241.25</v>
          </cell>
          <cell r="O128">
            <v>1129</v>
          </cell>
          <cell r="P128">
            <v>1411.25</v>
          </cell>
          <cell r="R128">
            <v>38448</v>
          </cell>
          <cell r="T128" t="str">
            <v>GQ</v>
          </cell>
          <cell r="U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503.2</v>
          </cell>
          <cell r="E129">
            <v>629</v>
          </cell>
          <cell r="F129">
            <v>453</v>
          </cell>
          <cell r="H129" t="str">
            <v/>
          </cell>
          <cell r="I129">
            <v>463</v>
          </cell>
          <cell r="J129">
            <v>578.75</v>
          </cell>
          <cell r="K129">
            <v>463</v>
          </cell>
          <cell r="L129">
            <v>578.75</v>
          </cell>
          <cell r="M129">
            <v>367</v>
          </cell>
          <cell r="N129">
            <v>458.75</v>
          </cell>
          <cell r="O129">
            <v>418</v>
          </cell>
          <cell r="P129">
            <v>522.5</v>
          </cell>
          <cell r="R129">
            <v>36530</v>
          </cell>
          <cell r="T129" t="str">
            <v>GQ</v>
          </cell>
          <cell r="U129">
            <v>0.1</v>
          </cell>
          <cell r="V129">
            <v>3.5499158099999999</v>
          </cell>
          <cell r="W129">
            <v>22.097999999999999</v>
          </cell>
          <cell r="X129">
            <v>21.082000000000001</v>
          </cell>
          <cell r="Y129">
            <v>7.62</v>
          </cell>
          <cell r="Z129">
            <v>0.58967008100000007</v>
          </cell>
          <cell r="AA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632</v>
          </cell>
          <cell r="E130">
            <v>790</v>
          </cell>
          <cell r="F130">
            <v>569</v>
          </cell>
          <cell r="H130" t="str">
            <v/>
          </cell>
          <cell r="I130">
            <v>581</v>
          </cell>
          <cell r="J130">
            <v>726.25</v>
          </cell>
          <cell r="K130">
            <v>581</v>
          </cell>
          <cell r="L130">
            <v>726.25</v>
          </cell>
          <cell r="M130">
            <v>461</v>
          </cell>
          <cell r="N130">
            <v>576.25</v>
          </cell>
          <cell r="O130">
            <v>525</v>
          </cell>
          <cell r="P130">
            <v>656.25</v>
          </cell>
          <cell r="R130">
            <v>37664</v>
          </cell>
          <cell r="T130" t="str">
            <v>GQ</v>
          </cell>
          <cell r="U130">
            <v>0.1</v>
          </cell>
          <cell r="V130">
            <v>0.3736236</v>
          </cell>
          <cell r="W130">
            <v>24.13</v>
          </cell>
          <cell r="X130">
            <v>20.32</v>
          </cell>
          <cell r="Y130">
            <v>0.76200000000000001</v>
          </cell>
          <cell r="Z130">
            <v>4.5359237000000004E-2</v>
          </cell>
          <cell r="AA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719.2</v>
          </cell>
          <cell r="E131">
            <v>899</v>
          </cell>
          <cell r="F131">
            <v>647</v>
          </cell>
          <cell r="H131" t="str">
            <v/>
          </cell>
          <cell r="I131">
            <v>662</v>
          </cell>
          <cell r="J131">
            <v>827.5</v>
          </cell>
          <cell r="K131">
            <v>662</v>
          </cell>
          <cell r="L131">
            <v>827.5</v>
          </cell>
          <cell r="M131">
            <v>525</v>
          </cell>
          <cell r="N131">
            <v>656.25</v>
          </cell>
          <cell r="O131">
            <v>597</v>
          </cell>
          <cell r="P131">
            <v>746.25</v>
          </cell>
          <cell r="R131">
            <v>37579</v>
          </cell>
          <cell r="T131" t="str">
            <v>GQ</v>
          </cell>
          <cell r="U131">
            <v>0.1</v>
          </cell>
          <cell r="V131">
            <v>5.7105417599999999</v>
          </cell>
          <cell r="W131">
            <v>67.055999999999997</v>
          </cell>
          <cell r="X131">
            <v>16.763999999999999</v>
          </cell>
          <cell r="Y131">
            <v>5.08</v>
          </cell>
          <cell r="Z131">
            <v>2.7215542200000002</v>
          </cell>
          <cell r="AA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719.2</v>
          </cell>
          <cell r="E132">
            <v>899</v>
          </cell>
          <cell r="F132">
            <v>647</v>
          </cell>
          <cell r="H132" t="str">
            <v/>
          </cell>
          <cell r="I132">
            <v>662</v>
          </cell>
          <cell r="J132">
            <v>827.5</v>
          </cell>
          <cell r="K132">
            <v>662</v>
          </cell>
          <cell r="L132">
            <v>827.5</v>
          </cell>
          <cell r="M132">
            <v>525</v>
          </cell>
          <cell r="N132">
            <v>656.25</v>
          </cell>
          <cell r="O132">
            <v>597</v>
          </cell>
          <cell r="P132">
            <v>746.25</v>
          </cell>
          <cell r="R132">
            <v>37579</v>
          </cell>
          <cell r="T132" t="str">
            <v>GQ</v>
          </cell>
          <cell r="U132">
            <v>0.1</v>
          </cell>
          <cell r="V132">
            <v>5.7105417599999999</v>
          </cell>
          <cell r="W132">
            <v>67.055999999999997</v>
          </cell>
          <cell r="X132">
            <v>16.763999999999999</v>
          </cell>
          <cell r="Y132">
            <v>5.08</v>
          </cell>
          <cell r="Z132">
            <v>2.7215542200000002</v>
          </cell>
          <cell r="AA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4760</v>
          </cell>
          <cell r="E133">
            <v>5950</v>
          </cell>
          <cell r="F133">
            <v>4284</v>
          </cell>
          <cell r="I133">
            <v>4379</v>
          </cell>
          <cell r="J133">
            <v>5473.75</v>
          </cell>
          <cell r="K133">
            <v>4379</v>
          </cell>
          <cell r="L133">
            <v>5473.75</v>
          </cell>
          <cell r="M133">
            <v>3475</v>
          </cell>
          <cell r="N133">
            <v>4343.75</v>
          </cell>
          <cell r="O133">
            <v>3951</v>
          </cell>
          <cell r="P133">
            <v>4938.75</v>
          </cell>
          <cell r="R133">
            <v>38448</v>
          </cell>
          <cell r="T133" t="str">
            <v>GQ</v>
          </cell>
          <cell r="U133">
            <v>0.1</v>
          </cell>
          <cell r="V133">
            <v>6.8449999999999998</v>
          </cell>
          <cell r="W133">
            <v>48.006</v>
          </cell>
          <cell r="X133">
            <v>21.59</v>
          </cell>
          <cell r="Y133">
            <v>6.6040000000000001</v>
          </cell>
          <cell r="Z133">
            <v>0.81799999999999995</v>
          </cell>
          <cell r="AA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4704</v>
          </cell>
          <cell r="E134">
            <v>5880</v>
          </cell>
          <cell r="F134">
            <v>4234</v>
          </cell>
          <cell r="H134" t="str">
            <v/>
          </cell>
          <cell r="I134">
            <v>4328</v>
          </cell>
          <cell r="J134">
            <v>5410</v>
          </cell>
          <cell r="K134">
            <v>4328</v>
          </cell>
          <cell r="L134">
            <v>5410</v>
          </cell>
          <cell r="M134">
            <v>3434</v>
          </cell>
          <cell r="N134">
            <v>4292.5</v>
          </cell>
          <cell r="O134">
            <v>3904</v>
          </cell>
          <cell r="P134">
            <v>4880</v>
          </cell>
          <cell r="R134">
            <v>37993</v>
          </cell>
          <cell r="T134" t="str">
            <v>GQ</v>
          </cell>
          <cell r="U134">
            <v>0.1</v>
          </cell>
          <cell r="V134">
            <v>6.8446860300000001</v>
          </cell>
          <cell r="W134">
            <v>48.006</v>
          </cell>
          <cell r="X134">
            <v>21.59</v>
          </cell>
          <cell r="Y134">
            <v>6.6040000000000001</v>
          </cell>
          <cell r="Z134">
            <v>0.81646626600000005</v>
          </cell>
          <cell r="AA134">
            <v>160</v>
          </cell>
        </row>
        <row r="135">
          <cell r="A135" t="str">
            <v/>
          </cell>
          <cell r="H135" t="str">
            <v/>
          </cell>
          <cell r="R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</row>
        <row r="136">
          <cell r="A136" t="str">
            <v>iPod Accessories</v>
          </cell>
          <cell r="H136" t="str">
            <v/>
          </cell>
          <cell r="R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183.2</v>
          </cell>
          <cell r="E137">
            <v>229</v>
          </cell>
          <cell r="F137">
            <v>156</v>
          </cell>
          <cell r="I137">
            <v>183.2</v>
          </cell>
          <cell r="J137">
            <v>229</v>
          </cell>
          <cell r="K137">
            <v>183.2</v>
          </cell>
          <cell r="L137">
            <v>229</v>
          </cell>
          <cell r="M137">
            <v>134</v>
          </cell>
          <cell r="N137">
            <v>167.5</v>
          </cell>
          <cell r="O137">
            <v>152</v>
          </cell>
          <cell r="P137">
            <v>190</v>
          </cell>
          <cell r="R137" t="str">
            <v>08/01/2010</v>
          </cell>
          <cell r="T137" t="str">
            <v>H3</v>
          </cell>
          <cell r="U137">
            <v>0.15</v>
          </cell>
          <cell r="V137">
            <v>0.23200000000000001</v>
          </cell>
          <cell r="W137">
            <v>8.6359999999999992</v>
          </cell>
          <cell r="X137">
            <v>6.6040000000000001</v>
          </cell>
          <cell r="Y137">
            <v>4.0640000000000001</v>
          </cell>
          <cell r="Z137">
            <v>0.109</v>
          </cell>
          <cell r="AA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503.2</v>
          </cell>
          <cell r="E138">
            <v>629</v>
          </cell>
          <cell r="F138">
            <v>428</v>
          </cell>
          <cell r="H138" t="str">
            <v/>
          </cell>
          <cell r="I138">
            <v>503.2</v>
          </cell>
          <cell r="J138">
            <v>629</v>
          </cell>
          <cell r="K138">
            <v>503.2</v>
          </cell>
          <cell r="L138">
            <v>629</v>
          </cell>
          <cell r="M138">
            <v>367</v>
          </cell>
          <cell r="N138">
            <v>458.75</v>
          </cell>
          <cell r="O138">
            <v>418</v>
          </cell>
          <cell r="P138">
            <v>522.5</v>
          </cell>
          <cell r="R138">
            <v>38542</v>
          </cell>
          <cell r="T138" t="str">
            <v>GV</v>
          </cell>
          <cell r="U138">
            <v>0.15</v>
          </cell>
          <cell r="V138">
            <v>3.9E-2</v>
          </cell>
          <cell r="W138">
            <v>3.048</v>
          </cell>
          <cell r="X138">
            <v>8.3819999999999997</v>
          </cell>
          <cell r="Y138">
            <v>1.524</v>
          </cell>
          <cell r="Z138">
            <v>0.182</v>
          </cell>
          <cell r="AA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183.2</v>
          </cell>
          <cell r="E139">
            <v>229</v>
          </cell>
          <cell r="F139">
            <v>156</v>
          </cell>
          <cell r="H139" t="str">
            <v/>
          </cell>
          <cell r="I139">
            <v>183.2</v>
          </cell>
          <cell r="J139">
            <v>229</v>
          </cell>
          <cell r="K139">
            <v>183.2</v>
          </cell>
          <cell r="L139">
            <v>229</v>
          </cell>
          <cell r="M139">
            <v>134</v>
          </cell>
          <cell r="N139">
            <v>167.5</v>
          </cell>
          <cell r="O139">
            <v>152</v>
          </cell>
          <cell r="P139">
            <v>190</v>
          </cell>
          <cell r="R139">
            <v>38542</v>
          </cell>
          <cell r="T139" t="str">
            <v>GV</v>
          </cell>
          <cell r="U139">
            <v>0.15</v>
          </cell>
          <cell r="V139">
            <v>0.17699999999999999</v>
          </cell>
          <cell r="W139">
            <v>13.208</v>
          </cell>
          <cell r="X139">
            <v>6.6040000000000001</v>
          </cell>
          <cell r="Y139">
            <v>2.032</v>
          </cell>
          <cell r="Z139">
            <v>3.2000000000000001E-2</v>
          </cell>
          <cell r="AA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199.2</v>
          </cell>
          <cell r="E140">
            <v>249</v>
          </cell>
          <cell r="F140">
            <v>169</v>
          </cell>
          <cell r="H140" t="str">
            <v/>
          </cell>
          <cell r="I140">
            <v>199.2</v>
          </cell>
          <cell r="J140">
            <v>249</v>
          </cell>
          <cell r="K140">
            <v>199.2</v>
          </cell>
          <cell r="L140">
            <v>249</v>
          </cell>
          <cell r="M140">
            <v>145</v>
          </cell>
          <cell r="N140">
            <v>181.25</v>
          </cell>
          <cell r="O140">
            <v>165</v>
          </cell>
          <cell r="P140">
            <v>206.25</v>
          </cell>
          <cell r="R140">
            <v>37510</v>
          </cell>
          <cell r="T140" t="str">
            <v>GV</v>
          </cell>
          <cell r="U140">
            <v>0.15</v>
          </cell>
          <cell r="V140">
            <v>0.23449797</v>
          </cell>
          <cell r="W140">
            <v>6.8580000000000005</v>
          </cell>
          <cell r="X140">
            <v>2.54</v>
          </cell>
          <cell r="Y140">
            <v>13.462</v>
          </cell>
          <cell r="Z140">
            <v>9.0718474000000007E-2</v>
          </cell>
          <cell r="AA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63.2</v>
          </cell>
          <cell r="E141">
            <v>79</v>
          </cell>
          <cell r="F141">
            <v>54</v>
          </cell>
          <cell r="H141" t="str">
            <v/>
          </cell>
          <cell r="I141">
            <v>63.2</v>
          </cell>
          <cell r="J141">
            <v>79</v>
          </cell>
          <cell r="K141">
            <v>63.2</v>
          </cell>
          <cell r="L141">
            <v>79</v>
          </cell>
          <cell r="M141">
            <v>46</v>
          </cell>
          <cell r="N141">
            <v>57.5</v>
          </cell>
          <cell r="O141">
            <v>52</v>
          </cell>
          <cell r="P141">
            <v>65</v>
          </cell>
          <cell r="R141">
            <v>37510</v>
          </cell>
          <cell r="T141" t="str">
            <v>GV</v>
          </cell>
          <cell r="U141">
            <v>0.15</v>
          </cell>
          <cell r="V141">
            <v>0.27431837999999997</v>
          </cell>
          <cell r="W141">
            <v>13.716000000000001</v>
          </cell>
          <cell r="X141">
            <v>1.27</v>
          </cell>
          <cell r="Y141">
            <v>15.748000000000001</v>
          </cell>
          <cell r="Z141">
            <v>4.5359237000000004E-2</v>
          </cell>
          <cell r="AA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311.2</v>
          </cell>
          <cell r="E142">
            <v>389</v>
          </cell>
          <cell r="F142">
            <v>265</v>
          </cell>
          <cell r="H142" t="str">
            <v/>
          </cell>
          <cell r="I142">
            <v>311.2</v>
          </cell>
          <cell r="J142">
            <v>389</v>
          </cell>
          <cell r="K142">
            <v>311.2</v>
          </cell>
          <cell r="L142">
            <v>389</v>
          </cell>
          <cell r="M142">
            <v>227</v>
          </cell>
          <cell r="N142">
            <v>283.75</v>
          </cell>
          <cell r="O142">
            <v>258</v>
          </cell>
          <cell r="P142">
            <v>322.5</v>
          </cell>
          <cell r="R142">
            <v>38542</v>
          </cell>
          <cell r="T142" t="str">
            <v>GV</v>
          </cell>
          <cell r="U142">
            <v>0.15</v>
          </cell>
          <cell r="V142">
            <v>0.59840407900000003</v>
          </cell>
          <cell r="W142">
            <v>13.462</v>
          </cell>
          <cell r="X142">
            <v>3.302</v>
          </cell>
          <cell r="Y142">
            <v>13.462</v>
          </cell>
          <cell r="Z142">
            <v>0.18143694800000001</v>
          </cell>
          <cell r="AA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311.2</v>
          </cell>
          <cell r="E143">
            <v>389</v>
          </cell>
          <cell r="F143">
            <v>265</v>
          </cell>
          <cell r="H143" t="str">
            <v/>
          </cell>
          <cell r="I143">
            <v>311.2</v>
          </cell>
          <cell r="J143">
            <v>389</v>
          </cell>
          <cell r="K143">
            <v>311.2</v>
          </cell>
          <cell r="L143">
            <v>389</v>
          </cell>
          <cell r="M143">
            <v>227</v>
          </cell>
          <cell r="N143">
            <v>283.75</v>
          </cell>
          <cell r="O143">
            <v>258</v>
          </cell>
          <cell r="P143">
            <v>322.5</v>
          </cell>
          <cell r="R143">
            <v>38542</v>
          </cell>
          <cell r="T143" t="str">
            <v>GV</v>
          </cell>
          <cell r="U143">
            <v>0.15</v>
          </cell>
          <cell r="V143">
            <v>0.59840407900000003</v>
          </cell>
          <cell r="W143">
            <v>13.462</v>
          </cell>
          <cell r="X143">
            <v>3.302</v>
          </cell>
          <cell r="Y143">
            <v>13.462</v>
          </cell>
          <cell r="Z143">
            <v>0.18143694800000001</v>
          </cell>
          <cell r="AA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119.2</v>
          </cell>
          <cell r="E144">
            <v>149</v>
          </cell>
          <cell r="F144">
            <v>101</v>
          </cell>
          <cell r="I144">
            <v>119.2</v>
          </cell>
          <cell r="J144">
            <v>149</v>
          </cell>
          <cell r="K144">
            <v>119.2</v>
          </cell>
          <cell r="L144">
            <v>149</v>
          </cell>
          <cell r="M144">
            <v>87</v>
          </cell>
          <cell r="N144">
            <v>108.75</v>
          </cell>
          <cell r="O144">
            <v>99</v>
          </cell>
          <cell r="P144">
            <v>123.75</v>
          </cell>
          <cell r="R144" t="str">
            <v>20/10/2009</v>
          </cell>
          <cell r="T144" t="str">
            <v>GV</v>
          </cell>
          <cell r="U144">
            <v>0.15</v>
          </cell>
          <cell r="V144">
            <v>5.8000000000000003E-2</v>
          </cell>
          <cell r="W144">
            <v>13.715999999999999</v>
          </cell>
          <cell r="X144">
            <v>3.302</v>
          </cell>
          <cell r="Y144">
            <v>1.27</v>
          </cell>
          <cell r="Z144">
            <v>0.05</v>
          </cell>
          <cell r="AA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199.2</v>
          </cell>
          <cell r="E145">
            <v>249</v>
          </cell>
          <cell r="F145">
            <v>169</v>
          </cell>
          <cell r="H145" t="str">
            <v/>
          </cell>
          <cell r="I145">
            <v>183</v>
          </cell>
          <cell r="J145">
            <v>228.75</v>
          </cell>
          <cell r="K145">
            <v>183</v>
          </cell>
          <cell r="L145">
            <v>228.75</v>
          </cell>
          <cell r="M145">
            <v>145</v>
          </cell>
          <cell r="N145">
            <v>181.25</v>
          </cell>
          <cell r="O145">
            <v>165</v>
          </cell>
          <cell r="P145">
            <v>206.25</v>
          </cell>
          <cell r="R145">
            <v>36809</v>
          </cell>
          <cell r="T145" t="str">
            <v>GS</v>
          </cell>
          <cell r="U145">
            <v>0.15</v>
          </cell>
          <cell r="V145">
            <v>0.43360002000000003</v>
          </cell>
          <cell r="W145">
            <v>5.3340000000000005</v>
          </cell>
          <cell r="X145">
            <v>5.3340000000000005</v>
          </cell>
          <cell r="Y145">
            <v>15.24</v>
          </cell>
          <cell r="Z145">
            <v>9.0718474000000007E-2</v>
          </cell>
          <cell r="AA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199.2</v>
          </cell>
          <cell r="E146">
            <v>249</v>
          </cell>
          <cell r="F146">
            <v>169</v>
          </cell>
          <cell r="I146">
            <v>199.2</v>
          </cell>
          <cell r="J146">
            <v>249</v>
          </cell>
          <cell r="K146">
            <v>199.2</v>
          </cell>
          <cell r="L146">
            <v>249</v>
          </cell>
          <cell r="M146">
            <v>145</v>
          </cell>
          <cell r="N146">
            <v>181.25</v>
          </cell>
          <cell r="O146">
            <v>165</v>
          </cell>
          <cell r="P146">
            <v>206.25</v>
          </cell>
          <cell r="R146" t="str">
            <v>09/09/2009</v>
          </cell>
          <cell r="T146" t="str">
            <v>GV</v>
          </cell>
          <cell r="U146">
            <v>0.15</v>
          </cell>
          <cell r="V146">
            <v>0.43</v>
          </cell>
          <cell r="W146">
            <v>13.715999999999999</v>
          </cell>
          <cell r="X146">
            <v>2.286</v>
          </cell>
          <cell r="Y146">
            <v>13.715999999999999</v>
          </cell>
          <cell r="Z146">
            <v>9.0999999999999998E-2</v>
          </cell>
          <cell r="AA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703.2</v>
          </cell>
          <cell r="E147">
            <v>879</v>
          </cell>
          <cell r="F147">
            <v>598</v>
          </cell>
          <cell r="H147" t="str">
            <v/>
          </cell>
          <cell r="I147">
            <v>647</v>
          </cell>
          <cell r="J147">
            <v>808.75</v>
          </cell>
          <cell r="K147">
            <v>647</v>
          </cell>
          <cell r="L147">
            <v>808.75</v>
          </cell>
          <cell r="M147">
            <v>513</v>
          </cell>
          <cell r="N147">
            <v>641.25</v>
          </cell>
          <cell r="O147">
            <v>584</v>
          </cell>
          <cell r="P147">
            <v>730</v>
          </cell>
          <cell r="R147">
            <v>37314</v>
          </cell>
          <cell r="T147" t="str">
            <v>GS</v>
          </cell>
          <cell r="U147">
            <v>0.15</v>
          </cell>
          <cell r="V147">
            <v>0.46031083</v>
          </cell>
          <cell r="W147">
            <v>13.462</v>
          </cell>
          <cell r="X147">
            <v>13.462</v>
          </cell>
          <cell r="Y147">
            <v>2.54</v>
          </cell>
          <cell r="Z147">
            <v>0.13607771099999999</v>
          </cell>
          <cell r="AA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311.2</v>
          </cell>
          <cell r="E148">
            <v>389</v>
          </cell>
          <cell r="F148">
            <v>265</v>
          </cell>
          <cell r="H148" t="str">
            <v/>
          </cell>
          <cell r="I148">
            <v>311.2</v>
          </cell>
          <cell r="J148">
            <v>389</v>
          </cell>
          <cell r="K148">
            <v>311.2</v>
          </cell>
          <cell r="L148">
            <v>389</v>
          </cell>
          <cell r="M148">
            <v>227</v>
          </cell>
          <cell r="N148">
            <v>283.75</v>
          </cell>
          <cell r="O148">
            <v>258</v>
          </cell>
          <cell r="P148">
            <v>322.5</v>
          </cell>
          <cell r="R148" t="str">
            <v>09/11/2009</v>
          </cell>
          <cell r="T148" t="str">
            <v>GV</v>
          </cell>
          <cell r="U148">
            <v>0.15</v>
          </cell>
          <cell r="V148">
            <v>0.39024001800000002</v>
          </cell>
          <cell r="W148">
            <v>5.3340000000000005</v>
          </cell>
          <cell r="X148">
            <v>5.3340000000000005</v>
          </cell>
          <cell r="Y148">
            <v>13.716000000000001</v>
          </cell>
          <cell r="Z148">
            <v>0.40823313300000003</v>
          </cell>
          <cell r="AA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63.2</v>
          </cell>
          <cell r="E149">
            <v>79</v>
          </cell>
          <cell r="F149">
            <v>54</v>
          </cell>
          <cell r="H149" t="str">
            <v/>
          </cell>
          <cell r="I149">
            <v>58</v>
          </cell>
          <cell r="J149">
            <v>72.5</v>
          </cell>
          <cell r="K149">
            <v>58</v>
          </cell>
          <cell r="L149">
            <v>72.5</v>
          </cell>
          <cell r="M149">
            <v>46</v>
          </cell>
          <cell r="N149">
            <v>57.5</v>
          </cell>
          <cell r="O149">
            <v>52</v>
          </cell>
          <cell r="P149">
            <v>65</v>
          </cell>
          <cell r="R149">
            <v>38238</v>
          </cell>
          <cell r="T149" t="str">
            <v>GS</v>
          </cell>
          <cell r="U149">
            <v>0.15</v>
          </cell>
          <cell r="V149">
            <v>0.27431837999999997</v>
          </cell>
          <cell r="W149">
            <v>13.716000000000001</v>
          </cell>
          <cell r="X149">
            <v>1.27</v>
          </cell>
          <cell r="Y149">
            <v>15.748000000000001</v>
          </cell>
          <cell r="Z149">
            <v>4.5359237000000004E-2</v>
          </cell>
          <cell r="AA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63.2</v>
          </cell>
          <cell r="E150">
            <v>79</v>
          </cell>
          <cell r="F150">
            <v>54</v>
          </cell>
          <cell r="H150" t="str">
            <v/>
          </cell>
          <cell r="I150">
            <v>58</v>
          </cell>
          <cell r="J150">
            <v>72.5</v>
          </cell>
          <cell r="K150">
            <v>58</v>
          </cell>
          <cell r="L150">
            <v>72.5</v>
          </cell>
          <cell r="M150">
            <v>46</v>
          </cell>
          <cell r="N150">
            <v>57.5</v>
          </cell>
          <cell r="O150">
            <v>52</v>
          </cell>
          <cell r="P150">
            <v>65</v>
          </cell>
          <cell r="R150">
            <v>37175</v>
          </cell>
          <cell r="T150" t="str">
            <v>GS</v>
          </cell>
          <cell r="U150">
            <v>0.15</v>
          </cell>
          <cell r="V150">
            <v>0.27431837999999997</v>
          </cell>
          <cell r="W150">
            <v>13.716000000000001</v>
          </cell>
          <cell r="X150">
            <v>1.27</v>
          </cell>
          <cell r="Y150">
            <v>15.748000000000001</v>
          </cell>
          <cell r="Z150">
            <v>4.5359237000000004E-2</v>
          </cell>
          <cell r="AA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63.2</v>
          </cell>
          <cell r="E151">
            <v>79</v>
          </cell>
          <cell r="F151">
            <v>54</v>
          </cell>
          <cell r="H151" t="str">
            <v/>
          </cell>
          <cell r="I151">
            <v>58</v>
          </cell>
          <cell r="J151">
            <v>72.5</v>
          </cell>
          <cell r="K151">
            <v>58</v>
          </cell>
          <cell r="L151">
            <v>72.5</v>
          </cell>
          <cell r="M151">
            <v>46</v>
          </cell>
          <cell r="N151">
            <v>57.5</v>
          </cell>
          <cell r="O151">
            <v>52</v>
          </cell>
          <cell r="P151">
            <v>65</v>
          </cell>
          <cell r="R151">
            <v>37175</v>
          </cell>
          <cell r="T151" t="str">
            <v>GS</v>
          </cell>
          <cell r="U151">
            <v>0.15</v>
          </cell>
          <cell r="V151">
            <v>0.27431837999999997</v>
          </cell>
          <cell r="W151">
            <v>13.716000000000001</v>
          </cell>
          <cell r="X151">
            <v>1.27</v>
          </cell>
          <cell r="Y151">
            <v>15.748000000000001</v>
          </cell>
          <cell r="Z151">
            <v>4.5359237000000004E-2</v>
          </cell>
          <cell r="AA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63.2</v>
          </cell>
          <cell r="E152">
            <v>79</v>
          </cell>
          <cell r="F152">
            <v>54</v>
          </cell>
          <cell r="H152" t="str">
            <v/>
          </cell>
          <cell r="I152">
            <v>58</v>
          </cell>
          <cell r="J152">
            <v>72.5</v>
          </cell>
          <cell r="K152">
            <v>58</v>
          </cell>
          <cell r="L152">
            <v>72.5</v>
          </cell>
          <cell r="M152">
            <v>46</v>
          </cell>
          <cell r="N152">
            <v>57.5</v>
          </cell>
          <cell r="O152">
            <v>52</v>
          </cell>
          <cell r="P152">
            <v>65</v>
          </cell>
          <cell r="R152">
            <v>37175</v>
          </cell>
          <cell r="T152" t="str">
            <v>GS</v>
          </cell>
          <cell r="U152">
            <v>0.15</v>
          </cell>
          <cell r="V152">
            <v>0.27431837999999997</v>
          </cell>
          <cell r="W152">
            <v>13.716000000000001</v>
          </cell>
          <cell r="X152">
            <v>1.27</v>
          </cell>
          <cell r="Y152">
            <v>15.748000000000001</v>
          </cell>
          <cell r="Z152">
            <v>4.5359237000000004E-2</v>
          </cell>
          <cell r="AA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63.2</v>
          </cell>
          <cell r="E153">
            <v>79</v>
          </cell>
          <cell r="F153">
            <v>54</v>
          </cell>
          <cell r="H153" t="str">
            <v/>
          </cell>
          <cell r="I153">
            <v>58</v>
          </cell>
          <cell r="J153">
            <v>72.5</v>
          </cell>
          <cell r="K153">
            <v>58</v>
          </cell>
          <cell r="L153">
            <v>72.5</v>
          </cell>
          <cell r="M153">
            <v>46</v>
          </cell>
          <cell r="N153">
            <v>57.5</v>
          </cell>
          <cell r="O153">
            <v>52</v>
          </cell>
          <cell r="P153">
            <v>65</v>
          </cell>
          <cell r="R153">
            <v>37175</v>
          </cell>
          <cell r="T153" t="str">
            <v>GS</v>
          </cell>
          <cell r="U153">
            <v>0.15</v>
          </cell>
          <cell r="V153">
            <v>0.27431837999999997</v>
          </cell>
          <cell r="W153">
            <v>13.716000000000001</v>
          </cell>
          <cell r="X153">
            <v>1.27</v>
          </cell>
          <cell r="Y153">
            <v>15.748000000000001</v>
          </cell>
          <cell r="Z153">
            <v>4.5359237000000004E-2</v>
          </cell>
          <cell r="AA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63.2</v>
          </cell>
          <cell r="E154">
            <v>79</v>
          </cell>
          <cell r="F154">
            <v>54</v>
          </cell>
          <cell r="H154" t="str">
            <v/>
          </cell>
          <cell r="I154">
            <v>58</v>
          </cell>
          <cell r="J154">
            <v>72.5</v>
          </cell>
          <cell r="K154">
            <v>58</v>
          </cell>
          <cell r="L154">
            <v>72.5</v>
          </cell>
          <cell r="M154">
            <v>46</v>
          </cell>
          <cell r="N154">
            <v>57.5</v>
          </cell>
          <cell r="O154">
            <v>52</v>
          </cell>
          <cell r="P154">
            <v>65</v>
          </cell>
          <cell r="R154">
            <v>38238</v>
          </cell>
          <cell r="T154" t="str">
            <v>GS</v>
          </cell>
          <cell r="U154">
            <v>0.15</v>
          </cell>
          <cell r="V154">
            <v>0.27431837999999997</v>
          </cell>
          <cell r="W154">
            <v>13.716000000000001</v>
          </cell>
          <cell r="X154">
            <v>1.27</v>
          </cell>
          <cell r="Y154">
            <v>15.748000000000001</v>
          </cell>
          <cell r="Z154">
            <v>4.5359237000000004E-2</v>
          </cell>
          <cell r="AA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63.2</v>
          </cell>
          <cell r="E155">
            <v>79</v>
          </cell>
          <cell r="F155">
            <v>54</v>
          </cell>
          <cell r="H155" t="str">
            <v/>
          </cell>
          <cell r="I155">
            <v>58</v>
          </cell>
          <cell r="J155">
            <v>72.5</v>
          </cell>
          <cell r="K155">
            <v>58</v>
          </cell>
          <cell r="L155">
            <v>72.5</v>
          </cell>
          <cell r="M155">
            <v>46</v>
          </cell>
          <cell r="N155">
            <v>57.5</v>
          </cell>
          <cell r="O155">
            <v>52</v>
          </cell>
          <cell r="P155">
            <v>65</v>
          </cell>
          <cell r="R155">
            <v>37175</v>
          </cell>
          <cell r="T155" t="str">
            <v>GS</v>
          </cell>
          <cell r="U155">
            <v>0.15</v>
          </cell>
          <cell r="V155">
            <v>0.27431837999999997</v>
          </cell>
          <cell r="W155">
            <v>13.716000000000001</v>
          </cell>
          <cell r="X155">
            <v>1.27</v>
          </cell>
          <cell r="Y155">
            <v>15.748000000000001</v>
          </cell>
          <cell r="Z155">
            <v>4.5359237000000004E-2</v>
          </cell>
          <cell r="AA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63.2</v>
          </cell>
          <cell r="E156">
            <v>79</v>
          </cell>
          <cell r="F156">
            <v>54</v>
          </cell>
          <cell r="H156" t="str">
            <v/>
          </cell>
          <cell r="I156">
            <v>58</v>
          </cell>
          <cell r="J156">
            <v>72.5</v>
          </cell>
          <cell r="K156">
            <v>58</v>
          </cell>
          <cell r="L156">
            <v>72.5</v>
          </cell>
          <cell r="M156">
            <v>46</v>
          </cell>
          <cell r="N156">
            <v>57.5</v>
          </cell>
          <cell r="O156">
            <v>52</v>
          </cell>
          <cell r="P156">
            <v>65</v>
          </cell>
          <cell r="R156">
            <v>37175</v>
          </cell>
          <cell r="T156" t="str">
            <v>GS</v>
          </cell>
          <cell r="U156">
            <v>0.15</v>
          </cell>
          <cell r="V156">
            <v>0.27431837999999997</v>
          </cell>
          <cell r="W156">
            <v>13.716000000000001</v>
          </cell>
          <cell r="X156">
            <v>1.27</v>
          </cell>
          <cell r="Y156">
            <v>15.748000000000001</v>
          </cell>
          <cell r="Z156">
            <v>4.5359237000000004E-2</v>
          </cell>
          <cell r="AA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63.2</v>
          </cell>
          <cell r="E157">
            <v>79</v>
          </cell>
          <cell r="F157">
            <v>54</v>
          </cell>
          <cell r="H157" t="str">
            <v/>
          </cell>
          <cell r="I157">
            <v>58</v>
          </cell>
          <cell r="J157">
            <v>72.5</v>
          </cell>
          <cell r="K157">
            <v>58</v>
          </cell>
          <cell r="L157">
            <v>72.5</v>
          </cell>
          <cell r="M157">
            <v>46</v>
          </cell>
          <cell r="N157">
            <v>57.5</v>
          </cell>
          <cell r="O157">
            <v>52</v>
          </cell>
          <cell r="P157">
            <v>65</v>
          </cell>
          <cell r="R157">
            <v>37175</v>
          </cell>
          <cell r="T157" t="str">
            <v>GS</v>
          </cell>
          <cell r="U157">
            <v>0.15</v>
          </cell>
          <cell r="V157">
            <v>0.27431837999999997</v>
          </cell>
          <cell r="W157">
            <v>13.716000000000001</v>
          </cell>
          <cell r="X157">
            <v>1.27</v>
          </cell>
          <cell r="Y157">
            <v>15.748000000000001</v>
          </cell>
          <cell r="Z157">
            <v>4.5359237000000004E-2</v>
          </cell>
          <cell r="AA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63.2</v>
          </cell>
          <cell r="E158">
            <v>79</v>
          </cell>
          <cell r="F158">
            <v>54</v>
          </cell>
          <cell r="H158" t="str">
            <v/>
          </cell>
          <cell r="I158">
            <v>58</v>
          </cell>
          <cell r="J158">
            <v>72.5</v>
          </cell>
          <cell r="K158">
            <v>58</v>
          </cell>
          <cell r="L158">
            <v>72.5</v>
          </cell>
          <cell r="M158">
            <v>46</v>
          </cell>
          <cell r="N158">
            <v>57.5</v>
          </cell>
          <cell r="O158">
            <v>52</v>
          </cell>
          <cell r="P158">
            <v>65</v>
          </cell>
          <cell r="R158">
            <v>37175</v>
          </cell>
          <cell r="T158" t="str">
            <v>GS</v>
          </cell>
          <cell r="U158">
            <v>0.15</v>
          </cell>
          <cell r="V158">
            <v>0.27431837999999997</v>
          </cell>
          <cell r="W158">
            <v>13.716000000000001</v>
          </cell>
          <cell r="X158">
            <v>1.27</v>
          </cell>
          <cell r="Y158">
            <v>15.748000000000001</v>
          </cell>
          <cell r="Z158">
            <v>4.5359237000000004E-2</v>
          </cell>
          <cell r="AA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63.2</v>
          </cell>
          <cell r="E159">
            <v>79</v>
          </cell>
          <cell r="F159">
            <v>54</v>
          </cell>
          <cell r="H159" t="str">
            <v/>
          </cell>
          <cell r="I159">
            <v>63.2</v>
          </cell>
          <cell r="J159">
            <v>79</v>
          </cell>
          <cell r="K159">
            <v>63.2</v>
          </cell>
          <cell r="L159">
            <v>79</v>
          </cell>
          <cell r="M159">
            <v>46</v>
          </cell>
          <cell r="N159">
            <v>57.5</v>
          </cell>
          <cell r="O159">
            <v>52</v>
          </cell>
          <cell r="P159">
            <v>65</v>
          </cell>
          <cell r="R159" t="str">
            <v>05/09/2007</v>
          </cell>
          <cell r="T159" t="str">
            <v>GV</v>
          </cell>
          <cell r="U159">
            <v>0.15</v>
          </cell>
          <cell r="V159">
            <v>0.27431837999999997</v>
          </cell>
          <cell r="W159">
            <v>13.716000000000001</v>
          </cell>
          <cell r="X159">
            <v>1.27</v>
          </cell>
          <cell r="Y159">
            <v>15.748000000000001</v>
          </cell>
          <cell r="Z159">
            <v>4.5359237000000004E-2</v>
          </cell>
          <cell r="AA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63.2</v>
          </cell>
          <cell r="E160">
            <v>79</v>
          </cell>
          <cell r="F160">
            <v>54</v>
          </cell>
          <cell r="H160" t="str">
            <v/>
          </cell>
          <cell r="I160">
            <v>63.2</v>
          </cell>
          <cell r="J160">
            <v>79</v>
          </cell>
          <cell r="K160">
            <v>63.2</v>
          </cell>
          <cell r="L160">
            <v>79</v>
          </cell>
          <cell r="M160">
            <v>46</v>
          </cell>
          <cell r="N160">
            <v>57.5</v>
          </cell>
          <cell r="O160">
            <v>52</v>
          </cell>
          <cell r="P160">
            <v>65</v>
          </cell>
          <cell r="R160" t="str">
            <v>05/09/2007</v>
          </cell>
          <cell r="T160" t="str">
            <v>GV</v>
          </cell>
          <cell r="U160">
            <v>0.15</v>
          </cell>
          <cell r="V160">
            <v>0.27431837999999997</v>
          </cell>
          <cell r="W160">
            <v>13.716000000000001</v>
          </cell>
          <cell r="X160">
            <v>1.27</v>
          </cell>
          <cell r="Y160">
            <v>15.748000000000001</v>
          </cell>
          <cell r="Z160">
            <v>4.5359237000000004E-2</v>
          </cell>
          <cell r="AA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63.2</v>
          </cell>
          <cell r="E161">
            <v>79</v>
          </cell>
          <cell r="F161">
            <v>54</v>
          </cell>
          <cell r="H161" t="str">
            <v/>
          </cell>
          <cell r="I161">
            <v>63.2</v>
          </cell>
          <cell r="J161">
            <v>79</v>
          </cell>
          <cell r="K161">
            <v>63.2</v>
          </cell>
          <cell r="L161">
            <v>79</v>
          </cell>
          <cell r="M161">
            <v>46</v>
          </cell>
          <cell r="N161">
            <v>57.5</v>
          </cell>
          <cell r="O161">
            <v>52</v>
          </cell>
          <cell r="P161">
            <v>65</v>
          </cell>
          <cell r="R161" t="str">
            <v>09/09/2008</v>
          </cell>
          <cell r="T161" t="str">
            <v>GV</v>
          </cell>
          <cell r="U161">
            <v>0.15</v>
          </cell>
          <cell r="V161">
            <v>0.27400000000000002</v>
          </cell>
          <cell r="W161">
            <v>13.715999999999999</v>
          </cell>
          <cell r="X161">
            <v>1.27</v>
          </cell>
          <cell r="Y161">
            <v>15.747999999999999</v>
          </cell>
          <cell r="Z161">
            <v>4.4999999999999998E-2</v>
          </cell>
          <cell r="AA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63.2</v>
          </cell>
          <cell r="E162">
            <v>79</v>
          </cell>
          <cell r="F162">
            <v>54</v>
          </cell>
          <cell r="H162" t="str">
            <v/>
          </cell>
          <cell r="I162">
            <v>63.2</v>
          </cell>
          <cell r="J162">
            <v>79</v>
          </cell>
          <cell r="K162">
            <v>63.2</v>
          </cell>
          <cell r="L162">
            <v>79</v>
          </cell>
          <cell r="M162">
            <v>46</v>
          </cell>
          <cell r="N162">
            <v>57.5</v>
          </cell>
          <cell r="O162">
            <v>52</v>
          </cell>
          <cell r="P162">
            <v>65</v>
          </cell>
          <cell r="R162" t="str">
            <v>09/09/2008</v>
          </cell>
          <cell r="T162" t="str">
            <v>GV</v>
          </cell>
          <cell r="U162">
            <v>0.15</v>
          </cell>
          <cell r="V162">
            <v>0.27400000000000002</v>
          </cell>
          <cell r="W162">
            <v>13.715999999999999</v>
          </cell>
          <cell r="X162">
            <v>1.27</v>
          </cell>
          <cell r="Y162">
            <v>15.747999999999999</v>
          </cell>
          <cell r="Z162">
            <v>4.4999999999999998E-2</v>
          </cell>
          <cell r="AA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63.2</v>
          </cell>
          <cell r="E163">
            <v>79</v>
          </cell>
          <cell r="F163">
            <v>54</v>
          </cell>
          <cell r="I163">
            <v>63.2</v>
          </cell>
          <cell r="J163">
            <v>79</v>
          </cell>
          <cell r="K163">
            <v>63.2</v>
          </cell>
          <cell r="L163">
            <v>79</v>
          </cell>
          <cell r="M163">
            <v>46</v>
          </cell>
          <cell r="N163">
            <v>57.5</v>
          </cell>
          <cell r="O163">
            <v>52</v>
          </cell>
          <cell r="P163">
            <v>65</v>
          </cell>
          <cell r="R163" t="str">
            <v>09/09/2009</v>
          </cell>
          <cell r="T163" t="str">
            <v>GV</v>
          </cell>
          <cell r="U163">
            <v>0.15</v>
          </cell>
          <cell r="V163">
            <v>0.27400000000000002</v>
          </cell>
          <cell r="W163">
            <v>13.715999999999999</v>
          </cell>
          <cell r="X163">
            <v>1.27</v>
          </cell>
          <cell r="Y163">
            <v>15.747999999999999</v>
          </cell>
          <cell r="Z163">
            <v>4.4999999999999998E-2</v>
          </cell>
          <cell r="AA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135.19999999999999</v>
          </cell>
          <cell r="E164">
            <v>169</v>
          </cell>
          <cell r="F164">
            <v>115</v>
          </cell>
          <cell r="H164" t="str">
            <v/>
          </cell>
          <cell r="I164">
            <v>135.19999999999999</v>
          </cell>
          <cell r="J164">
            <v>169</v>
          </cell>
          <cell r="K164">
            <v>135.19999999999999</v>
          </cell>
          <cell r="L164">
            <v>169</v>
          </cell>
          <cell r="M164">
            <v>99</v>
          </cell>
          <cell r="N164">
            <v>123.75</v>
          </cell>
          <cell r="O164">
            <v>112</v>
          </cell>
          <cell r="P164">
            <v>140</v>
          </cell>
          <cell r="R164">
            <v>38542</v>
          </cell>
          <cell r="T164" t="str">
            <v>H3</v>
          </cell>
          <cell r="U164">
            <v>0.15</v>
          </cell>
          <cell r="V164">
            <v>0.17724179200000001</v>
          </cell>
          <cell r="W164">
            <v>13.208</v>
          </cell>
          <cell r="X164">
            <v>6.6040000000000001</v>
          </cell>
          <cell r="Y164">
            <v>2.032</v>
          </cell>
          <cell r="Z164">
            <v>4.0823313300000004E-2</v>
          </cell>
          <cell r="AA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135.19999999999999</v>
          </cell>
          <cell r="E165">
            <v>169</v>
          </cell>
          <cell r="F165">
            <v>115</v>
          </cell>
          <cell r="H165" t="str">
            <v/>
          </cell>
          <cell r="I165">
            <v>135.19999999999999</v>
          </cell>
          <cell r="J165">
            <v>169</v>
          </cell>
          <cell r="K165">
            <v>135.19999999999999</v>
          </cell>
          <cell r="L165">
            <v>169</v>
          </cell>
          <cell r="M165">
            <v>99</v>
          </cell>
          <cell r="N165">
            <v>123.75</v>
          </cell>
          <cell r="O165">
            <v>112</v>
          </cell>
          <cell r="P165">
            <v>140</v>
          </cell>
          <cell r="R165" t="str">
            <v>11/03/2009</v>
          </cell>
          <cell r="T165" t="str">
            <v>GV</v>
          </cell>
          <cell r="U165">
            <v>0.15</v>
          </cell>
          <cell r="V165">
            <v>0.17699999999999999</v>
          </cell>
          <cell r="W165">
            <v>13.208</v>
          </cell>
          <cell r="X165">
            <v>6.6040000000000001</v>
          </cell>
          <cell r="Y165">
            <v>2.032</v>
          </cell>
          <cell r="Z165">
            <v>5.0000000000000001E-3</v>
          </cell>
          <cell r="AA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199.2</v>
          </cell>
          <cell r="E166">
            <v>249</v>
          </cell>
          <cell r="F166">
            <v>169</v>
          </cell>
          <cell r="H166" t="str">
            <v/>
          </cell>
          <cell r="I166">
            <v>199.2</v>
          </cell>
          <cell r="J166">
            <v>249</v>
          </cell>
          <cell r="K166">
            <v>199.2</v>
          </cell>
          <cell r="L166">
            <v>249</v>
          </cell>
          <cell r="M166">
            <v>145</v>
          </cell>
          <cell r="N166">
            <v>181.25</v>
          </cell>
          <cell r="O166">
            <v>165</v>
          </cell>
          <cell r="P166">
            <v>206.25</v>
          </cell>
          <cell r="R166" t="str">
            <v>09/11/2009</v>
          </cell>
          <cell r="T166" t="str">
            <v>GV</v>
          </cell>
          <cell r="U166">
            <v>0.15</v>
          </cell>
          <cell r="V166">
            <v>0.43006042799999999</v>
          </cell>
          <cell r="W166">
            <v>13.716000000000001</v>
          </cell>
          <cell r="X166">
            <v>2.286</v>
          </cell>
          <cell r="Y166">
            <v>13.716000000000001</v>
          </cell>
          <cell r="Z166">
            <v>0.18143694800000001</v>
          </cell>
          <cell r="AA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127.2</v>
          </cell>
          <cell r="E167">
            <v>159</v>
          </cell>
          <cell r="F167">
            <v>108</v>
          </cell>
          <cell r="H167" t="str">
            <v/>
          </cell>
          <cell r="I167">
            <v>127.2</v>
          </cell>
          <cell r="J167">
            <v>159</v>
          </cell>
          <cell r="K167">
            <v>127.2</v>
          </cell>
          <cell r="L167">
            <v>159</v>
          </cell>
          <cell r="M167">
            <v>93</v>
          </cell>
          <cell r="N167">
            <v>116.25</v>
          </cell>
          <cell r="O167">
            <v>106</v>
          </cell>
          <cell r="P167">
            <v>132.5</v>
          </cell>
          <cell r="R167" t="str">
            <v>09/11/2009</v>
          </cell>
          <cell r="T167" t="str">
            <v>GV</v>
          </cell>
          <cell r="U167">
            <v>0.15</v>
          </cell>
          <cell r="V167">
            <v>0.17724179200000001</v>
          </cell>
          <cell r="W167">
            <v>13.208</v>
          </cell>
          <cell r="X167">
            <v>6.6040000000000001</v>
          </cell>
          <cell r="Y167">
            <v>2.032</v>
          </cell>
          <cell r="Z167">
            <v>0.12700586360000002</v>
          </cell>
          <cell r="AA167">
            <v>1080</v>
          </cell>
        </row>
        <row r="168">
          <cell r="A168" t="str">
            <v/>
          </cell>
          <cell r="H168" t="str">
            <v/>
          </cell>
        </row>
        <row r="169">
          <cell r="A169" t="str">
            <v>Legacy</v>
          </cell>
          <cell r="H169" t="str">
            <v/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199.2</v>
          </cell>
          <cell r="E170">
            <v>249</v>
          </cell>
          <cell r="F170">
            <v>169</v>
          </cell>
          <cell r="H170" t="str">
            <v/>
          </cell>
          <cell r="I170">
            <v>199.2</v>
          </cell>
          <cell r="J170">
            <v>249</v>
          </cell>
          <cell r="K170">
            <v>199.2</v>
          </cell>
          <cell r="L170">
            <v>249</v>
          </cell>
          <cell r="M170">
            <v>145</v>
          </cell>
          <cell r="N170">
            <v>181.25</v>
          </cell>
          <cell r="O170">
            <v>165</v>
          </cell>
          <cell r="P170">
            <v>206.25</v>
          </cell>
          <cell r="R170" t="str">
            <v>23/09/2009</v>
          </cell>
          <cell r="T170" t="str">
            <v>GV</v>
          </cell>
          <cell r="U170">
            <v>0.15</v>
          </cell>
          <cell r="V170">
            <v>0.43</v>
          </cell>
          <cell r="W170">
            <v>13.715999999999999</v>
          </cell>
          <cell r="X170">
            <v>2.286</v>
          </cell>
          <cell r="Y170">
            <v>13.715999999999999</v>
          </cell>
          <cell r="Z170">
            <v>9.0999999999999998E-2</v>
          </cell>
          <cell r="AA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199.2</v>
          </cell>
          <cell r="E171">
            <v>249</v>
          </cell>
          <cell r="F171">
            <v>169</v>
          </cell>
          <cell r="H171" t="str">
            <v/>
          </cell>
          <cell r="I171">
            <v>199.2</v>
          </cell>
          <cell r="J171">
            <v>249</v>
          </cell>
          <cell r="K171">
            <v>199.2</v>
          </cell>
          <cell r="L171">
            <v>249</v>
          </cell>
          <cell r="M171">
            <v>145</v>
          </cell>
          <cell r="N171">
            <v>181.25</v>
          </cell>
          <cell r="O171">
            <v>165</v>
          </cell>
          <cell r="P171">
            <v>206.25</v>
          </cell>
          <cell r="R171" t="str">
            <v>23/09/2009</v>
          </cell>
          <cell r="T171" t="str">
            <v>GV</v>
          </cell>
          <cell r="U171">
            <v>0.15</v>
          </cell>
          <cell r="V171">
            <v>0.43006042799999999</v>
          </cell>
          <cell r="W171">
            <v>13.716000000000001</v>
          </cell>
          <cell r="X171">
            <v>2.286</v>
          </cell>
          <cell r="Y171">
            <v>13.716000000000001</v>
          </cell>
          <cell r="Z171">
            <v>9.0718474000000007E-2</v>
          </cell>
          <cell r="AA171">
            <v>1920</v>
          </cell>
        </row>
        <row r="172">
          <cell r="A172" t="str">
            <v/>
          </cell>
          <cell r="H172" t="str">
            <v/>
          </cell>
          <cell r="R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</row>
        <row r="173">
          <cell r="A173" t="str">
            <v>Video Adapters</v>
          </cell>
          <cell r="H173" t="str">
            <v/>
          </cell>
          <cell r="R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199.2</v>
          </cell>
          <cell r="E174">
            <v>249</v>
          </cell>
          <cell r="F174">
            <v>179</v>
          </cell>
          <cell r="H174" t="str">
            <v/>
          </cell>
          <cell r="I174">
            <v>183</v>
          </cell>
          <cell r="J174">
            <v>228.75</v>
          </cell>
          <cell r="K174">
            <v>183</v>
          </cell>
          <cell r="L174">
            <v>228.75</v>
          </cell>
          <cell r="M174">
            <v>145</v>
          </cell>
          <cell r="N174">
            <v>181.25</v>
          </cell>
          <cell r="O174">
            <v>165</v>
          </cell>
          <cell r="P174">
            <v>206.25</v>
          </cell>
          <cell r="R174" t="str">
            <v>14/10/2008</v>
          </cell>
          <cell r="T174" t="str">
            <v>GQ</v>
          </cell>
          <cell r="U174">
            <v>0.1</v>
          </cell>
          <cell r="V174">
            <v>1.3029999999999999</v>
          </cell>
          <cell r="W174">
            <v>24.384</v>
          </cell>
          <cell r="X174">
            <v>17.526</v>
          </cell>
          <cell r="Y174">
            <v>3.048</v>
          </cell>
          <cell r="Z174">
            <v>8.2000000000000003E-2</v>
          </cell>
          <cell r="AA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639.20000000000005</v>
          </cell>
          <cell r="E175">
            <v>799</v>
          </cell>
          <cell r="F175">
            <v>575</v>
          </cell>
          <cell r="H175" t="str">
            <v/>
          </cell>
          <cell r="I175">
            <v>588</v>
          </cell>
          <cell r="J175">
            <v>735</v>
          </cell>
          <cell r="K175">
            <v>588</v>
          </cell>
          <cell r="L175">
            <v>735</v>
          </cell>
          <cell r="M175">
            <v>467</v>
          </cell>
          <cell r="N175">
            <v>583.75</v>
          </cell>
          <cell r="O175">
            <v>531</v>
          </cell>
          <cell r="P175">
            <v>663.75</v>
          </cell>
          <cell r="R175" t="str">
            <v>14/10/2008</v>
          </cell>
          <cell r="T175" t="str">
            <v>GQ</v>
          </cell>
          <cell r="U175">
            <v>0.1</v>
          </cell>
          <cell r="V175">
            <v>1.3029999999999999</v>
          </cell>
          <cell r="W175">
            <v>24.384</v>
          </cell>
          <cell r="X175">
            <v>17.526</v>
          </cell>
          <cell r="Y175">
            <v>3.048</v>
          </cell>
          <cell r="Z175">
            <v>0.36799999999999999</v>
          </cell>
          <cell r="AA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199.2</v>
          </cell>
          <cell r="E176">
            <v>249</v>
          </cell>
          <cell r="F176">
            <v>179</v>
          </cell>
          <cell r="H176" t="str">
            <v/>
          </cell>
          <cell r="I176">
            <v>183</v>
          </cell>
          <cell r="J176">
            <v>228.75</v>
          </cell>
          <cell r="K176">
            <v>183</v>
          </cell>
          <cell r="L176">
            <v>228.75</v>
          </cell>
          <cell r="M176">
            <v>145</v>
          </cell>
          <cell r="N176">
            <v>181.25</v>
          </cell>
          <cell r="O176">
            <v>165</v>
          </cell>
          <cell r="P176">
            <v>206.25</v>
          </cell>
          <cell r="R176" t="str">
            <v>14/10/2008</v>
          </cell>
          <cell r="T176" t="str">
            <v>GQ</v>
          </cell>
          <cell r="U176">
            <v>0.1</v>
          </cell>
          <cell r="V176">
            <v>1.3029999999999999</v>
          </cell>
          <cell r="W176">
            <v>24.384</v>
          </cell>
          <cell r="X176">
            <v>17.526</v>
          </cell>
          <cell r="Y176">
            <v>3.048</v>
          </cell>
          <cell r="Z176">
            <v>8.5999999999999993E-2</v>
          </cell>
          <cell r="AA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119.2</v>
          </cell>
          <cell r="E177">
            <v>149</v>
          </cell>
          <cell r="F177">
            <v>107</v>
          </cell>
          <cell r="H177" t="str">
            <v/>
          </cell>
          <cell r="I177">
            <v>110</v>
          </cell>
          <cell r="J177">
            <v>137.5</v>
          </cell>
          <cell r="K177">
            <v>110</v>
          </cell>
          <cell r="L177">
            <v>137.5</v>
          </cell>
          <cell r="M177">
            <v>87</v>
          </cell>
          <cell r="N177">
            <v>108.75</v>
          </cell>
          <cell r="O177">
            <v>99</v>
          </cell>
          <cell r="P177">
            <v>123.75</v>
          </cell>
          <cell r="R177">
            <v>38000</v>
          </cell>
          <cell r="T177" t="str">
            <v>GQ</v>
          </cell>
          <cell r="U177">
            <v>0.1</v>
          </cell>
          <cell r="V177">
            <v>1.3029999999999999</v>
          </cell>
          <cell r="W177">
            <v>24.384</v>
          </cell>
          <cell r="X177">
            <v>17.526</v>
          </cell>
          <cell r="Y177">
            <v>3.048</v>
          </cell>
          <cell r="Z177">
            <v>5.8999999999999997E-2</v>
          </cell>
          <cell r="AA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119.2</v>
          </cell>
          <cell r="E178">
            <v>149</v>
          </cell>
          <cell r="F178">
            <v>107</v>
          </cell>
          <cell r="H178" t="str">
            <v/>
          </cell>
          <cell r="I178">
            <v>110</v>
          </cell>
          <cell r="J178">
            <v>137.5</v>
          </cell>
          <cell r="K178">
            <v>110</v>
          </cell>
          <cell r="L178">
            <v>137.5</v>
          </cell>
          <cell r="M178">
            <v>87</v>
          </cell>
          <cell r="N178">
            <v>108.75</v>
          </cell>
          <cell r="O178">
            <v>99</v>
          </cell>
          <cell r="P178">
            <v>123.75</v>
          </cell>
          <cell r="R178">
            <v>38000</v>
          </cell>
          <cell r="T178" t="str">
            <v>GQ</v>
          </cell>
          <cell r="U178">
            <v>0.1</v>
          </cell>
          <cell r="V178">
            <v>1.3029999999999999</v>
          </cell>
          <cell r="W178">
            <v>24.384</v>
          </cell>
          <cell r="X178">
            <v>17.526</v>
          </cell>
          <cell r="Y178">
            <v>3.048</v>
          </cell>
          <cell r="Z178">
            <v>3.5999999999999997E-2</v>
          </cell>
          <cell r="AA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119.2</v>
          </cell>
          <cell r="E179">
            <v>149</v>
          </cell>
          <cell r="F179">
            <v>107</v>
          </cell>
          <cell r="H179" t="str">
            <v/>
          </cell>
          <cell r="I179">
            <v>110</v>
          </cell>
          <cell r="J179">
            <v>137.5</v>
          </cell>
          <cell r="K179">
            <v>110</v>
          </cell>
          <cell r="L179">
            <v>137.5</v>
          </cell>
          <cell r="M179">
            <v>87</v>
          </cell>
          <cell r="N179">
            <v>108.75</v>
          </cell>
          <cell r="O179">
            <v>99</v>
          </cell>
          <cell r="P179">
            <v>123.75</v>
          </cell>
          <cell r="R179">
            <v>38000</v>
          </cell>
          <cell r="T179" t="str">
            <v>GQ</v>
          </cell>
          <cell r="U179">
            <v>0.1</v>
          </cell>
          <cell r="V179">
            <v>1.3029999999999999</v>
          </cell>
          <cell r="W179">
            <v>24.384</v>
          </cell>
          <cell r="X179">
            <v>17.526</v>
          </cell>
          <cell r="Y179">
            <v>3.048</v>
          </cell>
          <cell r="Z179">
            <v>4.1000000000000002E-2</v>
          </cell>
          <cell r="AA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143.19999999999999</v>
          </cell>
          <cell r="E180">
            <v>179</v>
          </cell>
          <cell r="F180">
            <v>129</v>
          </cell>
          <cell r="H180" t="str">
            <v/>
          </cell>
          <cell r="I180">
            <v>132</v>
          </cell>
          <cell r="J180">
            <v>165</v>
          </cell>
          <cell r="K180">
            <v>132</v>
          </cell>
          <cell r="L180">
            <v>165</v>
          </cell>
          <cell r="M180">
            <v>105</v>
          </cell>
          <cell r="N180">
            <v>131.25</v>
          </cell>
          <cell r="O180">
            <v>119</v>
          </cell>
          <cell r="P180">
            <v>148.75</v>
          </cell>
          <cell r="R180">
            <v>36418</v>
          </cell>
          <cell r="T180" t="str">
            <v>GQ</v>
          </cell>
          <cell r="U180">
            <v>0.1</v>
          </cell>
          <cell r="V180">
            <v>0.3736236</v>
          </cell>
          <cell r="W180">
            <v>24.13</v>
          </cell>
          <cell r="X180">
            <v>20.32</v>
          </cell>
          <cell r="Y180">
            <v>0.76200000000000001</v>
          </cell>
          <cell r="Z180">
            <v>9.0718474000000007E-2</v>
          </cell>
          <cell r="AA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143.19999999999999</v>
          </cell>
          <cell r="E181">
            <v>179</v>
          </cell>
          <cell r="F181">
            <v>129</v>
          </cell>
          <cell r="H181" t="str">
            <v/>
          </cell>
          <cell r="I181">
            <v>132</v>
          </cell>
          <cell r="J181">
            <v>165</v>
          </cell>
          <cell r="K181">
            <v>132</v>
          </cell>
          <cell r="L181">
            <v>165</v>
          </cell>
          <cell r="M181">
            <v>105</v>
          </cell>
          <cell r="N181">
            <v>131.25</v>
          </cell>
          <cell r="O181">
            <v>119</v>
          </cell>
          <cell r="P181">
            <v>148.75</v>
          </cell>
          <cell r="R181">
            <v>36418</v>
          </cell>
          <cell r="T181" t="str">
            <v>GQ</v>
          </cell>
          <cell r="U181">
            <v>0.1</v>
          </cell>
          <cell r="V181">
            <v>1.3025698560000001</v>
          </cell>
          <cell r="W181">
            <v>24.384</v>
          </cell>
          <cell r="X181">
            <v>17.526</v>
          </cell>
          <cell r="Y181">
            <v>3.048</v>
          </cell>
          <cell r="Z181">
            <v>4.0823313300000004E-2</v>
          </cell>
          <cell r="AA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143.19999999999999</v>
          </cell>
          <cell r="E182">
            <v>179</v>
          </cell>
          <cell r="F182">
            <v>129</v>
          </cell>
          <cell r="H182" t="str">
            <v/>
          </cell>
          <cell r="I182">
            <v>132</v>
          </cell>
          <cell r="J182">
            <v>165</v>
          </cell>
          <cell r="K182">
            <v>132</v>
          </cell>
          <cell r="L182">
            <v>165</v>
          </cell>
          <cell r="M182">
            <v>105</v>
          </cell>
          <cell r="N182">
            <v>131.25</v>
          </cell>
          <cell r="O182">
            <v>119</v>
          </cell>
          <cell r="P182">
            <v>148.75</v>
          </cell>
          <cell r="R182">
            <v>36418</v>
          </cell>
          <cell r="T182" t="str">
            <v>GQ</v>
          </cell>
          <cell r="U182">
            <v>0.1</v>
          </cell>
          <cell r="V182">
            <v>0.3736236</v>
          </cell>
          <cell r="W182">
            <v>24.13</v>
          </cell>
          <cell r="X182">
            <v>20.32</v>
          </cell>
          <cell r="Y182">
            <v>0.76200000000000001</v>
          </cell>
          <cell r="Z182">
            <v>9.0718474000000007E-2</v>
          </cell>
          <cell r="AA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143.19999999999999</v>
          </cell>
          <cell r="E183">
            <v>179</v>
          </cell>
          <cell r="F183">
            <v>129</v>
          </cell>
          <cell r="H183" t="str">
            <v/>
          </cell>
          <cell r="I183">
            <v>132</v>
          </cell>
          <cell r="J183">
            <v>165</v>
          </cell>
          <cell r="K183">
            <v>132</v>
          </cell>
          <cell r="L183">
            <v>165</v>
          </cell>
          <cell r="M183">
            <v>105</v>
          </cell>
          <cell r="N183">
            <v>131.25</v>
          </cell>
          <cell r="O183">
            <v>119</v>
          </cell>
          <cell r="P183">
            <v>148.75</v>
          </cell>
          <cell r="R183">
            <v>36333</v>
          </cell>
          <cell r="T183" t="str">
            <v>GQ</v>
          </cell>
          <cell r="U183">
            <v>0.1</v>
          </cell>
          <cell r="V183">
            <v>0.3736236</v>
          </cell>
          <cell r="W183">
            <v>24.13</v>
          </cell>
          <cell r="X183">
            <v>20.32</v>
          </cell>
          <cell r="Y183">
            <v>0.76200000000000001</v>
          </cell>
          <cell r="Z183">
            <v>4.5359237000000004E-2</v>
          </cell>
          <cell r="AA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143.19999999999999</v>
          </cell>
          <cell r="E184">
            <v>179</v>
          </cell>
          <cell r="F184">
            <v>129</v>
          </cell>
          <cell r="H184" t="str">
            <v/>
          </cell>
          <cell r="I184">
            <v>132</v>
          </cell>
          <cell r="J184">
            <v>165</v>
          </cell>
          <cell r="K184">
            <v>132</v>
          </cell>
          <cell r="L184">
            <v>165</v>
          </cell>
          <cell r="M184">
            <v>105</v>
          </cell>
          <cell r="N184">
            <v>131.25</v>
          </cell>
          <cell r="O184">
            <v>119</v>
          </cell>
          <cell r="P184">
            <v>148.75</v>
          </cell>
          <cell r="R184">
            <v>37020</v>
          </cell>
          <cell r="T184" t="str">
            <v>GQ</v>
          </cell>
          <cell r="U184">
            <v>0.1</v>
          </cell>
          <cell r="V184">
            <v>0.3736236</v>
          </cell>
          <cell r="W184">
            <v>24.13</v>
          </cell>
          <cell r="X184">
            <v>20.32</v>
          </cell>
          <cell r="Y184">
            <v>0.76200000000000001</v>
          </cell>
          <cell r="Z184">
            <v>4.5359237000000004E-2</v>
          </cell>
          <cell r="AA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719.2</v>
          </cell>
          <cell r="E185">
            <v>899</v>
          </cell>
          <cell r="F185">
            <v>647</v>
          </cell>
          <cell r="H185" t="str">
            <v/>
          </cell>
          <cell r="I185">
            <v>662</v>
          </cell>
          <cell r="J185">
            <v>827.5</v>
          </cell>
          <cell r="K185">
            <v>662</v>
          </cell>
          <cell r="L185">
            <v>827.5</v>
          </cell>
          <cell r="M185">
            <v>525</v>
          </cell>
          <cell r="N185">
            <v>656.25</v>
          </cell>
          <cell r="O185">
            <v>597</v>
          </cell>
          <cell r="P185">
            <v>746.25</v>
          </cell>
          <cell r="R185">
            <v>35913</v>
          </cell>
          <cell r="T185" t="str">
            <v>GQ</v>
          </cell>
          <cell r="U185">
            <v>0.1</v>
          </cell>
          <cell r="V185">
            <v>5.2438400000000005</v>
          </cell>
          <cell r="W185">
            <v>25.4</v>
          </cell>
          <cell r="X185">
            <v>20.32</v>
          </cell>
          <cell r="Y185">
            <v>10.16</v>
          </cell>
          <cell r="Z185">
            <v>1.3607771100000001</v>
          </cell>
          <cell r="AA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143.19999999999999</v>
          </cell>
          <cell r="E186">
            <v>179</v>
          </cell>
          <cell r="F186">
            <v>129</v>
          </cell>
          <cell r="H186" t="str">
            <v/>
          </cell>
          <cell r="I186">
            <v>132</v>
          </cell>
          <cell r="J186">
            <v>165</v>
          </cell>
          <cell r="K186">
            <v>132</v>
          </cell>
          <cell r="L186">
            <v>165</v>
          </cell>
          <cell r="M186">
            <v>105</v>
          </cell>
          <cell r="N186">
            <v>131.25</v>
          </cell>
          <cell r="O186">
            <v>119</v>
          </cell>
          <cell r="P186">
            <v>148.75</v>
          </cell>
          <cell r="R186">
            <v>35913</v>
          </cell>
          <cell r="T186" t="str">
            <v>GQ</v>
          </cell>
          <cell r="U186">
            <v>0.1</v>
          </cell>
          <cell r="V186">
            <v>0.57518370000000008</v>
          </cell>
          <cell r="W186">
            <v>22.86</v>
          </cell>
          <cell r="X186">
            <v>19.812000000000001</v>
          </cell>
          <cell r="Y186">
            <v>1.27</v>
          </cell>
          <cell r="Z186">
            <v>9.0718474000000007E-2</v>
          </cell>
          <cell r="AA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143.19999999999999</v>
          </cell>
          <cell r="E187">
            <v>179</v>
          </cell>
          <cell r="F187">
            <v>129</v>
          </cell>
          <cell r="H187" t="str">
            <v/>
          </cell>
          <cell r="I187">
            <v>132</v>
          </cell>
          <cell r="J187">
            <v>165</v>
          </cell>
          <cell r="K187">
            <v>132</v>
          </cell>
          <cell r="L187">
            <v>165</v>
          </cell>
          <cell r="M187">
            <v>105</v>
          </cell>
          <cell r="N187">
            <v>131.25</v>
          </cell>
          <cell r="O187">
            <v>119</v>
          </cell>
          <cell r="P187">
            <v>148.75</v>
          </cell>
          <cell r="R187">
            <v>36187</v>
          </cell>
          <cell r="T187" t="str">
            <v>GQ</v>
          </cell>
          <cell r="U187">
            <v>0.1</v>
          </cell>
          <cell r="V187">
            <v>0.3736236</v>
          </cell>
          <cell r="W187">
            <v>24.13</v>
          </cell>
          <cell r="X187">
            <v>20.32</v>
          </cell>
          <cell r="Y187">
            <v>0.76200000000000001</v>
          </cell>
          <cell r="Z187">
            <v>9.0718474000000007E-2</v>
          </cell>
          <cell r="AA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143.19999999999999</v>
          </cell>
          <cell r="E188">
            <v>179</v>
          </cell>
          <cell r="F188">
            <v>129</v>
          </cell>
          <cell r="H188" t="str">
            <v/>
          </cell>
          <cell r="I188">
            <v>132</v>
          </cell>
          <cell r="J188">
            <v>165</v>
          </cell>
          <cell r="K188">
            <v>132</v>
          </cell>
          <cell r="L188">
            <v>165</v>
          </cell>
          <cell r="M188">
            <v>105</v>
          </cell>
          <cell r="N188">
            <v>131.25</v>
          </cell>
          <cell r="O188">
            <v>119</v>
          </cell>
          <cell r="P188">
            <v>148.75</v>
          </cell>
          <cell r="R188">
            <v>35747</v>
          </cell>
          <cell r="T188" t="str">
            <v>GQ</v>
          </cell>
          <cell r="U188">
            <v>0.1</v>
          </cell>
          <cell r="V188">
            <v>0.3736236</v>
          </cell>
          <cell r="W188">
            <v>24.13</v>
          </cell>
          <cell r="X188">
            <v>20.32</v>
          </cell>
          <cell r="Y188">
            <v>0.76200000000000001</v>
          </cell>
          <cell r="Z188">
            <v>4.5359237000000004E-2</v>
          </cell>
          <cell r="AA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143.19999999999999</v>
          </cell>
          <cell r="E189">
            <v>179</v>
          </cell>
          <cell r="F189">
            <v>129</v>
          </cell>
          <cell r="H189" t="str">
            <v/>
          </cell>
          <cell r="I189">
            <v>132</v>
          </cell>
          <cell r="J189">
            <v>165</v>
          </cell>
          <cell r="K189">
            <v>132</v>
          </cell>
          <cell r="L189">
            <v>165</v>
          </cell>
          <cell r="M189">
            <v>105</v>
          </cell>
          <cell r="N189">
            <v>131.25</v>
          </cell>
          <cell r="O189">
            <v>119</v>
          </cell>
          <cell r="P189">
            <v>148.75</v>
          </cell>
          <cell r="R189">
            <v>35434</v>
          </cell>
          <cell r="T189" t="str">
            <v>GQ</v>
          </cell>
          <cell r="U189">
            <v>0.1</v>
          </cell>
          <cell r="V189">
            <v>0.3736236</v>
          </cell>
          <cell r="W189">
            <v>24.13</v>
          </cell>
          <cell r="X189">
            <v>20.32</v>
          </cell>
          <cell r="Y189">
            <v>0.76200000000000001</v>
          </cell>
          <cell r="Z189">
            <v>4.5359237000000004E-2</v>
          </cell>
          <cell r="AA189">
            <v>1600</v>
          </cell>
        </row>
        <row r="190">
          <cell r="A190" t="str">
            <v/>
          </cell>
          <cell r="H190" t="str">
            <v/>
          </cell>
          <cell r="R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</row>
        <row r="191">
          <cell r="A191" t="str">
            <v>Cables</v>
          </cell>
          <cell r="H191" t="str">
            <v/>
          </cell>
          <cell r="R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103.2</v>
          </cell>
          <cell r="E192">
            <v>129</v>
          </cell>
          <cell r="F192">
            <v>93</v>
          </cell>
          <cell r="H192" t="str">
            <v/>
          </cell>
          <cell r="I192">
            <v>95</v>
          </cell>
          <cell r="J192">
            <v>118.75</v>
          </cell>
          <cell r="K192">
            <v>95</v>
          </cell>
          <cell r="L192">
            <v>118.75</v>
          </cell>
          <cell r="M192">
            <v>75</v>
          </cell>
          <cell r="N192">
            <v>93.75</v>
          </cell>
          <cell r="O192">
            <v>86</v>
          </cell>
          <cell r="P192">
            <v>107.5</v>
          </cell>
          <cell r="R192">
            <v>36055</v>
          </cell>
          <cell r="T192" t="str">
            <v>GQ</v>
          </cell>
          <cell r="U192">
            <v>0.1</v>
          </cell>
          <cell r="V192">
            <v>0.3736236</v>
          </cell>
          <cell r="W192">
            <v>24.13</v>
          </cell>
          <cell r="X192">
            <v>20.32</v>
          </cell>
          <cell r="Y192">
            <v>0.76200000000000001</v>
          </cell>
          <cell r="Z192">
            <v>4.5359237000000004E-2</v>
          </cell>
          <cell r="AA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143.19999999999999</v>
          </cell>
          <cell r="E193">
            <v>179</v>
          </cell>
          <cell r="F193">
            <v>129</v>
          </cell>
          <cell r="H193" t="str">
            <v/>
          </cell>
          <cell r="I193">
            <v>132</v>
          </cell>
          <cell r="J193">
            <v>165</v>
          </cell>
          <cell r="K193">
            <v>132</v>
          </cell>
          <cell r="L193">
            <v>165</v>
          </cell>
          <cell r="M193">
            <v>105</v>
          </cell>
          <cell r="N193">
            <v>131.25</v>
          </cell>
          <cell r="O193">
            <v>119</v>
          </cell>
          <cell r="P193">
            <v>148.75</v>
          </cell>
          <cell r="R193">
            <v>36055</v>
          </cell>
          <cell r="T193" t="str">
            <v>GQ</v>
          </cell>
          <cell r="U193">
            <v>0.1</v>
          </cell>
          <cell r="V193">
            <v>0.3736236</v>
          </cell>
          <cell r="W193">
            <v>24.13</v>
          </cell>
          <cell r="X193">
            <v>20.32</v>
          </cell>
          <cell r="Y193">
            <v>0.76200000000000001</v>
          </cell>
          <cell r="Z193">
            <v>9.0718474000000007E-2</v>
          </cell>
          <cell r="AA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223.2</v>
          </cell>
          <cell r="E194">
            <v>279</v>
          </cell>
          <cell r="F194">
            <v>201</v>
          </cell>
          <cell r="H194" t="str">
            <v/>
          </cell>
          <cell r="I194">
            <v>205</v>
          </cell>
          <cell r="J194">
            <v>256.25</v>
          </cell>
          <cell r="K194">
            <v>205</v>
          </cell>
          <cell r="L194">
            <v>256.25</v>
          </cell>
          <cell r="M194">
            <v>163</v>
          </cell>
          <cell r="N194">
            <v>203.75</v>
          </cell>
          <cell r="O194">
            <v>185</v>
          </cell>
          <cell r="P194">
            <v>231.25</v>
          </cell>
          <cell r="R194">
            <v>36055</v>
          </cell>
          <cell r="T194" t="str">
            <v>GQ</v>
          </cell>
          <cell r="U194">
            <v>0.1</v>
          </cell>
          <cell r="V194">
            <v>0.3736236</v>
          </cell>
          <cell r="W194">
            <v>24.13</v>
          </cell>
          <cell r="X194">
            <v>20.32</v>
          </cell>
          <cell r="Y194">
            <v>0.76200000000000001</v>
          </cell>
          <cell r="Z194">
            <v>0.90718474000000004</v>
          </cell>
          <cell r="AA194">
            <v>1600</v>
          </cell>
        </row>
        <row r="195">
          <cell r="A195" t="str">
            <v/>
          </cell>
          <cell r="H195" t="str">
            <v/>
          </cell>
          <cell r="R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</row>
        <row r="196">
          <cell r="A196" t="str">
            <v>AppleCare</v>
          </cell>
          <cell r="H196" t="str">
            <v/>
          </cell>
          <cell r="R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299</v>
          </cell>
          <cell r="E197">
            <v>299</v>
          </cell>
          <cell r="H197" t="str">
            <v/>
          </cell>
          <cell r="I197">
            <v>299</v>
          </cell>
          <cell r="J197">
            <v>299</v>
          </cell>
          <cell r="K197">
            <v>299</v>
          </cell>
          <cell r="L197">
            <v>299</v>
          </cell>
          <cell r="M197">
            <v>299</v>
          </cell>
          <cell r="N197">
            <v>299</v>
          </cell>
          <cell r="O197">
            <v>299</v>
          </cell>
          <cell r="P197">
            <v>299</v>
          </cell>
          <cell r="R197" t="str">
            <v>01/01/2010</v>
          </cell>
          <cell r="T197" t="str">
            <v>G0</v>
          </cell>
          <cell r="U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359</v>
          </cell>
          <cell r="E198">
            <v>359</v>
          </cell>
          <cell r="H198" t="str">
            <v/>
          </cell>
          <cell r="I198">
            <v>359</v>
          </cell>
          <cell r="J198">
            <v>359</v>
          </cell>
          <cell r="K198">
            <v>359</v>
          </cell>
          <cell r="L198">
            <v>359</v>
          </cell>
          <cell r="M198">
            <v>359</v>
          </cell>
          <cell r="N198">
            <v>359</v>
          </cell>
          <cell r="O198">
            <v>359</v>
          </cell>
          <cell r="P198">
            <v>359</v>
          </cell>
          <cell r="R198" t="str">
            <v>01/01/2010</v>
          </cell>
          <cell r="T198" t="str">
            <v>G0</v>
          </cell>
          <cell r="U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2072</v>
          </cell>
          <cell r="E199">
            <v>2590</v>
          </cell>
          <cell r="F199">
            <v>1554</v>
          </cell>
          <cell r="H199" t="str">
            <v/>
          </cell>
          <cell r="I199">
            <v>1720</v>
          </cell>
          <cell r="J199">
            <v>2150</v>
          </cell>
          <cell r="K199">
            <v>1720</v>
          </cell>
          <cell r="L199">
            <v>2150</v>
          </cell>
          <cell r="M199">
            <v>1513</v>
          </cell>
          <cell r="N199">
            <v>1891.25</v>
          </cell>
          <cell r="O199">
            <v>1720</v>
          </cell>
          <cell r="P199">
            <v>2150</v>
          </cell>
          <cell r="R199">
            <v>37579</v>
          </cell>
          <cell r="T199" t="str">
            <v>GP</v>
          </cell>
          <cell r="U199">
            <v>0.25</v>
          </cell>
          <cell r="V199">
            <v>0.46031083</v>
          </cell>
          <cell r="W199">
            <v>13.462</v>
          </cell>
          <cell r="X199">
            <v>13.462</v>
          </cell>
          <cell r="Y199">
            <v>2.54</v>
          </cell>
          <cell r="Z199">
            <v>0.12700586360000002</v>
          </cell>
          <cell r="AA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6792</v>
          </cell>
          <cell r="E200">
            <v>8490</v>
          </cell>
          <cell r="F200">
            <v>5094</v>
          </cell>
          <cell r="H200" t="str">
            <v/>
          </cell>
          <cell r="I200">
            <v>5637</v>
          </cell>
          <cell r="J200">
            <v>7046.25</v>
          </cell>
          <cell r="K200">
            <v>5637</v>
          </cell>
          <cell r="L200">
            <v>7046.25</v>
          </cell>
          <cell r="M200">
            <v>4958</v>
          </cell>
          <cell r="N200">
            <v>6197.5</v>
          </cell>
          <cell r="O200">
            <v>5637</v>
          </cell>
          <cell r="P200">
            <v>7046.25</v>
          </cell>
          <cell r="R200">
            <v>36200</v>
          </cell>
          <cell r="T200" t="str">
            <v>GP</v>
          </cell>
          <cell r="U200">
            <v>0.25</v>
          </cell>
          <cell r="V200">
            <v>0.17697960000000001</v>
          </cell>
          <cell r="W200">
            <v>30.48</v>
          </cell>
          <cell r="X200">
            <v>22.86</v>
          </cell>
          <cell r="Y200">
            <v>0.254</v>
          </cell>
          <cell r="Z200">
            <v>4.5359237000000004E-2</v>
          </cell>
          <cell r="AA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7192</v>
          </cell>
          <cell r="E201">
            <v>8990</v>
          </cell>
          <cell r="F201">
            <v>5394</v>
          </cell>
          <cell r="I201">
            <v>5969</v>
          </cell>
          <cell r="J201">
            <v>7461.25</v>
          </cell>
          <cell r="K201">
            <v>5969</v>
          </cell>
          <cell r="L201">
            <v>7461.25</v>
          </cell>
          <cell r="M201">
            <v>5250</v>
          </cell>
          <cell r="N201">
            <v>6562.5</v>
          </cell>
          <cell r="O201">
            <v>5969</v>
          </cell>
          <cell r="P201">
            <v>7461.25</v>
          </cell>
          <cell r="R201">
            <v>38448</v>
          </cell>
          <cell r="T201" t="str">
            <v>GP</v>
          </cell>
          <cell r="U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5352</v>
          </cell>
          <cell r="E202">
            <v>6690</v>
          </cell>
          <cell r="F202">
            <v>4014</v>
          </cell>
          <cell r="H202" t="str">
            <v/>
          </cell>
          <cell r="I202">
            <v>4442</v>
          </cell>
          <cell r="J202">
            <v>5552.5</v>
          </cell>
          <cell r="K202">
            <v>4442</v>
          </cell>
          <cell r="L202">
            <v>5552.5</v>
          </cell>
          <cell r="M202">
            <v>3907</v>
          </cell>
          <cell r="N202">
            <v>4883.75</v>
          </cell>
          <cell r="O202">
            <v>4442</v>
          </cell>
          <cell r="P202">
            <v>5552.5</v>
          </cell>
          <cell r="R202" t="str">
            <v>09/12/2008</v>
          </cell>
          <cell r="T202" t="str">
            <v>GP</v>
          </cell>
          <cell r="U202">
            <v>0.25</v>
          </cell>
          <cell r="V202">
            <v>0.17697960000000001</v>
          </cell>
          <cell r="W202">
            <v>22.86</v>
          </cell>
          <cell r="X202">
            <v>15.24</v>
          </cell>
          <cell r="Y202">
            <v>0.50800000000000001</v>
          </cell>
          <cell r="Z202">
            <v>2.2679618500000002E-2</v>
          </cell>
          <cell r="AA202">
            <v>0</v>
          </cell>
        </row>
        <row r="203">
          <cell r="A203" t="str">
            <v>MC263ZM/A</v>
          </cell>
          <cell r="B203">
            <v>885909348831</v>
          </cell>
          <cell r="C203" t="str">
            <v>AppleCare Protection Plan for iPod nano/iPod shuffle</v>
          </cell>
          <cell r="D203">
            <v>263.2</v>
          </cell>
          <cell r="E203">
            <v>329</v>
          </cell>
          <cell r="F203">
            <v>197</v>
          </cell>
          <cell r="I203">
            <v>218</v>
          </cell>
          <cell r="J203">
            <v>272.5</v>
          </cell>
          <cell r="K203">
            <v>218</v>
          </cell>
          <cell r="L203">
            <v>272.5</v>
          </cell>
          <cell r="M203">
            <v>192</v>
          </cell>
          <cell r="N203">
            <v>240</v>
          </cell>
          <cell r="O203">
            <v>218</v>
          </cell>
          <cell r="P203">
            <v>272.5</v>
          </cell>
          <cell r="R203" t="str">
            <v>29/10/2009</v>
          </cell>
          <cell r="T203" t="str">
            <v>GP</v>
          </cell>
          <cell r="U203">
            <v>0.25</v>
          </cell>
          <cell r="V203">
            <v>0.23</v>
          </cell>
          <cell r="W203">
            <v>13.462</v>
          </cell>
          <cell r="X203">
            <v>1.27</v>
          </cell>
          <cell r="Y203">
            <v>13.462</v>
          </cell>
          <cell r="Z203">
            <v>6.8000000000000005E-2</v>
          </cell>
          <cell r="AA203">
            <v>10</v>
          </cell>
        </row>
        <row r="204">
          <cell r="A204" t="str">
            <v>MC261ZM/A</v>
          </cell>
          <cell r="B204">
            <v>885909348572</v>
          </cell>
          <cell r="C204" t="str">
            <v>AppleCare Protection Plan for iPod touch / classic</v>
          </cell>
          <cell r="D204">
            <v>399.2</v>
          </cell>
          <cell r="E204">
            <v>499</v>
          </cell>
          <cell r="F204">
            <v>299</v>
          </cell>
          <cell r="I204">
            <v>331</v>
          </cell>
          <cell r="J204">
            <v>413.75</v>
          </cell>
          <cell r="K204">
            <v>331</v>
          </cell>
          <cell r="L204">
            <v>413.75</v>
          </cell>
          <cell r="M204">
            <v>291</v>
          </cell>
          <cell r="N204">
            <v>363.75</v>
          </cell>
          <cell r="O204">
            <v>331</v>
          </cell>
          <cell r="P204">
            <v>413.75</v>
          </cell>
          <cell r="R204" t="str">
            <v>29/10/2009</v>
          </cell>
          <cell r="T204" t="str">
            <v>GP</v>
          </cell>
          <cell r="U204">
            <v>0.25</v>
          </cell>
          <cell r="V204">
            <v>0.23</v>
          </cell>
          <cell r="W204">
            <v>13.462</v>
          </cell>
          <cell r="X204">
            <v>1.27</v>
          </cell>
          <cell r="Y204">
            <v>13.462</v>
          </cell>
          <cell r="Z204">
            <v>6.8000000000000005E-2</v>
          </cell>
          <cell r="AA204">
            <v>10</v>
          </cell>
        </row>
        <row r="205">
          <cell r="A205" t="str">
            <v>MC264ZM/A</v>
          </cell>
          <cell r="B205">
            <v>885909348961</v>
          </cell>
          <cell r="C205" t="str">
            <v>AppleCare Protection Plan for Apple TV</v>
          </cell>
          <cell r="D205">
            <v>319.2</v>
          </cell>
          <cell r="E205">
            <v>399</v>
          </cell>
          <cell r="F205">
            <v>239</v>
          </cell>
          <cell r="I205">
            <v>265</v>
          </cell>
          <cell r="J205">
            <v>331.25</v>
          </cell>
          <cell r="K205">
            <v>265</v>
          </cell>
          <cell r="L205">
            <v>331.25</v>
          </cell>
          <cell r="M205">
            <v>233</v>
          </cell>
          <cell r="N205">
            <v>291.25</v>
          </cell>
          <cell r="O205">
            <v>265</v>
          </cell>
          <cell r="P205">
            <v>331.25</v>
          </cell>
          <cell r="R205" t="str">
            <v>29/10/2009</v>
          </cell>
          <cell r="T205" t="str">
            <v>GP</v>
          </cell>
          <cell r="U205">
            <v>0.25</v>
          </cell>
          <cell r="V205">
            <v>0.23</v>
          </cell>
          <cell r="W205">
            <v>13.462</v>
          </cell>
          <cell r="X205">
            <v>1.27</v>
          </cell>
          <cell r="Y205">
            <v>13.462</v>
          </cell>
          <cell r="Z205">
            <v>6.8000000000000005E-2</v>
          </cell>
          <cell r="AA205">
            <v>10</v>
          </cell>
        </row>
        <row r="206">
          <cell r="A206" t="str">
            <v>MC258ZM/A</v>
          </cell>
          <cell r="B206">
            <v>885909348183</v>
          </cell>
          <cell r="C206" t="str">
            <v>AppleCare Protection Plan for MacBook / MacBook Air / 13" MacBook Pro</v>
          </cell>
          <cell r="D206">
            <v>1752</v>
          </cell>
          <cell r="E206">
            <v>2190</v>
          </cell>
          <cell r="F206">
            <v>1314</v>
          </cell>
          <cell r="I206">
            <v>1454</v>
          </cell>
          <cell r="J206">
            <v>1817.5</v>
          </cell>
          <cell r="K206">
            <v>1454</v>
          </cell>
          <cell r="L206">
            <v>1817.5</v>
          </cell>
          <cell r="M206">
            <v>1279</v>
          </cell>
          <cell r="N206">
            <v>1598.75</v>
          </cell>
          <cell r="O206">
            <v>1454</v>
          </cell>
          <cell r="P206">
            <v>1817.5</v>
          </cell>
          <cell r="R206" t="str">
            <v>29/10/2009</v>
          </cell>
          <cell r="T206" t="str">
            <v>GP</v>
          </cell>
          <cell r="U206">
            <v>0.25</v>
          </cell>
          <cell r="V206">
            <v>0.23</v>
          </cell>
          <cell r="W206">
            <v>13.462</v>
          </cell>
          <cell r="X206">
            <v>1.27</v>
          </cell>
          <cell r="Y206">
            <v>13.462</v>
          </cell>
          <cell r="Z206">
            <v>6.8000000000000005E-2</v>
          </cell>
          <cell r="AA206">
            <v>10</v>
          </cell>
        </row>
        <row r="207">
          <cell r="A207" t="str">
            <v>MC259ZM/A</v>
          </cell>
          <cell r="B207">
            <v>885909348312</v>
          </cell>
          <cell r="C207" t="str">
            <v>AppleCare Protection Plan for MacBook Pro</v>
          </cell>
          <cell r="D207">
            <v>2472</v>
          </cell>
          <cell r="E207">
            <v>3090</v>
          </cell>
          <cell r="F207">
            <v>1854</v>
          </cell>
          <cell r="I207">
            <v>2052</v>
          </cell>
          <cell r="J207">
            <v>2565</v>
          </cell>
          <cell r="K207">
            <v>2052</v>
          </cell>
          <cell r="L207">
            <v>2565</v>
          </cell>
          <cell r="M207">
            <v>1805</v>
          </cell>
          <cell r="N207">
            <v>2256.25</v>
          </cell>
          <cell r="O207">
            <v>2052</v>
          </cell>
          <cell r="P207">
            <v>2565</v>
          </cell>
          <cell r="R207" t="str">
            <v>29/10/2009</v>
          </cell>
          <cell r="T207" t="str">
            <v>GP</v>
          </cell>
          <cell r="U207">
            <v>0.25</v>
          </cell>
          <cell r="V207">
            <v>0.23</v>
          </cell>
          <cell r="W207">
            <v>13.462</v>
          </cell>
          <cell r="X207">
            <v>1.27</v>
          </cell>
          <cell r="Y207">
            <v>13.462</v>
          </cell>
          <cell r="Z207">
            <v>6.8000000000000005E-2</v>
          </cell>
          <cell r="AA207">
            <v>10</v>
          </cell>
        </row>
        <row r="208">
          <cell r="A208" t="str">
            <v>MC256ZM/A</v>
          </cell>
          <cell r="B208">
            <v>885909347926</v>
          </cell>
          <cell r="C208" t="str">
            <v>AppleCare Protection Plan for Mac Pro</v>
          </cell>
          <cell r="D208">
            <v>1912</v>
          </cell>
          <cell r="E208">
            <v>2390</v>
          </cell>
          <cell r="F208">
            <v>1434</v>
          </cell>
          <cell r="I208">
            <v>1587</v>
          </cell>
          <cell r="J208">
            <v>1983.75</v>
          </cell>
          <cell r="K208">
            <v>1587</v>
          </cell>
          <cell r="L208">
            <v>1983.75</v>
          </cell>
          <cell r="M208">
            <v>1396</v>
          </cell>
          <cell r="N208">
            <v>1745</v>
          </cell>
          <cell r="O208">
            <v>1587</v>
          </cell>
          <cell r="P208">
            <v>1983.75</v>
          </cell>
          <cell r="R208" t="str">
            <v>29/10/2009</v>
          </cell>
          <cell r="T208" t="str">
            <v>GP</v>
          </cell>
          <cell r="U208">
            <v>0.25</v>
          </cell>
          <cell r="V208">
            <v>0.23</v>
          </cell>
          <cell r="W208">
            <v>13.462</v>
          </cell>
          <cell r="X208">
            <v>1.27</v>
          </cell>
          <cell r="Y208">
            <v>13.462</v>
          </cell>
          <cell r="Z208">
            <v>6.8000000000000005E-2</v>
          </cell>
          <cell r="AA208">
            <v>10</v>
          </cell>
        </row>
        <row r="209">
          <cell r="A209" t="str">
            <v>MC257ZM/A</v>
          </cell>
          <cell r="B209">
            <v>885909348053</v>
          </cell>
          <cell r="C209" t="str">
            <v>AppleCare Protection Plan for iMac</v>
          </cell>
          <cell r="D209">
            <v>1272</v>
          </cell>
          <cell r="E209">
            <v>1590</v>
          </cell>
          <cell r="F209">
            <v>954</v>
          </cell>
          <cell r="I209">
            <v>1056</v>
          </cell>
          <cell r="J209">
            <v>1320</v>
          </cell>
          <cell r="K209">
            <v>1056</v>
          </cell>
          <cell r="L209">
            <v>1320</v>
          </cell>
          <cell r="M209">
            <v>929</v>
          </cell>
          <cell r="N209">
            <v>1161.25</v>
          </cell>
          <cell r="O209">
            <v>1056</v>
          </cell>
          <cell r="P209">
            <v>1320</v>
          </cell>
          <cell r="R209" t="str">
            <v>29/10/2009</v>
          </cell>
          <cell r="T209" t="str">
            <v>GP</v>
          </cell>
          <cell r="U209">
            <v>0.25</v>
          </cell>
          <cell r="V209">
            <v>0.23</v>
          </cell>
          <cell r="W209">
            <v>13.462</v>
          </cell>
          <cell r="X209">
            <v>1.27</v>
          </cell>
          <cell r="Y209">
            <v>13.462</v>
          </cell>
          <cell r="Z209">
            <v>6.8000000000000005E-2</v>
          </cell>
          <cell r="AA209">
            <v>10</v>
          </cell>
        </row>
        <row r="210">
          <cell r="A210" t="str">
            <v>MC262ZM/A</v>
          </cell>
          <cell r="B210">
            <v>885909348701</v>
          </cell>
          <cell r="C210" t="str">
            <v>AppleCare Protection Plan for Apple Display</v>
          </cell>
          <cell r="D210">
            <v>639.20000000000005</v>
          </cell>
          <cell r="E210">
            <v>799</v>
          </cell>
          <cell r="F210">
            <v>479</v>
          </cell>
          <cell r="I210">
            <v>531</v>
          </cell>
          <cell r="J210">
            <v>663.75</v>
          </cell>
          <cell r="K210">
            <v>531</v>
          </cell>
          <cell r="L210">
            <v>663.75</v>
          </cell>
          <cell r="M210">
            <v>467</v>
          </cell>
          <cell r="N210">
            <v>583.75</v>
          </cell>
          <cell r="O210">
            <v>531</v>
          </cell>
          <cell r="P210">
            <v>663.75</v>
          </cell>
          <cell r="R210" t="str">
            <v>29/10/2009</v>
          </cell>
          <cell r="T210" t="str">
            <v>GP</v>
          </cell>
          <cell r="U210">
            <v>0.25</v>
          </cell>
          <cell r="V210">
            <v>0.23</v>
          </cell>
          <cell r="W210">
            <v>13.462</v>
          </cell>
          <cell r="X210">
            <v>1.27</v>
          </cell>
          <cell r="Y210">
            <v>13.462</v>
          </cell>
          <cell r="Z210">
            <v>6.8000000000000005E-2</v>
          </cell>
          <cell r="AA210">
            <v>10</v>
          </cell>
        </row>
        <row r="211">
          <cell r="A211" t="str">
            <v>MC260ZM/A</v>
          </cell>
          <cell r="B211">
            <v>885909348442</v>
          </cell>
          <cell r="C211" t="str">
            <v>AppleCare Protection Plan for Mac mini</v>
          </cell>
          <cell r="D211">
            <v>1192</v>
          </cell>
          <cell r="E211">
            <v>1490</v>
          </cell>
          <cell r="F211">
            <v>894</v>
          </cell>
          <cell r="I211">
            <v>989</v>
          </cell>
          <cell r="J211">
            <v>1236.25</v>
          </cell>
          <cell r="K211">
            <v>989</v>
          </cell>
          <cell r="L211">
            <v>1236.25</v>
          </cell>
          <cell r="M211">
            <v>870</v>
          </cell>
          <cell r="N211">
            <v>1087.5</v>
          </cell>
          <cell r="O211">
            <v>989</v>
          </cell>
          <cell r="P211">
            <v>1236.25</v>
          </cell>
          <cell r="R211" t="str">
            <v>29/10/2009</v>
          </cell>
          <cell r="T211" t="str">
            <v>GP</v>
          </cell>
          <cell r="U211">
            <v>0.25</v>
          </cell>
          <cell r="V211">
            <v>0.23</v>
          </cell>
          <cell r="W211">
            <v>13.462</v>
          </cell>
          <cell r="X211">
            <v>1.27</v>
          </cell>
          <cell r="Y211">
            <v>13.462</v>
          </cell>
          <cell r="Z211">
            <v>6.8000000000000005E-2</v>
          </cell>
          <cell r="AA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18392</v>
          </cell>
          <cell r="E212">
            <v>22990</v>
          </cell>
          <cell r="F212">
            <v>13794</v>
          </cell>
          <cell r="H212" t="str">
            <v/>
          </cell>
          <cell r="I212">
            <v>15265</v>
          </cell>
          <cell r="J212">
            <v>19081.25</v>
          </cell>
          <cell r="K212">
            <v>15265</v>
          </cell>
          <cell r="L212">
            <v>19081.25</v>
          </cell>
          <cell r="M212">
            <v>13426</v>
          </cell>
          <cell r="N212">
            <v>16782.5</v>
          </cell>
          <cell r="O212">
            <v>15265</v>
          </cell>
          <cell r="P212">
            <v>19081.25</v>
          </cell>
          <cell r="R212" t="str">
            <v>09/12/2008</v>
          </cell>
          <cell r="T212" t="str">
            <v>GP</v>
          </cell>
          <cell r="U212">
            <v>0.25</v>
          </cell>
          <cell r="V212">
            <v>0.46031083</v>
          </cell>
          <cell r="W212">
            <v>13.462</v>
          </cell>
          <cell r="X212">
            <v>13.462</v>
          </cell>
          <cell r="Y212">
            <v>2.54</v>
          </cell>
          <cell r="Z212">
            <v>0.11339809250000001</v>
          </cell>
          <cell r="AA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1790</v>
          </cell>
          <cell r="E213">
            <v>1790</v>
          </cell>
          <cell r="H213" t="str">
            <v/>
          </cell>
          <cell r="I213">
            <v>1790</v>
          </cell>
          <cell r="J213">
            <v>1790</v>
          </cell>
          <cell r="K213">
            <v>1790</v>
          </cell>
          <cell r="L213">
            <v>1790</v>
          </cell>
          <cell r="M213">
            <v>1790</v>
          </cell>
          <cell r="N213">
            <v>1790</v>
          </cell>
          <cell r="O213">
            <v>1790</v>
          </cell>
          <cell r="P213">
            <v>1790</v>
          </cell>
          <cell r="R213" t="str">
            <v>01/01/2010</v>
          </cell>
          <cell r="T213" t="str">
            <v>G0</v>
          </cell>
          <cell r="U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6632</v>
          </cell>
          <cell r="E214">
            <v>8290</v>
          </cell>
          <cell r="F214">
            <v>4974</v>
          </cell>
          <cell r="H214" t="str">
            <v/>
          </cell>
          <cell r="I214">
            <v>5505</v>
          </cell>
          <cell r="J214">
            <v>6881.25</v>
          </cell>
          <cell r="K214">
            <v>5505</v>
          </cell>
          <cell r="L214">
            <v>6881.25</v>
          </cell>
          <cell r="M214">
            <v>4841</v>
          </cell>
          <cell r="N214">
            <v>6051.25</v>
          </cell>
          <cell r="O214">
            <v>5505</v>
          </cell>
          <cell r="P214">
            <v>6881.25</v>
          </cell>
          <cell r="R214" t="str">
            <v>09/12/2008</v>
          </cell>
          <cell r="T214" t="str">
            <v>GP</v>
          </cell>
          <cell r="U214">
            <v>0.25</v>
          </cell>
          <cell r="V214">
            <v>0.46031083</v>
          </cell>
          <cell r="W214">
            <v>13.462</v>
          </cell>
          <cell r="X214">
            <v>13.462</v>
          </cell>
          <cell r="Y214">
            <v>2.54</v>
          </cell>
          <cell r="Z214">
            <v>0.11339809250000001</v>
          </cell>
          <cell r="AA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5192</v>
          </cell>
          <cell r="E215">
            <v>6490</v>
          </cell>
          <cell r="F215">
            <v>3894</v>
          </cell>
          <cell r="H215" t="str">
            <v/>
          </cell>
          <cell r="I215">
            <v>4309</v>
          </cell>
          <cell r="J215">
            <v>5386.25</v>
          </cell>
          <cell r="K215">
            <v>4309</v>
          </cell>
          <cell r="L215">
            <v>5386.25</v>
          </cell>
          <cell r="M215">
            <v>3790</v>
          </cell>
          <cell r="N215">
            <v>4737.5</v>
          </cell>
          <cell r="O215">
            <v>4309</v>
          </cell>
          <cell r="P215">
            <v>5386.25</v>
          </cell>
          <cell r="R215" t="str">
            <v>09/12/2008</v>
          </cell>
          <cell r="T215" t="str">
            <v>GP</v>
          </cell>
          <cell r="U215">
            <v>0.25</v>
          </cell>
          <cell r="V215">
            <v>0.46031083</v>
          </cell>
          <cell r="W215">
            <v>13.462</v>
          </cell>
          <cell r="X215">
            <v>13.462</v>
          </cell>
          <cell r="Y215">
            <v>2.54</v>
          </cell>
          <cell r="Z215">
            <v>5.8967008100000003E-2</v>
          </cell>
          <cell r="AA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3790</v>
          </cell>
          <cell r="E216">
            <v>3790</v>
          </cell>
          <cell r="H216" t="str">
            <v/>
          </cell>
          <cell r="I216">
            <v>3790</v>
          </cell>
          <cell r="J216">
            <v>3790</v>
          </cell>
          <cell r="K216">
            <v>3790</v>
          </cell>
          <cell r="L216">
            <v>3790</v>
          </cell>
          <cell r="M216">
            <v>3790</v>
          </cell>
          <cell r="N216">
            <v>3790</v>
          </cell>
          <cell r="O216">
            <v>3790</v>
          </cell>
          <cell r="P216">
            <v>3790</v>
          </cell>
          <cell r="R216" t="str">
            <v>01/01/2010</v>
          </cell>
          <cell r="T216" t="str">
            <v>G0</v>
          </cell>
          <cell r="U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409192</v>
          </cell>
          <cell r="E217">
            <v>511490</v>
          </cell>
          <cell r="F217">
            <v>327354</v>
          </cell>
          <cell r="H217" t="str">
            <v/>
          </cell>
          <cell r="I217">
            <v>339629</v>
          </cell>
          <cell r="J217">
            <v>424536.25</v>
          </cell>
          <cell r="K217">
            <v>339629</v>
          </cell>
          <cell r="L217">
            <v>424536.25</v>
          </cell>
          <cell r="M217">
            <v>298710</v>
          </cell>
          <cell r="N217">
            <v>373387.5</v>
          </cell>
          <cell r="O217">
            <v>339629</v>
          </cell>
          <cell r="P217">
            <v>424536.25</v>
          </cell>
          <cell r="R217">
            <v>37007</v>
          </cell>
          <cell r="T217" t="str">
            <v>KA</v>
          </cell>
          <cell r="U217">
            <v>0.2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163592</v>
          </cell>
          <cell r="E218">
            <v>204490</v>
          </cell>
          <cell r="F218">
            <v>130874</v>
          </cell>
          <cell r="H218" t="str">
            <v/>
          </cell>
          <cell r="I218">
            <v>135781</v>
          </cell>
          <cell r="J218">
            <v>169726.25</v>
          </cell>
          <cell r="K218">
            <v>135781</v>
          </cell>
          <cell r="L218">
            <v>169726.25</v>
          </cell>
          <cell r="M218">
            <v>119422</v>
          </cell>
          <cell r="N218">
            <v>149277.5</v>
          </cell>
          <cell r="O218">
            <v>135781</v>
          </cell>
          <cell r="P218">
            <v>169726.25</v>
          </cell>
          <cell r="R218">
            <v>37007</v>
          </cell>
          <cell r="T218" t="str">
            <v>KA</v>
          </cell>
          <cell r="U218">
            <v>0.2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49032</v>
          </cell>
          <cell r="E219">
            <v>61290</v>
          </cell>
          <cell r="F219">
            <v>39226</v>
          </cell>
          <cell r="H219" t="str">
            <v/>
          </cell>
          <cell r="I219">
            <v>40697</v>
          </cell>
          <cell r="J219">
            <v>50871.25</v>
          </cell>
          <cell r="K219">
            <v>40697</v>
          </cell>
          <cell r="L219">
            <v>50871.25</v>
          </cell>
          <cell r="M219">
            <v>35793</v>
          </cell>
          <cell r="N219">
            <v>44741.25</v>
          </cell>
          <cell r="O219">
            <v>40697</v>
          </cell>
          <cell r="P219">
            <v>50871.25</v>
          </cell>
          <cell r="R219" t="str">
            <v>09/12/2008</v>
          </cell>
          <cell r="T219" t="str">
            <v>KA</v>
          </cell>
          <cell r="U219">
            <v>0.2</v>
          </cell>
          <cell r="V219">
            <v>0.46031083</v>
          </cell>
          <cell r="W219">
            <v>13.462</v>
          </cell>
          <cell r="X219">
            <v>13.462</v>
          </cell>
          <cell r="Y219">
            <v>2.54</v>
          </cell>
          <cell r="Z219">
            <v>0.11339809250000001</v>
          </cell>
          <cell r="AA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5490</v>
          </cell>
          <cell r="E220">
            <v>5489.9998999999998</v>
          </cell>
          <cell r="H220" t="str">
            <v/>
          </cell>
          <cell r="I220">
            <v>5490</v>
          </cell>
          <cell r="J220">
            <v>5489.9998999999998</v>
          </cell>
          <cell r="K220">
            <v>5490</v>
          </cell>
          <cell r="L220">
            <v>5489.9998999999998</v>
          </cell>
          <cell r="M220">
            <v>5490</v>
          </cell>
          <cell r="N220">
            <v>5489.9998999999998</v>
          </cell>
          <cell r="O220">
            <v>5490</v>
          </cell>
          <cell r="P220">
            <v>5489.9998999999998</v>
          </cell>
          <cell r="R220" t="str">
            <v>01/01/2010</v>
          </cell>
          <cell r="T220" t="str">
            <v>G0</v>
          </cell>
          <cell r="U220">
            <v>0</v>
          </cell>
        </row>
        <row r="221">
          <cell r="A221" t="str">
            <v/>
          </cell>
          <cell r="H221" t="str">
            <v/>
          </cell>
          <cell r="R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</row>
        <row r="222">
          <cell r="A222" t="str">
            <v>Mac OS X</v>
          </cell>
          <cell r="H222" t="str">
            <v/>
          </cell>
          <cell r="R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</row>
        <row r="223">
          <cell r="A223" t="str">
            <v>MC223H/A</v>
          </cell>
          <cell r="B223">
            <v>885909329755</v>
          </cell>
          <cell r="C223" t="str">
            <v>Mac OS X Snow Leopard Retail Upgrade</v>
          </cell>
          <cell r="D223">
            <v>215.2</v>
          </cell>
          <cell r="E223">
            <v>269</v>
          </cell>
          <cell r="F223">
            <v>172</v>
          </cell>
          <cell r="I223">
            <v>215.2</v>
          </cell>
          <cell r="J223">
            <v>269</v>
          </cell>
          <cell r="K223">
            <v>215.2</v>
          </cell>
          <cell r="L223">
            <v>269</v>
          </cell>
          <cell r="M223">
            <v>108</v>
          </cell>
          <cell r="N223">
            <v>135</v>
          </cell>
          <cell r="O223">
            <v>108</v>
          </cell>
          <cell r="P223">
            <v>135</v>
          </cell>
          <cell r="R223" t="str">
            <v>24/08/2009</v>
          </cell>
          <cell r="T223" t="str">
            <v>HJ</v>
          </cell>
          <cell r="U223">
            <v>0.2</v>
          </cell>
          <cell r="V223">
            <v>0.23</v>
          </cell>
          <cell r="W223">
            <v>13.462</v>
          </cell>
          <cell r="X223">
            <v>1.27</v>
          </cell>
          <cell r="Y223">
            <v>13.462</v>
          </cell>
          <cell r="Z223">
            <v>4.4999999999999998E-2</v>
          </cell>
          <cell r="AA223">
            <v>0</v>
          </cell>
        </row>
        <row r="224">
          <cell r="A224" t="str">
            <v>MC224H/A</v>
          </cell>
          <cell r="B224">
            <v>885909329922</v>
          </cell>
          <cell r="C224" t="str">
            <v xml:space="preserve">Mac OS X Snow Leopard Retail Upgrade Family Pack Upgrade </v>
          </cell>
          <cell r="D224">
            <v>360</v>
          </cell>
          <cell r="E224">
            <v>450</v>
          </cell>
          <cell r="F224">
            <v>288</v>
          </cell>
          <cell r="I224">
            <v>360</v>
          </cell>
          <cell r="J224">
            <v>450</v>
          </cell>
          <cell r="K224">
            <v>360</v>
          </cell>
          <cell r="L224">
            <v>450</v>
          </cell>
          <cell r="M224">
            <v>180</v>
          </cell>
          <cell r="N224">
            <v>225</v>
          </cell>
          <cell r="O224">
            <v>180</v>
          </cell>
          <cell r="P224">
            <v>225</v>
          </cell>
          <cell r="R224" t="str">
            <v>24/08/2009</v>
          </cell>
          <cell r="T224" t="str">
            <v>HJ</v>
          </cell>
          <cell r="U224">
            <v>0.2</v>
          </cell>
          <cell r="V224">
            <v>0.23</v>
          </cell>
          <cell r="W224">
            <v>13.462</v>
          </cell>
          <cell r="X224">
            <v>1.27</v>
          </cell>
          <cell r="Y224">
            <v>13.462</v>
          </cell>
          <cell r="Z224">
            <v>4.4999999999999998E-2</v>
          </cell>
          <cell r="AA224">
            <v>0</v>
          </cell>
        </row>
        <row r="225">
          <cell r="A225" t="str">
            <v/>
          </cell>
          <cell r="H225" t="str">
            <v/>
          </cell>
          <cell r="R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</row>
        <row r="226">
          <cell r="A226" t="str">
            <v>Mac OS X Server</v>
          </cell>
          <cell r="H226" t="str">
            <v/>
          </cell>
          <cell r="R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3592</v>
          </cell>
          <cell r="E227">
            <v>4490</v>
          </cell>
          <cell r="F227">
            <v>2874</v>
          </cell>
          <cell r="I227">
            <v>3592</v>
          </cell>
          <cell r="J227">
            <v>4490</v>
          </cell>
          <cell r="K227">
            <v>1832</v>
          </cell>
          <cell r="L227">
            <v>2290</v>
          </cell>
          <cell r="M227">
            <v>1796</v>
          </cell>
          <cell r="N227">
            <v>2245</v>
          </cell>
          <cell r="O227">
            <v>1796</v>
          </cell>
          <cell r="P227">
            <v>2245</v>
          </cell>
          <cell r="R227" t="str">
            <v>24/08/2009</v>
          </cell>
          <cell r="T227" t="str">
            <v>GM</v>
          </cell>
          <cell r="U227">
            <v>0.2</v>
          </cell>
          <cell r="V227">
            <v>0.46</v>
          </cell>
          <cell r="W227">
            <v>13.462</v>
          </cell>
          <cell r="X227">
            <v>13.462</v>
          </cell>
          <cell r="Y227">
            <v>2.54</v>
          </cell>
          <cell r="Z227">
            <v>0.25900000000000001</v>
          </cell>
          <cell r="AA227">
            <v>0</v>
          </cell>
        </row>
        <row r="228">
          <cell r="A228" t="str">
            <v/>
          </cell>
          <cell r="H228" t="str">
            <v/>
          </cell>
          <cell r="R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</row>
        <row r="229">
          <cell r="A229" t="str">
            <v>Apple Remote Desktop</v>
          </cell>
          <cell r="H229" t="str">
            <v/>
          </cell>
          <cell r="R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1992</v>
          </cell>
          <cell r="E230">
            <v>2490</v>
          </cell>
          <cell r="F230">
            <v>1594</v>
          </cell>
          <cell r="I230">
            <v>1992</v>
          </cell>
          <cell r="J230">
            <v>2490</v>
          </cell>
          <cell r="K230">
            <v>1032</v>
          </cell>
          <cell r="L230">
            <v>1290</v>
          </cell>
          <cell r="M230">
            <v>996</v>
          </cell>
          <cell r="N230">
            <v>1245</v>
          </cell>
          <cell r="O230">
            <v>996</v>
          </cell>
          <cell r="P230">
            <v>1245</v>
          </cell>
          <cell r="R230" t="str">
            <v>24/08/2009</v>
          </cell>
          <cell r="T230" t="str">
            <v>GM</v>
          </cell>
          <cell r="U230">
            <v>0.2</v>
          </cell>
          <cell r="V230">
            <v>0.46</v>
          </cell>
          <cell r="W230">
            <v>13.462</v>
          </cell>
          <cell r="X230">
            <v>13.462</v>
          </cell>
          <cell r="Y230">
            <v>2.54</v>
          </cell>
          <cell r="Z230">
            <v>9.5000000000000001E-2</v>
          </cell>
          <cell r="AA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3592</v>
          </cell>
          <cell r="E231">
            <v>4490</v>
          </cell>
          <cell r="F231">
            <v>2874</v>
          </cell>
          <cell r="I231">
            <v>3592</v>
          </cell>
          <cell r="J231">
            <v>4490</v>
          </cell>
          <cell r="K231">
            <v>2152</v>
          </cell>
          <cell r="L231">
            <v>2690</v>
          </cell>
          <cell r="M231">
            <v>1796</v>
          </cell>
          <cell r="N231">
            <v>2245</v>
          </cell>
          <cell r="O231">
            <v>1796</v>
          </cell>
          <cell r="P231">
            <v>2245</v>
          </cell>
          <cell r="R231" t="str">
            <v>24/08/2009</v>
          </cell>
          <cell r="T231" t="str">
            <v>GM</v>
          </cell>
          <cell r="U231">
            <v>0.2</v>
          </cell>
          <cell r="V231">
            <v>0.46</v>
          </cell>
          <cell r="W231">
            <v>13.462</v>
          </cell>
          <cell r="X231">
            <v>13.462</v>
          </cell>
          <cell r="Y231">
            <v>2.54</v>
          </cell>
          <cell r="Z231">
            <v>9.5000000000000001E-2</v>
          </cell>
          <cell r="AA231">
            <v>0</v>
          </cell>
        </row>
        <row r="232">
          <cell r="A232" t="str">
            <v/>
          </cell>
          <cell r="H232" t="str">
            <v/>
          </cell>
          <cell r="R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</row>
        <row r="233">
          <cell r="A233" t="str">
            <v>iLife</v>
          </cell>
          <cell r="H233" t="str">
            <v/>
          </cell>
          <cell r="R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</row>
        <row r="234">
          <cell r="A234" t="str">
            <v>MB966H/A</v>
          </cell>
          <cell r="B234">
            <v>885909288892</v>
          </cell>
          <cell r="C234" t="str">
            <v>iLife '09 Retail</v>
          </cell>
          <cell r="D234">
            <v>632</v>
          </cell>
          <cell r="E234">
            <v>790</v>
          </cell>
          <cell r="F234">
            <v>506</v>
          </cell>
          <cell r="H234" t="str">
            <v/>
          </cell>
          <cell r="I234">
            <v>552</v>
          </cell>
          <cell r="J234">
            <v>690</v>
          </cell>
          <cell r="K234">
            <v>303.2</v>
          </cell>
          <cell r="L234">
            <v>379</v>
          </cell>
          <cell r="M234">
            <v>316</v>
          </cell>
          <cell r="N234">
            <v>395</v>
          </cell>
          <cell r="O234">
            <v>316</v>
          </cell>
          <cell r="P234">
            <v>395</v>
          </cell>
          <cell r="R234" t="str">
            <v>06/01/2009</v>
          </cell>
          <cell r="T234" t="str">
            <v>G7</v>
          </cell>
          <cell r="U234">
            <v>0.2</v>
          </cell>
          <cell r="V234">
            <v>0.46</v>
          </cell>
          <cell r="W234">
            <v>13.462</v>
          </cell>
          <cell r="X234">
            <v>13.462</v>
          </cell>
          <cell r="Y234">
            <v>2.54</v>
          </cell>
          <cell r="Z234">
            <v>0.11799999999999999</v>
          </cell>
          <cell r="AA234">
            <v>0</v>
          </cell>
        </row>
        <row r="235">
          <cell r="A235" t="str">
            <v>MB967H/A</v>
          </cell>
          <cell r="B235">
            <v>885909289066</v>
          </cell>
          <cell r="C235" t="str">
            <v>iLife '09 Family Pack</v>
          </cell>
          <cell r="D235">
            <v>792</v>
          </cell>
          <cell r="E235">
            <v>990</v>
          </cell>
          <cell r="F235">
            <v>634</v>
          </cell>
          <cell r="H235" t="str">
            <v/>
          </cell>
          <cell r="I235">
            <v>792</v>
          </cell>
          <cell r="J235">
            <v>990</v>
          </cell>
          <cell r="K235">
            <v>792</v>
          </cell>
          <cell r="L235">
            <v>990</v>
          </cell>
          <cell r="M235">
            <v>396</v>
          </cell>
          <cell r="N235">
            <v>495</v>
          </cell>
          <cell r="O235">
            <v>396</v>
          </cell>
          <cell r="P235">
            <v>495</v>
          </cell>
          <cell r="R235" t="str">
            <v>06/01/2009</v>
          </cell>
          <cell r="T235" t="str">
            <v>HJ</v>
          </cell>
          <cell r="U235">
            <v>0.2</v>
          </cell>
          <cell r="V235">
            <v>0.46</v>
          </cell>
          <cell r="W235">
            <v>13.462</v>
          </cell>
          <cell r="X235">
            <v>13.462</v>
          </cell>
          <cell r="Y235">
            <v>2.54</v>
          </cell>
          <cell r="Z235">
            <v>0.11799999999999999</v>
          </cell>
          <cell r="AA235">
            <v>0</v>
          </cell>
        </row>
        <row r="236">
          <cell r="A236" t="str">
            <v/>
          </cell>
          <cell r="H236" t="str">
            <v/>
          </cell>
          <cell r="R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</row>
        <row r="237">
          <cell r="A237" t="str">
            <v>MobileMe</v>
          </cell>
          <cell r="H237" t="str">
            <v/>
          </cell>
          <cell r="R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552</v>
          </cell>
          <cell r="E238">
            <v>690</v>
          </cell>
          <cell r="F238">
            <v>442</v>
          </cell>
          <cell r="H238" t="str">
            <v/>
          </cell>
          <cell r="I238">
            <v>552</v>
          </cell>
          <cell r="J238">
            <v>690</v>
          </cell>
          <cell r="K238">
            <v>552</v>
          </cell>
          <cell r="L238">
            <v>690</v>
          </cell>
          <cell r="M238">
            <v>276</v>
          </cell>
          <cell r="N238">
            <v>345</v>
          </cell>
          <cell r="O238">
            <v>276</v>
          </cell>
          <cell r="P238">
            <v>345</v>
          </cell>
          <cell r="R238" t="str">
            <v>07/07/2009</v>
          </cell>
          <cell r="T238" t="str">
            <v>HJ</v>
          </cell>
          <cell r="U238">
            <v>0.2</v>
          </cell>
          <cell r="V238">
            <v>0.46</v>
          </cell>
          <cell r="W238">
            <v>13.462</v>
          </cell>
          <cell r="X238">
            <v>13.462</v>
          </cell>
          <cell r="Y238">
            <v>2.54</v>
          </cell>
          <cell r="Z238">
            <v>3.2000000000000001E-2</v>
          </cell>
          <cell r="AA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832</v>
          </cell>
          <cell r="E239">
            <v>1040</v>
          </cell>
          <cell r="F239">
            <v>666</v>
          </cell>
          <cell r="H239" t="str">
            <v/>
          </cell>
          <cell r="I239">
            <v>832</v>
          </cell>
          <cell r="J239">
            <v>1040</v>
          </cell>
          <cell r="K239">
            <v>832</v>
          </cell>
          <cell r="L239">
            <v>1040</v>
          </cell>
          <cell r="M239">
            <v>416</v>
          </cell>
          <cell r="N239">
            <v>520</v>
          </cell>
          <cell r="O239">
            <v>416</v>
          </cell>
          <cell r="P239">
            <v>520</v>
          </cell>
          <cell r="R239" t="str">
            <v>07/07/2009</v>
          </cell>
          <cell r="T239" t="str">
            <v>HJ</v>
          </cell>
          <cell r="U239">
            <v>0.2</v>
          </cell>
          <cell r="V239">
            <v>0.46</v>
          </cell>
          <cell r="W239">
            <v>13.462</v>
          </cell>
          <cell r="X239">
            <v>13.462</v>
          </cell>
          <cell r="Y239">
            <v>2.54</v>
          </cell>
          <cell r="Z239">
            <v>3.2000000000000001E-2</v>
          </cell>
          <cell r="AA239">
            <v>0</v>
          </cell>
        </row>
        <row r="240">
          <cell r="A240" t="str">
            <v/>
          </cell>
          <cell r="H240" t="str">
            <v/>
          </cell>
          <cell r="R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</row>
        <row r="241">
          <cell r="A241" t="str">
            <v>iWork</v>
          </cell>
          <cell r="H241" t="str">
            <v/>
          </cell>
          <cell r="R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</row>
        <row r="242">
          <cell r="A242" t="str">
            <v>MB942H/A</v>
          </cell>
          <cell r="B242">
            <v>885909283279</v>
          </cell>
          <cell r="C242" t="str">
            <v>iWork '09 Retail</v>
          </cell>
          <cell r="D242">
            <v>632</v>
          </cell>
          <cell r="E242">
            <v>790</v>
          </cell>
          <cell r="F242">
            <v>506</v>
          </cell>
          <cell r="H242" t="str">
            <v/>
          </cell>
          <cell r="I242">
            <v>552</v>
          </cell>
          <cell r="J242">
            <v>690</v>
          </cell>
          <cell r="K242">
            <v>303.2</v>
          </cell>
          <cell r="L242">
            <v>379</v>
          </cell>
          <cell r="M242">
            <v>316</v>
          </cell>
          <cell r="N242">
            <v>395</v>
          </cell>
          <cell r="O242">
            <v>316</v>
          </cell>
          <cell r="P242">
            <v>395</v>
          </cell>
          <cell r="R242" t="str">
            <v>06/01/2009</v>
          </cell>
          <cell r="T242" t="str">
            <v>G7</v>
          </cell>
          <cell r="U242">
            <v>0.2</v>
          </cell>
          <cell r="V242">
            <v>0.46</v>
          </cell>
          <cell r="W242">
            <v>13.462</v>
          </cell>
          <cell r="X242">
            <v>13.462</v>
          </cell>
          <cell r="Y242">
            <v>2.54</v>
          </cell>
          <cell r="Z242">
            <v>0.16400000000000001</v>
          </cell>
          <cell r="AA242">
            <v>0</v>
          </cell>
        </row>
        <row r="243">
          <cell r="A243" t="str">
            <v>MB943H/A</v>
          </cell>
          <cell r="B243">
            <v>885909283446</v>
          </cell>
          <cell r="C243" t="str">
            <v>iWork '09 Family Pack</v>
          </cell>
          <cell r="D243">
            <v>792</v>
          </cell>
          <cell r="E243">
            <v>990</v>
          </cell>
          <cell r="F243">
            <v>634</v>
          </cell>
          <cell r="H243" t="str">
            <v/>
          </cell>
          <cell r="I243">
            <v>792</v>
          </cell>
          <cell r="J243">
            <v>990</v>
          </cell>
          <cell r="K243">
            <v>792</v>
          </cell>
          <cell r="L243">
            <v>990</v>
          </cell>
          <cell r="M243">
            <v>396</v>
          </cell>
          <cell r="N243">
            <v>495</v>
          </cell>
          <cell r="O243">
            <v>396</v>
          </cell>
          <cell r="P243">
            <v>495</v>
          </cell>
          <cell r="R243" t="str">
            <v>06/01/2009</v>
          </cell>
          <cell r="T243" t="str">
            <v>HJ</v>
          </cell>
          <cell r="U243">
            <v>0.2</v>
          </cell>
          <cell r="V243">
            <v>0.46</v>
          </cell>
          <cell r="W243">
            <v>13.462</v>
          </cell>
          <cell r="X243">
            <v>13.462</v>
          </cell>
          <cell r="Y243">
            <v>2.54</v>
          </cell>
          <cell r="Z243">
            <v>0.16400000000000001</v>
          </cell>
          <cell r="AA243">
            <v>0</v>
          </cell>
        </row>
        <row r="244">
          <cell r="A244" t="str">
            <v/>
          </cell>
          <cell r="H244" t="str">
            <v/>
          </cell>
          <cell r="R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</row>
        <row r="245">
          <cell r="A245" t="str">
            <v>Mac Box Set</v>
          </cell>
          <cell r="H245" t="str">
            <v/>
          </cell>
          <cell r="R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</row>
        <row r="246">
          <cell r="A246" t="str">
            <v>MC209H/A</v>
          </cell>
          <cell r="B246">
            <v>885909327058</v>
          </cell>
          <cell r="C246" t="str">
            <v xml:space="preserve">Mac Box Set </v>
          </cell>
          <cell r="D246">
            <v>1192</v>
          </cell>
          <cell r="E246">
            <v>1490</v>
          </cell>
          <cell r="F246">
            <v>954</v>
          </cell>
          <cell r="I246">
            <v>1192</v>
          </cell>
          <cell r="J246">
            <v>1490</v>
          </cell>
          <cell r="K246">
            <v>1192</v>
          </cell>
          <cell r="L246">
            <v>1490</v>
          </cell>
          <cell r="M246">
            <v>596</v>
          </cell>
          <cell r="N246">
            <v>745</v>
          </cell>
          <cell r="O246">
            <v>596</v>
          </cell>
          <cell r="P246">
            <v>745</v>
          </cell>
          <cell r="R246" t="str">
            <v>24/08/2009</v>
          </cell>
          <cell r="T246" t="str">
            <v>HJ</v>
          </cell>
          <cell r="U246">
            <v>0.2</v>
          </cell>
          <cell r="V246">
            <v>0.46</v>
          </cell>
          <cell r="W246">
            <v>13.462</v>
          </cell>
          <cell r="X246">
            <v>13.462</v>
          </cell>
          <cell r="Y246">
            <v>2.54</v>
          </cell>
          <cell r="Z246">
            <v>0.191</v>
          </cell>
          <cell r="AA246">
            <v>0</v>
          </cell>
        </row>
        <row r="247">
          <cell r="A247" t="str">
            <v>MC210H/A</v>
          </cell>
          <cell r="B247">
            <v>885909327225</v>
          </cell>
          <cell r="C247" t="str">
            <v>Mac Box Set Family Pack</v>
          </cell>
          <cell r="D247">
            <v>1592</v>
          </cell>
          <cell r="E247">
            <v>1990</v>
          </cell>
          <cell r="F247">
            <v>1274</v>
          </cell>
          <cell r="I247">
            <v>1592</v>
          </cell>
          <cell r="J247">
            <v>1990</v>
          </cell>
          <cell r="K247">
            <v>1592</v>
          </cell>
          <cell r="L247">
            <v>1990</v>
          </cell>
          <cell r="M247">
            <v>796</v>
          </cell>
          <cell r="N247">
            <v>995</v>
          </cell>
          <cell r="O247">
            <v>796</v>
          </cell>
          <cell r="P247">
            <v>995</v>
          </cell>
          <cell r="R247" t="str">
            <v>24/08/2009</v>
          </cell>
          <cell r="T247" t="str">
            <v>HJ</v>
          </cell>
          <cell r="U247">
            <v>0.2</v>
          </cell>
          <cell r="V247">
            <v>0.46</v>
          </cell>
          <cell r="W247">
            <v>13.462</v>
          </cell>
          <cell r="X247">
            <v>13.462</v>
          </cell>
          <cell r="Y247">
            <v>2.54</v>
          </cell>
          <cell r="Z247">
            <v>0.191</v>
          </cell>
          <cell r="AA247">
            <v>0</v>
          </cell>
        </row>
        <row r="248">
          <cell r="A248" t="str">
            <v/>
          </cell>
          <cell r="H248" t="str">
            <v/>
          </cell>
          <cell r="R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</row>
        <row r="249">
          <cell r="A249" t="str">
            <v>GarageBand Jam Pack Series</v>
          </cell>
          <cell r="H249" t="str">
            <v/>
          </cell>
          <cell r="R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679.2</v>
          </cell>
          <cell r="E250">
            <v>849</v>
          </cell>
          <cell r="F250">
            <v>543</v>
          </cell>
          <cell r="H250" t="str">
            <v/>
          </cell>
          <cell r="I250">
            <v>639.20000000000005</v>
          </cell>
          <cell r="J250">
            <v>799</v>
          </cell>
          <cell r="K250">
            <v>519.20000000000005</v>
          </cell>
          <cell r="L250">
            <v>649</v>
          </cell>
          <cell r="M250">
            <v>340</v>
          </cell>
          <cell r="N250">
            <v>425</v>
          </cell>
          <cell r="O250">
            <v>340</v>
          </cell>
          <cell r="P250">
            <v>425</v>
          </cell>
          <cell r="R250">
            <v>37265</v>
          </cell>
          <cell r="T250" t="str">
            <v>G7</v>
          </cell>
          <cell r="U250">
            <v>0.2</v>
          </cell>
          <cell r="V250">
            <v>0.46031083</v>
          </cell>
          <cell r="W250">
            <v>13.462</v>
          </cell>
          <cell r="X250">
            <v>13.462</v>
          </cell>
          <cell r="Y250">
            <v>2.54</v>
          </cell>
          <cell r="Z250">
            <v>6.3502931800000009E-2</v>
          </cell>
          <cell r="AA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679.2</v>
          </cell>
          <cell r="E251">
            <v>849</v>
          </cell>
          <cell r="F251">
            <v>543</v>
          </cell>
          <cell r="H251" t="str">
            <v/>
          </cell>
          <cell r="I251">
            <v>639.20000000000005</v>
          </cell>
          <cell r="J251">
            <v>799</v>
          </cell>
          <cell r="K251">
            <v>519.20000000000005</v>
          </cell>
          <cell r="L251">
            <v>649</v>
          </cell>
          <cell r="M251">
            <v>340</v>
          </cell>
          <cell r="N251">
            <v>425</v>
          </cell>
          <cell r="O251">
            <v>340</v>
          </cell>
          <cell r="P251">
            <v>425</v>
          </cell>
          <cell r="R251">
            <v>37265</v>
          </cell>
          <cell r="T251" t="str">
            <v>G7</v>
          </cell>
          <cell r="U251">
            <v>0.2</v>
          </cell>
          <cell r="V251">
            <v>0.46031083</v>
          </cell>
          <cell r="W251">
            <v>13.462</v>
          </cell>
          <cell r="X251">
            <v>13.462</v>
          </cell>
          <cell r="Y251">
            <v>2.54</v>
          </cell>
          <cell r="Z251">
            <v>8.1646626600000008E-2</v>
          </cell>
          <cell r="AA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679.2</v>
          </cell>
          <cell r="E252">
            <v>849</v>
          </cell>
          <cell r="F252">
            <v>543</v>
          </cell>
          <cell r="H252" t="str">
            <v/>
          </cell>
          <cell r="I252">
            <v>639.20000000000005</v>
          </cell>
          <cell r="J252">
            <v>799</v>
          </cell>
          <cell r="K252">
            <v>519.20000000000005</v>
          </cell>
          <cell r="L252">
            <v>649</v>
          </cell>
          <cell r="M252">
            <v>340</v>
          </cell>
          <cell r="N252">
            <v>425</v>
          </cell>
          <cell r="O252">
            <v>340</v>
          </cell>
          <cell r="P252">
            <v>425</v>
          </cell>
          <cell r="R252">
            <v>37265</v>
          </cell>
          <cell r="T252" t="str">
            <v>G7</v>
          </cell>
          <cell r="U252">
            <v>0.2</v>
          </cell>
          <cell r="V252">
            <v>0.46031083</v>
          </cell>
          <cell r="W252">
            <v>13.462</v>
          </cell>
          <cell r="X252">
            <v>13.462</v>
          </cell>
          <cell r="Y252">
            <v>2.54</v>
          </cell>
          <cell r="Z252">
            <v>7.7110702900000008E-2</v>
          </cell>
          <cell r="AA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679.2</v>
          </cell>
          <cell r="E253">
            <v>849</v>
          </cell>
          <cell r="F253">
            <v>543</v>
          </cell>
          <cell r="H253" t="str">
            <v/>
          </cell>
          <cell r="I253">
            <v>639.20000000000005</v>
          </cell>
          <cell r="J253">
            <v>799</v>
          </cell>
          <cell r="K253">
            <v>519.20000000000005</v>
          </cell>
          <cell r="L253">
            <v>649</v>
          </cell>
          <cell r="M253">
            <v>340</v>
          </cell>
          <cell r="N253">
            <v>425</v>
          </cell>
          <cell r="O253">
            <v>340</v>
          </cell>
          <cell r="P253">
            <v>425</v>
          </cell>
          <cell r="R253">
            <v>37265</v>
          </cell>
          <cell r="T253" t="str">
            <v>G7</v>
          </cell>
          <cell r="U253">
            <v>0.2</v>
          </cell>
          <cell r="V253">
            <v>0.46031083</v>
          </cell>
          <cell r="W253">
            <v>13.462</v>
          </cell>
          <cell r="X253">
            <v>13.462</v>
          </cell>
          <cell r="Y253">
            <v>2.54</v>
          </cell>
          <cell r="Z253">
            <v>5.8967008100000003E-2</v>
          </cell>
          <cell r="AA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679.2</v>
          </cell>
          <cell r="E254">
            <v>849</v>
          </cell>
          <cell r="F254">
            <v>543</v>
          </cell>
          <cell r="H254" t="str">
            <v/>
          </cell>
          <cell r="I254">
            <v>647.20000000000005</v>
          </cell>
          <cell r="J254">
            <v>809</v>
          </cell>
          <cell r="K254">
            <v>519.20000000000005</v>
          </cell>
          <cell r="L254">
            <v>649</v>
          </cell>
          <cell r="M254">
            <v>340</v>
          </cell>
          <cell r="N254">
            <v>425</v>
          </cell>
          <cell r="O254">
            <v>340</v>
          </cell>
          <cell r="P254">
            <v>425</v>
          </cell>
          <cell r="R254">
            <v>37839</v>
          </cell>
          <cell r="T254" t="str">
            <v>G7</v>
          </cell>
          <cell r="U254">
            <v>0.2</v>
          </cell>
          <cell r="V254">
            <v>0.46031083</v>
          </cell>
          <cell r="W254">
            <v>13.462</v>
          </cell>
          <cell r="X254">
            <v>13.462</v>
          </cell>
          <cell r="Y254">
            <v>2.54</v>
          </cell>
          <cell r="Z254">
            <v>5.8967008100000003E-2</v>
          </cell>
          <cell r="AA254">
            <v>0</v>
          </cell>
        </row>
        <row r="255">
          <cell r="A255" t="str">
            <v/>
          </cell>
          <cell r="H255" t="str">
            <v/>
          </cell>
          <cell r="R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</row>
        <row r="256">
          <cell r="A256" t="str">
            <v>Logic</v>
          </cell>
          <cell r="H256" t="str">
            <v/>
          </cell>
          <cell r="R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1432</v>
          </cell>
          <cell r="E257">
            <v>1790</v>
          </cell>
          <cell r="F257">
            <v>1146</v>
          </cell>
          <cell r="I257">
            <v>1272</v>
          </cell>
          <cell r="J257">
            <v>1590</v>
          </cell>
          <cell r="K257">
            <v>495.2</v>
          </cell>
          <cell r="L257">
            <v>619</v>
          </cell>
          <cell r="M257">
            <v>716</v>
          </cell>
          <cell r="N257">
            <v>895</v>
          </cell>
          <cell r="O257">
            <v>716</v>
          </cell>
          <cell r="P257">
            <v>895</v>
          </cell>
          <cell r="R257" t="str">
            <v>23/07/2009</v>
          </cell>
          <cell r="T257" t="str">
            <v>GM</v>
          </cell>
          <cell r="U257">
            <v>0.2</v>
          </cell>
          <cell r="V257">
            <v>0.46</v>
          </cell>
          <cell r="W257">
            <v>13.462</v>
          </cell>
          <cell r="X257">
            <v>13.462</v>
          </cell>
          <cell r="Y257">
            <v>2.54</v>
          </cell>
          <cell r="Z257">
            <v>0.25900000000000001</v>
          </cell>
          <cell r="AA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712</v>
          </cell>
          <cell r="E258">
            <v>890</v>
          </cell>
          <cell r="F258">
            <v>570</v>
          </cell>
          <cell r="I258">
            <v>712</v>
          </cell>
          <cell r="J258">
            <v>890</v>
          </cell>
          <cell r="K258">
            <v>712</v>
          </cell>
          <cell r="L258">
            <v>890</v>
          </cell>
          <cell r="M258">
            <v>356</v>
          </cell>
          <cell r="N258">
            <v>445</v>
          </cell>
          <cell r="O258">
            <v>356</v>
          </cell>
          <cell r="P258">
            <v>445</v>
          </cell>
          <cell r="R258" t="str">
            <v>23/07/2009</v>
          </cell>
          <cell r="T258" t="str">
            <v>HJ</v>
          </cell>
          <cell r="U258">
            <v>0.2</v>
          </cell>
          <cell r="V258">
            <v>0.46</v>
          </cell>
          <cell r="W258">
            <v>13.462</v>
          </cell>
          <cell r="X258">
            <v>13.462</v>
          </cell>
          <cell r="Y258">
            <v>2.54</v>
          </cell>
          <cell r="Z258">
            <v>0.25900000000000001</v>
          </cell>
          <cell r="AA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3592</v>
          </cell>
          <cell r="E259">
            <v>4490</v>
          </cell>
          <cell r="F259">
            <v>2874</v>
          </cell>
          <cell r="I259">
            <v>3272</v>
          </cell>
          <cell r="J259">
            <v>4090</v>
          </cell>
          <cell r="K259">
            <v>1112</v>
          </cell>
          <cell r="L259">
            <v>1390</v>
          </cell>
          <cell r="M259">
            <v>1796</v>
          </cell>
          <cell r="N259">
            <v>2245</v>
          </cell>
          <cell r="O259">
            <v>1796</v>
          </cell>
          <cell r="P259">
            <v>2245</v>
          </cell>
          <cell r="R259" t="str">
            <v>23/07/2009</v>
          </cell>
          <cell r="T259" t="str">
            <v>GM</v>
          </cell>
          <cell r="U259">
            <v>0.2</v>
          </cell>
          <cell r="V259">
            <v>1.1459999999999999</v>
          </cell>
          <cell r="W259">
            <v>13.97</v>
          </cell>
          <cell r="X259">
            <v>6.0960000000000001</v>
          </cell>
          <cell r="Y259">
            <v>13.462</v>
          </cell>
          <cell r="Z259">
            <v>0.70499999999999996</v>
          </cell>
          <cell r="AA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1432</v>
          </cell>
          <cell r="E260">
            <v>1790</v>
          </cell>
          <cell r="F260">
            <v>1146</v>
          </cell>
          <cell r="I260">
            <v>1432</v>
          </cell>
          <cell r="J260">
            <v>1790</v>
          </cell>
          <cell r="K260">
            <v>1432</v>
          </cell>
          <cell r="L260">
            <v>1790</v>
          </cell>
          <cell r="M260">
            <v>716</v>
          </cell>
          <cell r="N260">
            <v>895</v>
          </cell>
          <cell r="O260">
            <v>716</v>
          </cell>
          <cell r="P260">
            <v>895</v>
          </cell>
          <cell r="R260" t="str">
            <v>23/07/2009</v>
          </cell>
          <cell r="T260" t="str">
            <v>HJ</v>
          </cell>
          <cell r="U260">
            <v>0.2</v>
          </cell>
          <cell r="V260">
            <v>1.1459999999999999</v>
          </cell>
          <cell r="W260">
            <v>13.97</v>
          </cell>
          <cell r="X260">
            <v>6.0960000000000001</v>
          </cell>
          <cell r="Y260">
            <v>13.462</v>
          </cell>
          <cell r="Z260">
            <v>0.70499999999999996</v>
          </cell>
          <cell r="AA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2232</v>
          </cell>
          <cell r="E261">
            <v>2790</v>
          </cell>
          <cell r="F261">
            <v>1786</v>
          </cell>
          <cell r="I261">
            <v>2232</v>
          </cell>
          <cell r="J261">
            <v>2790</v>
          </cell>
          <cell r="K261">
            <v>2232</v>
          </cell>
          <cell r="L261">
            <v>2790</v>
          </cell>
          <cell r="M261">
            <v>1116</v>
          </cell>
          <cell r="N261">
            <v>1395</v>
          </cell>
          <cell r="O261">
            <v>1116</v>
          </cell>
          <cell r="P261">
            <v>1395</v>
          </cell>
          <cell r="R261" t="str">
            <v>23/07/2009</v>
          </cell>
          <cell r="T261" t="str">
            <v>HJ</v>
          </cell>
          <cell r="U261">
            <v>0.2</v>
          </cell>
          <cell r="V261">
            <v>1.1459999999999999</v>
          </cell>
          <cell r="W261">
            <v>13.97</v>
          </cell>
          <cell r="X261">
            <v>6.0960000000000001</v>
          </cell>
          <cell r="Y261">
            <v>13.462</v>
          </cell>
          <cell r="Z261">
            <v>0.70499999999999996</v>
          </cell>
          <cell r="AA261">
            <v>0</v>
          </cell>
        </row>
        <row r="262">
          <cell r="A262" t="str">
            <v/>
          </cell>
          <cell r="H262" t="str">
            <v/>
          </cell>
          <cell r="R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</row>
        <row r="263">
          <cell r="A263" t="str">
            <v>Final Cut Express</v>
          </cell>
          <cell r="H263" t="str">
            <v/>
          </cell>
          <cell r="R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1272</v>
          </cell>
          <cell r="E264">
            <v>1590</v>
          </cell>
          <cell r="F264">
            <v>1018</v>
          </cell>
          <cell r="H264" t="str">
            <v/>
          </cell>
          <cell r="I264">
            <v>1112</v>
          </cell>
          <cell r="J264">
            <v>1390</v>
          </cell>
          <cell r="K264">
            <v>559.20000000000005</v>
          </cell>
          <cell r="L264">
            <v>699</v>
          </cell>
          <cell r="M264">
            <v>636</v>
          </cell>
          <cell r="N264">
            <v>795</v>
          </cell>
          <cell r="O264">
            <v>636</v>
          </cell>
          <cell r="P264">
            <v>795</v>
          </cell>
          <cell r="R264" t="str">
            <v>15/11/2007</v>
          </cell>
          <cell r="T264" t="str">
            <v>G7</v>
          </cell>
          <cell r="U264">
            <v>0.2</v>
          </cell>
          <cell r="V264">
            <v>0.46031083</v>
          </cell>
          <cell r="W264">
            <v>13.462</v>
          </cell>
          <cell r="X264">
            <v>13.462</v>
          </cell>
          <cell r="Y264">
            <v>2.54</v>
          </cell>
          <cell r="Z264">
            <v>8.6182550300000008E-2</v>
          </cell>
          <cell r="AA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632</v>
          </cell>
          <cell r="E265">
            <v>790</v>
          </cell>
          <cell r="F265">
            <v>506</v>
          </cell>
          <cell r="H265" t="str">
            <v/>
          </cell>
          <cell r="I265">
            <v>632</v>
          </cell>
          <cell r="J265">
            <v>790</v>
          </cell>
          <cell r="K265">
            <v>632</v>
          </cell>
          <cell r="L265">
            <v>790</v>
          </cell>
          <cell r="M265">
            <v>316</v>
          </cell>
          <cell r="N265">
            <v>395</v>
          </cell>
          <cell r="O265">
            <v>316</v>
          </cell>
          <cell r="P265">
            <v>395</v>
          </cell>
          <cell r="R265" t="str">
            <v>15/11/2007</v>
          </cell>
          <cell r="T265" t="str">
            <v>HJ</v>
          </cell>
          <cell r="U265">
            <v>0.2</v>
          </cell>
          <cell r="V265">
            <v>0.46031083</v>
          </cell>
          <cell r="W265">
            <v>13.462</v>
          </cell>
          <cell r="X265">
            <v>13.462</v>
          </cell>
          <cell r="Y265">
            <v>2.54</v>
          </cell>
          <cell r="Z265">
            <v>8.6182550300000008E-2</v>
          </cell>
          <cell r="AA265">
            <v>0</v>
          </cell>
        </row>
        <row r="266">
          <cell r="A266" t="str">
            <v/>
          </cell>
          <cell r="H266" t="str">
            <v/>
          </cell>
          <cell r="R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</row>
        <row r="267">
          <cell r="A267" t="str">
            <v>Final Cut Studio</v>
          </cell>
          <cell r="H267" t="str">
            <v/>
          </cell>
          <cell r="R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7192</v>
          </cell>
          <cell r="E268">
            <v>8990</v>
          </cell>
          <cell r="F268">
            <v>5754</v>
          </cell>
          <cell r="I268">
            <v>6392</v>
          </cell>
          <cell r="J268">
            <v>7990</v>
          </cell>
          <cell r="K268">
            <v>2152</v>
          </cell>
          <cell r="L268">
            <v>2690</v>
          </cell>
          <cell r="M268">
            <v>3596</v>
          </cell>
          <cell r="N268">
            <v>4495</v>
          </cell>
          <cell r="O268">
            <v>3596</v>
          </cell>
          <cell r="P268">
            <v>4495</v>
          </cell>
          <cell r="R268" t="str">
            <v>23/07/2009</v>
          </cell>
          <cell r="T268" t="str">
            <v>GM</v>
          </cell>
          <cell r="U268">
            <v>0.2</v>
          </cell>
          <cell r="V268">
            <v>1.1459999999999999</v>
          </cell>
          <cell r="W268">
            <v>13.97</v>
          </cell>
          <cell r="X268">
            <v>6.0960000000000001</v>
          </cell>
          <cell r="Y268">
            <v>13.462</v>
          </cell>
          <cell r="Z268">
            <v>0.63600000000000001</v>
          </cell>
          <cell r="AA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2232</v>
          </cell>
          <cell r="E269">
            <v>2790</v>
          </cell>
          <cell r="F269">
            <v>1786</v>
          </cell>
          <cell r="I269">
            <v>2232</v>
          </cell>
          <cell r="J269">
            <v>2790</v>
          </cell>
          <cell r="K269">
            <v>2232</v>
          </cell>
          <cell r="L269">
            <v>2790</v>
          </cell>
          <cell r="M269">
            <v>1116</v>
          </cell>
          <cell r="N269">
            <v>1395</v>
          </cell>
          <cell r="O269">
            <v>1116</v>
          </cell>
          <cell r="P269">
            <v>1395</v>
          </cell>
          <cell r="R269" t="str">
            <v>23/07/2009</v>
          </cell>
          <cell r="T269" t="str">
            <v>HJ</v>
          </cell>
          <cell r="U269">
            <v>0.2</v>
          </cell>
          <cell r="V269">
            <v>1.1459999999999999</v>
          </cell>
          <cell r="W269">
            <v>13.97</v>
          </cell>
          <cell r="X269">
            <v>6.0960000000000001</v>
          </cell>
          <cell r="Y269">
            <v>13.462</v>
          </cell>
          <cell r="Z269">
            <v>0.63600000000000001</v>
          </cell>
          <cell r="AA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7192</v>
          </cell>
          <cell r="E270">
            <v>8990</v>
          </cell>
          <cell r="F270">
            <v>5754</v>
          </cell>
          <cell r="I270">
            <v>7192</v>
          </cell>
          <cell r="J270">
            <v>8990</v>
          </cell>
          <cell r="K270">
            <v>2152</v>
          </cell>
          <cell r="L270">
            <v>2690</v>
          </cell>
          <cell r="M270">
            <v>3596</v>
          </cell>
          <cell r="N270">
            <v>4495</v>
          </cell>
          <cell r="O270">
            <v>3596</v>
          </cell>
          <cell r="P270">
            <v>4495</v>
          </cell>
          <cell r="R270" t="str">
            <v>23/07/2009</v>
          </cell>
          <cell r="T270" t="str">
            <v>GM</v>
          </cell>
          <cell r="U270">
            <v>0.2</v>
          </cell>
          <cell r="V270">
            <v>0.46</v>
          </cell>
          <cell r="W270">
            <v>13.462</v>
          </cell>
          <cell r="X270">
            <v>13.462</v>
          </cell>
          <cell r="Y270">
            <v>2.54</v>
          </cell>
          <cell r="Z270">
            <v>0.25</v>
          </cell>
          <cell r="AA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2232</v>
          </cell>
          <cell r="E271">
            <v>2790</v>
          </cell>
          <cell r="F271">
            <v>1786</v>
          </cell>
          <cell r="I271">
            <v>2232</v>
          </cell>
          <cell r="J271">
            <v>2790</v>
          </cell>
          <cell r="K271">
            <v>2232</v>
          </cell>
          <cell r="L271">
            <v>2790</v>
          </cell>
          <cell r="M271">
            <v>1116</v>
          </cell>
          <cell r="N271">
            <v>1395</v>
          </cell>
          <cell r="O271">
            <v>1116</v>
          </cell>
          <cell r="P271">
            <v>1395</v>
          </cell>
          <cell r="R271" t="str">
            <v>23/07/2009</v>
          </cell>
          <cell r="T271" t="str">
            <v>HJ</v>
          </cell>
          <cell r="U271">
            <v>0.2</v>
          </cell>
          <cell r="V271">
            <v>0.46</v>
          </cell>
          <cell r="W271">
            <v>13.462</v>
          </cell>
          <cell r="X271">
            <v>13.462</v>
          </cell>
          <cell r="Y271">
            <v>2.54</v>
          </cell>
          <cell r="Z271">
            <v>0.25</v>
          </cell>
          <cell r="AA271">
            <v>0</v>
          </cell>
        </row>
        <row r="272">
          <cell r="A272" t="str">
            <v/>
          </cell>
          <cell r="H272" t="str">
            <v/>
          </cell>
          <cell r="R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</row>
        <row r="273">
          <cell r="A273" t="str">
            <v>Aperture</v>
          </cell>
          <cell r="H273" t="str">
            <v/>
          </cell>
          <cell r="R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1272</v>
          </cell>
          <cell r="E274">
            <v>1590</v>
          </cell>
          <cell r="F274">
            <v>1018</v>
          </cell>
          <cell r="H274" t="str">
            <v/>
          </cell>
          <cell r="I274">
            <v>1112</v>
          </cell>
          <cell r="J274">
            <v>1390</v>
          </cell>
          <cell r="K274">
            <v>559.20000000000005</v>
          </cell>
          <cell r="L274">
            <v>699</v>
          </cell>
          <cell r="M274">
            <v>636</v>
          </cell>
          <cell r="N274">
            <v>795</v>
          </cell>
          <cell r="O274">
            <v>636</v>
          </cell>
          <cell r="P274">
            <v>795</v>
          </cell>
          <cell r="R274" t="str">
            <v>26/08/2008</v>
          </cell>
          <cell r="T274" t="str">
            <v>GM</v>
          </cell>
          <cell r="U274">
            <v>0.2</v>
          </cell>
          <cell r="V274">
            <v>0.46</v>
          </cell>
          <cell r="W274">
            <v>13.462</v>
          </cell>
          <cell r="X274">
            <v>13.462</v>
          </cell>
          <cell r="Y274">
            <v>2.54</v>
          </cell>
          <cell r="Z274">
            <v>0.22700000000000001</v>
          </cell>
          <cell r="AA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632</v>
          </cell>
          <cell r="E275">
            <v>790</v>
          </cell>
          <cell r="F275">
            <v>506</v>
          </cell>
          <cell r="H275" t="str">
            <v/>
          </cell>
          <cell r="I275">
            <v>632</v>
          </cell>
          <cell r="J275">
            <v>790</v>
          </cell>
          <cell r="K275">
            <v>632</v>
          </cell>
          <cell r="L275">
            <v>790</v>
          </cell>
          <cell r="M275">
            <v>316</v>
          </cell>
          <cell r="N275">
            <v>395</v>
          </cell>
          <cell r="O275">
            <v>316</v>
          </cell>
          <cell r="P275">
            <v>395</v>
          </cell>
          <cell r="R275" t="str">
            <v>26/08/2008</v>
          </cell>
          <cell r="T275" t="str">
            <v>HJ</v>
          </cell>
          <cell r="U275">
            <v>0.2</v>
          </cell>
          <cell r="V275">
            <v>0.46</v>
          </cell>
          <cell r="W275">
            <v>13.462</v>
          </cell>
          <cell r="X275">
            <v>13.462</v>
          </cell>
          <cell r="Y275">
            <v>2.54</v>
          </cell>
          <cell r="Z275">
            <v>0.22700000000000001</v>
          </cell>
          <cell r="AA275">
            <v>0</v>
          </cell>
        </row>
        <row r="276">
          <cell r="A276" t="str">
            <v/>
          </cell>
          <cell r="H276" t="str">
            <v/>
          </cell>
          <cell r="R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</row>
        <row r="277">
          <cell r="A277" t="str">
            <v>Xsan</v>
          </cell>
          <cell r="H277" t="str">
            <v/>
          </cell>
          <cell r="R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7032</v>
          </cell>
          <cell r="E278">
            <v>8790</v>
          </cell>
          <cell r="F278">
            <v>5626</v>
          </cell>
          <cell r="I278">
            <v>7032</v>
          </cell>
          <cell r="J278">
            <v>8790</v>
          </cell>
          <cell r="K278">
            <v>3512</v>
          </cell>
          <cell r="L278">
            <v>4390</v>
          </cell>
          <cell r="M278">
            <v>3516</v>
          </cell>
          <cell r="N278">
            <v>4395</v>
          </cell>
          <cell r="O278">
            <v>3516</v>
          </cell>
          <cell r="P278">
            <v>4395</v>
          </cell>
          <cell r="R278" t="str">
            <v>24/08/2009</v>
          </cell>
          <cell r="T278" t="str">
            <v>GM</v>
          </cell>
          <cell r="U278">
            <v>0.2</v>
          </cell>
          <cell r="V278">
            <v>0.46</v>
          </cell>
          <cell r="W278">
            <v>13.462</v>
          </cell>
          <cell r="X278">
            <v>13.462</v>
          </cell>
          <cell r="Y278">
            <v>2.54</v>
          </cell>
          <cell r="Z278">
            <v>0.15</v>
          </cell>
          <cell r="AA278">
            <v>0</v>
          </cell>
        </row>
        <row r="279">
          <cell r="A279" t="str">
            <v/>
          </cell>
          <cell r="H279" t="str">
            <v/>
          </cell>
          <cell r="R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</row>
        <row r="280">
          <cell r="A280" t="str">
            <v>Mac OS X VL &amp; Maintenance</v>
          </cell>
          <cell r="H280" t="str">
            <v/>
          </cell>
          <cell r="R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215.2</v>
          </cell>
          <cell r="E281">
            <v>269</v>
          </cell>
          <cell r="F281">
            <v>172</v>
          </cell>
          <cell r="I281">
            <v>215.2</v>
          </cell>
          <cell r="J281">
            <v>269</v>
          </cell>
          <cell r="K281">
            <v>215.2</v>
          </cell>
          <cell r="L281">
            <v>269</v>
          </cell>
          <cell r="M281">
            <v>215.2</v>
          </cell>
          <cell r="N281">
            <v>269</v>
          </cell>
          <cell r="O281">
            <v>215.2</v>
          </cell>
          <cell r="P281">
            <v>269</v>
          </cell>
          <cell r="R281" t="str">
            <v>24/08/2009</v>
          </cell>
          <cell r="T281" t="str">
            <v>GN</v>
          </cell>
          <cell r="U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872</v>
          </cell>
          <cell r="E282">
            <v>1090</v>
          </cell>
          <cell r="F282">
            <v>698</v>
          </cell>
          <cell r="I282">
            <v>872</v>
          </cell>
          <cell r="J282">
            <v>1090</v>
          </cell>
          <cell r="K282">
            <v>872</v>
          </cell>
          <cell r="L282">
            <v>1090</v>
          </cell>
          <cell r="M282">
            <v>872</v>
          </cell>
          <cell r="N282">
            <v>1090</v>
          </cell>
          <cell r="O282">
            <v>872</v>
          </cell>
          <cell r="P282">
            <v>1090</v>
          </cell>
          <cell r="R282" t="str">
            <v>24/08/2009</v>
          </cell>
          <cell r="T282" t="str">
            <v>GN</v>
          </cell>
          <cell r="U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792</v>
          </cell>
          <cell r="E283">
            <v>990</v>
          </cell>
          <cell r="F283">
            <v>634</v>
          </cell>
          <cell r="I283">
            <v>792</v>
          </cell>
          <cell r="J283">
            <v>990</v>
          </cell>
          <cell r="K283">
            <v>792</v>
          </cell>
          <cell r="L283">
            <v>990</v>
          </cell>
          <cell r="M283">
            <v>792</v>
          </cell>
          <cell r="N283">
            <v>990</v>
          </cell>
          <cell r="O283">
            <v>792</v>
          </cell>
          <cell r="P283">
            <v>990</v>
          </cell>
          <cell r="R283" t="str">
            <v>24/08/2009</v>
          </cell>
          <cell r="T283" t="str">
            <v>GN</v>
          </cell>
          <cell r="U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712</v>
          </cell>
          <cell r="E284">
            <v>890</v>
          </cell>
          <cell r="F284">
            <v>570</v>
          </cell>
          <cell r="I284">
            <v>712</v>
          </cell>
          <cell r="J284">
            <v>890</v>
          </cell>
          <cell r="K284">
            <v>712</v>
          </cell>
          <cell r="L284">
            <v>890</v>
          </cell>
          <cell r="M284">
            <v>712</v>
          </cell>
          <cell r="N284">
            <v>890</v>
          </cell>
          <cell r="O284">
            <v>712</v>
          </cell>
          <cell r="P284">
            <v>890</v>
          </cell>
          <cell r="R284" t="str">
            <v>24/08/2009</v>
          </cell>
          <cell r="T284" t="str">
            <v>GN</v>
          </cell>
          <cell r="U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183.2</v>
          </cell>
          <cell r="E285">
            <v>229</v>
          </cell>
          <cell r="F285">
            <v>147</v>
          </cell>
          <cell r="I285">
            <v>183.2</v>
          </cell>
          <cell r="J285">
            <v>229</v>
          </cell>
          <cell r="K285">
            <v>183.2</v>
          </cell>
          <cell r="L285">
            <v>229</v>
          </cell>
          <cell r="M285">
            <v>183.2</v>
          </cell>
          <cell r="N285">
            <v>229</v>
          </cell>
          <cell r="O285">
            <v>183.2</v>
          </cell>
          <cell r="P285">
            <v>229</v>
          </cell>
          <cell r="R285" t="str">
            <v>24/08/2009</v>
          </cell>
          <cell r="T285" t="str">
            <v>GN</v>
          </cell>
          <cell r="U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431.2</v>
          </cell>
          <cell r="E286">
            <v>539</v>
          </cell>
          <cell r="F286">
            <v>345</v>
          </cell>
          <cell r="I286">
            <v>431.2</v>
          </cell>
          <cell r="J286">
            <v>539</v>
          </cell>
          <cell r="K286">
            <v>431.2</v>
          </cell>
          <cell r="L286">
            <v>539</v>
          </cell>
          <cell r="M286">
            <v>431.2</v>
          </cell>
          <cell r="N286">
            <v>539</v>
          </cell>
          <cell r="O286">
            <v>431.2</v>
          </cell>
          <cell r="P286">
            <v>539</v>
          </cell>
          <cell r="R286" t="str">
            <v>24/08/2009</v>
          </cell>
          <cell r="T286" t="str">
            <v>GN</v>
          </cell>
          <cell r="U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359.2</v>
          </cell>
          <cell r="E287">
            <v>449</v>
          </cell>
          <cell r="F287">
            <v>287</v>
          </cell>
          <cell r="I287">
            <v>359.2</v>
          </cell>
          <cell r="J287">
            <v>449</v>
          </cell>
          <cell r="K287">
            <v>359.2</v>
          </cell>
          <cell r="L287">
            <v>449</v>
          </cell>
          <cell r="M287">
            <v>359.2</v>
          </cell>
          <cell r="N287">
            <v>449</v>
          </cell>
          <cell r="O287">
            <v>359.2</v>
          </cell>
          <cell r="P287">
            <v>449</v>
          </cell>
          <cell r="R287" t="str">
            <v>24/08/2009</v>
          </cell>
          <cell r="T287" t="str">
            <v>GN</v>
          </cell>
          <cell r="U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279.2</v>
          </cell>
          <cell r="E288">
            <v>349</v>
          </cell>
          <cell r="F288">
            <v>223</v>
          </cell>
          <cell r="I288">
            <v>279.2</v>
          </cell>
          <cell r="J288">
            <v>349</v>
          </cell>
          <cell r="K288">
            <v>279.2</v>
          </cell>
          <cell r="L288">
            <v>349</v>
          </cell>
          <cell r="M288">
            <v>279.2</v>
          </cell>
          <cell r="N288">
            <v>349</v>
          </cell>
          <cell r="O288">
            <v>279.2</v>
          </cell>
          <cell r="P288">
            <v>349</v>
          </cell>
          <cell r="R288" t="str">
            <v>24/08/2009</v>
          </cell>
          <cell r="T288" t="str">
            <v>GN</v>
          </cell>
          <cell r="U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95.2</v>
          </cell>
          <cell r="E289">
            <v>119</v>
          </cell>
          <cell r="F289">
            <v>76</v>
          </cell>
          <cell r="I289">
            <v>95.2</v>
          </cell>
          <cell r="J289">
            <v>119</v>
          </cell>
          <cell r="K289">
            <v>95.2</v>
          </cell>
          <cell r="L289">
            <v>119</v>
          </cell>
          <cell r="M289">
            <v>95.2</v>
          </cell>
          <cell r="N289">
            <v>119</v>
          </cell>
          <cell r="O289">
            <v>95.2</v>
          </cell>
          <cell r="P289">
            <v>119</v>
          </cell>
          <cell r="R289" t="str">
            <v>24/08/2009</v>
          </cell>
          <cell r="T289" t="str">
            <v>GN</v>
          </cell>
          <cell r="U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1320</v>
          </cell>
          <cell r="E290">
            <v>1650</v>
          </cell>
          <cell r="F290">
            <v>1188</v>
          </cell>
          <cell r="H290" t="str">
            <v/>
          </cell>
          <cell r="I290">
            <v>1320</v>
          </cell>
          <cell r="J290">
            <v>1650</v>
          </cell>
          <cell r="K290">
            <v>1320</v>
          </cell>
          <cell r="L290">
            <v>1650</v>
          </cell>
          <cell r="M290">
            <v>1320</v>
          </cell>
          <cell r="N290">
            <v>1650</v>
          </cell>
          <cell r="O290">
            <v>1320</v>
          </cell>
          <cell r="P290">
            <v>1650</v>
          </cell>
          <cell r="R290" t="str">
            <v>24/08/2009</v>
          </cell>
          <cell r="T290" t="str">
            <v>H7</v>
          </cell>
          <cell r="U290" t="str">
            <v>10% flat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639.20000000000005</v>
          </cell>
          <cell r="E291">
            <v>799</v>
          </cell>
          <cell r="F291">
            <v>575</v>
          </cell>
          <cell r="H291" t="str">
            <v/>
          </cell>
          <cell r="I291">
            <v>639.20000000000005</v>
          </cell>
          <cell r="J291">
            <v>799</v>
          </cell>
          <cell r="K291">
            <v>639.20000000000005</v>
          </cell>
          <cell r="L291">
            <v>799</v>
          </cell>
          <cell r="M291">
            <v>639.20000000000005</v>
          </cell>
          <cell r="N291">
            <v>799</v>
          </cell>
          <cell r="O291">
            <v>639.20000000000005</v>
          </cell>
          <cell r="P291">
            <v>799</v>
          </cell>
          <cell r="R291" t="str">
            <v>24/08/2009</v>
          </cell>
          <cell r="T291" t="str">
            <v>H7</v>
          </cell>
          <cell r="U291" t="str">
            <v>10% flat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1112</v>
          </cell>
          <cell r="E292">
            <v>1390</v>
          </cell>
          <cell r="F292">
            <v>1001</v>
          </cell>
          <cell r="H292" t="str">
            <v/>
          </cell>
          <cell r="I292">
            <v>1112</v>
          </cell>
          <cell r="J292">
            <v>1390</v>
          </cell>
          <cell r="K292">
            <v>1112</v>
          </cell>
          <cell r="L292">
            <v>1390</v>
          </cell>
          <cell r="M292">
            <v>1112</v>
          </cell>
          <cell r="N292">
            <v>1390</v>
          </cell>
          <cell r="O292">
            <v>1112</v>
          </cell>
          <cell r="P292">
            <v>1390</v>
          </cell>
          <cell r="R292" t="str">
            <v>24/08/2009</v>
          </cell>
          <cell r="T292" t="str">
            <v>H7</v>
          </cell>
          <cell r="U292" t="str">
            <v>10% flat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503.2</v>
          </cell>
          <cell r="E293">
            <v>629</v>
          </cell>
          <cell r="F293">
            <v>453</v>
          </cell>
          <cell r="H293" t="str">
            <v/>
          </cell>
          <cell r="I293">
            <v>503.2</v>
          </cell>
          <cell r="J293">
            <v>629</v>
          </cell>
          <cell r="K293">
            <v>503.2</v>
          </cell>
          <cell r="L293">
            <v>629</v>
          </cell>
          <cell r="M293">
            <v>503.2</v>
          </cell>
          <cell r="N293">
            <v>629</v>
          </cell>
          <cell r="O293">
            <v>503.2</v>
          </cell>
          <cell r="P293">
            <v>629</v>
          </cell>
          <cell r="R293" t="str">
            <v>24/08/2009</v>
          </cell>
          <cell r="T293" t="str">
            <v>H7</v>
          </cell>
          <cell r="U293" t="str">
            <v>10% flat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920</v>
          </cell>
          <cell r="E294">
            <v>1150</v>
          </cell>
          <cell r="F294">
            <v>828</v>
          </cell>
          <cell r="H294" t="str">
            <v/>
          </cell>
          <cell r="I294">
            <v>920</v>
          </cell>
          <cell r="J294">
            <v>1150</v>
          </cell>
          <cell r="K294">
            <v>920</v>
          </cell>
          <cell r="L294">
            <v>1150</v>
          </cell>
          <cell r="M294">
            <v>920</v>
          </cell>
          <cell r="N294">
            <v>1150</v>
          </cell>
          <cell r="O294">
            <v>920</v>
          </cell>
          <cell r="P294">
            <v>1150</v>
          </cell>
          <cell r="R294" t="str">
            <v>24/08/2009</v>
          </cell>
          <cell r="T294" t="str">
            <v>H7</v>
          </cell>
          <cell r="U294" t="str">
            <v>10% flat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367.2</v>
          </cell>
          <cell r="E295">
            <v>459</v>
          </cell>
          <cell r="F295">
            <v>330</v>
          </cell>
          <cell r="H295" t="str">
            <v/>
          </cell>
          <cell r="I295">
            <v>367.2</v>
          </cell>
          <cell r="J295">
            <v>459</v>
          </cell>
          <cell r="K295">
            <v>367.2</v>
          </cell>
          <cell r="L295">
            <v>459</v>
          </cell>
          <cell r="M295">
            <v>367.2</v>
          </cell>
          <cell r="N295">
            <v>459</v>
          </cell>
          <cell r="O295">
            <v>367.2</v>
          </cell>
          <cell r="P295">
            <v>459</v>
          </cell>
          <cell r="R295" t="str">
            <v>24/08/2009</v>
          </cell>
          <cell r="T295" t="str">
            <v>H7</v>
          </cell>
          <cell r="U295" t="str">
            <v>10% flat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</row>
        <row r="296">
          <cell r="A296" t="str">
            <v/>
          </cell>
          <cell r="D296" t="str">
            <v/>
          </cell>
          <cell r="H296" t="str">
            <v/>
          </cell>
          <cell r="R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H297" t="str">
            <v/>
          </cell>
          <cell r="R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3192</v>
          </cell>
          <cell r="E298">
            <v>3990</v>
          </cell>
          <cell r="F298">
            <v>2554</v>
          </cell>
          <cell r="I298">
            <v>3192</v>
          </cell>
          <cell r="J298">
            <v>3990</v>
          </cell>
          <cell r="K298">
            <v>3192</v>
          </cell>
          <cell r="L298">
            <v>3990</v>
          </cell>
          <cell r="M298">
            <v>3192</v>
          </cell>
          <cell r="N298">
            <v>3990</v>
          </cell>
          <cell r="O298">
            <v>3192</v>
          </cell>
          <cell r="P298">
            <v>3990</v>
          </cell>
          <cell r="R298" t="str">
            <v>24/08/2009</v>
          </cell>
          <cell r="T298" t="str">
            <v>GN</v>
          </cell>
          <cell r="U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2792</v>
          </cell>
          <cell r="E299">
            <v>3490</v>
          </cell>
          <cell r="F299">
            <v>2234</v>
          </cell>
          <cell r="I299">
            <v>2792</v>
          </cell>
          <cell r="J299">
            <v>3490</v>
          </cell>
          <cell r="K299">
            <v>2792</v>
          </cell>
          <cell r="L299">
            <v>3490</v>
          </cell>
          <cell r="M299">
            <v>2792</v>
          </cell>
          <cell r="N299">
            <v>3490</v>
          </cell>
          <cell r="O299">
            <v>2792</v>
          </cell>
          <cell r="P299">
            <v>3490</v>
          </cell>
          <cell r="R299" t="str">
            <v>24/08/2009</v>
          </cell>
          <cell r="T299" t="str">
            <v>GN</v>
          </cell>
          <cell r="U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2472</v>
          </cell>
          <cell r="E300">
            <v>3090</v>
          </cell>
          <cell r="F300">
            <v>1978</v>
          </cell>
          <cell r="I300">
            <v>2472</v>
          </cell>
          <cell r="J300">
            <v>3090</v>
          </cell>
          <cell r="K300">
            <v>2472</v>
          </cell>
          <cell r="L300">
            <v>3090</v>
          </cell>
          <cell r="M300">
            <v>2472</v>
          </cell>
          <cell r="N300">
            <v>3090</v>
          </cell>
          <cell r="O300">
            <v>2472</v>
          </cell>
          <cell r="P300">
            <v>3090</v>
          </cell>
          <cell r="R300" t="str">
            <v>24/08/2009</v>
          </cell>
          <cell r="T300" t="str">
            <v>GN</v>
          </cell>
          <cell r="U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1592</v>
          </cell>
          <cell r="E301">
            <v>1990</v>
          </cell>
          <cell r="F301">
            <v>1274</v>
          </cell>
          <cell r="I301">
            <v>1592</v>
          </cell>
          <cell r="J301">
            <v>1990</v>
          </cell>
          <cell r="K301">
            <v>1592</v>
          </cell>
          <cell r="L301">
            <v>1990</v>
          </cell>
          <cell r="M301">
            <v>1592</v>
          </cell>
          <cell r="N301">
            <v>1990</v>
          </cell>
          <cell r="O301">
            <v>1592</v>
          </cell>
          <cell r="P301">
            <v>1990</v>
          </cell>
          <cell r="R301" t="str">
            <v>24/08/2009</v>
          </cell>
          <cell r="T301" t="str">
            <v>GN</v>
          </cell>
          <cell r="U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1432</v>
          </cell>
          <cell r="E302">
            <v>1790</v>
          </cell>
          <cell r="F302">
            <v>1146</v>
          </cell>
          <cell r="I302">
            <v>1432</v>
          </cell>
          <cell r="J302">
            <v>1790</v>
          </cell>
          <cell r="K302">
            <v>1432</v>
          </cell>
          <cell r="L302">
            <v>1790</v>
          </cell>
          <cell r="M302">
            <v>1432</v>
          </cell>
          <cell r="N302">
            <v>1790</v>
          </cell>
          <cell r="O302">
            <v>1432</v>
          </cell>
          <cell r="P302">
            <v>1790</v>
          </cell>
          <cell r="R302" t="str">
            <v>24/08/2009</v>
          </cell>
          <cell r="T302" t="str">
            <v>GN</v>
          </cell>
          <cell r="U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1272</v>
          </cell>
          <cell r="E303">
            <v>1590</v>
          </cell>
          <cell r="F303">
            <v>1018</v>
          </cell>
          <cell r="I303">
            <v>1272</v>
          </cell>
          <cell r="J303">
            <v>1590</v>
          </cell>
          <cell r="K303">
            <v>1272</v>
          </cell>
          <cell r="L303">
            <v>1590</v>
          </cell>
          <cell r="M303">
            <v>1272</v>
          </cell>
          <cell r="N303">
            <v>1590</v>
          </cell>
          <cell r="O303">
            <v>1272</v>
          </cell>
          <cell r="P303">
            <v>1590</v>
          </cell>
          <cell r="R303" t="str">
            <v>24/08/2009</v>
          </cell>
          <cell r="T303" t="str">
            <v>GN</v>
          </cell>
          <cell r="U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95.2</v>
          </cell>
          <cell r="E304">
            <v>119</v>
          </cell>
          <cell r="F304">
            <v>76</v>
          </cell>
          <cell r="I304">
            <v>95.2</v>
          </cell>
          <cell r="J304">
            <v>119</v>
          </cell>
          <cell r="K304">
            <v>95.2</v>
          </cell>
          <cell r="L304">
            <v>119</v>
          </cell>
          <cell r="M304">
            <v>95.2</v>
          </cell>
          <cell r="N304">
            <v>119</v>
          </cell>
          <cell r="O304">
            <v>95.2</v>
          </cell>
          <cell r="P304">
            <v>119</v>
          </cell>
          <cell r="R304" t="str">
            <v>24/08/2009</v>
          </cell>
          <cell r="T304" t="str">
            <v>GN</v>
          </cell>
          <cell r="U304">
            <v>0.2</v>
          </cell>
          <cell r="V304">
            <v>0.98299999999999998</v>
          </cell>
          <cell r="W304">
            <v>15.24</v>
          </cell>
          <cell r="X304">
            <v>25.4</v>
          </cell>
          <cell r="Y304">
            <v>2.54</v>
          </cell>
          <cell r="Z304">
            <v>0.11799999999999999</v>
          </cell>
          <cell r="AA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135.19999999999999</v>
          </cell>
          <cell r="E305">
            <v>169</v>
          </cell>
          <cell r="F305">
            <v>108</v>
          </cell>
          <cell r="I305">
            <v>135.19999999999999</v>
          </cell>
          <cell r="J305">
            <v>169</v>
          </cell>
          <cell r="K305">
            <v>135.19999999999999</v>
          </cell>
          <cell r="L305">
            <v>169</v>
          </cell>
          <cell r="M305">
            <v>135.19999999999999</v>
          </cell>
          <cell r="N305">
            <v>169</v>
          </cell>
          <cell r="O305">
            <v>135.19999999999999</v>
          </cell>
          <cell r="P305">
            <v>169</v>
          </cell>
          <cell r="R305" t="str">
            <v>24/08/2009</v>
          </cell>
          <cell r="T305" t="str">
            <v>GN</v>
          </cell>
          <cell r="U305">
            <v>0.2</v>
          </cell>
          <cell r="V305">
            <v>0.98299999999999998</v>
          </cell>
          <cell r="W305">
            <v>15.24</v>
          </cell>
          <cell r="X305">
            <v>25.4</v>
          </cell>
          <cell r="Y305">
            <v>2.54</v>
          </cell>
          <cell r="Z305">
            <v>0.11799999999999999</v>
          </cell>
          <cell r="AA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3192</v>
          </cell>
          <cell r="E306">
            <v>3990</v>
          </cell>
          <cell r="F306">
            <v>2873</v>
          </cell>
          <cell r="I306">
            <v>3192</v>
          </cell>
          <cell r="J306">
            <v>3990</v>
          </cell>
          <cell r="K306">
            <v>3192</v>
          </cell>
          <cell r="L306">
            <v>3990</v>
          </cell>
          <cell r="M306">
            <v>3192</v>
          </cell>
          <cell r="N306">
            <v>3990</v>
          </cell>
          <cell r="O306">
            <v>3192</v>
          </cell>
          <cell r="P306">
            <v>3990</v>
          </cell>
          <cell r="R306" t="str">
            <v>24/08/2009</v>
          </cell>
          <cell r="T306" t="str">
            <v>H7</v>
          </cell>
          <cell r="U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1592</v>
          </cell>
          <cell r="E307">
            <v>1990</v>
          </cell>
          <cell r="F307">
            <v>1433</v>
          </cell>
          <cell r="I307">
            <v>1592</v>
          </cell>
          <cell r="J307">
            <v>1990</v>
          </cell>
          <cell r="K307">
            <v>1592</v>
          </cell>
          <cell r="L307">
            <v>1990</v>
          </cell>
          <cell r="M307">
            <v>1592</v>
          </cell>
          <cell r="N307">
            <v>1990</v>
          </cell>
          <cell r="O307">
            <v>1592</v>
          </cell>
          <cell r="P307">
            <v>1990</v>
          </cell>
          <cell r="R307" t="str">
            <v>24/08/2009</v>
          </cell>
          <cell r="T307" t="str">
            <v>H7</v>
          </cell>
          <cell r="U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2792</v>
          </cell>
          <cell r="E308">
            <v>3490</v>
          </cell>
          <cell r="F308">
            <v>2513</v>
          </cell>
          <cell r="I308">
            <v>2792</v>
          </cell>
          <cell r="J308">
            <v>3490</v>
          </cell>
          <cell r="K308">
            <v>2792</v>
          </cell>
          <cell r="L308">
            <v>3490</v>
          </cell>
          <cell r="M308">
            <v>2792</v>
          </cell>
          <cell r="N308">
            <v>3490</v>
          </cell>
          <cell r="O308">
            <v>2792</v>
          </cell>
          <cell r="P308">
            <v>3490</v>
          </cell>
          <cell r="R308" t="str">
            <v>24/08/2009</v>
          </cell>
          <cell r="T308" t="str">
            <v>H7</v>
          </cell>
          <cell r="U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1432</v>
          </cell>
          <cell r="E309">
            <v>1790</v>
          </cell>
          <cell r="F309">
            <v>1289</v>
          </cell>
          <cell r="I309">
            <v>1432</v>
          </cell>
          <cell r="J309">
            <v>1790</v>
          </cell>
          <cell r="K309">
            <v>1432</v>
          </cell>
          <cell r="L309">
            <v>1790</v>
          </cell>
          <cell r="M309">
            <v>1432</v>
          </cell>
          <cell r="N309">
            <v>1790</v>
          </cell>
          <cell r="O309">
            <v>1432</v>
          </cell>
          <cell r="P309">
            <v>1790</v>
          </cell>
          <cell r="R309" t="str">
            <v>24/08/2009</v>
          </cell>
          <cell r="T309" t="str">
            <v>H7</v>
          </cell>
          <cell r="U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2472</v>
          </cell>
          <cell r="E310">
            <v>3090</v>
          </cell>
          <cell r="F310">
            <v>2225</v>
          </cell>
          <cell r="I310">
            <v>2472</v>
          </cell>
          <cell r="J310">
            <v>3090</v>
          </cell>
          <cell r="K310">
            <v>2472</v>
          </cell>
          <cell r="L310">
            <v>3090</v>
          </cell>
          <cell r="M310">
            <v>2472</v>
          </cell>
          <cell r="N310">
            <v>3090</v>
          </cell>
          <cell r="O310">
            <v>2472</v>
          </cell>
          <cell r="P310">
            <v>3090</v>
          </cell>
          <cell r="R310" t="str">
            <v>24/08/2009</v>
          </cell>
          <cell r="T310" t="str">
            <v>H7</v>
          </cell>
          <cell r="U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1272</v>
          </cell>
          <cell r="E311">
            <v>1590</v>
          </cell>
          <cell r="F311">
            <v>1145</v>
          </cell>
          <cell r="I311">
            <v>1272</v>
          </cell>
          <cell r="J311">
            <v>1590</v>
          </cell>
          <cell r="K311">
            <v>1272</v>
          </cell>
          <cell r="L311">
            <v>1590</v>
          </cell>
          <cell r="M311">
            <v>1272</v>
          </cell>
          <cell r="N311">
            <v>1590</v>
          </cell>
          <cell r="O311">
            <v>1272</v>
          </cell>
          <cell r="P311">
            <v>1590</v>
          </cell>
          <cell r="R311" t="str">
            <v>24/08/2009</v>
          </cell>
          <cell r="T311" t="str">
            <v>H7</v>
          </cell>
          <cell r="U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2232</v>
          </cell>
          <cell r="E312">
            <v>2790</v>
          </cell>
          <cell r="F312">
            <v>2009</v>
          </cell>
          <cell r="I312">
            <v>2232</v>
          </cell>
          <cell r="J312">
            <v>2790</v>
          </cell>
          <cell r="K312">
            <v>2232</v>
          </cell>
          <cell r="L312">
            <v>2790</v>
          </cell>
          <cell r="M312">
            <v>2232</v>
          </cell>
          <cell r="N312">
            <v>2790</v>
          </cell>
          <cell r="O312">
            <v>2232</v>
          </cell>
          <cell r="P312">
            <v>2790</v>
          </cell>
          <cell r="R312" t="str">
            <v>24/08/2009</v>
          </cell>
          <cell r="T312" t="str">
            <v>H7</v>
          </cell>
          <cell r="U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1112</v>
          </cell>
          <cell r="E313">
            <v>1390</v>
          </cell>
          <cell r="F313">
            <v>1001</v>
          </cell>
          <cell r="I313">
            <v>1112</v>
          </cell>
          <cell r="J313">
            <v>1390</v>
          </cell>
          <cell r="K313">
            <v>1112</v>
          </cell>
          <cell r="L313">
            <v>1390</v>
          </cell>
          <cell r="M313">
            <v>1112</v>
          </cell>
          <cell r="N313">
            <v>1390</v>
          </cell>
          <cell r="O313">
            <v>1112</v>
          </cell>
          <cell r="P313">
            <v>1390</v>
          </cell>
          <cell r="R313" t="str">
            <v>24/08/2009</v>
          </cell>
          <cell r="T313" t="str">
            <v>H7</v>
          </cell>
          <cell r="U313">
            <v>0.1</v>
          </cell>
        </row>
        <row r="314">
          <cell r="A314" t="str">
            <v/>
          </cell>
          <cell r="D314" t="str">
            <v/>
          </cell>
          <cell r="H314" t="str">
            <v/>
          </cell>
          <cell r="R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</row>
        <row r="315">
          <cell r="A315" t="str">
            <v>Mac OS 9.2 VL</v>
          </cell>
          <cell r="D315" t="str">
            <v/>
          </cell>
          <cell r="H315" t="str">
            <v/>
          </cell>
          <cell r="R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</row>
        <row r="316">
          <cell r="A316" t="str">
            <v>M8532H/A</v>
          </cell>
          <cell r="B316">
            <v>718908387726</v>
          </cell>
          <cell r="C316" t="str">
            <v>Mac OS 9.2 CD Set</v>
          </cell>
          <cell r="D316">
            <v>135.19999999999999</v>
          </cell>
          <cell r="E316">
            <v>169</v>
          </cell>
          <cell r="F316">
            <v>108</v>
          </cell>
          <cell r="H316" t="str">
            <v/>
          </cell>
          <cell r="I316">
            <v>135.19999999999999</v>
          </cell>
          <cell r="J316">
            <v>169</v>
          </cell>
          <cell r="K316">
            <v>135.19999999999999</v>
          </cell>
          <cell r="L316">
            <v>169</v>
          </cell>
          <cell r="M316">
            <v>135.19999999999999</v>
          </cell>
          <cell r="N316">
            <v>169</v>
          </cell>
          <cell r="O316">
            <v>135.19999999999999</v>
          </cell>
          <cell r="P316">
            <v>169</v>
          </cell>
          <cell r="T316" t="str">
            <v>GN</v>
          </cell>
          <cell r="U316">
            <v>0.2</v>
          </cell>
          <cell r="V316">
            <v>2.4908239999999999</v>
          </cell>
          <cell r="W316">
            <v>24.13</v>
          </cell>
          <cell r="X316">
            <v>20.32</v>
          </cell>
          <cell r="Y316">
            <v>5.08</v>
          </cell>
          <cell r="Z316">
            <v>0.27215542199999998</v>
          </cell>
          <cell r="AA316">
            <v>320</v>
          </cell>
        </row>
        <row r="317">
          <cell r="A317" t="str">
            <v>M8531H/A</v>
          </cell>
          <cell r="B317">
            <v>718908387634</v>
          </cell>
          <cell r="C317" t="str">
            <v>Mac OS 9.2 Doc Set</v>
          </cell>
          <cell r="D317">
            <v>175.2</v>
          </cell>
          <cell r="E317">
            <v>219</v>
          </cell>
          <cell r="F317">
            <v>140</v>
          </cell>
          <cell r="H317" t="str">
            <v/>
          </cell>
          <cell r="I317">
            <v>175.2</v>
          </cell>
          <cell r="J317">
            <v>219</v>
          </cell>
          <cell r="K317">
            <v>175.2</v>
          </cell>
          <cell r="L317">
            <v>219</v>
          </cell>
          <cell r="M317">
            <v>175.2</v>
          </cell>
          <cell r="N317">
            <v>219</v>
          </cell>
          <cell r="O317">
            <v>175.2</v>
          </cell>
          <cell r="P317">
            <v>219</v>
          </cell>
          <cell r="T317" t="str">
            <v>GN</v>
          </cell>
          <cell r="U317">
            <v>0.2</v>
          </cell>
          <cell r="V317">
            <v>2.4908239999999999</v>
          </cell>
          <cell r="W317">
            <v>24.13</v>
          </cell>
          <cell r="X317">
            <v>20.32</v>
          </cell>
          <cell r="Y317">
            <v>5.08</v>
          </cell>
          <cell r="Z317">
            <v>0.27215542199999998</v>
          </cell>
          <cell r="AA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679.2</v>
          </cell>
          <cell r="E318">
            <v>849</v>
          </cell>
          <cell r="F318">
            <v>543</v>
          </cell>
          <cell r="H318" t="str">
            <v/>
          </cell>
          <cell r="I318">
            <v>679.2</v>
          </cell>
          <cell r="J318">
            <v>849</v>
          </cell>
          <cell r="K318">
            <v>679.2</v>
          </cell>
          <cell r="L318">
            <v>849</v>
          </cell>
          <cell r="M318">
            <v>679.2</v>
          </cell>
          <cell r="N318">
            <v>849</v>
          </cell>
          <cell r="O318">
            <v>679.2</v>
          </cell>
          <cell r="P318">
            <v>849</v>
          </cell>
          <cell r="R318">
            <v>0</v>
          </cell>
          <cell r="T318" t="str">
            <v>GN</v>
          </cell>
          <cell r="U318">
            <v>0.2</v>
          </cell>
          <cell r="V318">
            <v>1.6387000000000001E-5</v>
          </cell>
          <cell r="W318">
            <v>0.254</v>
          </cell>
          <cell r="X318">
            <v>0.254</v>
          </cell>
          <cell r="Y318">
            <v>0.254</v>
          </cell>
          <cell r="Z318">
            <v>0.90718474000000004</v>
          </cell>
          <cell r="AA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239.2</v>
          </cell>
          <cell r="E319">
            <v>299</v>
          </cell>
          <cell r="F319">
            <v>191</v>
          </cell>
          <cell r="H319" t="str">
            <v/>
          </cell>
          <cell r="I319">
            <v>239.2</v>
          </cell>
          <cell r="J319">
            <v>299</v>
          </cell>
          <cell r="K319">
            <v>239.2</v>
          </cell>
          <cell r="L319">
            <v>299</v>
          </cell>
          <cell r="M319" t="str">
            <v>N/A</v>
          </cell>
          <cell r="N319" t="str">
            <v>N/A</v>
          </cell>
          <cell r="O319" t="str">
            <v>N/A</v>
          </cell>
          <cell r="P319" t="str">
            <v>N/A</v>
          </cell>
          <cell r="R319">
            <v>0</v>
          </cell>
          <cell r="T319" t="str">
            <v>GN</v>
          </cell>
          <cell r="U319">
            <v>0.2</v>
          </cell>
          <cell r="V319">
            <v>1.6387000000000001E-5</v>
          </cell>
          <cell r="W319">
            <v>0.254</v>
          </cell>
          <cell r="X319">
            <v>0.254</v>
          </cell>
          <cell r="Y319">
            <v>0.254</v>
          </cell>
          <cell r="Z319">
            <v>0.90718474000000004</v>
          </cell>
          <cell r="AA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599.20000000000005</v>
          </cell>
          <cell r="E320">
            <v>749</v>
          </cell>
          <cell r="F320">
            <v>479</v>
          </cell>
          <cell r="H320" t="str">
            <v/>
          </cell>
          <cell r="I320">
            <v>599.20000000000005</v>
          </cell>
          <cell r="J320">
            <v>749</v>
          </cell>
          <cell r="K320">
            <v>599.20000000000005</v>
          </cell>
          <cell r="L320">
            <v>749</v>
          </cell>
          <cell r="M320">
            <v>599.20000000000005</v>
          </cell>
          <cell r="N320">
            <v>749</v>
          </cell>
          <cell r="O320">
            <v>599.20000000000005</v>
          </cell>
          <cell r="P320">
            <v>749</v>
          </cell>
          <cell r="R320">
            <v>0</v>
          </cell>
          <cell r="T320" t="str">
            <v>GN</v>
          </cell>
          <cell r="U320">
            <v>0.2</v>
          </cell>
          <cell r="V320">
            <v>1.6387000000000001E-5</v>
          </cell>
          <cell r="W320">
            <v>0.254</v>
          </cell>
          <cell r="X320">
            <v>0.254</v>
          </cell>
          <cell r="Y320">
            <v>0.254</v>
          </cell>
          <cell r="Z320">
            <v>0.90718474000000004</v>
          </cell>
          <cell r="AA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175.2</v>
          </cell>
          <cell r="E321">
            <v>219</v>
          </cell>
          <cell r="F321">
            <v>140</v>
          </cell>
          <cell r="H321" t="str">
            <v/>
          </cell>
          <cell r="I321">
            <v>175.2</v>
          </cell>
          <cell r="J321">
            <v>219</v>
          </cell>
          <cell r="K321">
            <v>175.2</v>
          </cell>
          <cell r="L321">
            <v>219</v>
          </cell>
          <cell r="M321" t="str">
            <v>N/A</v>
          </cell>
          <cell r="N321" t="str">
            <v>N/A</v>
          </cell>
          <cell r="O321" t="str">
            <v>N/A</v>
          </cell>
          <cell r="P321" t="str">
            <v>N/A</v>
          </cell>
          <cell r="R321">
            <v>0</v>
          </cell>
          <cell r="T321" t="str">
            <v>GN</v>
          </cell>
          <cell r="U321">
            <v>0.2</v>
          </cell>
          <cell r="V321">
            <v>1.6387000000000001E-5</v>
          </cell>
          <cell r="W321">
            <v>0.254</v>
          </cell>
          <cell r="X321">
            <v>0.254</v>
          </cell>
          <cell r="Y321">
            <v>0.254</v>
          </cell>
          <cell r="Z321">
            <v>0.90718474000000004</v>
          </cell>
          <cell r="AA321">
            <v>0</v>
          </cell>
        </row>
        <row r="322">
          <cell r="A322" t="str">
            <v/>
          </cell>
          <cell r="D322" t="str">
            <v/>
          </cell>
          <cell r="H322" t="str">
            <v/>
          </cell>
          <cell r="R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</row>
        <row r="323">
          <cell r="A323" t="str">
            <v>iLife VL &amp; Maintenance</v>
          </cell>
          <cell r="D323" t="str">
            <v/>
          </cell>
          <cell r="H323" t="str">
            <v/>
          </cell>
          <cell r="R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552</v>
          </cell>
          <cell r="E324">
            <v>690</v>
          </cell>
          <cell r="F324">
            <v>442</v>
          </cell>
          <cell r="H324" t="str">
            <v/>
          </cell>
          <cell r="I324">
            <v>552</v>
          </cell>
          <cell r="J324">
            <v>690</v>
          </cell>
          <cell r="K324">
            <v>552</v>
          </cell>
          <cell r="L324">
            <v>690</v>
          </cell>
          <cell r="M324">
            <v>552</v>
          </cell>
          <cell r="N324">
            <v>690</v>
          </cell>
          <cell r="O324">
            <v>552</v>
          </cell>
          <cell r="P324">
            <v>690</v>
          </cell>
          <cell r="R324" t="str">
            <v>06/01/2009</v>
          </cell>
          <cell r="T324" t="str">
            <v>GN</v>
          </cell>
          <cell r="U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279.2</v>
          </cell>
          <cell r="E325">
            <v>349</v>
          </cell>
          <cell r="F325">
            <v>223</v>
          </cell>
          <cell r="H325" t="str">
            <v/>
          </cell>
          <cell r="I325">
            <v>279.2</v>
          </cell>
          <cell r="J325">
            <v>349</v>
          </cell>
          <cell r="K325">
            <v>279.2</v>
          </cell>
          <cell r="L325">
            <v>349</v>
          </cell>
          <cell r="M325">
            <v>279.2</v>
          </cell>
          <cell r="N325">
            <v>349</v>
          </cell>
          <cell r="O325">
            <v>279.2</v>
          </cell>
          <cell r="P325">
            <v>349</v>
          </cell>
          <cell r="R325" t="str">
            <v>06/01/2009</v>
          </cell>
          <cell r="T325" t="str">
            <v>GN</v>
          </cell>
          <cell r="U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472</v>
          </cell>
          <cell r="E326">
            <v>590</v>
          </cell>
          <cell r="F326">
            <v>378</v>
          </cell>
          <cell r="H326" t="str">
            <v/>
          </cell>
          <cell r="I326">
            <v>472</v>
          </cell>
          <cell r="J326">
            <v>590</v>
          </cell>
          <cell r="K326">
            <v>472</v>
          </cell>
          <cell r="L326">
            <v>590</v>
          </cell>
          <cell r="M326">
            <v>472</v>
          </cell>
          <cell r="N326">
            <v>590</v>
          </cell>
          <cell r="O326">
            <v>472</v>
          </cell>
          <cell r="P326">
            <v>590</v>
          </cell>
          <cell r="R326" t="str">
            <v>06/01/2009</v>
          </cell>
          <cell r="T326" t="str">
            <v>GN</v>
          </cell>
          <cell r="U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239.2</v>
          </cell>
          <cell r="E327">
            <v>299</v>
          </cell>
          <cell r="F327">
            <v>191</v>
          </cell>
          <cell r="H327" t="str">
            <v/>
          </cell>
          <cell r="I327">
            <v>239.2</v>
          </cell>
          <cell r="J327">
            <v>299</v>
          </cell>
          <cell r="K327">
            <v>239.2</v>
          </cell>
          <cell r="L327">
            <v>299</v>
          </cell>
          <cell r="M327">
            <v>239.2</v>
          </cell>
          <cell r="N327">
            <v>299</v>
          </cell>
          <cell r="O327">
            <v>239.2</v>
          </cell>
          <cell r="P327">
            <v>299</v>
          </cell>
          <cell r="R327" t="str">
            <v>06/01/2009</v>
          </cell>
          <cell r="T327" t="str">
            <v>GN</v>
          </cell>
          <cell r="U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392</v>
          </cell>
          <cell r="E328">
            <v>490</v>
          </cell>
          <cell r="F328">
            <v>314</v>
          </cell>
          <cell r="H328" t="str">
            <v/>
          </cell>
          <cell r="I328">
            <v>392</v>
          </cell>
          <cell r="J328">
            <v>490</v>
          </cell>
          <cell r="K328">
            <v>392</v>
          </cell>
          <cell r="L328">
            <v>490</v>
          </cell>
          <cell r="M328">
            <v>392</v>
          </cell>
          <cell r="N328">
            <v>490</v>
          </cell>
          <cell r="O328">
            <v>392</v>
          </cell>
          <cell r="P328">
            <v>490</v>
          </cell>
          <cell r="R328" t="str">
            <v>06/01/2009</v>
          </cell>
          <cell r="T328" t="str">
            <v>GN</v>
          </cell>
          <cell r="U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199.2</v>
          </cell>
          <cell r="E329">
            <v>249</v>
          </cell>
          <cell r="F329">
            <v>159</v>
          </cell>
          <cell r="H329" t="str">
            <v/>
          </cell>
          <cell r="I329">
            <v>199.2</v>
          </cell>
          <cell r="J329">
            <v>249</v>
          </cell>
          <cell r="K329">
            <v>199.2</v>
          </cell>
          <cell r="L329">
            <v>249</v>
          </cell>
          <cell r="M329">
            <v>199.2</v>
          </cell>
          <cell r="N329">
            <v>249</v>
          </cell>
          <cell r="O329">
            <v>199.2</v>
          </cell>
          <cell r="P329">
            <v>249</v>
          </cell>
          <cell r="R329" t="str">
            <v>06/01/2009</v>
          </cell>
          <cell r="T329" t="str">
            <v>GN</v>
          </cell>
          <cell r="U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552</v>
          </cell>
          <cell r="E330">
            <v>690</v>
          </cell>
          <cell r="F330">
            <v>497</v>
          </cell>
          <cell r="H330" t="str">
            <v/>
          </cell>
          <cell r="I330">
            <v>552</v>
          </cell>
          <cell r="J330">
            <v>690</v>
          </cell>
          <cell r="K330">
            <v>552</v>
          </cell>
          <cell r="L330">
            <v>690</v>
          </cell>
          <cell r="M330">
            <v>552</v>
          </cell>
          <cell r="N330">
            <v>690</v>
          </cell>
          <cell r="O330">
            <v>552</v>
          </cell>
          <cell r="P330">
            <v>690</v>
          </cell>
          <cell r="R330" t="str">
            <v>06/01/2009</v>
          </cell>
          <cell r="T330" t="str">
            <v>H7</v>
          </cell>
          <cell r="U330">
            <v>0.1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279.2</v>
          </cell>
          <cell r="E331">
            <v>349</v>
          </cell>
          <cell r="F331">
            <v>251</v>
          </cell>
          <cell r="H331" t="str">
            <v/>
          </cell>
          <cell r="I331">
            <v>279.2</v>
          </cell>
          <cell r="J331">
            <v>349</v>
          </cell>
          <cell r="K331">
            <v>279.2</v>
          </cell>
          <cell r="L331">
            <v>349</v>
          </cell>
          <cell r="M331">
            <v>279.2</v>
          </cell>
          <cell r="N331">
            <v>349</v>
          </cell>
          <cell r="O331">
            <v>279.2</v>
          </cell>
          <cell r="P331">
            <v>349</v>
          </cell>
          <cell r="R331" t="str">
            <v>06/01/2009</v>
          </cell>
          <cell r="T331" t="str">
            <v>H7</v>
          </cell>
          <cell r="U331">
            <v>0.1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472</v>
          </cell>
          <cell r="E332">
            <v>590</v>
          </cell>
          <cell r="F332">
            <v>425</v>
          </cell>
          <cell r="H332" t="str">
            <v/>
          </cell>
          <cell r="I332">
            <v>472</v>
          </cell>
          <cell r="J332">
            <v>590</v>
          </cell>
          <cell r="K332">
            <v>472</v>
          </cell>
          <cell r="L332">
            <v>590</v>
          </cell>
          <cell r="M332">
            <v>472</v>
          </cell>
          <cell r="N332">
            <v>590</v>
          </cell>
          <cell r="O332">
            <v>472</v>
          </cell>
          <cell r="P332">
            <v>590</v>
          </cell>
          <cell r="R332" t="str">
            <v>06/01/2009</v>
          </cell>
          <cell r="T332" t="str">
            <v>H7</v>
          </cell>
          <cell r="U332">
            <v>0.1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239.2</v>
          </cell>
          <cell r="E333">
            <v>299</v>
          </cell>
          <cell r="F333">
            <v>215</v>
          </cell>
          <cell r="H333" t="str">
            <v/>
          </cell>
          <cell r="I333">
            <v>239.2</v>
          </cell>
          <cell r="J333">
            <v>299</v>
          </cell>
          <cell r="K333">
            <v>239.2</v>
          </cell>
          <cell r="L333">
            <v>299</v>
          </cell>
          <cell r="M333">
            <v>239.2</v>
          </cell>
          <cell r="N333">
            <v>299</v>
          </cell>
          <cell r="O333">
            <v>239.2</v>
          </cell>
          <cell r="P333">
            <v>299</v>
          </cell>
          <cell r="R333" t="str">
            <v>06/01/2009</v>
          </cell>
          <cell r="T333" t="str">
            <v>H7</v>
          </cell>
          <cell r="U333">
            <v>0.1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392</v>
          </cell>
          <cell r="E334">
            <v>490</v>
          </cell>
          <cell r="F334">
            <v>353</v>
          </cell>
          <cell r="H334" t="str">
            <v/>
          </cell>
          <cell r="I334">
            <v>392</v>
          </cell>
          <cell r="J334">
            <v>490</v>
          </cell>
          <cell r="K334">
            <v>392</v>
          </cell>
          <cell r="L334">
            <v>490</v>
          </cell>
          <cell r="M334">
            <v>392</v>
          </cell>
          <cell r="N334">
            <v>490</v>
          </cell>
          <cell r="O334">
            <v>392</v>
          </cell>
          <cell r="P334">
            <v>490</v>
          </cell>
          <cell r="R334" t="str">
            <v>06/01/2009</v>
          </cell>
          <cell r="T334" t="str">
            <v>H7</v>
          </cell>
          <cell r="U334">
            <v>0.1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199.2</v>
          </cell>
          <cell r="E335">
            <v>249</v>
          </cell>
          <cell r="F335">
            <v>179</v>
          </cell>
          <cell r="H335" t="str">
            <v/>
          </cell>
          <cell r="I335">
            <v>199.2</v>
          </cell>
          <cell r="J335">
            <v>249</v>
          </cell>
          <cell r="K335">
            <v>199.2</v>
          </cell>
          <cell r="L335">
            <v>249</v>
          </cell>
          <cell r="M335">
            <v>199.2</v>
          </cell>
          <cell r="N335">
            <v>249</v>
          </cell>
          <cell r="O335">
            <v>199.2</v>
          </cell>
          <cell r="P335">
            <v>249</v>
          </cell>
          <cell r="R335" t="str">
            <v>06/01/2009</v>
          </cell>
          <cell r="T335" t="str">
            <v>H7</v>
          </cell>
          <cell r="U335">
            <v>0.1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111.2</v>
          </cell>
          <cell r="E336">
            <v>139</v>
          </cell>
          <cell r="F336">
            <v>89</v>
          </cell>
          <cell r="H336" t="str">
            <v/>
          </cell>
          <cell r="I336">
            <v>111.2</v>
          </cell>
          <cell r="J336">
            <v>139</v>
          </cell>
          <cell r="K336">
            <v>111.2</v>
          </cell>
          <cell r="L336">
            <v>139</v>
          </cell>
          <cell r="M336">
            <v>111.2</v>
          </cell>
          <cell r="N336">
            <v>139</v>
          </cell>
          <cell r="O336">
            <v>111.2</v>
          </cell>
          <cell r="P336">
            <v>139</v>
          </cell>
          <cell r="R336" t="str">
            <v>06/01/2009</v>
          </cell>
          <cell r="T336" t="str">
            <v>GN</v>
          </cell>
          <cell r="U336">
            <v>0.2</v>
          </cell>
          <cell r="V336">
            <v>0.98299999999999998</v>
          </cell>
          <cell r="W336">
            <v>15.24</v>
          </cell>
          <cell r="X336">
            <v>25.4</v>
          </cell>
          <cell r="Y336">
            <v>2.54</v>
          </cell>
          <cell r="Z336">
            <v>3.2000000000000001E-2</v>
          </cell>
          <cell r="AA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1832</v>
          </cell>
          <cell r="E337">
            <v>2290</v>
          </cell>
          <cell r="F337">
            <v>1374</v>
          </cell>
          <cell r="H337" t="str">
            <v/>
          </cell>
          <cell r="I337">
            <v>1832</v>
          </cell>
          <cell r="J337">
            <v>2290</v>
          </cell>
          <cell r="K337">
            <v>1832</v>
          </cell>
          <cell r="L337">
            <v>2290</v>
          </cell>
          <cell r="M337">
            <v>1832</v>
          </cell>
          <cell r="N337">
            <v>2290</v>
          </cell>
          <cell r="O337">
            <v>1832</v>
          </cell>
          <cell r="P337">
            <v>2290</v>
          </cell>
          <cell r="R337" t="str">
            <v>06/01/2009</v>
          </cell>
          <cell r="T337" t="str">
            <v>HX</v>
          </cell>
          <cell r="U337" t="str">
            <v>25% flat</v>
          </cell>
        </row>
        <row r="338">
          <cell r="A338" t="str">
            <v/>
          </cell>
          <cell r="D338" t="str">
            <v/>
          </cell>
          <cell r="H338" t="str">
            <v/>
          </cell>
          <cell r="R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</row>
        <row r="339">
          <cell r="A339" t="str">
            <v>GarageBand Jam Pack VL</v>
          </cell>
          <cell r="D339" t="str">
            <v/>
          </cell>
          <cell r="H339" t="str">
            <v/>
          </cell>
          <cell r="R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439.2</v>
          </cell>
          <cell r="E340">
            <v>549</v>
          </cell>
          <cell r="F340">
            <v>351</v>
          </cell>
          <cell r="H340" t="str">
            <v/>
          </cell>
          <cell r="I340">
            <v>439.2</v>
          </cell>
          <cell r="J340">
            <v>549</v>
          </cell>
          <cell r="K340">
            <v>439.2</v>
          </cell>
          <cell r="L340">
            <v>549</v>
          </cell>
          <cell r="M340" t="str">
            <v>N/A</v>
          </cell>
          <cell r="N340" t="str">
            <v>N/A</v>
          </cell>
          <cell r="O340" t="str">
            <v>N/A</v>
          </cell>
          <cell r="P340" t="str">
            <v>N/A</v>
          </cell>
          <cell r="R340">
            <v>36797</v>
          </cell>
          <cell r="T340" t="str">
            <v>GN</v>
          </cell>
          <cell r="U340">
            <v>0.2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359.2</v>
          </cell>
          <cell r="E341">
            <v>449</v>
          </cell>
          <cell r="F341">
            <v>287</v>
          </cell>
          <cell r="H341" t="str">
            <v/>
          </cell>
          <cell r="I341">
            <v>359.2</v>
          </cell>
          <cell r="J341">
            <v>449</v>
          </cell>
          <cell r="K341">
            <v>359.2</v>
          </cell>
          <cell r="L341">
            <v>449</v>
          </cell>
          <cell r="M341" t="str">
            <v>N/A</v>
          </cell>
          <cell r="N341" t="str">
            <v>N/A</v>
          </cell>
          <cell r="O341" t="str">
            <v>N/A</v>
          </cell>
          <cell r="P341" t="str">
            <v>N/A</v>
          </cell>
          <cell r="R341">
            <v>36797</v>
          </cell>
          <cell r="T341" t="str">
            <v>GN</v>
          </cell>
          <cell r="U341">
            <v>0.2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279.2</v>
          </cell>
          <cell r="E342">
            <v>349</v>
          </cell>
          <cell r="F342">
            <v>223</v>
          </cell>
          <cell r="H342" t="str">
            <v/>
          </cell>
          <cell r="I342">
            <v>279.2</v>
          </cell>
          <cell r="J342">
            <v>349</v>
          </cell>
          <cell r="K342">
            <v>279.2</v>
          </cell>
          <cell r="L342">
            <v>349</v>
          </cell>
          <cell r="M342" t="str">
            <v>N/A</v>
          </cell>
          <cell r="N342" t="str">
            <v>N/A</v>
          </cell>
          <cell r="O342" t="str">
            <v>N/A</v>
          </cell>
          <cell r="P342" t="str">
            <v>N/A</v>
          </cell>
          <cell r="R342">
            <v>36797</v>
          </cell>
          <cell r="T342" t="str">
            <v>GN</v>
          </cell>
          <cell r="U342">
            <v>0.2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111.2</v>
          </cell>
          <cell r="E343">
            <v>139</v>
          </cell>
          <cell r="F343">
            <v>89</v>
          </cell>
          <cell r="H343" t="str">
            <v/>
          </cell>
          <cell r="I343">
            <v>111.2</v>
          </cell>
          <cell r="J343">
            <v>139</v>
          </cell>
          <cell r="K343">
            <v>111.2</v>
          </cell>
          <cell r="L343">
            <v>139</v>
          </cell>
          <cell r="M343">
            <v>111.2</v>
          </cell>
          <cell r="N343">
            <v>139</v>
          </cell>
          <cell r="O343">
            <v>111.2</v>
          </cell>
          <cell r="P343">
            <v>139</v>
          </cell>
          <cell r="R343">
            <v>37265</v>
          </cell>
          <cell r="T343" t="str">
            <v>GN</v>
          </cell>
          <cell r="U343">
            <v>0.2</v>
          </cell>
          <cell r="V343">
            <v>0.50144220000000006</v>
          </cell>
          <cell r="W343">
            <v>30.48</v>
          </cell>
          <cell r="X343">
            <v>21.59</v>
          </cell>
          <cell r="Y343">
            <v>0.76200000000000001</v>
          </cell>
          <cell r="Z343">
            <v>4.0823313300000004E-2</v>
          </cell>
          <cell r="AA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439.2</v>
          </cell>
          <cell r="E344">
            <v>549</v>
          </cell>
          <cell r="F344">
            <v>351</v>
          </cell>
          <cell r="H344" t="str">
            <v/>
          </cell>
          <cell r="I344">
            <v>439.2</v>
          </cell>
          <cell r="J344">
            <v>549</v>
          </cell>
          <cell r="K344">
            <v>439.2</v>
          </cell>
          <cell r="L344">
            <v>549</v>
          </cell>
          <cell r="M344" t="str">
            <v>N/A</v>
          </cell>
          <cell r="N344" t="str">
            <v>N/A</v>
          </cell>
          <cell r="O344" t="str">
            <v>N/A</v>
          </cell>
          <cell r="P344" t="str">
            <v>N/A</v>
          </cell>
          <cell r="R344">
            <v>36797</v>
          </cell>
          <cell r="T344" t="str">
            <v>GN</v>
          </cell>
          <cell r="U344">
            <v>0.2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359.2</v>
          </cell>
          <cell r="E345">
            <v>449</v>
          </cell>
          <cell r="F345">
            <v>287</v>
          </cell>
          <cell r="H345" t="str">
            <v/>
          </cell>
          <cell r="I345">
            <v>359.2</v>
          </cell>
          <cell r="J345">
            <v>449</v>
          </cell>
          <cell r="K345">
            <v>359.2</v>
          </cell>
          <cell r="L345">
            <v>449</v>
          </cell>
          <cell r="M345" t="str">
            <v>N/A</v>
          </cell>
          <cell r="N345" t="str">
            <v>N/A</v>
          </cell>
          <cell r="O345" t="str">
            <v>N/A</v>
          </cell>
          <cell r="P345" t="str">
            <v>N/A</v>
          </cell>
          <cell r="R345">
            <v>36797</v>
          </cell>
          <cell r="T345" t="str">
            <v>GN</v>
          </cell>
          <cell r="U345">
            <v>0.2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279.2</v>
          </cell>
          <cell r="E346">
            <v>349</v>
          </cell>
          <cell r="F346">
            <v>223</v>
          </cell>
          <cell r="H346" t="str">
            <v/>
          </cell>
          <cell r="I346">
            <v>279.2</v>
          </cell>
          <cell r="J346">
            <v>349</v>
          </cell>
          <cell r="K346">
            <v>279.2</v>
          </cell>
          <cell r="L346">
            <v>349</v>
          </cell>
          <cell r="M346" t="str">
            <v>N/A</v>
          </cell>
          <cell r="N346" t="str">
            <v>N/A</v>
          </cell>
          <cell r="O346" t="str">
            <v>N/A</v>
          </cell>
          <cell r="P346" t="str">
            <v>N/A</v>
          </cell>
          <cell r="R346">
            <v>36797</v>
          </cell>
          <cell r="T346" t="str">
            <v>GN</v>
          </cell>
          <cell r="U346">
            <v>0.2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111.2</v>
          </cell>
          <cell r="E347">
            <v>139</v>
          </cell>
          <cell r="F347">
            <v>89</v>
          </cell>
          <cell r="H347" t="str">
            <v/>
          </cell>
          <cell r="I347">
            <v>111.2</v>
          </cell>
          <cell r="J347">
            <v>139</v>
          </cell>
          <cell r="K347">
            <v>111.2</v>
          </cell>
          <cell r="L347">
            <v>139</v>
          </cell>
          <cell r="M347">
            <v>111.2</v>
          </cell>
          <cell r="N347">
            <v>139</v>
          </cell>
          <cell r="O347">
            <v>111.2</v>
          </cell>
          <cell r="P347">
            <v>139</v>
          </cell>
          <cell r="R347">
            <v>37265</v>
          </cell>
          <cell r="T347" t="str">
            <v>GN</v>
          </cell>
          <cell r="U347">
            <v>0.2</v>
          </cell>
          <cell r="V347">
            <v>0.50144220000000006</v>
          </cell>
          <cell r="W347">
            <v>30.48</v>
          </cell>
          <cell r="X347">
            <v>21.59</v>
          </cell>
          <cell r="Y347">
            <v>0.76200000000000001</v>
          </cell>
          <cell r="Z347">
            <v>5.8967008100000003E-2</v>
          </cell>
          <cell r="AA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439.2</v>
          </cell>
          <cell r="E348">
            <v>549</v>
          </cell>
          <cell r="F348">
            <v>351</v>
          </cell>
          <cell r="H348" t="str">
            <v/>
          </cell>
          <cell r="I348">
            <v>439.2</v>
          </cell>
          <cell r="J348">
            <v>549</v>
          </cell>
          <cell r="K348">
            <v>439.2</v>
          </cell>
          <cell r="L348">
            <v>549</v>
          </cell>
          <cell r="M348" t="str">
            <v>N/A</v>
          </cell>
          <cell r="N348" t="str">
            <v>N/A</v>
          </cell>
          <cell r="O348" t="str">
            <v>N/A</v>
          </cell>
          <cell r="P348" t="str">
            <v>N/A</v>
          </cell>
          <cell r="R348">
            <v>36901</v>
          </cell>
          <cell r="T348" t="str">
            <v>GN</v>
          </cell>
          <cell r="U348">
            <v>0.2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359.2</v>
          </cell>
          <cell r="E349">
            <v>449</v>
          </cell>
          <cell r="F349">
            <v>287</v>
          </cell>
          <cell r="H349" t="str">
            <v/>
          </cell>
          <cell r="I349">
            <v>359.2</v>
          </cell>
          <cell r="J349">
            <v>449</v>
          </cell>
          <cell r="K349">
            <v>359.2</v>
          </cell>
          <cell r="L349">
            <v>449</v>
          </cell>
          <cell r="M349" t="str">
            <v>N/A</v>
          </cell>
          <cell r="N349" t="str">
            <v>N/A</v>
          </cell>
          <cell r="O349" t="str">
            <v>N/A</v>
          </cell>
          <cell r="P349" t="str">
            <v>N/A</v>
          </cell>
          <cell r="R349">
            <v>36901</v>
          </cell>
          <cell r="T349" t="str">
            <v>GN</v>
          </cell>
          <cell r="U349">
            <v>0.2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279.2</v>
          </cell>
          <cell r="E350">
            <v>349</v>
          </cell>
          <cell r="F350">
            <v>223</v>
          </cell>
          <cell r="H350" t="str">
            <v/>
          </cell>
          <cell r="I350">
            <v>279.2</v>
          </cell>
          <cell r="J350">
            <v>349</v>
          </cell>
          <cell r="K350">
            <v>279.2</v>
          </cell>
          <cell r="L350">
            <v>349</v>
          </cell>
          <cell r="M350" t="str">
            <v>N/A</v>
          </cell>
          <cell r="N350" t="str">
            <v>N/A</v>
          </cell>
          <cell r="O350" t="str">
            <v>N/A</v>
          </cell>
          <cell r="P350" t="str">
            <v>N/A</v>
          </cell>
          <cell r="R350">
            <v>36901</v>
          </cell>
          <cell r="T350" t="str">
            <v>GN</v>
          </cell>
          <cell r="U350">
            <v>0.2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111.2</v>
          </cell>
          <cell r="E351">
            <v>139</v>
          </cell>
          <cell r="F351">
            <v>89</v>
          </cell>
          <cell r="H351" t="str">
            <v/>
          </cell>
          <cell r="I351">
            <v>111.2</v>
          </cell>
          <cell r="J351">
            <v>139</v>
          </cell>
          <cell r="K351">
            <v>111.2</v>
          </cell>
          <cell r="L351">
            <v>139</v>
          </cell>
          <cell r="M351">
            <v>111.2</v>
          </cell>
          <cell r="N351">
            <v>139</v>
          </cell>
          <cell r="O351">
            <v>111.2</v>
          </cell>
          <cell r="P351">
            <v>139</v>
          </cell>
          <cell r="R351">
            <v>37265</v>
          </cell>
          <cell r="T351" t="str">
            <v>GN</v>
          </cell>
          <cell r="U351">
            <v>0.2</v>
          </cell>
          <cell r="V351">
            <v>0.50144220000000006</v>
          </cell>
          <cell r="W351">
            <v>30.48</v>
          </cell>
          <cell r="X351">
            <v>21.59</v>
          </cell>
          <cell r="Y351">
            <v>0.76200000000000001</v>
          </cell>
          <cell r="Z351">
            <v>5.8967008100000003E-2</v>
          </cell>
          <cell r="AA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439.2</v>
          </cell>
          <cell r="E352">
            <v>549</v>
          </cell>
          <cell r="F352">
            <v>351</v>
          </cell>
          <cell r="H352" t="str">
            <v/>
          </cell>
          <cell r="I352">
            <v>439.2</v>
          </cell>
          <cell r="J352">
            <v>549</v>
          </cell>
          <cell r="K352">
            <v>439.2</v>
          </cell>
          <cell r="L352">
            <v>549</v>
          </cell>
          <cell r="M352" t="str">
            <v>N/A</v>
          </cell>
          <cell r="N352" t="str">
            <v>N/A</v>
          </cell>
          <cell r="O352" t="str">
            <v>N/A</v>
          </cell>
          <cell r="P352" t="str">
            <v>N/A</v>
          </cell>
          <cell r="R352">
            <v>37265</v>
          </cell>
          <cell r="T352" t="str">
            <v>GN</v>
          </cell>
          <cell r="U352">
            <v>0.2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359.2</v>
          </cell>
          <cell r="E353">
            <v>449</v>
          </cell>
          <cell r="F353">
            <v>287</v>
          </cell>
          <cell r="H353" t="str">
            <v/>
          </cell>
          <cell r="I353">
            <v>359.2</v>
          </cell>
          <cell r="J353">
            <v>449</v>
          </cell>
          <cell r="K353">
            <v>359.2</v>
          </cell>
          <cell r="L353">
            <v>449</v>
          </cell>
          <cell r="M353" t="str">
            <v>N/A</v>
          </cell>
          <cell r="N353" t="str">
            <v>N/A</v>
          </cell>
          <cell r="O353" t="str">
            <v>N/A</v>
          </cell>
          <cell r="P353" t="str">
            <v>N/A</v>
          </cell>
          <cell r="R353">
            <v>37265</v>
          </cell>
          <cell r="T353" t="str">
            <v>GN</v>
          </cell>
          <cell r="U353">
            <v>0.2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279.2</v>
          </cell>
          <cell r="E354">
            <v>349</v>
          </cell>
          <cell r="F354">
            <v>223</v>
          </cell>
          <cell r="H354" t="str">
            <v/>
          </cell>
          <cell r="I354">
            <v>279.2</v>
          </cell>
          <cell r="J354">
            <v>349</v>
          </cell>
          <cell r="K354">
            <v>279.2</v>
          </cell>
          <cell r="L354">
            <v>349</v>
          </cell>
          <cell r="M354" t="str">
            <v>N/A</v>
          </cell>
          <cell r="N354" t="str">
            <v>N/A</v>
          </cell>
          <cell r="O354" t="str">
            <v>N/A</v>
          </cell>
          <cell r="P354" t="str">
            <v>N/A</v>
          </cell>
          <cell r="R354">
            <v>37265</v>
          </cell>
          <cell r="T354" t="str">
            <v>GN</v>
          </cell>
          <cell r="U354">
            <v>0.2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111.2</v>
          </cell>
          <cell r="E355">
            <v>139</v>
          </cell>
          <cell r="F355">
            <v>89</v>
          </cell>
          <cell r="H355" t="str">
            <v/>
          </cell>
          <cell r="I355">
            <v>111.2</v>
          </cell>
          <cell r="J355">
            <v>139</v>
          </cell>
          <cell r="K355">
            <v>111.2</v>
          </cell>
          <cell r="L355">
            <v>139</v>
          </cell>
          <cell r="M355">
            <v>111.2</v>
          </cell>
          <cell r="N355">
            <v>139</v>
          </cell>
          <cell r="O355">
            <v>111.2</v>
          </cell>
          <cell r="P355">
            <v>139</v>
          </cell>
          <cell r="R355">
            <v>37265</v>
          </cell>
          <cell r="T355" t="str">
            <v>GN</v>
          </cell>
          <cell r="U355">
            <v>0.2</v>
          </cell>
          <cell r="V355">
            <v>0.50144220000000006</v>
          </cell>
          <cell r="W355">
            <v>30.48</v>
          </cell>
          <cell r="X355">
            <v>21.59</v>
          </cell>
          <cell r="Y355">
            <v>0.76200000000000001</v>
          </cell>
          <cell r="Z355">
            <v>4.5359237000000004E-2</v>
          </cell>
          <cell r="AA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439.2</v>
          </cell>
          <cell r="E356">
            <v>549</v>
          </cell>
          <cell r="F356">
            <v>351</v>
          </cell>
          <cell r="H356" t="str">
            <v/>
          </cell>
          <cell r="I356">
            <v>439.2</v>
          </cell>
          <cell r="J356">
            <v>549</v>
          </cell>
          <cell r="K356">
            <v>439.2</v>
          </cell>
          <cell r="L356">
            <v>549</v>
          </cell>
          <cell r="M356" t="str">
            <v>N/A</v>
          </cell>
          <cell r="N356" t="str">
            <v>N/A</v>
          </cell>
          <cell r="O356" t="str">
            <v>N/A</v>
          </cell>
          <cell r="P356" t="str">
            <v>N/A</v>
          </cell>
          <cell r="R356">
            <v>37839</v>
          </cell>
          <cell r="T356" t="str">
            <v>GN</v>
          </cell>
          <cell r="U356">
            <v>0.2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359.2</v>
          </cell>
          <cell r="E357">
            <v>449</v>
          </cell>
          <cell r="F357">
            <v>287</v>
          </cell>
          <cell r="H357" t="str">
            <v/>
          </cell>
          <cell r="I357">
            <v>359.2</v>
          </cell>
          <cell r="J357">
            <v>449</v>
          </cell>
          <cell r="K357">
            <v>359.2</v>
          </cell>
          <cell r="L357">
            <v>449</v>
          </cell>
          <cell r="M357" t="str">
            <v>N/A</v>
          </cell>
          <cell r="N357" t="str">
            <v>N/A</v>
          </cell>
          <cell r="O357" t="str">
            <v>N/A</v>
          </cell>
          <cell r="P357" t="str">
            <v>N/A</v>
          </cell>
          <cell r="R357">
            <v>37839</v>
          </cell>
          <cell r="T357" t="str">
            <v>GN</v>
          </cell>
          <cell r="U357">
            <v>0.2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279.2</v>
          </cell>
          <cell r="E358">
            <v>349</v>
          </cell>
          <cell r="F358">
            <v>223</v>
          </cell>
          <cell r="H358" t="str">
            <v/>
          </cell>
          <cell r="I358">
            <v>279.2</v>
          </cell>
          <cell r="J358">
            <v>349</v>
          </cell>
          <cell r="K358">
            <v>279.2</v>
          </cell>
          <cell r="L358">
            <v>349</v>
          </cell>
          <cell r="M358" t="str">
            <v>N/A</v>
          </cell>
          <cell r="N358" t="str">
            <v>N/A</v>
          </cell>
          <cell r="O358" t="str">
            <v>N/A</v>
          </cell>
          <cell r="P358" t="str">
            <v>N/A</v>
          </cell>
          <cell r="R358">
            <v>37839</v>
          </cell>
          <cell r="T358" t="str">
            <v>GN</v>
          </cell>
          <cell r="U358">
            <v>0.2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111.2</v>
          </cell>
          <cell r="E359">
            <v>139</v>
          </cell>
          <cell r="F359">
            <v>89</v>
          </cell>
          <cell r="H359" t="str">
            <v/>
          </cell>
          <cell r="I359">
            <v>111.2</v>
          </cell>
          <cell r="J359">
            <v>139</v>
          </cell>
          <cell r="K359">
            <v>111.2</v>
          </cell>
          <cell r="L359">
            <v>139</v>
          </cell>
          <cell r="M359">
            <v>111.2</v>
          </cell>
          <cell r="N359">
            <v>139</v>
          </cell>
          <cell r="O359">
            <v>111.2</v>
          </cell>
          <cell r="P359">
            <v>139</v>
          </cell>
          <cell r="R359">
            <v>37839</v>
          </cell>
          <cell r="T359" t="str">
            <v>GN</v>
          </cell>
          <cell r="U359">
            <v>0.2</v>
          </cell>
          <cell r="V359">
            <v>0.98321999999999998</v>
          </cell>
          <cell r="W359">
            <v>15.24</v>
          </cell>
          <cell r="X359">
            <v>25.4</v>
          </cell>
          <cell r="Y359">
            <v>2.54</v>
          </cell>
          <cell r="Z359">
            <v>3.1751465900000005E-2</v>
          </cell>
          <cell r="AA359">
            <v>0</v>
          </cell>
        </row>
        <row r="360">
          <cell r="A360" t="str">
            <v/>
          </cell>
          <cell r="D360" t="str">
            <v/>
          </cell>
          <cell r="H360" t="str">
            <v/>
          </cell>
          <cell r="R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</row>
        <row r="361">
          <cell r="A361" t="str">
            <v>Logic VL &amp; Maintenance</v>
          </cell>
          <cell r="D361" t="str">
            <v/>
          </cell>
          <cell r="H361" t="str">
            <v/>
          </cell>
          <cell r="R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1160</v>
          </cell>
          <cell r="E362">
            <v>1450</v>
          </cell>
          <cell r="F362">
            <v>928</v>
          </cell>
          <cell r="I362">
            <v>1160</v>
          </cell>
          <cell r="J362">
            <v>1450</v>
          </cell>
          <cell r="K362">
            <v>1160</v>
          </cell>
          <cell r="L362">
            <v>1450</v>
          </cell>
          <cell r="M362">
            <v>1160</v>
          </cell>
          <cell r="N362">
            <v>1450</v>
          </cell>
          <cell r="O362">
            <v>1160</v>
          </cell>
          <cell r="P362">
            <v>1450</v>
          </cell>
          <cell r="R362" t="str">
            <v>23/07/2009</v>
          </cell>
          <cell r="T362" t="str">
            <v>GN</v>
          </cell>
          <cell r="U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431.2</v>
          </cell>
          <cell r="E363">
            <v>539</v>
          </cell>
          <cell r="F363">
            <v>345</v>
          </cell>
          <cell r="I363">
            <v>431.2</v>
          </cell>
          <cell r="J363">
            <v>539</v>
          </cell>
          <cell r="K363">
            <v>431.2</v>
          </cell>
          <cell r="L363">
            <v>539</v>
          </cell>
          <cell r="M363">
            <v>431.2</v>
          </cell>
          <cell r="N363">
            <v>539</v>
          </cell>
          <cell r="O363">
            <v>431.2</v>
          </cell>
          <cell r="P363">
            <v>539</v>
          </cell>
          <cell r="R363" t="str">
            <v>23/07/2009</v>
          </cell>
          <cell r="T363" t="str">
            <v>GN</v>
          </cell>
          <cell r="U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1160</v>
          </cell>
          <cell r="E364">
            <v>1450</v>
          </cell>
          <cell r="F364">
            <v>1044</v>
          </cell>
          <cell r="H364" t="str">
            <v/>
          </cell>
          <cell r="I364">
            <v>1160</v>
          </cell>
          <cell r="J364">
            <v>1450</v>
          </cell>
          <cell r="K364">
            <v>1160</v>
          </cell>
          <cell r="L364">
            <v>1450</v>
          </cell>
          <cell r="M364">
            <v>1160</v>
          </cell>
          <cell r="N364">
            <v>1450</v>
          </cell>
          <cell r="O364">
            <v>1160</v>
          </cell>
          <cell r="P364">
            <v>1450</v>
          </cell>
          <cell r="R364" t="str">
            <v>23/07/2009</v>
          </cell>
          <cell r="T364" t="str">
            <v>H7</v>
          </cell>
          <cell r="U364">
            <v>0.1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431.2</v>
          </cell>
          <cell r="E365">
            <v>539</v>
          </cell>
          <cell r="F365">
            <v>388</v>
          </cell>
          <cell r="H365" t="str">
            <v/>
          </cell>
          <cell r="I365">
            <v>431.2</v>
          </cell>
          <cell r="J365">
            <v>539</v>
          </cell>
          <cell r="K365">
            <v>431.2</v>
          </cell>
          <cell r="L365">
            <v>539</v>
          </cell>
          <cell r="M365">
            <v>431.2</v>
          </cell>
          <cell r="N365">
            <v>539</v>
          </cell>
          <cell r="O365">
            <v>431.2</v>
          </cell>
          <cell r="P365">
            <v>539</v>
          </cell>
          <cell r="R365" t="str">
            <v>23/07/2009</v>
          </cell>
          <cell r="T365" t="str">
            <v>H7</v>
          </cell>
          <cell r="U365">
            <v>0.1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111.2</v>
          </cell>
          <cell r="E366">
            <v>139</v>
          </cell>
          <cell r="F366">
            <v>89</v>
          </cell>
          <cell r="I366">
            <v>111.2</v>
          </cell>
          <cell r="J366">
            <v>139</v>
          </cell>
          <cell r="K366">
            <v>111.2</v>
          </cell>
          <cell r="L366">
            <v>139</v>
          </cell>
          <cell r="M366">
            <v>111.2</v>
          </cell>
          <cell r="N366">
            <v>139</v>
          </cell>
          <cell r="O366">
            <v>111.2</v>
          </cell>
          <cell r="P366">
            <v>139</v>
          </cell>
          <cell r="R366" t="str">
            <v>23/07/2009</v>
          </cell>
          <cell r="T366" t="str">
            <v>GN</v>
          </cell>
          <cell r="U366">
            <v>0.2</v>
          </cell>
          <cell r="V366">
            <v>0.98299999999999998</v>
          </cell>
          <cell r="W366">
            <v>15.24</v>
          </cell>
          <cell r="X366">
            <v>25.4</v>
          </cell>
          <cell r="Y366">
            <v>2.54</v>
          </cell>
          <cell r="Z366">
            <v>0.45500000000000002</v>
          </cell>
          <cell r="AA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3272</v>
          </cell>
          <cell r="E367">
            <v>4090</v>
          </cell>
          <cell r="F367">
            <v>2618</v>
          </cell>
          <cell r="I367">
            <v>3272</v>
          </cell>
          <cell r="J367">
            <v>4090</v>
          </cell>
          <cell r="K367">
            <v>3272</v>
          </cell>
          <cell r="L367">
            <v>4090</v>
          </cell>
          <cell r="M367">
            <v>3272</v>
          </cell>
          <cell r="N367">
            <v>4090</v>
          </cell>
          <cell r="O367">
            <v>3272</v>
          </cell>
          <cell r="P367">
            <v>4090</v>
          </cell>
          <cell r="R367" t="str">
            <v>23/07/2009</v>
          </cell>
          <cell r="T367" t="str">
            <v>GN</v>
          </cell>
          <cell r="U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952</v>
          </cell>
          <cell r="E368">
            <v>1190</v>
          </cell>
          <cell r="F368">
            <v>762</v>
          </cell>
          <cell r="I368">
            <v>952</v>
          </cell>
          <cell r="J368">
            <v>1190</v>
          </cell>
          <cell r="K368">
            <v>952</v>
          </cell>
          <cell r="L368">
            <v>1190</v>
          </cell>
          <cell r="M368">
            <v>952</v>
          </cell>
          <cell r="N368">
            <v>1190</v>
          </cell>
          <cell r="O368">
            <v>952</v>
          </cell>
          <cell r="P368">
            <v>1190</v>
          </cell>
          <cell r="R368" t="str">
            <v>23/07/2009</v>
          </cell>
          <cell r="T368" t="str">
            <v>GN</v>
          </cell>
          <cell r="U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3272</v>
          </cell>
          <cell r="E369">
            <v>4090</v>
          </cell>
          <cell r="F369">
            <v>2945</v>
          </cell>
          <cell r="H369" t="str">
            <v/>
          </cell>
          <cell r="I369">
            <v>3272</v>
          </cell>
          <cell r="J369">
            <v>4090</v>
          </cell>
          <cell r="K369">
            <v>3272</v>
          </cell>
          <cell r="L369">
            <v>4090</v>
          </cell>
          <cell r="M369">
            <v>3272</v>
          </cell>
          <cell r="N369">
            <v>4090</v>
          </cell>
          <cell r="O369">
            <v>3272</v>
          </cell>
          <cell r="P369">
            <v>4090</v>
          </cell>
          <cell r="R369" t="str">
            <v>23/07/2009</v>
          </cell>
          <cell r="T369" t="str">
            <v>H7</v>
          </cell>
          <cell r="U369">
            <v>0.1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952</v>
          </cell>
          <cell r="E370">
            <v>1190</v>
          </cell>
          <cell r="F370">
            <v>857</v>
          </cell>
          <cell r="H370" t="str">
            <v/>
          </cell>
          <cell r="I370">
            <v>952</v>
          </cell>
          <cell r="J370">
            <v>1190</v>
          </cell>
          <cell r="K370">
            <v>952</v>
          </cell>
          <cell r="L370">
            <v>1190</v>
          </cell>
          <cell r="M370">
            <v>952</v>
          </cell>
          <cell r="N370">
            <v>1190</v>
          </cell>
          <cell r="O370">
            <v>952</v>
          </cell>
          <cell r="P370">
            <v>1190</v>
          </cell>
          <cell r="R370" t="str">
            <v>23/07/2009</v>
          </cell>
          <cell r="T370" t="str">
            <v>H7</v>
          </cell>
          <cell r="U370">
            <v>0.1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111.2</v>
          </cell>
          <cell r="E371">
            <v>139</v>
          </cell>
          <cell r="F371">
            <v>89</v>
          </cell>
          <cell r="I371">
            <v>111.2</v>
          </cell>
          <cell r="J371">
            <v>139</v>
          </cell>
          <cell r="K371">
            <v>111.2</v>
          </cell>
          <cell r="L371">
            <v>139</v>
          </cell>
          <cell r="M371">
            <v>111.2</v>
          </cell>
          <cell r="N371">
            <v>139</v>
          </cell>
          <cell r="O371">
            <v>111.2</v>
          </cell>
          <cell r="P371">
            <v>139</v>
          </cell>
          <cell r="R371" t="str">
            <v>23/07/2009</v>
          </cell>
          <cell r="T371" t="str">
            <v>GN</v>
          </cell>
          <cell r="U371">
            <v>0.2</v>
          </cell>
          <cell r="V371">
            <v>0.501</v>
          </cell>
          <cell r="W371">
            <v>30.48</v>
          </cell>
          <cell r="X371">
            <v>21.59</v>
          </cell>
          <cell r="Y371">
            <v>0.76200000000000001</v>
          </cell>
          <cell r="Z371">
            <v>0.22700000000000001</v>
          </cell>
          <cell r="AA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135.19999999999999</v>
          </cell>
          <cell r="E372">
            <v>169</v>
          </cell>
          <cell r="F372">
            <v>108</v>
          </cell>
          <cell r="I372">
            <v>135.19999999999999</v>
          </cell>
          <cell r="J372">
            <v>169</v>
          </cell>
          <cell r="K372">
            <v>135.19999999999999</v>
          </cell>
          <cell r="L372">
            <v>169</v>
          </cell>
          <cell r="M372">
            <v>135.19999999999999</v>
          </cell>
          <cell r="N372">
            <v>169</v>
          </cell>
          <cell r="O372">
            <v>135.19999999999999</v>
          </cell>
          <cell r="P372">
            <v>169</v>
          </cell>
          <cell r="R372" t="str">
            <v>23/07/2009</v>
          </cell>
          <cell r="T372" t="str">
            <v>GN</v>
          </cell>
          <cell r="U372">
            <v>0.2</v>
          </cell>
          <cell r="V372">
            <v>0.98299999999999998</v>
          </cell>
          <cell r="W372">
            <v>15.24</v>
          </cell>
          <cell r="X372">
            <v>25.4</v>
          </cell>
          <cell r="Y372">
            <v>2.54</v>
          </cell>
          <cell r="Z372">
            <v>0.22700000000000001</v>
          </cell>
          <cell r="AA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17592</v>
          </cell>
          <cell r="E373">
            <v>21990</v>
          </cell>
          <cell r="F373">
            <v>13194</v>
          </cell>
          <cell r="I373">
            <v>17592</v>
          </cell>
          <cell r="J373">
            <v>21990</v>
          </cell>
          <cell r="K373">
            <v>17592</v>
          </cell>
          <cell r="L373">
            <v>21990</v>
          </cell>
          <cell r="M373">
            <v>17592</v>
          </cell>
          <cell r="N373">
            <v>21990</v>
          </cell>
          <cell r="O373">
            <v>17592</v>
          </cell>
          <cell r="P373">
            <v>21990</v>
          </cell>
          <cell r="R373" t="str">
            <v>23/07/2009</v>
          </cell>
          <cell r="T373" t="str">
            <v>HX</v>
          </cell>
          <cell r="U373" t="str">
            <v>25% flat</v>
          </cell>
        </row>
        <row r="374">
          <cell r="A374" t="str">
            <v/>
          </cell>
          <cell r="D374" t="str">
            <v/>
          </cell>
          <cell r="H374" t="str">
            <v/>
          </cell>
          <cell r="R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H375" t="str">
            <v/>
          </cell>
          <cell r="R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1032</v>
          </cell>
          <cell r="E376">
            <v>1290</v>
          </cell>
          <cell r="F376">
            <v>826</v>
          </cell>
          <cell r="H376" t="str">
            <v/>
          </cell>
          <cell r="I376">
            <v>1032</v>
          </cell>
          <cell r="J376">
            <v>1290</v>
          </cell>
          <cell r="K376">
            <v>1032</v>
          </cell>
          <cell r="L376">
            <v>1290</v>
          </cell>
          <cell r="M376">
            <v>1032</v>
          </cell>
          <cell r="N376">
            <v>1290</v>
          </cell>
          <cell r="O376">
            <v>1032</v>
          </cell>
          <cell r="P376">
            <v>1290</v>
          </cell>
          <cell r="R376" t="str">
            <v>15/11/2007</v>
          </cell>
          <cell r="T376" t="str">
            <v>GN</v>
          </cell>
          <cell r="U376">
            <v>0.2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472</v>
          </cell>
          <cell r="E377">
            <v>590</v>
          </cell>
          <cell r="F377">
            <v>378</v>
          </cell>
          <cell r="H377" t="str">
            <v/>
          </cell>
          <cell r="I377">
            <v>472</v>
          </cell>
          <cell r="J377">
            <v>590</v>
          </cell>
          <cell r="K377">
            <v>472</v>
          </cell>
          <cell r="L377">
            <v>590</v>
          </cell>
          <cell r="M377" t="str">
            <v>N/A</v>
          </cell>
          <cell r="N377" t="str">
            <v>N/A</v>
          </cell>
          <cell r="O377" t="str">
            <v>N/A</v>
          </cell>
          <cell r="P377" t="str">
            <v>N/A</v>
          </cell>
          <cell r="R377" t="str">
            <v>15/11/2007</v>
          </cell>
          <cell r="T377" t="str">
            <v>GN</v>
          </cell>
          <cell r="U377">
            <v>0.2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111.2</v>
          </cell>
          <cell r="E378">
            <v>139</v>
          </cell>
          <cell r="F378">
            <v>89</v>
          </cell>
          <cell r="H378" t="str">
            <v/>
          </cell>
          <cell r="I378">
            <v>111.2</v>
          </cell>
          <cell r="J378">
            <v>139</v>
          </cell>
          <cell r="K378">
            <v>111.2</v>
          </cell>
          <cell r="L378">
            <v>139</v>
          </cell>
          <cell r="M378">
            <v>111.2</v>
          </cell>
          <cell r="N378">
            <v>139</v>
          </cell>
          <cell r="O378">
            <v>111.2</v>
          </cell>
          <cell r="P378">
            <v>139</v>
          </cell>
          <cell r="R378" t="str">
            <v>15/11/2007</v>
          </cell>
          <cell r="T378" t="str">
            <v>GN</v>
          </cell>
          <cell r="U378">
            <v>0.2</v>
          </cell>
          <cell r="V378">
            <v>0.98321999999999998</v>
          </cell>
          <cell r="W378">
            <v>15.24</v>
          </cell>
          <cell r="X378">
            <v>25.4</v>
          </cell>
          <cell r="Y378">
            <v>2.54</v>
          </cell>
          <cell r="Z378">
            <v>3.1751465900000005E-2</v>
          </cell>
          <cell r="AA378">
            <v>0</v>
          </cell>
        </row>
        <row r="379">
          <cell r="A379" t="str">
            <v/>
          </cell>
          <cell r="D379" t="str">
            <v/>
          </cell>
          <cell r="H379" t="str">
            <v/>
          </cell>
          <cell r="R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</row>
        <row r="380">
          <cell r="A380" t="str">
            <v>Aperture VL &amp; Maintenance</v>
          </cell>
          <cell r="D380" t="str">
            <v/>
          </cell>
          <cell r="H380" t="str">
            <v/>
          </cell>
          <cell r="R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1032</v>
          </cell>
          <cell r="E381">
            <v>1290</v>
          </cell>
          <cell r="F381">
            <v>826</v>
          </cell>
          <cell r="H381" t="str">
            <v/>
          </cell>
          <cell r="I381">
            <v>1032</v>
          </cell>
          <cell r="J381">
            <v>1290</v>
          </cell>
          <cell r="K381">
            <v>1032</v>
          </cell>
          <cell r="L381">
            <v>1290</v>
          </cell>
          <cell r="M381">
            <v>1032</v>
          </cell>
          <cell r="N381">
            <v>1290</v>
          </cell>
          <cell r="O381">
            <v>1032</v>
          </cell>
          <cell r="P381">
            <v>1290</v>
          </cell>
          <cell r="R381">
            <v>38028</v>
          </cell>
          <cell r="T381" t="str">
            <v>GN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472</v>
          </cell>
          <cell r="E382">
            <v>590</v>
          </cell>
          <cell r="F382">
            <v>378</v>
          </cell>
          <cell r="H382" t="str">
            <v/>
          </cell>
          <cell r="I382">
            <v>472</v>
          </cell>
          <cell r="J382">
            <v>590</v>
          </cell>
          <cell r="K382">
            <v>472</v>
          </cell>
          <cell r="L382">
            <v>590</v>
          </cell>
          <cell r="M382" t="str">
            <v>N/A</v>
          </cell>
          <cell r="N382" t="str">
            <v>N/A</v>
          </cell>
          <cell r="O382" t="str">
            <v>N/A</v>
          </cell>
          <cell r="P382" t="str">
            <v>N/A</v>
          </cell>
          <cell r="R382">
            <v>38028</v>
          </cell>
          <cell r="T382" t="str">
            <v>GN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111.2</v>
          </cell>
          <cell r="E383">
            <v>139</v>
          </cell>
          <cell r="F383">
            <v>89</v>
          </cell>
          <cell r="H383" t="str">
            <v/>
          </cell>
          <cell r="I383">
            <v>111.2</v>
          </cell>
          <cell r="J383">
            <v>139</v>
          </cell>
          <cell r="K383">
            <v>111.2</v>
          </cell>
          <cell r="L383">
            <v>139</v>
          </cell>
          <cell r="M383">
            <v>111.2</v>
          </cell>
          <cell r="N383">
            <v>139</v>
          </cell>
          <cell r="O383">
            <v>111.2</v>
          </cell>
          <cell r="P383">
            <v>139</v>
          </cell>
          <cell r="R383" t="str">
            <v>26/08/2008</v>
          </cell>
          <cell r="T383" t="str">
            <v>GN</v>
          </cell>
          <cell r="U383">
            <v>0.2</v>
          </cell>
          <cell r="V383">
            <v>0.501</v>
          </cell>
          <cell r="W383">
            <v>30.48</v>
          </cell>
          <cell r="X383">
            <v>21.59</v>
          </cell>
          <cell r="Y383">
            <v>0.76200000000000001</v>
          </cell>
          <cell r="Z383">
            <v>0.05</v>
          </cell>
          <cell r="AA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135.19999999999999</v>
          </cell>
          <cell r="E384">
            <v>169</v>
          </cell>
          <cell r="F384">
            <v>108</v>
          </cell>
          <cell r="H384" t="str">
            <v/>
          </cell>
          <cell r="I384">
            <v>135.19999999999999</v>
          </cell>
          <cell r="J384">
            <v>169</v>
          </cell>
          <cell r="K384">
            <v>135.19999999999999</v>
          </cell>
          <cell r="L384">
            <v>169</v>
          </cell>
          <cell r="M384">
            <v>135.19999999999999</v>
          </cell>
          <cell r="N384">
            <v>169</v>
          </cell>
          <cell r="O384">
            <v>135.19999999999999</v>
          </cell>
          <cell r="P384">
            <v>169</v>
          </cell>
          <cell r="R384" t="str">
            <v>26/08/2008</v>
          </cell>
          <cell r="T384" t="str">
            <v>GN</v>
          </cell>
          <cell r="U384">
            <v>0.2</v>
          </cell>
          <cell r="V384">
            <v>0.501</v>
          </cell>
          <cell r="W384">
            <v>30.48</v>
          </cell>
          <cell r="X384">
            <v>21.59</v>
          </cell>
          <cell r="Y384">
            <v>0.76200000000000001</v>
          </cell>
          <cell r="Z384">
            <v>0.48599999999999999</v>
          </cell>
          <cell r="AA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1032</v>
          </cell>
          <cell r="E385">
            <v>1290</v>
          </cell>
          <cell r="F385">
            <v>929</v>
          </cell>
          <cell r="H385" t="str">
            <v/>
          </cell>
          <cell r="I385">
            <v>1032</v>
          </cell>
          <cell r="J385">
            <v>1290</v>
          </cell>
          <cell r="K385">
            <v>1032</v>
          </cell>
          <cell r="L385">
            <v>1290</v>
          </cell>
          <cell r="M385">
            <v>1032</v>
          </cell>
          <cell r="N385">
            <v>1290</v>
          </cell>
          <cell r="O385">
            <v>1032</v>
          </cell>
          <cell r="P385">
            <v>1290</v>
          </cell>
          <cell r="R385">
            <v>38028</v>
          </cell>
          <cell r="T385" t="str">
            <v>H7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472</v>
          </cell>
          <cell r="E386">
            <v>590</v>
          </cell>
          <cell r="F386">
            <v>425</v>
          </cell>
          <cell r="H386" t="str">
            <v/>
          </cell>
          <cell r="I386">
            <v>472</v>
          </cell>
          <cell r="J386">
            <v>590</v>
          </cell>
          <cell r="K386">
            <v>472</v>
          </cell>
          <cell r="L386">
            <v>590</v>
          </cell>
          <cell r="M386" t="str">
            <v>N/A</v>
          </cell>
          <cell r="N386" t="str">
            <v>N/A</v>
          </cell>
          <cell r="O386" t="str">
            <v>N/A</v>
          </cell>
          <cell r="P386" t="str">
            <v>N/A</v>
          </cell>
          <cell r="R386">
            <v>38028</v>
          </cell>
          <cell r="T386" t="str">
            <v>H7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7272</v>
          </cell>
          <cell r="E387">
            <v>9090</v>
          </cell>
          <cell r="F387">
            <v>5454</v>
          </cell>
          <cell r="H387" t="str">
            <v/>
          </cell>
          <cell r="I387">
            <v>7272</v>
          </cell>
          <cell r="J387">
            <v>9090</v>
          </cell>
          <cell r="K387">
            <v>7272</v>
          </cell>
          <cell r="L387">
            <v>9090</v>
          </cell>
          <cell r="M387" t="str">
            <v>N/A</v>
          </cell>
          <cell r="N387" t="str">
            <v>N/A</v>
          </cell>
          <cell r="O387" t="str">
            <v>N/A</v>
          </cell>
          <cell r="P387" t="str">
            <v>N/A</v>
          </cell>
          <cell r="R387">
            <v>38178</v>
          </cell>
          <cell r="T387" t="str">
            <v>HX</v>
          </cell>
          <cell r="U387" t="str">
            <v>25% flat</v>
          </cell>
        </row>
        <row r="388">
          <cell r="A388" t="str">
            <v/>
          </cell>
          <cell r="D388" t="str">
            <v/>
          </cell>
          <cell r="H388" t="str">
            <v/>
          </cell>
          <cell r="R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</row>
        <row r="389">
          <cell r="A389" t="str">
            <v>Final Cut Studio VL</v>
          </cell>
          <cell r="D389" t="str">
            <v/>
          </cell>
          <cell r="H389" t="str">
            <v/>
          </cell>
          <cell r="R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6792</v>
          </cell>
          <cell r="E390">
            <v>8490</v>
          </cell>
          <cell r="F390">
            <v>5434</v>
          </cell>
          <cell r="I390">
            <v>6792</v>
          </cell>
          <cell r="J390">
            <v>8490</v>
          </cell>
          <cell r="K390">
            <v>6792</v>
          </cell>
          <cell r="L390">
            <v>8490</v>
          </cell>
          <cell r="M390">
            <v>6792</v>
          </cell>
          <cell r="N390">
            <v>8490</v>
          </cell>
          <cell r="O390">
            <v>6792</v>
          </cell>
          <cell r="P390">
            <v>8490</v>
          </cell>
          <cell r="R390" t="str">
            <v>23/07/2009</v>
          </cell>
          <cell r="T390" t="str">
            <v>GN</v>
          </cell>
          <cell r="U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1912</v>
          </cell>
          <cell r="E391">
            <v>2390</v>
          </cell>
          <cell r="F391">
            <v>1530</v>
          </cell>
          <cell r="I391">
            <v>1912</v>
          </cell>
          <cell r="J391">
            <v>2390</v>
          </cell>
          <cell r="K391">
            <v>1912</v>
          </cell>
          <cell r="L391">
            <v>2390</v>
          </cell>
          <cell r="M391">
            <v>1912</v>
          </cell>
          <cell r="N391">
            <v>2390</v>
          </cell>
          <cell r="O391">
            <v>1912</v>
          </cell>
          <cell r="P391">
            <v>2390</v>
          </cell>
          <cell r="R391" t="str">
            <v>23/07/2009</v>
          </cell>
          <cell r="T391" t="str">
            <v>GN</v>
          </cell>
          <cell r="U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5992</v>
          </cell>
          <cell r="E392">
            <v>7490</v>
          </cell>
          <cell r="F392">
            <v>5393</v>
          </cell>
          <cell r="I392">
            <v>5992</v>
          </cell>
          <cell r="J392">
            <v>7490</v>
          </cell>
          <cell r="K392">
            <v>5992</v>
          </cell>
          <cell r="L392">
            <v>7490</v>
          </cell>
          <cell r="M392">
            <v>5992</v>
          </cell>
          <cell r="N392">
            <v>7490</v>
          </cell>
          <cell r="O392">
            <v>5992</v>
          </cell>
          <cell r="P392">
            <v>7490</v>
          </cell>
          <cell r="R392" t="str">
            <v>24/08/2009</v>
          </cell>
          <cell r="T392" t="str">
            <v>H7</v>
          </cell>
          <cell r="U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1672</v>
          </cell>
          <cell r="E393">
            <v>2090</v>
          </cell>
          <cell r="F393">
            <v>1505</v>
          </cell>
          <cell r="I393">
            <v>1672</v>
          </cell>
          <cell r="J393">
            <v>2090</v>
          </cell>
          <cell r="K393">
            <v>1672</v>
          </cell>
          <cell r="L393">
            <v>2090</v>
          </cell>
          <cell r="M393">
            <v>1672</v>
          </cell>
          <cell r="N393">
            <v>2090</v>
          </cell>
          <cell r="O393">
            <v>1672</v>
          </cell>
          <cell r="P393">
            <v>2090</v>
          </cell>
          <cell r="R393" t="str">
            <v>24/08/2009</v>
          </cell>
          <cell r="T393" t="str">
            <v>H7</v>
          </cell>
          <cell r="U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111.2</v>
          </cell>
          <cell r="E394">
            <v>139</v>
          </cell>
          <cell r="F394">
            <v>89</v>
          </cell>
          <cell r="I394">
            <v>111.2</v>
          </cell>
          <cell r="J394">
            <v>139</v>
          </cell>
          <cell r="K394">
            <v>111.2</v>
          </cell>
          <cell r="L394">
            <v>139</v>
          </cell>
          <cell r="M394">
            <v>111.2</v>
          </cell>
          <cell r="N394">
            <v>139</v>
          </cell>
          <cell r="O394">
            <v>111.2</v>
          </cell>
          <cell r="P394">
            <v>139</v>
          </cell>
          <cell r="R394" t="str">
            <v>23/07/2009</v>
          </cell>
          <cell r="T394" t="str">
            <v>GN</v>
          </cell>
          <cell r="U394">
            <v>0.2</v>
          </cell>
          <cell r="V394">
            <v>0.501</v>
          </cell>
          <cell r="W394">
            <v>30.48</v>
          </cell>
          <cell r="X394">
            <v>21.59</v>
          </cell>
          <cell r="Y394">
            <v>0.76200000000000001</v>
          </cell>
          <cell r="Z394">
            <v>0.22700000000000001</v>
          </cell>
          <cell r="AA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135.19999999999999</v>
          </cell>
          <cell r="E395">
            <v>169</v>
          </cell>
          <cell r="F395">
            <v>108</v>
          </cell>
          <cell r="I395">
            <v>135.19999999999999</v>
          </cell>
          <cell r="J395">
            <v>169</v>
          </cell>
          <cell r="K395">
            <v>135.19999999999999</v>
          </cell>
          <cell r="L395">
            <v>169</v>
          </cell>
          <cell r="M395">
            <v>135.19999999999999</v>
          </cell>
          <cell r="N395">
            <v>169</v>
          </cell>
          <cell r="O395">
            <v>135.19999999999999</v>
          </cell>
          <cell r="P395">
            <v>169</v>
          </cell>
          <cell r="R395" t="str">
            <v>23/07/2009</v>
          </cell>
          <cell r="T395" t="str">
            <v>GN</v>
          </cell>
          <cell r="U395">
            <v>0.2</v>
          </cell>
          <cell r="V395">
            <v>0.98299999999999998</v>
          </cell>
          <cell r="W395">
            <v>15.24</v>
          </cell>
          <cell r="X395">
            <v>25.4</v>
          </cell>
          <cell r="Y395">
            <v>2.54</v>
          </cell>
          <cell r="Z395">
            <v>0.182</v>
          </cell>
          <cell r="AA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44792</v>
          </cell>
          <cell r="E396">
            <v>55990</v>
          </cell>
          <cell r="F396">
            <v>33594</v>
          </cell>
          <cell r="I396">
            <v>44792</v>
          </cell>
          <cell r="J396">
            <v>55990</v>
          </cell>
          <cell r="K396">
            <v>44792</v>
          </cell>
          <cell r="L396">
            <v>55990</v>
          </cell>
          <cell r="M396">
            <v>44792</v>
          </cell>
          <cell r="N396">
            <v>55990</v>
          </cell>
          <cell r="O396">
            <v>44792</v>
          </cell>
          <cell r="P396">
            <v>55990</v>
          </cell>
          <cell r="R396" t="str">
            <v>23/07/2009</v>
          </cell>
          <cell r="T396" t="str">
            <v>HX</v>
          </cell>
          <cell r="U396" t="str">
            <v>25% flat</v>
          </cell>
        </row>
        <row r="397">
          <cell r="A397" t="str">
            <v/>
          </cell>
          <cell r="D397" t="str">
            <v/>
          </cell>
          <cell r="H397" t="str">
            <v/>
          </cell>
          <cell r="R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</row>
        <row r="398">
          <cell r="A398" t="str">
            <v>Xsan VL &amp; Maintenance</v>
          </cell>
          <cell r="D398" t="str">
            <v/>
          </cell>
          <cell r="H398" t="str">
            <v/>
          </cell>
          <cell r="R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6392</v>
          </cell>
          <cell r="E399">
            <v>7990</v>
          </cell>
          <cell r="F399">
            <v>5114</v>
          </cell>
          <cell r="H399" t="str">
            <v/>
          </cell>
          <cell r="I399">
            <v>6392</v>
          </cell>
          <cell r="J399">
            <v>7990</v>
          </cell>
          <cell r="K399">
            <v>6392</v>
          </cell>
          <cell r="L399">
            <v>7990</v>
          </cell>
          <cell r="M399">
            <v>6392</v>
          </cell>
          <cell r="N399">
            <v>7990</v>
          </cell>
          <cell r="O399">
            <v>6392</v>
          </cell>
          <cell r="P399">
            <v>7990</v>
          </cell>
          <cell r="R399" t="str">
            <v>24/08/2009</v>
          </cell>
          <cell r="T399" t="str">
            <v>GN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3192</v>
          </cell>
          <cell r="E400">
            <v>3990</v>
          </cell>
          <cell r="F400">
            <v>2554</v>
          </cell>
          <cell r="H400" t="str">
            <v/>
          </cell>
          <cell r="I400">
            <v>3192</v>
          </cell>
          <cell r="J400">
            <v>3990</v>
          </cell>
          <cell r="K400">
            <v>3192</v>
          </cell>
          <cell r="L400">
            <v>3990</v>
          </cell>
          <cell r="M400">
            <v>3192</v>
          </cell>
          <cell r="N400">
            <v>3990</v>
          </cell>
          <cell r="O400">
            <v>3192</v>
          </cell>
          <cell r="P400">
            <v>3990</v>
          </cell>
          <cell r="R400" t="str">
            <v>24/08/2009</v>
          </cell>
          <cell r="T400" t="str">
            <v>GN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95.2</v>
          </cell>
          <cell r="E401">
            <v>119</v>
          </cell>
          <cell r="F401">
            <v>76</v>
          </cell>
          <cell r="I401">
            <v>95.2</v>
          </cell>
          <cell r="J401">
            <v>119</v>
          </cell>
          <cell r="K401">
            <v>95.2</v>
          </cell>
          <cell r="L401">
            <v>119</v>
          </cell>
          <cell r="M401">
            <v>95.2</v>
          </cell>
          <cell r="N401">
            <v>119</v>
          </cell>
          <cell r="O401">
            <v>95.2</v>
          </cell>
          <cell r="P401">
            <v>119</v>
          </cell>
          <cell r="R401" t="str">
            <v>24/08/2009</v>
          </cell>
          <cell r="T401" t="str">
            <v>GN</v>
          </cell>
          <cell r="U401">
            <v>0.2</v>
          </cell>
          <cell r="V401">
            <v>0.98299999999999998</v>
          </cell>
          <cell r="W401">
            <v>15.24</v>
          </cell>
          <cell r="X401">
            <v>25.4</v>
          </cell>
          <cell r="Y401">
            <v>2.54</v>
          </cell>
          <cell r="Z401">
            <v>6.8000000000000005E-2</v>
          </cell>
          <cell r="AA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6392</v>
          </cell>
          <cell r="E402">
            <v>7990</v>
          </cell>
          <cell r="F402">
            <v>5753</v>
          </cell>
          <cell r="H402" t="str">
            <v/>
          </cell>
          <cell r="I402">
            <v>6392</v>
          </cell>
          <cell r="J402">
            <v>7990</v>
          </cell>
          <cell r="K402">
            <v>6392</v>
          </cell>
          <cell r="L402">
            <v>7990</v>
          </cell>
          <cell r="M402">
            <v>6392</v>
          </cell>
          <cell r="N402">
            <v>7990</v>
          </cell>
          <cell r="O402">
            <v>6392</v>
          </cell>
          <cell r="P402">
            <v>7990</v>
          </cell>
          <cell r="R402" t="str">
            <v>24/08/2009</v>
          </cell>
          <cell r="T402" t="str">
            <v>H7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3192</v>
          </cell>
          <cell r="E403">
            <v>3990</v>
          </cell>
          <cell r="F403">
            <v>2873</v>
          </cell>
          <cell r="H403" t="str">
            <v/>
          </cell>
          <cell r="I403">
            <v>3192</v>
          </cell>
          <cell r="J403">
            <v>3990</v>
          </cell>
          <cell r="K403">
            <v>3192</v>
          </cell>
          <cell r="L403">
            <v>3990</v>
          </cell>
          <cell r="M403">
            <v>3192</v>
          </cell>
          <cell r="N403">
            <v>3990</v>
          </cell>
          <cell r="O403">
            <v>3192</v>
          </cell>
          <cell r="P403">
            <v>3990</v>
          </cell>
          <cell r="R403" t="str">
            <v>24/08/2009</v>
          </cell>
          <cell r="T403" t="str">
            <v>H7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5592</v>
          </cell>
          <cell r="E404">
            <v>6990</v>
          </cell>
          <cell r="F404">
            <v>5033</v>
          </cell>
          <cell r="H404" t="str">
            <v/>
          </cell>
          <cell r="I404">
            <v>5592</v>
          </cell>
          <cell r="J404">
            <v>6990</v>
          </cell>
          <cell r="K404">
            <v>5592</v>
          </cell>
          <cell r="L404">
            <v>6990</v>
          </cell>
          <cell r="M404">
            <v>5592</v>
          </cell>
          <cell r="N404">
            <v>6990</v>
          </cell>
          <cell r="O404">
            <v>5592</v>
          </cell>
          <cell r="P404">
            <v>6990</v>
          </cell>
          <cell r="R404" t="str">
            <v>24/08/2009</v>
          </cell>
          <cell r="T404" t="str">
            <v>H7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2792</v>
          </cell>
          <cell r="E405">
            <v>3490</v>
          </cell>
          <cell r="F405">
            <v>2513</v>
          </cell>
          <cell r="H405" t="str">
            <v/>
          </cell>
          <cell r="I405">
            <v>2792</v>
          </cell>
          <cell r="J405">
            <v>3490</v>
          </cell>
          <cell r="K405">
            <v>2792</v>
          </cell>
          <cell r="L405">
            <v>3490</v>
          </cell>
          <cell r="M405">
            <v>2792</v>
          </cell>
          <cell r="N405">
            <v>3490</v>
          </cell>
          <cell r="O405">
            <v>2792</v>
          </cell>
          <cell r="P405">
            <v>3490</v>
          </cell>
          <cell r="R405" t="str">
            <v>24/08/2009</v>
          </cell>
          <cell r="T405" t="str">
            <v>H7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</row>
        <row r="406">
          <cell r="A406" t="str">
            <v/>
          </cell>
          <cell r="D406" t="str">
            <v/>
          </cell>
          <cell r="H406" t="str">
            <v/>
          </cell>
          <cell r="R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</row>
        <row r="407">
          <cell r="A407" t="str">
            <v>iWork VL  &amp; Maintenance</v>
          </cell>
          <cell r="D407" t="str">
            <v/>
          </cell>
          <cell r="H407" t="str">
            <v/>
          </cell>
          <cell r="R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552</v>
          </cell>
          <cell r="E408">
            <v>690</v>
          </cell>
          <cell r="F408">
            <v>442</v>
          </cell>
          <cell r="H408" t="str">
            <v/>
          </cell>
          <cell r="I408">
            <v>552</v>
          </cell>
          <cell r="J408">
            <v>690</v>
          </cell>
          <cell r="K408">
            <v>552</v>
          </cell>
          <cell r="L408">
            <v>690</v>
          </cell>
          <cell r="M408">
            <v>552</v>
          </cell>
          <cell r="N408">
            <v>690</v>
          </cell>
          <cell r="O408">
            <v>552</v>
          </cell>
          <cell r="P408">
            <v>690</v>
          </cell>
          <cell r="R408" t="str">
            <v>06/01/2009</v>
          </cell>
          <cell r="T408" t="str">
            <v>GN</v>
          </cell>
          <cell r="U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223.2</v>
          </cell>
          <cell r="E409">
            <v>279</v>
          </cell>
          <cell r="F409">
            <v>179</v>
          </cell>
          <cell r="H409" t="str">
            <v/>
          </cell>
          <cell r="I409">
            <v>223.2</v>
          </cell>
          <cell r="J409">
            <v>279</v>
          </cell>
          <cell r="K409">
            <v>223.2</v>
          </cell>
          <cell r="L409">
            <v>279</v>
          </cell>
          <cell r="M409">
            <v>223.2</v>
          </cell>
          <cell r="N409">
            <v>279</v>
          </cell>
          <cell r="O409">
            <v>223.2</v>
          </cell>
          <cell r="P409">
            <v>279</v>
          </cell>
          <cell r="R409" t="str">
            <v>06/01/2009</v>
          </cell>
          <cell r="T409" t="str">
            <v>GN</v>
          </cell>
          <cell r="U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472</v>
          </cell>
          <cell r="E410">
            <v>590</v>
          </cell>
          <cell r="F410">
            <v>378</v>
          </cell>
          <cell r="H410" t="str">
            <v/>
          </cell>
          <cell r="I410">
            <v>472</v>
          </cell>
          <cell r="J410">
            <v>590</v>
          </cell>
          <cell r="K410">
            <v>472</v>
          </cell>
          <cell r="L410">
            <v>590</v>
          </cell>
          <cell r="M410">
            <v>472</v>
          </cell>
          <cell r="N410">
            <v>590</v>
          </cell>
          <cell r="O410">
            <v>472</v>
          </cell>
          <cell r="P410">
            <v>590</v>
          </cell>
          <cell r="R410" t="str">
            <v>06/01/2009</v>
          </cell>
          <cell r="T410" t="str">
            <v>GN</v>
          </cell>
          <cell r="U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151.19999999999999</v>
          </cell>
          <cell r="E411">
            <v>189</v>
          </cell>
          <cell r="F411">
            <v>121</v>
          </cell>
          <cell r="H411" t="str">
            <v/>
          </cell>
          <cell r="I411">
            <v>151.19999999999999</v>
          </cell>
          <cell r="J411">
            <v>189</v>
          </cell>
          <cell r="K411">
            <v>151.19999999999999</v>
          </cell>
          <cell r="L411">
            <v>189</v>
          </cell>
          <cell r="M411">
            <v>151.19999999999999</v>
          </cell>
          <cell r="N411">
            <v>189</v>
          </cell>
          <cell r="O411">
            <v>151.19999999999999</v>
          </cell>
          <cell r="P411">
            <v>189</v>
          </cell>
          <cell r="R411" t="str">
            <v>06/01/2009</v>
          </cell>
          <cell r="T411" t="str">
            <v>GN</v>
          </cell>
          <cell r="U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392</v>
          </cell>
          <cell r="E412">
            <v>490</v>
          </cell>
          <cell r="F412">
            <v>314</v>
          </cell>
          <cell r="H412" t="str">
            <v/>
          </cell>
          <cell r="I412">
            <v>392</v>
          </cell>
          <cell r="J412">
            <v>490</v>
          </cell>
          <cell r="K412">
            <v>392</v>
          </cell>
          <cell r="L412">
            <v>490</v>
          </cell>
          <cell r="M412">
            <v>392</v>
          </cell>
          <cell r="N412">
            <v>490</v>
          </cell>
          <cell r="O412">
            <v>392</v>
          </cell>
          <cell r="P412">
            <v>490</v>
          </cell>
          <cell r="R412" t="str">
            <v>06/01/2009</v>
          </cell>
          <cell r="T412" t="str">
            <v>GN</v>
          </cell>
          <cell r="U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71.2</v>
          </cell>
          <cell r="E413">
            <v>89</v>
          </cell>
          <cell r="F413">
            <v>57</v>
          </cell>
          <cell r="H413" t="str">
            <v/>
          </cell>
          <cell r="I413">
            <v>71.2</v>
          </cell>
          <cell r="J413">
            <v>89</v>
          </cell>
          <cell r="K413">
            <v>71.2</v>
          </cell>
          <cell r="L413">
            <v>89</v>
          </cell>
          <cell r="M413">
            <v>71.2</v>
          </cell>
          <cell r="N413">
            <v>89</v>
          </cell>
          <cell r="O413">
            <v>71.2</v>
          </cell>
          <cell r="P413">
            <v>89</v>
          </cell>
          <cell r="R413" t="str">
            <v>06/01/2009</v>
          </cell>
          <cell r="T413" t="str">
            <v>GN</v>
          </cell>
          <cell r="U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111.2</v>
          </cell>
          <cell r="E414">
            <v>139</v>
          </cell>
          <cell r="F414">
            <v>89</v>
          </cell>
          <cell r="H414" t="str">
            <v/>
          </cell>
          <cell r="I414">
            <v>111.2</v>
          </cell>
          <cell r="J414">
            <v>139</v>
          </cell>
          <cell r="K414">
            <v>111.2</v>
          </cell>
          <cell r="L414">
            <v>139</v>
          </cell>
          <cell r="M414">
            <v>111.2</v>
          </cell>
          <cell r="N414">
            <v>139</v>
          </cell>
          <cell r="O414">
            <v>111.2</v>
          </cell>
          <cell r="P414">
            <v>139</v>
          </cell>
          <cell r="R414" t="str">
            <v>06/01/2009</v>
          </cell>
          <cell r="T414" t="str">
            <v>GN</v>
          </cell>
          <cell r="U414">
            <v>0.2</v>
          </cell>
          <cell r="V414">
            <v>0.98299999999999998</v>
          </cell>
          <cell r="W414">
            <v>15.24</v>
          </cell>
          <cell r="X414">
            <v>25.4</v>
          </cell>
          <cell r="Y414">
            <v>2.54</v>
          </cell>
          <cell r="Z414">
            <v>3.2000000000000001E-2</v>
          </cell>
          <cell r="AA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223.2</v>
          </cell>
          <cell r="E415">
            <v>279</v>
          </cell>
          <cell r="F415">
            <v>201</v>
          </cell>
          <cell r="H415" t="str">
            <v/>
          </cell>
          <cell r="I415">
            <v>223.2</v>
          </cell>
          <cell r="J415">
            <v>279</v>
          </cell>
          <cell r="K415">
            <v>223.2</v>
          </cell>
          <cell r="L415">
            <v>279</v>
          </cell>
          <cell r="M415">
            <v>223.2</v>
          </cell>
          <cell r="N415">
            <v>279</v>
          </cell>
          <cell r="O415">
            <v>223.2</v>
          </cell>
          <cell r="P415">
            <v>279</v>
          </cell>
          <cell r="R415" t="str">
            <v>06/01/2009</v>
          </cell>
          <cell r="T415" t="str">
            <v>H7</v>
          </cell>
          <cell r="U415">
            <v>0.1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151.19999999999999</v>
          </cell>
          <cell r="E416">
            <v>189</v>
          </cell>
          <cell r="F416">
            <v>136</v>
          </cell>
          <cell r="H416" t="str">
            <v/>
          </cell>
          <cell r="I416">
            <v>151.19999999999999</v>
          </cell>
          <cell r="J416">
            <v>189</v>
          </cell>
          <cell r="K416">
            <v>151.19999999999999</v>
          </cell>
          <cell r="L416">
            <v>189</v>
          </cell>
          <cell r="M416">
            <v>151.19999999999999</v>
          </cell>
          <cell r="N416">
            <v>189</v>
          </cell>
          <cell r="O416">
            <v>151.19999999999999</v>
          </cell>
          <cell r="P416">
            <v>189</v>
          </cell>
          <cell r="R416" t="str">
            <v>06/01/2009</v>
          </cell>
          <cell r="T416" t="str">
            <v>H7</v>
          </cell>
          <cell r="U416">
            <v>0.1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71.2</v>
          </cell>
          <cell r="E417">
            <v>89</v>
          </cell>
          <cell r="F417">
            <v>64</v>
          </cell>
          <cell r="H417" t="str">
            <v/>
          </cell>
          <cell r="I417">
            <v>71.2</v>
          </cell>
          <cell r="J417">
            <v>89</v>
          </cell>
          <cell r="K417">
            <v>71.2</v>
          </cell>
          <cell r="L417">
            <v>89</v>
          </cell>
          <cell r="M417">
            <v>71.2</v>
          </cell>
          <cell r="N417">
            <v>89</v>
          </cell>
          <cell r="O417">
            <v>71.2</v>
          </cell>
          <cell r="P417">
            <v>89</v>
          </cell>
          <cell r="R417" t="str">
            <v>06/01/2009</v>
          </cell>
          <cell r="T417" t="str">
            <v>H7</v>
          </cell>
          <cell r="U417">
            <v>0.1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1832</v>
          </cell>
          <cell r="E418">
            <v>2290</v>
          </cell>
          <cell r="F418">
            <v>1374</v>
          </cell>
          <cell r="H418" t="str">
            <v/>
          </cell>
          <cell r="I418">
            <v>1832</v>
          </cell>
          <cell r="J418">
            <v>2290</v>
          </cell>
          <cell r="K418">
            <v>1832</v>
          </cell>
          <cell r="L418">
            <v>2290</v>
          </cell>
          <cell r="M418">
            <v>1832</v>
          </cell>
          <cell r="N418">
            <v>2290</v>
          </cell>
          <cell r="O418">
            <v>1832</v>
          </cell>
          <cell r="P418">
            <v>2290</v>
          </cell>
          <cell r="R418" t="str">
            <v>06/01/2009</v>
          </cell>
          <cell r="T418" t="str">
            <v>HX</v>
          </cell>
          <cell r="U418" t="str">
            <v>25% flat</v>
          </cell>
        </row>
        <row r="419">
          <cell r="A419" t="str">
            <v/>
          </cell>
          <cell r="H419" t="str">
            <v/>
          </cell>
          <cell r="R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</row>
        <row r="420">
          <cell r="A420" t="str">
            <v>QuickTime</v>
          </cell>
          <cell r="H420" t="str">
            <v/>
          </cell>
          <cell r="R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249</v>
          </cell>
          <cell r="E421">
            <v>249</v>
          </cell>
          <cell r="H421" t="str">
            <v/>
          </cell>
          <cell r="I421">
            <v>249</v>
          </cell>
          <cell r="J421">
            <v>249</v>
          </cell>
          <cell r="K421">
            <v>249</v>
          </cell>
          <cell r="L421">
            <v>249</v>
          </cell>
          <cell r="M421">
            <v>249</v>
          </cell>
          <cell r="N421">
            <v>249</v>
          </cell>
          <cell r="O421">
            <v>249</v>
          </cell>
          <cell r="P421">
            <v>249</v>
          </cell>
          <cell r="R421" t="str">
            <v>01/01/2010</v>
          </cell>
          <cell r="T421" t="str">
            <v>G0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199.2</v>
          </cell>
          <cell r="E422">
            <v>249</v>
          </cell>
          <cell r="H422" t="str">
            <v/>
          </cell>
          <cell r="I422">
            <v>199.2</v>
          </cell>
          <cell r="J422">
            <v>249</v>
          </cell>
          <cell r="K422">
            <v>199.2</v>
          </cell>
          <cell r="L422">
            <v>249</v>
          </cell>
          <cell r="M422">
            <v>199.2</v>
          </cell>
          <cell r="N422">
            <v>249</v>
          </cell>
          <cell r="O422">
            <v>199.2</v>
          </cell>
          <cell r="P422">
            <v>249</v>
          </cell>
          <cell r="R422">
            <v>37335</v>
          </cell>
          <cell r="T422" t="str">
            <v>G0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183.2</v>
          </cell>
          <cell r="E423">
            <v>229</v>
          </cell>
          <cell r="H423" t="str">
            <v/>
          </cell>
          <cell r="I423">
            <v>183.2</v>
          </cell>
          <cell r="J423">
            <v>229</v>
          </cell>
          <cell r="K423">
            <v>183.2</v>
          </cell>
          <cell r="L423">
            <v>229</v>
          </cell>
          <cell r="M423">
            <v>183.2</v>
          </cell>
          <cell r="N423">
            <v>229</v>
          </cell>
          <cell r="O423">
            <v>183.2</v>
          </cell>
          <cell r="P423">
            <v>229</v>
          </cell>
          <cell r="R423">
            <v>37007</v>
          </cell>
          <cell r="T423" t="str">
            <v>G0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167.2</v>
          </cell>
          <cell r="E424">
            <v>209</v>
          </cell>
          <cell r="H424" t="str">
            <v/>
          </cell>
          <cell r="I424">
            <v>167.2</v>
          </cell>
          <cell r="J424">
            <v>209</v>
          </cell>
          <cell r="K424">
            <v>167.2</v>
          </cell>
          <cell r="L424">
            <v>209</v>
          </cell>
          <cell r="M424">
            <v>167.2</v>
          </cell>
          <cell r="N424">
            <v>209</v>
          </cell>
          <cell r="O424">
            <v>167.2</v>
          </cell>
          <cell r="P424">
            <v>209</v>
          </cell>
          <cell r="R424">
            <v>37007</v>
          </cell>
          <cell r="T424" t="str">
            <v>G0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135.19999999999999</v>
          </cell>
          <cell r="E425">
            <v>169</v>
          </cell>
          <cell r="H425" t="str">
            <v/>
          </cell>
          <cell r="I425">
            <v>135.19999999999999</v>
          </cell>
          <cell r="J425">
            <v>169</v>
          </cell>
          <cell r="K425">
            <v>135.19999999999999</v>
          </cell>
          <cell r="L425">
            <v>169</v>
          </cell>
          <cell r="M425">
            <v>135.19999999999999</v>
          </cell>
          <cell r="N425">
            <v>169</v>
          </cell>
          <cell r="O425">
            <v>135.19999999999999</v>
          </cell>
          <cell r="P425">
            <v>169</v>
          </cell>
          <cell r="R425">
            <v>37007</v>
          </cell>
          <cell r="T425" t="str">
            <v>G0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249</v>
          </cell>
          <cell r="E426">
            <v>249</v>
          </cell>
          <cell r="H426" t="str">
            <v/>
          </cell>
          <cell r="I426">
            <v>249</v>
          </cell>
          <cell r="J426">
            <v>249</v>
          </cell>
          <cell r="K426">
            <v>249</v>
          </cell>
          <cell r="L426">
            <v>249</v>
          </cell>
          <cell r="M426">
            <v>249</v>
          </cell>
          <cell r="N426">
            <v>249</v>
          </cell>
          <cell r="O426">
            <v>249</v>
          </cell>
          <cell r="P426">
            <v>249</v>
          </cell>
          <cell r="R426" t="str">
            <v>01/01/2010</v>
          </cell>
          <cell r="T426" t="str">
            <v>G0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199.2</v>
          </cell>
          <cell r="E427">
            <v>249</v>
          </cell>
          <cell r="H427" t="str">
            <v/>
          </cell>
          <cell r="I427">
            <v>199.2</v>
          </cell>
          <cell r="J427">
            <v>249</v>
          </cell>
          <cell r="K427">
            <v>199.2</v>
          </cell>
          <cell r="L427">
            <v>249</v>
          </cell>
          <cell r="M427">
            <v>199.2</v>
          </cell>
          <cell r="N427">
            <v>249</v>
          </cell>
          <cell r="O427">
            <v>199.2</v>
          </cell>
          <cell r="P427">
            <v>249</v>
          </cell>
          <cell r="R427">
            <v>37335</v>
          </cell>
          <cell r="T427" t="str">
            <v>G0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183.2</v>
          </cell>
          <cell r="E428">
            <v>229</v>
          </cell>
          <cell r="H428" t="str">
            <v/>
          </cell>
          <cell r="I428">
            <v>183.2</v>
          </cell>
          <cell r="J428">
            <v>229</v>
          </cell>
          <cell r="K428">
            <v>183.2</v>
          </cell>
          <cell r="L428">
            <v>229</v>
          </cell>
          <cell r="M428">
            <v>183.2</v>
          </cell>
          <cell r="N428">
            <v>229</v>
          </cell>
          <cell r="O428">
            <v>183.2</v>
          </cell>
          <cell r="P428">
            <v>229</v>
          </cell>
          <cell r="T428" t="str">
            <v>G0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167.2</v>
          </cell>
          <cell r="E429">
            <v>209</v>
          </cell>
          <cell r="H429" t="str">
            <v/>
          </cell>
          <cell r="I429">
            <v>167.2</v>
          </cell>
          <cell r="J429">
            <v>209</v>
          </cell>
          <cell r="K429">
            <v>167.2</v>
          </cell>
          <cell r="L429">
            <v>209</v>
          </cell>
          <cell r="M429">
            <v>167.2</v>
          </cell>
          <cell r="N429">
            <v>209</v>
          </cell>
          <cell r="O429">
            <v>167.2</v>
          </cell>
          <cell r="P429">
            <v>209</v>
          </cell>
          <cell r="T429" t="str">
            <v>G0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135.19999999999999</v>
          </cell>
          <cell r="E430">
            <v>169</v>
          </cell>
          <cell r="H430" t="str">
            <v/>
          </cell>
          <cell r="I430">
            <v>135.19999999999999</v>
          </cell>
          <cell r="J430">
            <v>169</v>
          </cell>
          <cell r="K430">
            <v>135.19999999999999</v>
          </cell>
          <cell r="L430">
            <v>169</v>
          </cell>
          <cell r="M430">
            <v>135.19999999999999</v>
          </cell>
          <cell r="N430">
            <v>169</v>
          </cell>
          <cell r="O430">
            <v>135.19999999999999</v>
          </cell>
          <cell r="P430">
            <v>169</v>
          </cell>
          <cell r="T430" t="str">
            <v>G0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169</v>
          </cell>
          <cell r="E431">
            <v>169</v>
          </cell>
          <cell r="H431" t="str">
            <v/>
          </cell>
          <cell r="I431">
            <v>169</v>
          </cell>
          <cell r="J431">
            <v>169</v>
          </cell>
          <cell r="K431">
            <v>169</v>
          </cell>
          <cell r="L431">
            <v>169</v>
          </cell>
          <cell r="M431">
            <v>169</v>
          </cell>
          <cell r="N431">
            <v>169</v>
          </cell>
          <cell r="O431">
            <v>169</v>
          </cell>
          <cell r="P431">
            <v>169</v>
          </cell>
          <cell r="R431" t="str">
            <v>01/01/2010</v>
          </cell>
          <cell r="T431" t="str">
            <v>G0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169</v>
          </cell>
          <cell r="E432">
            <v>169</v>
          </cell>
          <cell r="H432" t="str">
            <v/>
          </cell>
          <cell r="I432">
            <v>169</v>
          </cell>
          <cell r="J432">
            <v>169</v>
          </cell>
          <cell r="K432">
            <v>169</v>
          </cell>
          <cell r="L432">
            <v>169</v>
          </cell>
          <cell r="M432">
            <v>169</v>
          </cell>
          <cell r="N432">
            <v>169</v>
          </cell>
          <cell r="O432">
            <v>169</v>
          </cell>
          <cell r="P432">
            <v>169</v>
          </cell>
          <cell r="R432" t="str">
            <v>01/01/2010</v>
          </cell>
          <cell r="T432" t="str">
            <v>G0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135.19999999999999</v>
          </cell>
          <cell r="E433">
            <v>169</v>
          </cell>
          <cell r="H433" t="str">
            <v/>
          </cell>
          <cell r="I433">
            <v>135.19999999999999</v>
          </cell>
          <cell r="J433">
            <v>169</v>
          </cell>
          <cell r="K433">
            <v>135.19999999999999</v>
          </cell>
          <cell r="L433">
            <v>169</v>
          </cell>
          <cell r="M433">
            <v>135.19999999999999</v>
          </cell>
          <cell r="N433">
            <v>169</v>
          </cell>
          <cell r="O433">
            <v>135.19999999999999</v>
          </cell>
          <cell r="P433">
            <v>169</v>
          </cell>
          <cell r="T433" t="str">
            <v>G0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135.19999999999999</v>
          </cell>
          <cell r="E434">
            <v>169</v>
          </cell>
          <cell r="H434" t="str">
            <v/>
          </cell>
          <cell r="I434">
            <v>135.19999999999999</v>
          </cell>
          <cell r="J434">
            <v>169</v>
          </cell>
          <cell r="K434">
            <v>135.19999999999999</v>
          </cell>
          <cell r="L434">
            <v>169</v>
          </cell>
          <cell r="M434">
            <v>135.19999999999999</v>
          </cell>
          <cell r="N434">
            <v>169</v>
          </cell>
          <cell r="O434">
            <v>135.19999999999999</v>
          </cell>
          <cell r="P434">
            <v>169</v>
          </cell>
          <cell r="T434" t="str">
            <v>G0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</row>
        <row r="435">
          <cell r="A435" t="str">
            <v/>
          </cell>
          <cell r="H435" t="str">
            <v/>
          </cell>
          <cell r="R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</row>
        <row r="436">
          <cell r="A436" t="str">
            <v>Memory Kits</v>
          </cell>
          <cell r="H436" t="str">
            <v/>
          </cell>
          <cell r="R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340</v>
          </cell>
          <cell r="E437">
            <v>425</v>
          </cell>
          <cell r="F437">
            <v>306</v>
          </cell>
          <cell r="H437" t="str">
            <v/>
          </cell>
          <cell r="I437">
            <v>313</v>
          </cell>
          <cell r="J437">
            <v>391.25</v>
          </cell>
          <cell r="K437">
            <v>313</v>
          </cell>
          <cell r="L437">
            <v>391.25</v>
          </cell>
          <cell r="M437">
            <v>248</v>
          </cell>
          <cell r="N437">
            <v>310</v>
          </cell>
          <cell r="O437">
            <v>282</v>
          </cell>
          <cell r="P437">
            <v>352.5</v>
          </cell>
          <cell r="R437" t="str">
            <v>03/03/2009</v>
          </cell>
          <cell r="T437" t="str">
            <v>GQ</v>
          </cell>
          <cell r="U437">
            <v>0.1</v>
          </cell>
          <cell r="V437">
            <v>0.30499999999999999</v>
          </cell>
          <cell r="W437">
            <v>17.526</v>
          </cell>
          <cell r="X437">
            <v>7.62</v>
          </cell>
          <cell r="Y437">
            <v>2.286</v>
          </cell>
          <cell r="Z437">
            <v>9.0999999999999998E-2</v>
          </cell>
          <cell r="AA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680</v>
          </cell>
          <cell r="E438">
            <v>850</v>
          </cell>
          <cell r="F438">
            <v>612</v>
          </cell>
          <cell r="H438" t="str">
            <v/>
          </cell>
          <cell r="I438">
            <v>626</v>
          </cell>
          <cell r="J438">
            <v>782.5</v>
          </cell>
          <cell r="K438">
            <v>626</v>
          </cell>
          <cell r="L438">
            <v>782.5</v>
          </cell>
          <cell r="M438">
            <v>496</v>
          </cell>
          <cell r="N438">
            <v>620</v>
          </cell>
          <cell r="O438">
            <v>564</v>
          </cell>
          <cell r="P438">
            <v>705</v>
          </cell>
          <cell r="R438" t="str">
            <v>03/03/2009</v>
          </cell>
          <cell r="T438" t="str">
            <v>GQ</v>
          </cell>
          <cell r="U438">
            <v>0.1</v>
          </cell>
          <cell r="V438">
            <v>0.30499999999999999</v>
          </cell>
          <cell r="W438">
            <v>17.526</v>
          </cell>
          <cell r="X438">
            <v>7.62</v>
          </cell>
          <cell r="Y438">
            <v>2.286</v>
          </cell>
          <cell r="Z438">
            <v>9.0999999999999998E-2</v>
          </cell>
          <cell r="AA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3400</v>
          </cell>
          <cell r="E439">
            <v>4250</v>
          </cell>
          <cell r="F439">
            <v>3060</v>
          </cell>
          <cell r="H439" t="str">
            <v/>
          </cell>
          <cell r="I439">
            <v>3128</v>
          </cell>
          <cell r="J439">
            <v>3910</v>
          </cell>
          <cell r="K439">
            <v>3128</v>
          </cell>
          <cell r="L439">
            <v>3910</v>
          </cell>
          <cell r="M439">
            <v>2482</v>
          </cell>
          <cell r="N439">
            <v>3102.5</v>
          </cell>
          <cell r="O439">
            <v>2822</v>
          </cell>
          <cell r="P439">
            <v>3527.5</v>
          </cell>
          <cell r="R439" t="str">
            <v>09/09/2009</v>
          </cell>
          <cell r="T439" t="str">
            <v>GQ</v>
          </cell>
          <cell r="U439">
            <v>0.1</v>
          </cell>
          <cell r="V439">
            <v>0.30499999999999999</v>
          </cell>
          <cell r="W439">
            <v>17.526</v>
          </cell>
          <cell r="X439">
            <v>7.62</v>
          </cell>
          <cell r="Y439">
            <v>2.286</v>
          </cell>
          <cell r="Z439">
            <v>9.0999999999999998E-2</v>
          </cell>
          <cell r="AA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340</v>
          </cell>
          <cell r="E440">
            <v>425</v>
          </cell>
          <cell r="F440">
            <v>306</v>
          </cell>
          <cell r="H440" t="str">
            <v/>
          </cell>
          <cell r="I440">
            <v>313</v>
          </cell>
          <cell r="J440">
            <v>391.25</v>
          </cell>
          <cell r="K440">
            <v>313</v>
          </cell>
          <cell r="L440">
            <v>391.25</v>
          </cell>
          <cell r="M440">
            <v>248</v>
          </cell>
          <cell r="N440">
            <v>310</v>
          </cell>
          <cell r="O440">
            <v>282</v>
          </cell>
          <cell r="P440">
            <v>352.5</v>
          </cell>
          <cell r="R440" t="str">
            <v>03/03/2009</v>
          </cell>
          <cell r="T440" t="str">
            <v>GQ</v>
          </cell>
          <cell r="U440">
            <v>0.1</v>
          </cell>
          <cell r="V440">
            <v>0.30499999999999999</v>
          </cell>
          <cell r="W440">
            <v>17.526</v>
          </cell>
          <cell r="X440">
            <v>21.59</v>
          </cell>
          <cell r="Y440">
            <v>2.286</v>
          </cell>
          <cell r="Z440">
            <v>9.0999999999999998E-2</v>
          </cell>
          <cell r="AA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680</v>
          </cell>
          <cell r="E441">
            <v>850</v>
          </cell>
          <cell r="F441">
            <v>612</v>
          </cell>
          <cell r="H441" t="str">
            <v/>
          </cell>
          <cell r="I441">
            <v>626</v>
          </cell>
          <cell r="J441">
            <v>782.5</v>
          </cell>
          <cell r="K441">
            <v>626</v>
          </cell>
          <cell r="L441">
            <v>782.5</v>
          </cell>
          <cell r="M441">
            <v>496</v>
          </cell>
          <cell r="N441">
            <v>620</v>
          </cell>
          <cell r="O441">
            <v>564</v>
          </cell>
          <cell r="P441">
            <v>705</v>
          </cell>
          <cell r="R441" t="str">
            <v>03/03/2009</v>
          </cell>
          <cell r="T441" t="str">
            <v>GQ</v>
          </cell>
          <cell r="U441">
            <v>0.1</v>
          </cell>
          <cell r="V441">
            <v>0.33978444499999999</v>
          </cell>
          <cell r="W441">
            <v>16.510000000000002</v>
          </cell>
          <cell r="X441">
            <v>7.3659999999999997</v>
          </cell>
          <cell r="Y441">
            <v>2.7940000000000005</v>
          </cell>
          <cell r="Z441">
            <v>4.5359237000000004E-2</v>
          </cell>
          <cell r="AA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1960</v>
          </cell>
          <cell r="E442">
            <v>2450</v>
          </cell>
          <cell r="F442">
            <v>1764</v>
          </cell>
          <cell r="H442" t="str">
            <v/>
          </cell>
          <cell r="I442">
            <v>1803</v>
          </cell>
          <cell r="J442">
            <v>2253.75</v>
          </cell>
          <cell r="K442">
            <v>1803</v>
          </cell>
          <cell r="L442">
            <v>2253.75</v>
          </cell>
          <cell r="M442">
            <v>1431</v>
          </cell>
          <cell r="N442">
            <v>1788.75</v>
          </cell>
          <cell r="O442">
            <v>1627</v>
          </cell>
          <cell r="P442">
            <v>2033.75</v>
          </cell>
          <cell r="R442">
            <v>37714</v>
          </cell>
          <cell r="T442" t="str">
            <v>GQ</v>
          </cell>
          <cell r="U442">
            <v>0.1</v>
          </cell>
          <cell r="V442">
            <v>0.33978444499999999</v>
          </cell>
          <cell r="W442">
            <v>16.510000000000002</v>
          </cell>
          <cell r="X442">
            <v>7.3659999999999997</v>
          </cell>
          <cell r="Y442">
            <v>2.7940000000000005</v>
          </cell>
          <cell r="Z442">
            <v>4.5359237000000004E-2</v>
          </cell>
          <cell r="AA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3264</v>
          </cell>
          <cell r="E443">
            <v>4080</v>
          </cell>
          <cell r="F443">
            <v>2938</v>
          </cell>
          <cell r="H443" t="str">
            <v/>
          </cell>
          <cell r="I443">
            <v>3003</v>
          </cell>
          <cell r="J443">
            <v>3753.75</v>
          </cell>
          <cell r="K443">
            <v>3003</v>
          </cell>
          <cell r="L443">
            <v>3753.75</v>
          </cell>
          <cell r="M443">
            <v>2383</v>
          </cell>
          <cell r="N443">
            <v>2978.75</v>
          </cell>
          <cell r="O443">
            <v>2709</v>
          </cell>
          <cell r="P443">
            <v>3386.25</v>
          </cell>
          <cell r="R443">
            <v>37714</v>
          </cell>
          <cell r="T443" t="str">
            <v>GQ</v>
          </cell>
          <cell r="U443">
            <v>0.1</v>
          </cell>
          <cell r="V443">
            <v>0.33978444499999999</v>
          </cell>
          <cell r="W443">
            <v>16.510000000000002</v>
          </cell>
          <cell r="X443">
            <v>7.3659999999999997</v>
          </cell>
          <cell r="Y443">
            <v>2.7940000000000005</v>
          </cell>
          <cell r="Z443">
            <v>4.5359237000000004E-2</v>
          </cell>
          <cell r="AA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5880</v>
          </cell>
          <cell r="E444">
            <v>7350</v>
          </cell>
          <cell r="F444">
            <v>5292</v>
          </cell>
          <cell r="H444" t="str">
            <v/>
          </cell>
          <cell r="I444">
            <v>5410</v>
          </cell>
          <cell r="J444">
            <v>6762.5</v>
          </cell>
          <cell r="K444">
            <v>5410</v>
          </cell>
          <cell r="L444">
            <v>6762.5</v>
          </cell>
          <cell r="M444">
            <v>4292</v>
          </cell>
          <cell r="N444">
            <v>5365</v>
          </cell>
          <cell r="O444">
            <v>4880</v>
          </cell>
          <cell r="P444">
            <v>6100</v>
          </cell>
          <cell r="R444">
            <v>37993</v>
          </cell>
          <cell r="T444" t="str">
            <v>GQ</v>
          </cell>
          <cell r="U444">
            <v>0.1</v>
          </cell>
          <cell r="V444">
            <v>0.33978444499999999</v>
          </cell>
          <cell r="W444">
            <v>16.510000000000002</v>
          </cell>
          <cell r="X444">
            <v>7.3659999999999997</v>
          </cell>
          <cell r="Y444">
            <v>2.7940000000000005</v>
          </cell>
          <cell r="Z444">
            <v>4.5359237000000004E-2</v>
          </cell>
          <cell r="AA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340</v>
          </cell>
          <cell r="E445">
            <v>425</v>
          </cell>
          <cell r="F445">
            <v>306</v>
          </cell>
          <cell r="H445" t="str">
            <v/>
          </cell>
          <cell r="I445">
            <v>313</v>
          </cell>
          <cell r="J445">
            <v>391.25</v>
          </cell>
          <cell r="K445">
            <v>313</v>
          </cell>
          <cell r="L445">
            <v>391.25</v>
          </cell>
          <cell r="M445">
            <v>248</v>
          </cell>
          <cell r="N445">
            <v>310</v>
          </cell>
          <cell r="O445">
            <v>282</v>
          </cell>
          <cell r="P445">
            <v>352.5</v>
          </cell>
          <cell r="R445" t="str">
            <v>03/03/2009</v>
          </cell>
          <cell r="T445" t="str">
            <v>GQ</v>
          </cell>
          <cell r="U445">
            <v>0.1</v>
          </cell>
          <cell r="V445">
            <v>0.33978444499999999</v>
          </cell>
          <cell r="W445">
            <v>16.510000000000002</v>
          </cell>
          <cell r="X445">
            <v>7.3659999999999997</v>
          </cell>
          <cell r="Y445">
            <v>2.7940000000000005</v>
          </cell>
          <cell r="Z445">
            <v>4.5359237000000004E-2</v>
          </cell>
          <cell r="AA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680</v>
          </cell>
          <cell r="E446">
            <v>850</v>
          </cell>
          <cell r="F446">
            <v>612</v>
          </cell>
          <cell r="H446" t="str">
            <v/>
          </cell>
          <cell r="I446">
            <v>626</v>
          </cell>
          <cell r="J446">
            <v>782.5</v>
          </cell>
          <cell r="K446">
            <v>626</v>
          </cell>
          <cell r="L446">
            <v>782.5</v>
          </cell>
          <cell r="M446">
            <v>496</v>
          </cell>
          <cell r="N446">
            <v>620</v>
          </cell>
          <cell r="O446">
            <v>564</v>
          </cell>
          <cell r="P446">
            <v>705</v>
          </cell>
          <cell r="R446" t="str">
            <v>03/03/2009</v>
          </cell>
          <cell r="T446" t="str">
            <v>GQ</v>
          </cell>
          <cell r="U446">
            <v>0.1</v>
          </cell>
          <cell r="V446">
            <v>0.33978444499999999</v>
          </cell>
          <cell r="W446">
            <v>16.510000000000002</v>
          </cell>
          <cell r="X446">
            <v>7.3659999999999997</v>
          </cell>
          <cell r="Y446">
            <v>2.7940000000000005</v>
          </cell>
          <cell r="Z446">
            <v>4.5359237000000004E-2</v>
          </cell>
          <cell r="AA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1360</v>
          </cell>
          <cell r="E447">
            <v>1700</v>
          </cell>
          <cell r="F447">
            <v>1224</v>
          </cell>
          <cell r="H447" t="str">
            <v/>
          </cell>
          <cell r="I447">
            <v>1251</v>
          </cell>
          <cell r="J447">
            <v>1563.75</v>
          </cell>
          <cell r="K447">
            <v>1251</v>
          </cell>
          <cell r="L447">
            <v>1563.75</v>
          </cell>
          <cell r="M447">
            <v>993</v>
          </cell>
          <cell r="N447">
            <v>1241.25</v>
          </cell>
          <cell r="O447">
            <v>1129</v>
          </cell>
          <cell r="P447">
            <v>1411.25</v>
          </cell>
          <cell r="R447" t="str">
            <v>13/05/2009</v>
          </cell>
          <cell r="T447" t="str">
            <v>GQ</v>
          </cell>
          <cell r="U447">
            <v>0.1</v>
          </cell>
          <cell r="V447">
            <v>0.33978444499999999</v>
          </cell>
          <cell r="W447">
            <v>16.510000000000002</v>
          </cell>
          <cell r="X447">
            <v>7.3659999999999997</v>
          </cell>
          <cell r="Y447">
            <v>2.7940000000000005</v>
          </cell>
          <cell r="Z447">
            <v>4.5359237000000004E-2</v>
          </cell>
          <cell r="AA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340</v>
          </cell>
          <cell r="E448">
            <v>425</v>
          </cell>
          <cell r="F448">
            <v>306</v>
          </cell>
          <cell r="H448" t="str">
            <v/>
          </cell>
          <cell r="I448">
            <v>313</v>
          </cell>
          <cell r="J448">
            <v>391.25</v>
          </cell>
          <cell r="K448">
            <v>313</v>
          </cell>
          <cell r="L448">
            <v>391.25</v>
          </cell>
          <cell r="M448">
            <v>248</v>
          </cell>
          <cell r="N448">
            <v>310</v>
          </cell>
          <cell r="O448">
            <v>282</v>
          </cell>
          <cell r="P448">
            <v>352.5</v>
          </cell>
          <cell r="R448" t="str">
            <v>30/07/2009</v>
          </cell>
          <cell r="T448" t="str">
            <v>GQ</v>
          </cell>
          <cell r="U448">
            <v>0.1</v>
          </cell>
          <cell r="V448">
            <v>0.33978444499999999</v>
          </cell>
          <cell r="W448">
            <v>16.510000000000002</v>
          </cell>
          <cell r="X448">
            <v>7.3659999999999997</v>
          </cell>
          <cell r="Y448">
            <v>2.7940000000000005</v>
          </cell>
          <cell r="Z448">
            <v>4.5359237000000004E-2</v>
          </cell>
          <cell r="AA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2936</v>
          </cell>
          <cell r="E449">
            <v>3670</v>
          </cell>
          <cell r="F449">
            <v>2642</v>
          </cell>
          <cell r="H449" t="str">
            <v/>
          </cell>
          <cell r="I449">
            <v>2701</v>
          </cell>
          <cell r="J449">
            <v>3376.25</v>
          </cell>
          <cell r="K449">
            <v>2701</v>
          </cell>
          <cell r="L449">
            <v>3376.25</v>
          </cell>
          <cell r="M449">
            <v>2143</v>
          </cell>
          <cell r="N449">
            <v>2678.75</v>
          </cell>
          <cell r="O449">
            <v>2437</v>
          </cell>
          <cell r="P449">
            <v>3046.25</v>
          </cell>
          <cell r="R449" t="str">
            <v>25/11/2008</v>
          </cell>
          <cell r="T449" t="str">
            <v>GQ</v>
          </cell>
          <cell r="U449">
            <v>0.1</v>
          </cell>
          <cell r="V449">
            <v>0.34</v>
          </cell>
          <cell r="W449">
            <v>16.510000000000002</v>
          </cell>
          <cell r="X449">
            <v>7.3659999999999997</v>
          </cell>
          <cell r="Y449">
            <v>2.794</v>
          </cell>
          <cell r="Z449">
            <v>4.4999999999999998E-2</v>
          </cell>
          <cell r="AA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5880</v>
          </cell>
          <cell r="E450">
            <v>7350</v>
          </cell>
          <cell r="F450">
            <v>5292</v>
          </cell>
          <cell r="H450" t="str">
            <v/>
          </cell>
          <cell r="I450">
            <v>5410</v>
          </cell>
          <cell r="J450">
            <v>6762.5</v>
          </cell>
          <cell r="K450">
            <v>5410</v>
          </cell>
          <cell r="L450">
            <v>6762.5</v>
          </cell>
          <cell r="M450">
            <v>4292</v>
          </cell>
          <cell r="N450">
            <v>5365</v>
          </cell>
          <cell r="O450">
            <v>4880</v>
          </cell>
          <cell r="P450">
            <v>6100</v>
          </cell>
          <cell r="R450" t="str">
            <v>18/12/2008</v>
          </cell>
          <cell r="T450" t="str">
            <v>GQ</v>
          </cell>
          <cell r="U450">
            <v>0.1</v>
          </cell>
          <cell r="V450">
            <v>0.34</v>
          </cell>
          <cell r="W450">
            <v>16.510000000000002</v>
          </cell>
          <cell r="X450">
            <v>7.3659999999999997</v>
          </cell>
          <cell r="Y450">
            <v>2.794</v>
          </cell>
          <cell r="Z450">
            <v>4.4999999999999998E-2</v>
          </cell>
          <cell r="AA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14128</v>
          </cell>
          <cell r="E451">
            <v>17660</v>
          </cell>
          <cell r="F451">
            <v>12715</v>
          </cell>
          <cell r="H451" t="str">
            <v/>
          </cell>
          <cell r="I451">
            <v>12998</v>
          </cell>
          <cell r="J451">
            <v>16247.5</v>
          </cell>
          <cell r="K451">
            <v>12998</v>
          </cell>
          <cell r="L451">
            <v>16247.5</v>
          </cell>
          <cell r="M451">
            <v>10313</v>
          </cell>
          <cell r="N451">
            <v>12891.25</v>
          </cell>
          <cell r="O451">
            <v>11726</v>
          </cell>
          <cell r="P451">
            <v>14657.5</v>
          </cell>
          <cell r="R451">
            <v>37993</v>
          </cell>
          <cell r="T451" t="str">
            <v>GQ</v>
          </cell>
          <cell r="U451">
            <v>0.1</v>
          </cell>
          <cell r="V451">
            <v>0.34</v>
          </cell>
          <cell r="W451">
            <v>16.510000000000002</v>
          </cell>
          <cell r="X451">
            <v>7.3659999999999997</v>
          </cell>
          <cell r="Y451">
            <v>2.794</v>
          </cell>
          <cell r="Z451">
            <v>4.4999999999999998E-2</v>
          </cell>
          <cell r="AA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340</v>
          </cell>
          <cell r="E452">
            <v>425</v>
          </cell>
          <cell r="F452">
            <v>306</v>
          </cell>
          <cell r="H452" t="str">
            <v/>
          </cell>
          <cell r="I452">
            <v>313</v>
          </cell>
          <cell r="J452">
            <v>391.25</v>
          </cell>
          <cell r="K452">
            <v>313</v>
          </cell>
          <cell r="L452">
            <v>391.25</v>
          </cell>
          <cell r="M452">
            <v>248</v>
          </cell>
          <cell r="N452">
            <v>310</v>
          </cell>
          <cell r="O452">
            <v>282</v>
          </cell>
          <cell r="P452">
            <v>352.5</v>
          </cell>
          <cell r="R452" t="str">
            <v>03/03/2009</v>
          </cell>
          <cell r="T452" t="str">
            <v>GQ</v>
          </cell>
          <cell r="U452">
            <v>0.1</v>
          </cell>
          <cell r="V452">
            <v>0.30499999999999999</v>
          </cell>
          <cell r="W452">
            <v>17.526</v>
          </cell>
          <cell r="X452">
            <v>7.62</v>
          </cell>
          <cell r="Y452">
            <v>2.286</v>
          </cell>
          <cell r="Z452">
            <v>9.0999999999999998E-2</v>
          </cell>
          <cell r="AA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680</v>
          </cell>
          <cell r="E453">
            <v>850</v>
          </cell>
          <cell r="F453">
            <v>612</v>
          </cell>
          <cell r="H453" t="str">
            <v/>
          </cell>
          <cell r="I453">
            <v>626</v>
          </cell>
          <cell r="J453">
            <v>782.5</v>
          </cell>
          <cell r="K453">
            <v>626</v>
          </cell>
          <cell r="L453">
            <v>782.5</v>
          </cell>
          <cell r="M453">
            <v>496</v>
          </cell>
          <cell r="N453">
            <v>620</v>
          </cell>
          <cell r="O453">
            <v>564</v>
          </cell>
          <cell r="P453">
            <v>705</v>
          </cell>
          <cell r="R453" t="str">
            <v>03/03/2009</v>
          </cell>
          <cell r="T453" t="str">
            <v>GQ</v>
          </cell>
          <cell r="U453">
            <v>0.1</v>
          </cell>
          <cell r="V453">
            <v>0.30499999999999999</v>
          </cell>
          <cell r="W453">
            <v>17.526</v>
          </cell>
          <cell r="X453">
            <v>7.62</v>
          </cell>
          <cell r="Y453">
            <v>2.286</v>
          </cell>
          <cell r="Z453">
            <v>9.0999999999999998E-2</v>
          </cell>
          <cell r="AA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1360</v>
          </cell>
          <cell r="E454">
            <v>1700</v>
          </cell>
          <cell r="F454">
            <v>1224</v>
          </cell>
          <cell r="H454" t="str">
            <v/>
          </cell>
          <cell r="I454">
            <v>1251</v>
          </cell>
          <cell r="J454">
            <v>1563.75</v>
          </cell>
          <cell r="K454">
            <v>1251</v>
          </cell>
          <cell r="L454">
            <v>1563.75</v>
          </cell>
          <cell r="M454">
            <v>993</v>
          </cell>
          <cell r="N454">
            <v>1241.25</v>
          </cell>
          <cell r="O454">
            <v>1129</v>
          </cell>
          <cell r="P454">
            <v>1411.25</v>
          </cell>
          <cell r="R454" t="str">
            <v>03/03/2009</v>
          </cell>
          <cell r="T454" t="str">
            <v>GQ</v>
          </cell>
          <cell r="U454">
            <v>0.1</v>
          </cell>
          <cell r="V454">
            <v>0.30499999999999999</v>
          </cell>
          <cell r="W454">
            <v>17.526</v>
          </cell>
          <cell r="X454">
            <v>7.62</v>
          </cell>
          <cell r="Y454">
            <v>2.286</v>
          </cell>
          <cell r="Z454">
            <v>9.0999999999999998E-2</v>
          </cell>
          <cell r="AA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1360</v>
          </cell>
          <cell r="E455">
            <v>1700</v>
          </cell>
          <cell r="F455">
            <v>1224</v>
          </cell>
          <cell r="H455" t="str">
            <v/>
          </cell>
          <cell r="I455">
            <v>1251</v>
          </cell>
          <cell r="J455">
            <v>1563.75</v>
          </cell>
          <cell r="K455">
            <v>1251</v>
          </cell>
          <cell r="L455">
            <v>1563.75</v>
          </cell>
          <cell r="M455">
            <v>993</v>
          </cell>
          <cell r="N455">
            <v>1241.25</v>
          </cell>
          <cell r="O455">
            <v>1129</v>
          </cell>
          <cell r="P455">
            <v>1411.25</v>
          </cell>
          <cell r="R455" t="str">
            <v>03/03/2009</v>
          </cell>
          <cell r="T455" t="str">
            <v>GQ</v>
          </cell>
          <cell r="U455">
            <v>0.1</v>
          </cell>
          <cell r="V455">
            <v>0.34</v>
          </cell>
          <cell r="W455">
            <v>16.510000000000002</v>
          </cell>
          <cell r="X455">
            <v>7.3659999999999997</v>
          </cell>
          <cell r="Y455">
            <v>2.794</v>
          </cell>
          <cell r="Z455">
            <v>4.4999999999999998E-2</v>
          </cell>
          <cell r="AA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1360</v>
          </cell>
          <cell r="E456">
            <v>1700</v>
          </cell>
          <cell r="F456">
            <v>1224</v>
          </cell>
          <cell r="I456">
            <v>1251</v>
          </cell>
          <cell r="J456">
            <v>1563.75</v>
          </cell>
          <cell r="K456">
            <v>1251</v>
          </cell>
          <cell r="L456">
            <v>1563.75</v>
          </cell>
          <cell r="M456">
            <v>993</v>
          </cell>
          <cell r="N456">
            <v>1241.25</v>
          </cell>
          <cell r="O456">
            <v>1129</v>
          </cell>
          <cell r="P456">
            <v>1411.25</v>
          </cell>
          <cell r="R456" t="str">
            <v>28/05/2009</v>
          </cell>
          <cell r="T456" t="str">
            <v>GQ</v>
          </cell>
          <cell r="U456">
            <v>0.1</v>
          </cell>
          <cell r="V456">
            <v>0.30499999999999999</v>
          </cell>
          <cell r="W456">
            <v>17.526</v>
          </cell>
          <cell r="X456">
            <v>7.62</v>
          </cell>
          <cell r="Y456">
            <v>2.286</v>
          </cell>
          <cell r="Z456">
            <v>9.0999999999999998E-2</v>
          </cell>
          <cell r="AA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5440</v>
          </cell>
          <cell r="E457">
            <v>6800</v>
          </cell>
          <cell r="F457">
            <v>4896</v>
          </cell>
          <cell r="H457" t="str">
            <v/>
          </cell>
          <cell r="I457">
            <v>5005</v>
          </cell>
          <cell r="J457">
            <v>6256.25</v>
          </cell>
          <cell r="K457">
            <v>5005</v>
          </cell>
          <cell r="L457">
            <v>6256.25</v>
          </cell>
          <cell r="M457">
            <v>3971</v>
          </cell>
          <cell r="N457">
            <v>4963.75</v>
          </cell>
          <cell r="O457">
            <v>4515</v>
          </cell>
          <cell r="P457">
            <v>5643.75</v>
          </cell>
          <cell r="R457" t="str">
            <v>20/10/2009</v>
          </cell>
          <cell r="T457" t="str">
            <v>GQ</v>
          </cell>
          <cell r="U457">
            <v>0.1</v>
          </cell>
          <cell r="V457">
            <v>0.30499999999999999</v>
          </cell>
          <cell r="W457">
            <v>17.526</v>
          </cell>
          <cell r="X457">
            <v>7.62</v>
          </cell>
          <cell r="Y457">
            <v>2.286</v>
          </cell>
          <cell r="Z457">
            <v>9.0999999999999998E-2</v>
          </cell>
          <cell r="AA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340</v>
          </cell>
          <cell r="E458">
            <v>425</v>
          </cell>
          <cell r="F458">
            <v>306</v>
          </cell>
          <cell r="I458">
            <v>313</v>
          </cell>
          <cell r="J458">
            <v>391.25</v>
          </cell>
          <cell r="K458">
            <v>313</v>
          </cell>
          <cell r="L458">
            <v>391.25</v>
          </cell>
          <cell r="M458">
            <v>248</v>
          </cell>
          <cell r="N458">
            <v>310</v>
          </cell>
          <cell r="O458">
            <v>282</v>
          </cell>
          <cell r="P458">
            <v>352.5</v>
          </cell>
          <cell r="R458">
            <v>38448</v>
          </cell>
          <cell r="T458" t="str">
            <v>GQ</v>
          </cell>
          <cell r="U458">
            <v>0.1</v>
          </cell>
          <cell r="V458">
            <v>0.30499999999999999</v>
          </cell>
          <cell r="W458">
            <v>17.526</v>
          </cell>
          <cell r="X458">
            <v>7.62</v>
          </cell>
          <cell r="Y458">
            <v>2.286</v>
          </cell>
          <cell r="Z458">
            <v>9.0999999999999998E-2</v>
          </cell>
          <cell r="AA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680</v>
          </cell>
          <cell r="E459">
            <v>850</v>
          </cell>
          <cell r="F459">
            <v>612</v>
          </cell>
          <cell r="I459">
            <v>626</v>
          </cell>
          <cell r="J459">
            <v>782.5</v>
          </cell>
          <cell r="K459">
            <v>626</v>
          </cell>
          <cell r="L459">
            <v>782.5</v>
          </cell>
          <cell r="M459">
            <v>496</v>
          </cell>
          <cell r="N459">
            <v>620</v>
          </cell>
          <cell r="O459">
            <v>564</v>
          </cell>
          <cell r="P459">
            <v>705</v>
          </cell>
          <cell r="R459">
            <v>38448</v>
          </cell>
          <cell r="T459" t="str">
            <v>GQ</v>
          </cell>
          <cell r="U459">
            <v>0.1</v>
          </cell>
          <cell r="V459">
            <v>0.30499999999999999</v>
          </cell>
          <cell r="W459">
            <v>17.526</v>
          </cell>
          <cell r="X459">
            <v>7.62</v>
          </cell>
          <cell r="Y459">
            <v>2.286</v>
          </cell>
          <cell r="Z459">
            <v>9.0999999999999998E-2</v>
          </cell>
          <cell r="AA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1360</v>
          </cell>
          <cell r="E460">
            <v>1700</v>
          </cell>
          <cell r="F460">
            <v>1224</v>
          </cell>
          <cell r="I460">
            <v>1251</v>
          </cell>
          <cell r="J460">
            <v>1563.75</v>
          </cell>
          <cell r="K460">
            <v>1251</v>
          </cell>
          <cell r="L460">
            <v>1563.75</v>
          </cell>
          <cell r="M460">
            <v>993</v>
          </cell>
          <cell r="N460">
            <v>1241.25</v>
          </cell>
          <cell r="O460">
            <v>1129</v>
          </cell>
          <cell r="P460">
            <v>1411.25</v>
          </cell>
          <cell r="R460" t="str">
            <v>13/05/2009</v>
          </cell>
          <cell r="T460" t="str">
            <v>GQ</v>
          </cell>
          <cell r="U460">
            <v>0.1</v>
          </cell>
          <cell r="V460">
            <v>0.30499999999999999</v>
          </cell>
          <cell r="W460">
            <v>17.526</v>
          </cell>
          <cell r="X460">
            <v>7.62</v>
          </cell>
          <cell r="Y460">
            <v>2.286</v>
          </cell>
          <cell r="Z460">
            <v>9.0999999999999998E-2</v>
          </cell>
          <cell r="AA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1360</v>
          </cell>
          <cell r="E461">
            <v>1700</v>
          </cell>
          <cell r="F461">
            <v>1224</v>
          </cell>
          <cell r="I461">
            <v>1251</v>
          </cell>
          <cell r="J461">
            <v>1563.75</v>
          </cell>
          <cell r="K461">
            <v>1251</v>
          </cell>
          <cell r="L461">
            <v>1563.75</v>
          </cell>
          <cell r="M461">
            <v>993</v>
          </cell>
          <cell r="N461">
            <v>1241.25</v>
          </cell>
          <cell r="O461">
            <v>1129</v>
          </cell>
          <cell r="P461">
            <v>1411.25</v>
          </cell>
          <cell r="R461" t="str">
            <v>20/10/2009</v>
          </cell>
          <cell r="T461" t="str">
            <v>GQ</v>
          </cell>
          <cell r="U461">
            <v>0.1</v>
          </cell>
          <cell r="V461">
            <v>0.30499999999999999</v>
          </cell>
          <cell r="W461">
            <v>17.526</v>
          </cell>
          <cell r="X461">
            <v>7.62</v>
          </cell>
          <cell r="Y461">
            <v>2.286</v>
          </cell>
          <cell r="Z461">
            <v>9.0999999999999998E-2</v>
          </cell>
          <cell r="AA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5440</v>
          </cell>
          <cell r="E462">
            <v>6800</v>
          </cell>
          <cell r="F462">
            <v>4896</v>
          </cell>
          <cell r="I462">
            <v>5005</v>
          </cell>
          <cell r="J462">
            <v>6256.25</v>
          </cell>
          <cell r="K462">
            <v>5005</v>
          </cell>
          <cell r="L462">
            <v>6256.25</v>
          </cell>
          <cell r="M462">
            <v>3971</v>
          </cell>
          <cell r="N462">
            <v>4963.75</v>
          </cell>
          <cell r="O462">
            <v>4515</v>
          </cell>
          <cell r="P462">
            <v>5643.75</v>
          </cell>
          <cell r="R462" t="str">
            <v>20/10/2009</v>
          </cell>
          <cell r="T462" t="str">
            <v>GQ</v>
          </cell>
          <cell r="U462">
            <v>0.1</v>
          </cell>
          <cell r="V462">
            <v>0.30499999999999999</v>
          </cell>
          <cell r="W462">
            <v>17.526</v>
          </cell>
          <cell r="X462">
            <v>7.62</v>
          </cell>
          <cell r="Y462">
            <v>2.286</v>
          </cell>
          <cell r="Z462">
            <v>9.0999999999999998E-2</v>
          </cell>
          <cell r="AA462">
            <v>0</v>
          </cell>
        </row>
      </sheetData>
      <sheetData sheetId="12">
        <row r="4">
          <cell r="A4" t="str">
            <v>iMac</v>
          </cell>
        </row>
        <row r="5">
          <cell r="A5" t="str">
            <v xml:space="preserve">MC015PO/A         </v>
          </cell>
          <cell r="B5">
            <v>885909302604</v>
          </cell>
          <cell r="C5" t="str">
            <v>iMac 20" Core 2 Duo 2.0GHz/1GB/160GB/GeForce 9400M/SD - EDU Inst</v>
          </cell>
          <cell r="D5">
            <v>925</v>
          </cell>
          <cell r="E5">
            <v>1110</v>
          </cell>
          <cell r="F5">
            <v>897</v>
          </cell>
          <cell r="H5">
            <v>925</v>
          </cell>
          <cell r="I5">
            <v>1110</v>
          </cell>
          <cell r="J5">
            <v>666</v>
          </cell>
          <cell r="K5">
            <v>799.2</v>
          </cell>
          <cell r="L5">
            <v>925</v>
          </cell>
          <cell r="M5">
            <v>1110</v>
          </cell>
          <cell r="N5">
            <v>925</v>
          </cell>
          <cell r="O5">
            <v>1110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MB950PO/A</v>
          </cell>
          <cell r="B6">
            <v>885909287789</v>
          </cell>
          <cell r="C6" t="str">
            <v>iMac 21.5" Core 2 Duo 3.06GHz/4GB/500GB/GeForce 9400M/SD</v>
          </cell>
          <cell r="D6">
            <v>915.83</v>
          </cell>
          <cell r="E6">
            <v>1099</v>
          </cell>
          <cell r="F6">
            <v>888</v>
          </cell>
          <cell r="H6">
            <v>861</v>
          </cell>
          <cell r="I6">
            <v>1033.2</v>
          </cell>
          <cell r="J6">
            <v>861</v>
          </cell>
          <cell r="K6">
            <v>1033.2</v>
          </cell>
          <cell r="L6">
            <v>669</v>
          </cell>
          <cell r="M6">
            <v>802.8</v>
          </cell>
          <cell r="N6">
            <v>760</v>
          </cell>
          <cell r="O6">
            <v>912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MC413PO/A</v>
          </cell>
          <cell r="B7">
            <v>885909367665</v>
          </cell>
          <cell r="C7" t="str">
            <v>iMac 21.5" Core 2 Duo 3.06GHz/4GB/1TB/Radeon HD 4670/SD</v>
          </cell>
          <cell r="D7">
            <v>1124.17</v>
          </cell>
          <cell r="E7">
            <v>1349</v>
          </cell>
          <cell r="F7">
            <v>1090</v>
          </cell>
          <cell r="H7">
            <v>1057</v>
          </cell>
          <cell r="I7">
            <v>1268.4000000000001</v>
          </cell>
          <cell r="J7">
            <v>1057</v>
          </cell>
          <cell r="K7">
            <v>1268.4000000000001</v>
          </cell>
          <cell r="L7">
            <v>821</v>
          </cell>
          <cell r="M7">
            <v>985.2</v>
          </cell>
          <cell r="N7">
            <v>933</v>
          </cell>
          <cell r="O7">
            <v>1119.5999999999999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MB952PO/A</v>
          </cell>
          <cell r="B8">
            <v>885909288366</v>
          </cell>
          <cell r="C8" t="str">
            <v>iMac 27" Core 2 Duo 3.06GHz/4GB/1TB/Radeon HD 4670/SD</v>
          </cell>
          <cell r="D8">
            <v>1249.17</v>
          </cell>
          <cell r="E8">
            <v>1499</v>
          </cell>
          <cell r="F8">
            <v>1212</v>
          </cell>
          <cell r="H8">
            <v>1174</v>
          </cell>
          <cell r="I8">
            <v>1408.8</v>
          </cell>
          <cell r="J8">
            <v>1174</v>
          </cell>
          <cell r="K8">
            <v>1408.8</v>
          </cell>
          <cell r="L8">
            <v>912</v>
          </cell>
          <cell r="M8">
            <v>1094.4000000000001</v>
          </cell>
          <cell r="N8">
            <v>1037</v>
          </cell>
          <cell r="O8">
            <v>1244.4000000000001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MB953PO/A</v>
          </cell>
          <cell r="B9">
            <v>885909288656</v>
          </cell>
          <cell r="C9" t="str">
            <v>iMac 27" Core i5 2.66GHz (quad-core)/4GB/1TB/Radeon HD 4850/SD</v>
          </cell>
          <cell r="D9">
            <v>1499.17</v>
          </cell>
          <cell r="E9">
            <v>1799</v>
          </cell>
          <cell r="F9">
            <v>1454</v>
          </cell>
          <cell r="H9">
            <v>1409</v>
          </cell>
          <cell r="I9">
            <v>1690.8</v>
          </cell>
          <cell r="J9">
            <v>1409</v>
          </cell>
          <cell r="K9">
            <v>1690.8</v>
          </cell>
          <cell r="L9">
            <v>1094</v>
          </cell>
          <cell r="M9">
            <v>1312.8</v>
          </cell>
          <cell r="N9">
            <v>1244</v>
          </cell>
          <cell r="O9">
            <v>1492.8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D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D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MC238PO/A</v>
          </cell>
          <cell r="B12">
            <v>885909339891</v>
          </cell>
          <cell r="C12" t="str">
            <v>Mac mini Core 2 Duo 2.26GHz/2GB/160GB/GeForce 9400M/SD</v>
          </cell>
          <cell r="D12">
            <v>457.5</v>
          </cell>
          <cell r="E12">
            <v>549</v>
          </cell>
          <cell r="F12">
            <v>444</v>
          </cell>
          <cell r="H12">
            <v>430</v>
          </cell>
          <cell r="I12">
            <v>516</v>
          </cell>
          <cell r="J12">
            <v>430</v>
          </cell>
          <cell r="K12">
            <v>516</v>
          </cell>
          <cell r="L12">
            <v>334</v>
          </cell>
          <cell r="M12">
            <v>400.8</v>
          </cell>
          <cell r="N12">
            <v>380</v>
          </cell>
          <cell r="O12">
            <v>456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MC239PO/A</v>
          </cell>
          <cell r="B13">
            <v>885909340170</v>
          </cell>
          <cell r="C13" t="str">
            <v>Mac mini Core 2 Duo 2.53GHz/4GB/320GB/GeForce 9400M/SD</v>
          </cell>
          <cell r="D13">
            <v>624.16999999999996</v>
          </cell>
          <cell r="E13">
            <v>749</v>
          </cell>
          <cell r="F13">
            <v>605</v>
          </cell>
          <cell r="H13">
            <v>587</v>
          </cell>
          <cell r="I13">
            <v>704.4</v>
          </cell>
          <cell r="J13">
            <v>587</v>
          </cell>
          <cell r="K13">
            <v>704.4</v>
          </cell>
          <cell r="L13">
            <v>456</v>
          </cell>
          <cell r="M13">
            <v>547.20000000000005</v>
          </cell>
          <cell r="N13">
            <v>518</v>
          </cell>
          <cell r="O13">
            <v>621.6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D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D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MB871PO/A</v>
          </cell>
          <cell r="B16">
            <v>885909275908</v>
          </cell>
          <cell r="C16" t="str">
            <v>Mac Pro One 2.66GHz Quad-Core Intel Xeon/3GB/640GB/GeForce GT 120/SD</v>
          </cell>
          <cell r="D16">
            <v>1915.83</v>
          </cell>
          <cell r="E16">
            <v>2299</v>
          </cell>
          <cell r="F16">
            <v>1820</v>
          </cell>
          <cell r="H16">
            <v>1763</v>
          </cell>
          <cell r="I16">
            <v>2115.6</v>
          </cell>
          <cell r="J16">
            <v>1763</v>
          </cell>
          <cell r="K16">
            <v>2115.6</v>
          </cell>
          <cell r="L16">
            <v>1399</v>
          </cell>
          <cell r="M16">
            <v>1678.8</v>
          </cell>
          <cell r="N16">
            <v>1590</v>
          </cell>
          <cell r="O16">
            <v>1908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MB535PO/A</v>
          </cell>
          <cell r="B17">
            <v>885909257256</v>
          </cell>
          <cell r="C17" t="str">
            <v>Mac Pro Two 2.26GHz Quad-Core Intel Xeon/6GB/640GB/GeForce GT 120/SD</v>
          </cell>
          <cell r="D17">
            <v>2499.17</v>
          </cell>
          <cell r="E17">
            <v>2999</v>
          </cell>
          <cell r="F17">
            <v>2374</v>
          </cell>
          <cell r="H17">
            <v>2299</v>
          </cell>
          <cell r="I17">
            <v>2758.8</v>
          </cell>
          <cell r="J17">
            <v>2299</v>
          </cell>
          <cell r="K17">
            <v>2758.8</v>
          </cell>
          <cell r="L17">
            <v>1824</v>
          </cell>
          <cell r="M17">
            <v>2188.8000000000002</v>
          </cell>
          <cell r="N17">
            <v>2074</v>
          </cell>
          <cell r="O17">
            <v>2488.8000000000002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D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D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>
            <v>885909253272</v>
          </cell>
          <cell r="C20" t="str">
            <v>Apple 24" LED Cinema Display</v>
          </cell>
          <cell r="D20">
            <v>707.5</v>
          </cell>
          <cell r="E20">
            <v>849</v>
          </cell>
          <cell r="F20">
            <v>637</v>
          </cell>
          <cell r="H20">
            <v>651</v>
          </cell>
          <cell r="I20">
            <v>781.2</v>
          </cell>
          <cell r="J20">
            <v>651</v>
          </cell>
          <cell r="K20">
            <v>781.2</v>
          </cell>
          <cell r="L20">
            <v>516</v>
          </cell>
          <cell r="M20">
            <v>619.20000000000005</v>
          </cell>
          <cell r="N20">
            <v>587</v>
          </cell>
          <cell r="O20">
            <v>704.4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1499.17</v>
          </cell>
          <cell r="E21">
            <v>1799</v>
          </cell>
          <cell r="F21">
            <v>1338</v>
          </cell>
          <cell r="H21">
            <v>1379</v>
          </cell>
          <cell r="I21">
            <v>1654.8</v>
          </cell>
          <cell r="J21">
            <v>1379</v>
          </cell>
          <cell r="K21">
            <v>1654.8</v>
          </cell>
          <cell r="L21">
            <v>1094</v>
          </cell>
          <cell r="M21">
            <v>1312.8</v>
          </cell>
          <cell r="N21">
            <v>1244</v>
          </cell>
          <cell r="O21">
            <v>1492.8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D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D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MC207PO/A</v>
          </cell>
          <cell r="B24">
            <v>885909337439</v>
          </cell>
          <cell r="C24" t="str">
            <v>MacBook white 2.26GHz/2GB/250GB/GeForce 9400M</v>
          </cell>
          <cell r="D24">
            <v>749.17</v>
          </cell>
          <cell r="E24">
            <v>899</v>
          </cell>
          <cell r="F24">
            <v>727</v>
          </cell>
          <cell r="H24">
            <v>704</v>
          </cell>
          <cell r="I24">
            <v>844.8</v>
          </cell>
          <cell r="J24">
            <v>704</v>
          </cell>
          <cell r="K24">
            <v>844.8</v>
          </cell>
          <cell r="L24">
            <v>547</v>
          </cell>
          <cell r="M24">
            <v>656.4</v>
          </cell>
          <cell r="N24">
            <v>622</v>
          </cell>
          <cell r="O24">
            <v>746.4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MC233PO/A</v>
          </cell>
          <cell r="B25">
            <v>885909335343</v>
          </cell>
          <cell r="C25" t="str">
            <v>MacBook Air 1.86GHz/2GB/120GB/GeForce 9400M</v>
          </cell>
          <cell r="D25">
            <v>1165.83</v>
          </cell>
          <cell r="E25">
            <v>1399</v>
          </cell>
          <cell r="F25">
            <v>1131</v>
          </cell>
          <cell r="H25">
            <v>1096</v>
          </cell>
          <cell r="I25">
            <v>1315.2</v>
          </cell>
          <cell r="J25">
            <v>1096</v>
          </cell>
          <cell r="K25">
            <v>1315.2</v>
          </cell>
          <cell r="L25">
            <v>851</v>
          </cell>
          <cell r="M25">
            <v>1021.2</v>
          </cell>
          <cell r="N25">
            <v>968</v>
          </cell>
          <cell r="O25">
            <v>1161.5999999999999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MC234PO/A</v>
          </cell>
          <cell r="B26">
            <v>885909335640</v>
          </cell>
          <cell r="C26" t="str">
            <v>MacBook Air 2.13GHz/2GB/128GB SSD/GeForce 9400M</v>
          </cell>
          <cell r="D26">
            <v>1415.83</v>
          </cell>
          <cell r="E26">
            <v>1699</v>
          </cell>
          <cell r="F26">
            <v>1373</v>
          </cell>
          <cell r="H26">
            <v>1331</v>
          </cell>
          <cell r="I26">
            <v>1597.2</v>
          </cell>
          <cell r="J26">
            <v>1331</v>
          </cell>
          <cell r="K26">
            <v>1597.2</v>
          </cell>
          <cell r="L26">
            <v>1034</v>
          </cell>
          <cell r="M26">
            <v>1240.8</v>
          </cell>
          <cell r="N26">
            <v>1175</v>
          </cell>
          <cell r="O26">
            <v>1410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D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D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MB990PO/A</v>
          </cell>
          <cell r="B29">
            <v>885909298624</v>
          </cell>
          <cell r="C29" t="str">
            <v>MacBook Pro 13” 2.26GHz/2GB/160GB/GeForce 9400M/SD</v>
          </cell>
          <cell r="D29">
            <v>957.5</v>
          </cell>
          <cell r="E29">
            <v>1149</v>
          </cell>
          <cell r="F29">
            <v>929</v>
          </cell>
          <cell r="H29">
            <v>900</v>
          </cell>
          <cell r="I29">
            <v>1080</v>
          </cell>
          <cell r="J29">
            <v>900</v>
          </cell>
          <cell r="K29">
            <v>1080</v>
          </cell>
          <cell r="L29">
            <v>699</v>
          </cell>
          <cell r="M29">
            <v>838.8</v>
          </cell>
          <cell r="N29">
            <v>795</v>
          </cell>
          <cell r="O29">
            <v>954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MB991PO/A</v>
          </cell>
          <cell r="B30">
            <v>885909298921</v>
          </cell>
          <cell r="C30" t="str">
            <v>MacBook Pro 13” 2.53GHz/4GB/250GB/GeForce 9400M/SD</v>
          </cell>
          <cell r="D30">
            <v>1165.83</v>
          </cell>
          <cell r="E30">
            <v>1399</v>
          </cell>
          <cell r="F30">
            <v>1131</v>
          </cell>
          <cell r="H30">
            <v>1096</v>
          </cell>
          <cell r="I30">
            <v>1315.2</v>
          </cell>
          <cell r="J30">
            <v>1096</v>
          </cell>
          <cell r="K30">
            <v>1315.2</v>
          </cell>
          <cell r="L30">
            <v>851</v>
          </cell>
          <cell r="M30">
            <v>1021.2</v>
          </cell>
          <cell r="N30">
            <v>968</v>
          </cell>
          <cell r="O30">
            <v>1161.5999999999999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MC118PO/A</v>
          </cell>
          <cell r="B31">
            <v>885909315758</v>
          </cell>
          <cell r="C31" t="str">
            <v>MacBook Pro 15” 2.53GHz/4GB/250GB/GeForce 9400M/SD</v>
          </cell>
          <cell r="D31">
            <v>1332.5</v>
          </cell>
          <cell r="E31">
            <v>1599</v>
          </cell>
          <cell r="F31">
            <v>1293</v>
          </cell>
          <cell r="H31">
            <v>1253</v>
          </cell>
          <cell r="I31">
            <v>1503.6</v>
          </cell>
          <cell r="J31">
            <v>1253</v>
          </cell>
          <cell r="K31">
            <v>1503.6</v>
          </cell>
          <cell r="L31">
            <v>973</v>
          </cell>
          <cell r="M31">
            <v>1167.5999999999999</v>
          </cell>
          <cell r="N31">
            <v>1106</v>
          </cell>
          <cell r="O31">
            <v>1327.2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MB985PO/A</v>
          </cell>
          <cell r="B32">
            <v>885909296996</v>
          </cell>
          <cell r="C32" t="str">
            <v>MacBook Pro 15” 2.66GHz/4GB/320GB/GeForce 9400M/GeForce 9600M GT (256)/SD</v>
          </cell>
          <cell r="D32">
            <v>1499.17</v>
          </cell>
          <cell r="E32">
            <v>1799</v>
          </cell>
          <cell r="F32">
            <v>1424</v>
          </cell>
          <cell r="H32">
            <v>1379</v>
          </cell>
          <cell r="I32">
            <v>1654.8</v>
          </cell>
          <cell r="J32">
            <v>1379</v>
          </cell>
          <cell r="K32">
            <v>1654.8</v>
          </cell>
          <cell r="L32">
            <v>1094</v>
          </cell>
          <cell r="M32">
            <v>1312.8</v>
          </cell>
          <cell r="N32">
            <v>1244</v>
          </cell>
          <cell r="O32">
            <v>1492.8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MB986PO/A</v>
          </cell>
          <cell r="B33">
            <v>885909297337</v>
          </cell>
          <cell r="C33" t="str">
            <v>MacBook Pro 15” 2.8GHz/4GB/500GB/GeForce 9400M/GeForce 9600M GT (512)/SD</v>
          </cell>
          <cell r="D33">
            <v>1749.17</v>
          </cell>
          <cell r="E33">
            <v>2099</v>
          </cell>
          <cell r="F33">
            <v>1662</v>
          </cell>
          <cell r="H33">
            <v>1609</v>
          </cell>
          <cell r="I33">
            <v>1930.8</v>
          </cell>
          <cell r="J33">
            <v>1609</v>
          </cell>
          <cell r="K33">
            <v>1930.8</v>
          </cell>
          <cell r="L33">
            <v>1277</v>
          </cell>
          <cell r="M33">
            <v>1532.4</v>
          </cell>
          <cell r="N33">
            <v>1452</v>
          </cell>
          <cell r="O33">
            <v>1742.4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MC226PO/A</v>
          </cell>
          <cell r="B34">
            <v>885909331000</v>
          </cell>
          <cell r="C34" t="str">
            <v>MacBook Pro 17” 2.8GHz/4GB/500GB/GeForce 9400M/GeForce 9600M GT (512)/SD</v>
          </cell>
          <cell r="D34">
            <v>1915.83</v>
          </cell>
          <cell r="E34">
            <v>2299</v>
          </cell>
          <cell r="F34">
            <v>1820</v>
          </cell>
          <cell r="H34">
            <v>1763</v>
          </cell>
          <cell r="I34">
            <v>2115.6</v>
          </cell>
          <cell r="J34">
            <v>1763</v>
          </cell>
          <cell r="K34">
            <v>2115.6</v>
          </cell>
          <cell r="L34">
            <v>1399</v>
          </cell>
          <cell r="M34">
            <v>1678.8</v>
          </cell>
          <cell r="N34">
            <v>1590</v>
          </cell>
          <cell r="O34">
            <v>1908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D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D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2415.83</v>
          </cell>
          <cell r="E37">
            <v>2899</v>
          </cell>
          <cell r="F37">
            <v>2053</v>
          </cell>
          <cell r="H37">
            <v>2126</v>
          </cell>
          <cell r="I37">
            <v>2551.1999999999998</v>
          </cell>
          <cell r="J37">
            <v>2126</v>
          </cell>
          <cell r="K37">
            <v>2551.1999999999998</v>
          </cell>
          <cell r="L37">
            <v>1764</v>
          </cell>
          <cell r="M37">
            <v>2116.8000000000002</v>
          </cell>
          <cell r="N37">
            <v>2005</v>
          </cell>
          <cell r="O37">
            <v>2406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D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D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MC306QL/A</v>
          </cell>
          <cell r="B40">
            <v>885909364442</v>
          </cell>
          <cell r="C40" t="str">
            <v>iPod shuffle 2GB - Silver</v>
          </cell>
          <cell r="D40">
            <v>45.83</v>
          </cell>
          <cell r="E40">
            <v>55</v>
          </cell>
          <cell r="F40">
            <v>44</v>
          </cell>
          <cell r="H40">
            <v>45.83</v>
          </cell>
          <cell r="I40">
            <v>55</v>
          </cell>
          <cell r="J40">
            <v>45.83</v>
          </cell>
          <cell r="K40">
            <v>55</v>
          </cell>
          <cell r="L40">
            <v>33</v>
          </cell>
          <cell r="M40">
            <v>39.6</v>
          </cell>
          <cell r="N40">
            <v>38</v>
          </cell>
          <cell r="O40">
            <v>45.6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MC323QL/A</v>
          </cell>
          <cell r="B41" t="str">
            <v>885909364527</v>
          </cell>
          <cell r="C41" t="str">
            <v>iPod shuffle 2GB - Black</v>
          </cell>
          <cell r="D41">
            <v>45.83</v>
          </cell>
          <cell r="E41">
            <v>55</v>
          </cell>
          <cell r="F41">
            <v>44</v>
          </cell>
          <cell r="H41">
            <v>45.83</v>
          </cell>
          <cell r="I41">
            <v>55</v>
          </cell>
          <cell r="J41">
            <v>45.83</v>
          </cell>
          <cell r="K41">
            <v>55</v>
          </cell>
          <cell r="L41">
            <v>33</v>
          </cell>
          <cell r="M41">
            <v>39.6</v>
          </cell>
          <cell r="N41">
            <v>38</v>
          </cell>
          <cell r="O41">
            <v>45.6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MC381QL/A</v>
          </cell>
          <cell r="B42" t="str">
            <v>885909364602</v>
          </cell>
          <cell r="C42" t="str">
            <v>iPod shuffle 2GB - Green</v>
          </cell>
          <cell r="D42">
            <v>45.83</v>
          </cell>
          <cell r="E42">
            <v>55</v>
          </cell>
          <cell r="F42">
            <v>44</v>
          </cell>
          <cell r="H42">
            <v>45.83</v>
          </cell>
          <cell r="I42">
            <v>55</v>
          </cell>
          <cell r="J42">
            <v>45.83</v>
          </cell>
          <cell r="K42">
            <v>55</v>
          </cell>
          <cell r="L42">
            <v>33</v>
          </cell>
          <cell r="M42">
            <v>39.6</v>
          </cell>
          <cell r="N42">
            <v>38</v>
          </cell>
          <cell r="O42">
            <v>45.6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MC384QL/A</v>
          </cell>
          <cell r="B43" t="str">
            <v>885909364688</v>
          </cell>
          <cell r="C43" t="str">
            <v>iPod shuffle 2GB - Blue</v>
          </cell>
          <cell r="D43">
            <v>45.83</v>
          </cell>
          <cell r="E43">
            <v>55</v>
          </cell>
          <cell r="F43">
            <v>44</v>
          </cell>
          <cell r="H43">
            <v>45.83</v>
          </cell>
          <cell r="I43">
            <v>55</v>
          </cell>
          <cell r="J43">
            <v>45.83</v>
          </cell>
          <cell r="K43">
            <v>55</v>
          </cell>
          <cell r="L43">
            <v>33</v>
          </cell>
          <cell r="M43">
            <v>39.6</v>
          </cell>
          <cell r="N43">
            <v>38</v>
          </cell>
          <cell r="O43">
            <v>45.6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MC387QL/A</v>
          </cell>
          <cell r="B44" t="str">
            <v>885909364763</v>
          </cell>
          <cell r="C44" t="str">
            <v>iPod shuffle 2GB - Pink</v>
          </cell>
          <cell r="D44">
            <v>45.83</v>
          </cell>
          <cell r="E44">
            <v>55</v>
          </cell>
          <cell r="F44">
            <v>44</v>
          </cell>
          <cell r="H44">
            <v>45.83</v>
          </cell>
          <cell r="I44">
            <v>55</v>
          </cell>
          <cell r="J44">
            <v>45.83</v>
          </cell>
          <cell r="K44">
            <v>55</v>
          </cell>
          <cell r="L44">
            <v>33</v>
          </cell>
          <cell r="M44">
            <v>39.6</v>
          </cell>
          <cell r="N44">
            <v>38</v>
          </cell>
          <cell r="O44">
            <v>45.6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MB867QL/B</v>
          </cell>
          <cell r="B45" t="str">
            <v>885909365647</v>
          </cell>
          <cell r="C45" t="str">
            <v>iPod shuffle 4GB - Silver</v>
          </cell>
          <cell r="D45">
            <v>62.5</v>
          </cell>
          <cell r="E45">
            <v>75</v>
          </cell>
          <cell r="F45">
            <v>61</v>
          </cell>
          <cell r="H45">
            <v>62.5</v>
          </cell>
          <cell r="I45">
            <v>75</v>
          </cell>
          <cell r="J45">
            <v>62.5</v>
          </cell>
          <cell r="K45">
            <v>75</v>
          </cell>
          <cell r="L45">
            <v>46</v>
          </cell>
          <cell r="M45">
            <v>55.2</v>
          </cell>
          <cell r="N45">
            <v>52</v>
          </cell>
          <cell r="O45">
            <v>62.4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MC164QL/B</v>
          </cell>
          <cell r="B46" t="str">
            <v>885909365722</v>
          </cell>
          <cell r="C46" t="str">
            <v>iPod shuffle 4GB - Black</v>
          </cell>
          <cell r="D46">
            <v>62.5</v>
          </cell>
          <cell r="E46">
            <v>75</v>
          </cell>
          <cell r="F46">
            <v>61</v>
          </cell>
          <cell r="H46">
            <v>62.5</v>
          </cell>
          <cell r="I46">
            <v>75</v>
          </cell>
          <cell r="J46">
            <v>62.5</v>
          </cell>
          <cell r="K46">
            <v>75</v>
          </cell>
          <cell r="L46">
            <v>46</v>
          </cell>
          <cell r="M46">
            <v>55.2</v>
          </cell>
          <cell r="N46">
            <v>52</v>
          </cell>
          <cell r="O46">
            <v>62.4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MC307QL/A</v>
          </cell>
          <cell r="B47" t="str">
            <v>885909364848</v>
          </cell>
          <cell r="C47" t="str">
            <v>iPod shuffle 4GB - Green</v>
          </cell>
          <cell r="D47">
            <v>62.5</v>
          </cell>
          <cell r="E47">
            <v>75</v>
          </cell>
          <cell r="F47">
            <v>61</v>
          </cell>
          <cell r="H47">
            <v>62.5</v>
          </cell>
          <cell r="I47">
            <v>75</v>
          </cell>
          <cell r="J47">
            <v>62.5</v>
          </cell>
          <cell r="K47">
            <v>75</v>
          </cell>
          <cell r="L47">
            <v>46</v>
          </cell>
          <cell r="M47">
            <v>55.2</v>
          </cell>
          <cell r="N47">
            <v>52</v>
          </cell>
          <cell r="O47">
            <v>62.4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MC328QL/A</v>
          </cell>
          <cell r="B48" t="str">
            <v>885909364923</v>
          </cell>
          <cell r="C48" t="str">
            <v>iPod shuffle 4GB - Blue</v>
          </cell>
          <cell r="D48">
            <v>62.5</v>
          </cell>
          <cell r="E48">
            <v>75</v>
          </cell>
          <cell r="F48">
            <v>61</v>
          </cell>
          <cell r="H48">
            <v>62.5</v>
          </cell>
          <cell r="I48">
            <v>75</v>
          </cell>
          <cell r="J48">
            <v>62.5</v>
          </cell>
          <cell r="K48">
            <v>75</v>
          </cell>
          <cell r="L48">
            <v>46</v>
          </cell>
          <cell r="M48">
            <v>55.2</v>
          </cell>
          <cell r="N48">
            <v>52</v>
          </cell>
          <cell r="O48">
            <v>62.4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MC331QL/A</v>
          </cell>
          <cell r="B49" t="str">
            <v>885909365005</v>
          </cell>
          <cell r="C49" t="str">
            <v>iPod shuffle 4GB - Pink</v>
          </cell>
          <cell r="D49">
            <v>62.5</v>
          </cell>
          <cell r="E49">
            <v>75</v>
          </cell>
          <cell r="F49">
            <v>61</v>
          </cell>
          <cell r="H49">
            <v>62.5</v>
          </cell>
          <cell r="I49">
            <v>75</v>
          </cell>
          <cell r="J49">
            <v>62.5</v>
          </cell>
          <cell r="K49">
            <v>75</v>
          </cell>
          <cell r="L49">
            <v>46</v>
          </cell>
          <cell r="M49">
            <v>55.2</v>
          </cell>
          <cell r="N49">
            <v>52</v>
          </cell>
          <cell r="O49">
            <v>62.4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MC027QL/A</v>
          </cell>
          <cell r="B50" t="str">
            <v>885909364282</v>
          </cell>
          <cell r="C50" t="str">
            <v>iPod nano 8GB -  Silver</v>
          </cell>
          <cell r="D50">
            <v>115.83</v>
          </cell>
          <cell r="E50">
            <v>139</v>
          </cell>
          <cell r="F50">
            <v>110</v>
          </cell>
          <cell r="H50">
            <v>115.83</v>
          </cell>
          <cell r="I50">
            <v>139</v>
          </cell>
          <cell r="J50">
            <v>115.83</v>
          </cell>
          <cell r="K50">
            <v>139</v>
          </cell>
          <cell r="L50">
            <v>85</v>
          </cell>
          <cell r="M50">
            <v>102</v>
          </cell>
          <cell r="N50">
            <v>96</v>
          </cell>
          <cell r="O50">
            <v>115.2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MC031QL/A</v>
          </cell>
          <cell r="B51" t="str">
            <v>885909365364</v>
          </cell>
          <cell r="C51" t="str">
            <v>iPod nano 8GB -  Black</v>
          </cell>
          <cell r="D51">
            <v>115.83</v>
          </cell>
          <cell r="E51">
            <v>139</v>
          </cell>
          <cell r="F51">
            <v>110</v>
          </cell>
          <cell r="H51">
            <v>115.83</v>
          </cell>
          <cell r="I51">
            <v>139</v>
          </cell>
          <cell r="J51">
            <v>115.83</v>
          </cell>
          <cell r="K51">
            <v>139</v>
          </cell>
          <cell r="L51">
            <v>85</v>
          </cell>
          <cell r="M51">
            <v>102</v>
          </cell>
          <cell r="N51">
            <v>96</v>
          </cell>
          <cell r="O51">
            <v>115.2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MC034QL/A</v>
          </cell>
          <cell r="B52" t="str">
            <v>885909365487</v>
          </cell>
          <cell r="C52" t="str">
            <v>iPod nano 8GB -  Purple</v>
          </cell>
          <cell r="D52">
            <v>115.83</v>
          </cell>
          <cell r="E52">
            <v>139</v>
          </cell>
          <cell r="F52">
            <v>110</v>
          </cell>
          <cell r="H52">
            <v>115.83</v>
          </cell>
          <cell r="I52">
            <v>139</v>
          </cell>
          <cell r="J52">
            <v>115.83</v>
          </cell>
          <cell r="K52">
            <v>139</v>
          </cell>
          <cell r="L52">
            <v>85</v>
          </cell>
          <cell r="M52">
            <v>102</v>
          </cell>
          <cell r="N52">
            <v>96</v>
          </cell>
          <cell r="O52">
            <v>115.2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MC037QL/A</v>
          </cell>
          <cell r="B53" t="str">
            <v>885909365609</v>
          </cell>
          <cell r="C53" t="str">
            <v>iPod nano 8GB -  Blue</v>
          </cell>
          <cell r="D53">
            <v>115.83</v>
          </cell>
          <cell r="E53">
            <v>139</v>
          </cell>
          <cell r="F53">
            <v>110</v>
          </cell>
          <cell r="H53">
            <v>115.83</v>
          </cell>
          <cell r="I53">
            <v>139</v>
          </cell>
          <cell r="J53">
            <v>115.83</v>
          </cell>
          <cell r="K53">
            <v>139</v>
          </cell>
          <cell r="L53">
            <v>85</v>
          </cell>
          <cell r="M53">
            <v>102</v>
          </cell>
          <cell r="N53">
            <v>96</v>
          </cell>
          <cell r="O53">
            <v>115.2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MC040QL/A</v>
          </cell>
          <cell r="B54" t="str">
            <v>885909365845</v>
          </cell>
          <cell r="C54" t="str">
            <v>iPod nano 8GB -  Green</v>
          </cell>
          <cell r="D54">
            <v>115.83</v>
          </cell>
          <cell r="E54">
            <v>139</v>
          </cell>
          <cell r="F54">
            <v>110</v>
          </cell>
          <cell r="H54">
            <v>115.83</v>
          </cell>
          <cell r="I54">
            <v>139</v>
          </cell>
          <cell r="J54">
            <v>115.83</v>
          </cell>
          <cell r="K54">
            <v>139</v>
          </cell>
          <cell r="L54">
            <v>85</v>
          </cell>
          <cell r="M54">
            <v>102</v>
          </cell>
          <cell r="N54">
            <v>96</v>
          </cell>
          <cell r="O54">
            <v>115.2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MC046QL/A</v>
          </cell>
          <cell r="B55" t="str">
            <v>885909366088</v>
          </cell>
          <cell r="C55" t="str">
            <v>iPod nano 8GB -  Orange</v>
          </cell>
          <cell r="D55">
            <v>115.83</v>
          </cell>
          <cell r="E55">
            <v>139</v>
          </cell>
          <cell r="F55">
            <v>110</v>
          </cell>
          <cell r="H55">
            <v>115.83</v>
          </cell>
          <cell r="I55">
            <v>139</v>
          </cell>
          <cell r="J55">
            <v>115.83</v>
          </cell>
          <cell r="K55">
            <v>139</v>
          </cell>
          <cell r="L55">
            <v>85</v>
          </cell>
          <cell r="M55">
            <v>102</v>
          </cell>
          <cell r="N55">
            <v>96</v>
          </cell>
          <cell r="O55">
            <v>115.2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MC050QL/A</v>
          </cell>
          <cell r="B56" t="str">
            <v>885909366286</v>
          </cell>
          <cell r="C56" t="str">
            <v>iPod nano 8GB -  Pink</v>
          </cell>
          <cell r="D56">
            <v>115.83</v>
          </cell>
          <cell r="E56">
            <v>139</v>
          </cell>
          <cell r="F56">
            <v>110</v>
          </cell>
          <cell r="H56">
            <v>115.83</v>
          </cell>
          <cell r="I56">
            <v>139</v>
          </cell>
          <cell r="J56">
            <v>115.83</v>
          </cell>
          <cell r="K56">
            <v>139</v>
          </cell>
          <cell r="L56">
            <v>85</v>
          </cell>
          <cell r="M56">
            <v>102</v>
          </cell>
          <cell r="N56">
            <v>96</v>
          </cell>
          <cell r="O56">
            <v>115.2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MC060QL/A</v>
          </cell>
          <cell r="B57" t="str">
            <v>885909366408</v>
          </cell>
          <cell r="C57" t="str">
            <v>iPod nano 16GB -  Silver</v>
          </cell>
          <cell r="D57">
            <v>140.83000000000001</v>
          </cell>
          <cell r="E57">
            <v>169</v>
          </cell>
          <cell r="F57">
            <v>134</v>
          </cell>
          <cell r="H57">
            <v>140.83000000000001</v>
          </cell>
          <cell r="I57">
            <v>169</v>
          </cell>
          <cell r="J57">
            <v>140.83000000000001</v>
          </cell>
          <cell r="K57">
            <v>169</v>
          </cell>
          <cell r="L57">
            <v>103</v>
          </cell>
          <cell r="M57">
            <v>123.6</v>
          </cell>
          <cell r="N57">
            <v>117</v>
          </cell>
          <cell r="O57">
            <v>140.4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MC062QL/A</v>
          </cell>
          <cell r="B58" t="str">
            <v>885909366521</v>
          </cell>
          <cell r="C58" t="str">
            <v>iPod nano 16GB -  Black</v>
          </cell>
          <cell r="D58">
            <v>140.83000000000001</v>
          </cell>
          <cell r="E58">
            <v>169</v>
          </cell>
          <cell r="F58">
            <v>134</v>
          </cell>
          <cell r="H58">
            <v>140.83000000000001</v>
          </cell>
          <cell r="I58">
            <v>169</v>
          </cell>
          <cell r="J58">
            <v>140.83000000000001</v>
          </cell>
          <cell r="K58">
            <v>169</v>
          </cell>
          <cell r="L58">
            <v>103</v>
          </cell>
          <cell r="M58">
            <v>123.6</v>
          </cell>
          <cell r="N58">
            <v>117</v>
          </cell>
          <cell r="O58">
            <v>140.4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MC064QL/A</v>
          </cell>
          <cell r="B59" t="str">
            <v>885909366644</v>
          </cell>
          <cell r="C59" t="str">
            <v>iPod nano 16GB -  Purple</v>
          </cell>
          <cell r="D59">
            <v>140.83000000000001</v>
          </cell>
          <cell r="E59">
            <v>169</v>
          </cell>
          <cell r="F59">
            <v>134</v>
          </cell>
          <cell r="H59">
            <v>140.83000000000001</v>
          </cell>
          <cell r="I59">
            <v>169</v>
          </cell>
          <cell r="J59">
            <v>140.83000000000001</v>
          </cell>
          <cell r="K59">
            <v>169</v>
          </cell>
          <cell r="L59">
            <v>103</v>
          </cell>
          <cell r="M59">
            <v>123.6</v>
          </cell>
          <cell r="N59">
            <v>117</v>
          </cell>
          <cell r="O59">
            <v>140.4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MC066QL/A</v>
          </cell>
          <cell r="B60" t="str">
            <v>885909366767</v>
          </cell>
          <cell r="C60" t="str">
            <v>iPod nano 16GB -  Blue</v>
          </cell>
          <cell r="D60">
            <v>140.83000000000001</v>
          </cell>
          <cell r="E60">
            <v>169</v>
          </cell>
          <cell r="F60">
            <v>134</v>
          </cell>
          <cell r="H60">
            <v>140.83000000000001</v>
          </cell>
          <cell r="I60">
            <v>169</v>
          </cell>
          <cell r="J60">
            <v>140.83000000000001</v>
          </cell>
          <cell r="K60">
            <v>169</v>
          </cell>
          <cell r="L60">
            <v>103</v>
          </cell>
          <cell r="M60">
            <v>123.6</v>
          </cell>
          <cell r="N60">
            <v>117</v>
          </cell>
          <cell r="O60">
            <v>140.4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MC068QL/A</v>
          </cell>
          <cell r="B61" t="str">
            <v>885909366880</v>
          </cell>
          <cell r="C61" t="str">
            <v>iPod nano 16GB -  Green</v>
          </cell>
          <cell r="D61">
            <v>140.83000000000001</v>
          </cell>
          <cell r="E61">
            <v>169</v>
          </cell>
          <cell r="F61">
            <v>134</v>
          </cell>
          <cell r="H61">
            <v>140.83000000000001</v>
          </cell>
          <cell r="I61">
            <v>169</v>
          </cell>
          <cell r="J61">
            <v>140.83000000000001</v>
          </cell>
          <cell r="K61">
            <v>169</v>
          </cell>
          <cell r="L61">
            <v>103</v>
          </cell>
          <cell r="M61">
            <v>123.6</v>
          </cell>
          <cell r="N61">
            <v>117</v>
          </cell>
          <cell r="O61">
            <v>140.4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MC072QL/A</v>
          </cell>
          <cell r="B62" t="str">
            <v>885909367122</v>
          </cell>
          <cell r="C62" t="str">
            <v>iPod nano 16GB -  Orange</v>
          </cell>
          <cell r="D62">
            <v>140.83000000000001</v>
          </cell>
          <cell r="E62">
            <v>169</v>
          </cell>
          <cell r="F62">
            <v>134</v>
          </cell>
          <cell r="H62">
            <v>140.83000000000001</v>
          </cell>
          <cell r="I62">
            <v>169</v>
          </cell>
          <cell r="J62">
            <v>140.83000000000001</v>
          </cell>
          <cell r="K62">
            <v>169</v>
          </cell>
          <cell r="L62">
            <v>103</v>
          </cell>
          <cell r="M62">
            <v>123.6</v>
          </cell>
          <cell r="N62">
            <v>117</v>
          </cell>
          <cell r="O62">
            <v>140.4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MC075QL/A</v>
          </cell>
          <cell r="B63" t="str">
            <v>885909367320</v>
          </cell>
          <cell r="C63" t="str">
            <v>iPod nano 16GB -  Pink</v>
          </cell>
          <cell r="D63">
            <v>140.83000000000001</v>
          </cell>
          <cell r="E63">
            <v>169</v>
          </cell>
          <cell r="F63">
            <v>134</v>
          </cell>
          <cell r="H63">
            <v>140.83000000000001</v>
          </cell>
          <cell r="I63">
            <v>169</v>
          </cell>
          <cell r="J63">
            <v>140.83000000000001</v>
          </cell>
          <cell r="K63">
            <v>169</v>
          </cell>
          <cell r="L63">
            <v>103</v>
          </cell>
          <cell r="M63">
            <v>123.6</v>
          </cell>
          <cell r="N63">
            <v>117</v>
          </cell>
          <cell r="O63">
            <v>140.4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MC293QL/A</v>
          </cell>
          <cell r="B64" t="str">
            <v>885909365081</v>
          </cell>
          <cell r="C64" t="str">
            <v>iPod classic 160GB - Silver</v>
          </cell>
          <cell r="D64">
            <v>190.83</v>
          </cell>
          <cell r="E64">
            <v>229</v>
          </cell>
          <cell r="F64">
            <v>181</v>
          </cell>
          <cell r="H64">
            <v>190.83</v>
          </cell>
          <cell r="I64">
            <v>229</v>
          </cell>
          <cell r="J64">
            <v>190.83</v>
          </cell>
          <cell r="K64">
            <v>229</v>
          </cell>
          <cell r="L64">
            <v>139</v>
          </cell>
          <cell r="M64">
            <v>166.8</v>
          </cell>
          <cell r="N64">
            <v>158</v>
          </cell>
          <cell r="O64">
            <v>189.6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MC297QL/A</v>
          </cell>
          <cell r="B65" t="str">
            <v>885909365210</v>
          </cell>
          <cell r="C65" t="str">
            <v>iPod classic 160GB - Black</v>
          </cell>
          <cell r="D65">
            <v>190.83</v>
          </cell>
          <cell r="E65">
            <v>229</v>
          </cell>
          <cell r="F65">
            <v>181</v>
          </cell>
          <cell r="H65">
            <v>190.83</v>
          </cell>
          <cell r="I65">
            <v>229</v>
          </cell>
          <cell r="J65">
            <v>190.83</v>
          </cell>
          <cell r="K65">
            <v>229</v>
          </cell>
          <cell r="L65">
            <v>139</v>
          </cell>
          <cell r="M65">
            <v>166.8</v>
          </cell>
          <cell r="N65">
            <v>158</v>
          </cell>
          <cell r="O65">
            <v>189.6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MC086PY/A</v>
          </cell>
          <cell r="B66" t="str">
            <v>885909313037</v>
          </cell>
          <cell r="C66" t="str">
            <v>iPod touch 8GB</v>
          </cell>
          <cell r="D66">
            <v>157.5</v>
          </cell>
          <cell r="E66">
            <v>189</v>
          </cell>
          <cell r="F66">
            <v>150</v>
          </cell>
          <cell r="H66">
            <v>157.5</v>
          </cell>
          <cell r="I66">
            <v>189</v>
          </cell>
          <cell r="J66">
            <v>157.5</v>
          </cell>
          <cell r="K66">
            <v>189</v>
          </cell>
          <cell r="L66">
            <v>115</v>
          </cell>
          <cell r="M66">
            <v>138</v>
          </cell>
          <cell r="N66">
            <v>131</v>
          </cell>
          <cell r="O66">
            <v>157.19999999999999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MC008PY/A</v>
          </cell>
          <cell r="B67" t="str">
            <v>885909301393</v>
          </cell>
          <cell r="C67" t="str">
            <v>iPod touch 32GB</v>
          </cell>
          <cell r="D67">
            <v>232.5</v>
          </cell>
          <cell r="E67">
            <v>279</v>
          </cell>
          <cell r="F67">
            <v>221</v>
          </cell>
          <cell r="H67">
            <v>232.5</v>
          </cell>
          <cell r="I67">
            <v>279</v>
          </cell>
          <cell r="J67">
            <v>232.5</v>
          </cell>
          <cell r="K67">
            <v>279</v>
          </cell>
          <cell r="L67">
            <v>170</v>
          </cell>
          <cell r="M67">
            <v>204</v>
          </cell>
          <cell r="N67">
            <v>193</v>
          </cell>
          <cell r="O67">
            <v>231.6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MC011PY/A</v>
          </cell>
          <cell r="B68" t="str">
            <v>885909301881</v>
          </cell>
          <cell r="C68" t="str">
            <v>iPod touch 64GB</v>
          </cell>
          <cell r="D68">
            <v>307.5</v>
          </cell>
          <cell r="E68">
            <v>369</v>
          </cell>
          <cell r="F68">
            <v>292</v>
          </cell>
          <cell r="H68">
            <v>307.5</v>
          </cell>
          <cell r="I68">
            <v>369</v>
          </cell>
          <cell r="J68">
            <v>307.5</v>
          </cell>
          <cell r="K68">
            <v>369</v>
          </cell>
          <cell r="L68">
            <v>224</v>
          </cell>
          <cell r="M68">
            <v>268.8</v>
          </cell>
          <cell r="N68">
            <v>255</v>
          </cell>
          <cell r="O68">
            <v>306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D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D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MB189ZD/A</v>
          </cell>
          <cell r="B71">
            <v>885909179466</v>
          </cell>
          <cell r="C71" t="str">
            <v>Apple TV 160GB</v>
          </cell>
          <cell r="D71">
            <v>224.17</v>
          </cell>
          <cell r="E71">
            <v>269</v>
          </cell>
          <cell r="F71">
            <v>202</v>
          </cell>
          <cell r="H71">
            <v>224.17</v>
          </cell>
          <cell r="I71">
            <v>269</v>
          </cell>
          <cell r="J71">
            <v>224.17</v>
          </cell>
          <cell r="K71">
            <v>269</v>
          </cell>
          <cell r="L71">
            <v>164</v>
          </cell>
          <cell r="M71">
            <v>196.8</v>
          </cell>
          <cell r="N71">
            <v>186</v>
          </cell>
          <cell r="O71">
            <v>223.2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132.5</v>
          </cell>
          <cell r="E72">
            <v>159</v>
          </cell>
          <cell r="F72">
            <v>119</v>
          </cell>
          <cell r="H72">
            <v>122</v>
          </cell>
          <cell r="I72">
            <v>146.4</v>
          </cell>
          <cell r="J72">
            <v>122</v>
          </cell>
          <cell r="K72">
            <v>146.4</v>
          </cell>
          <cell r="L72">
            <v>97</v>
          </cell>
          <cell r="M72">
            <v>116.4</v>
          </cell>
          <cell r="N72">
            <v>110</v>
          </cell>
          <cell r="O72">
            <v>132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74.17</v>
          </cell>
          <cell r="E73">
            <v>89</v>
          </cell>
          <cell r="F73">
            <v>67</v>
          </cell>
          <cell r="H73">
            <v>68</v>
          </cell>
          <cell r="I73">
            <v>81.599999999999994</v>
          </cell>
          <cell r="J73">
            <v>68</v>
          </cell>
          <cell r="K73">
            <v>81.599999999999994</v>
          </cell>
          <cell r="L73">
            <v>54</v>
          </cell>
          <cell r="M73">
            <v>64.8</v>
          </cell>
          <cell r="N73">
            <v>62</v>
          </cell>
          <cell r="O73">
            <v>74.400000000000006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32.5</v>
          </cell>
          <cell r="E74">
            <v>39</v>
          </cell>
          <cell r="F74">
            <v>29</v>
          </cell>
          <cell r="H74">
            <v>30</v>
          </cell>
          <cell r="I74">
            <v>36</v>
          </cell>
          <cell r="J74">
            <v>30</v>
          </cell>
          <cell r="K74">
            <v>36</v>
          </cell>
          <cell r="L74">
            <v>24</v>
          </cell>
          <cell r="M74">
            <v>28.8</v>
          </cell>
          <cell r="N74">
            <v>27</v>
          </cell>
          <cell r="O74">
            <v>32.4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D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D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374.17</v>
          </cell>
          <cell r="E77">
            <v>449</v>
          </cell>
          <cell r="F77">
            <v>337</v>
          </cell>
          <cell r="H77">
            <v>344</v>
          </cell>
          <cell r="I77">
            <v>412.8</v>
          </cell>
          <cell r="J77">
            <v>344</v>
          </cell>
          <cell r="K77">
            <v>412.8</v>
          </cell>
          <cell r="L77">
            <v>273</v>
          </cell>
          <cell r="M77">
            <v>327.60000000000002</v>
          </cell>
          <cell r="N77">
            <v>311</v>
          </cell>
          <cell r="O77">
            <v>373.2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224.17</v>
          </cell>
          <cell r="E78">
            <v>269</v>
          </cell>
          <cell r="F78">
            <v>202</v>
          </cell>
          <cell r="H78">
            <v>206</v>
          </cell>
          <cell r="I78">
            <v>247.2</v>
          </cell>
          <cell r="J78">
            <v>206</v>
          </cell>
          <cell r="K78">
            <v>247.2</v>
          </cell>
          <cell r="L78">
            <v>164</v>
          </cell>
          <cell r="M78">
            <v>196.8</v>
          </cell>
          <cell r="N78">
            <v>186</v>
          </cell>
          <cell r="O78">
            <v>223.2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112.5</v>
          </cell>
          <cell r="E79">
            <v>135</v>
          </cell>
          <cell r="F79">
            <v>101</v>
          </cell>
          <cell r="H79">
            <v>104</v>
          </cell>
          <cell r="I79">
            <v>124.8</v>
          </cell>
          <cell r="J79">
            <v>104</v>
          </cell>
          <cell r="K79">
            <v>124.8</v>
          </cell>
          <cell r="L79">
            <v>82</v>
          </cell>
          <cell r="M79">
            <v>98.4</v>
          </cell>
          <cell r="N79">
            <v>93</v>
          </cell>
          <cell r="O79">
            <v>111.6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262.5</v>
          </cell>
          <cell r="E80">
            <v>315</v>
          </cell>
          <cell r="F80">
            <v>236</v>
          </cell>
          <cell r="H80">
            <v>242</v>
          </cell>
          <cell r="I80">
            <v>290.39999999999998</v>
          </cell>
          <cell r="J80">
            <v>242</v>
          </cell>
          <cell r="K80">
            <v>290.39999999999998</v>
          </cell>
          <cell r="L80">
            <v>192</v>
          </cell>
          <cell r="M80">
            <v>230.4</v>
          </cell>
          <cell r="N80">
            <v>218</v>
          </cell>
          <cell r="O80">
            <v>261.60000000000002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150</v>
          </cell>
          <cell r="E81">
            <v>180</v>
          </cell>
          <cell r="F81">
            <v>135</v>
          </cell>
          <cell r="H81">
            <v>138</v>
          </cell>
          <cell r="I81">
            <v>165.6</v>
          </cell>
          <cell r="J81">
            <v>138</v>
          </cell>
          <cell r="K81">
            <v>165.6</v>
          </cell>
          <cell r="L81">
            <v>110</v>
          </cell>
          <cell r="M81">
            <v>132</v>
          </cell>
          <cell r="N81">
            <v>125</v>
          </cell>
          <cell r="O81">
            <v>150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225</v>
          </cell>
          <cell r="E82">
            <v>270</v>
          </cell>
          <cell r="F82">
            <v>203</v>
          </cell>
          <cell r="H82">
            <v>207</v>
          </cell>
          <cell r="I82">
            <v>248.4</v>
          </cell>
          <cell r="J82">
            <v>207</v>
          </cell>
          <cell r="K82">
            <v>248.4</v>
          </cell>
          <cell r="L82">
            <v>164</v>
          </cell>
          <cell r="M82">
            <v>196.8</v>
          </cell>
          <cell r="N82">
            <v>187</v>
          </cell>
          <cell r="O82">
            <v>224.4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412.5</v>
          </cell>
          <cell r="E83">
            <v>495</v>
          </cell>
          <cell r="F83">
            <v>371</v>
          </cell>
          <cell r="H83">
            <v>380</v>
          </cell>
          <cell r="I83">
            <v>456</v>
          </cell>
          <cell r="J83">
            <v>380</v>
          </cell>
          <cell r="K83">
            <v>456</v>
          </cell>
          <cell r="L83">
            <v>301</v>
          </cell>
          <cell r="M83">
            <v>361.2</v>
          </cell>
          <cell r="N83">
            <v>342</v>
          </cell>
          <cell r="O83">
            <v>410.4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433.33</v>
          </cell>
          <cell r="E84">
            <v>520</v>
          </cell>
          <cell r="F84">
            <v>387</v>
          </cell>
          <cell r="H84">
            <v>399</v>
          </cell>
          <cell r="I84">
            <v>478.8</v>
          </cell>
          <cell r="J84">
            <v>399</v>
          </cell>
          <cell r="K84">
            <v>478.8</v>
          </cell>
          <cell r="L84">
            <v>316</v>
          </cell>
          <cell r="M84">
            <v>379.2</v>
          </cell>
          <cell r="N84">
            <v>360</v>
          </cell>
          <cell r="O84">
            <v>432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525</v>
          </cell>
          <cell r="E85">
            <v>630</v>
          </cell>
          <cell r="F85">
            <v>473</v>
          </cell>
          <cell r="H85">
            <v>483</v>
          </cell>
          <cell r="I85">
            <v>579.6</v>
          </cell>
          <cell r="J85">
            <v>483</v>
          </cell>
          <cell r="K85">
            <v>579.6</v>
          </cell>
          <cell r="L85">
            <v>383</v>
          </cell>
          <cell r="M85">
            <v>459.6</v>
          </cell>
          <cell r="N85">
            <v>436</v>
          </cell>
          <cell r="O85">
            <v>523.20000000000005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25</v>
          </cell>
          <cell r="E86">
            <v>30</v>
          </cell>
          <cell r="F86">
            <v>22</v>
          </cell>
          <cell r="H86">
            <v>23</v>
          </cell>
          <cell r="I86">
            <v>27.6</v>
          </cell>
          <cell r="J86">
            <v>23</v>
          </cell>
          <cell r="K86">
            <v>27.6</v>
          </cell>
          <cell r="L86">
            <v>18</v>
          </cell>
          <cell r="M86">
            <v>21.6</v>
          </cell>
          <cell r="N86">
            <v>21</v>
          </cell>
          <cell r="O86">
            <v>25.2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37.5</v>
          </cell>
          <cell r="E87">
            <v>45</v>
          </cell>
          <cell r="F87">
            <v>34</v>
          </cell>
          <cell r="H87">
            <v>35</v>
          </cell>
          <cell r="I87">
            <v>42</v>
          </cell>
          <cell r="J87">
            <v>35</v>
          </cell>
          <cell r="K87">
            <v>42</v>
          </cell>
          <cell r="L87">
            <v>27</v>
          </cell>
          <cell r="M87">
            <v>32.4</v>
          </cell>
          <cell r="N87">
            <v>31</v>
          </cell>
          <cell r="O87">
            <v>37.200000000000003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450</v>
          </cell>
          <cell r="E88">
            <v>540</v>
          </cell>
          <cell r="F88">
            <v>405</v>
          </cell>
          <cell r="H88">
            <v>414</v>
          </cell>
          <cell r="I88">
            <v>496.8</v>
          </cell>
          <cell r="J88">
            <v>414</v>
          </cell>
          <cell r="K88">
            <v>496.8</v>
          </cell>
          <cell r="L88">
            <v>329</v>
          </cell>
          <cell r="M88">
            <v>394.8</v>
          </cell>
          <cell r="N88">
            <v>374</v>
          </cell>
          <cell r="O88">
            <v>448.8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750</v>
          </cell>
          <cell r="E89">
            <v>900</v>
          </cell>
          <cell r="F89">
            <v>675</v>
          </cell>
          <cell r="H89">
            <v>690</v>
          </cell>
          <cell r="I89">
            <v>828</v>
          </cell>
          <cell r="J89">
            <v>690</v>
          </cell>
          <cell r="K89">
            <v>828</v>
          </cell>
          <cell r="L89">
            <v>548</v>
          </cell>
          <cell r="M89">
            <v>657.6</v>
          </cell>
          <cell r="N89">
            <v>623</v>
          </cell>
          <cell r="O89">
            <v>747.6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24.17</v>
          </cell>
          <cell r="E90">
            <v>29</v>
          </cell>
          <cell r="F90">
            <v>22</v>
          </cell>
          <cell r="H90">
            <v>22</v>
          </cell>
          <cell r="I90">
            <v>26.4</v>
          </cell>
          <cell r="J90">
            <v>22</v>
          </cell>
          <cell r="K90">
            <v>26.4</v>
          </cell>
          <cell r="L90">
            <v>18</v>
          </cell>
          <cell r="M90">
            <v>21.6</v>
          </cell>
          <cell r="N90">
            <v>20</v>
          </cell>
          <cell r="O90">
            <v>24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24.17</v>
          </cell>
          <cell r="E91">
            <v>29</v>
          </cell>
          <cell r="F91">
            <v>22</v>
          </cell>
          <cell r="H91">
            <v>22</v>
          </cell>
          <cell r="I91">
            <v>26.4</v>
          </cell>
          <cell r="J91">
            <v>22</v>
          </cell>
          <cell r="K91">
            <v>26.4</v>
          </cell>
          <cell r="L91">
            <v>18</v>
          </cell>
          <cell r="M91">
            <v>21.6</v>
          </cell>
          <cell r="N91">
            <v>20</v>
          </cell>
          <cell r="O91">
            <v>24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MB869PO/A</v>
          </cell>
          <cell r="B92">
            <v>885909273751</v>
          </cell>
          <cell r="C92" t="str">
            <v>Apple Keyboard</v>
          </cell>
          <cell r="D92">
            <v>40.83</v>
          </cell>
          <cell r="E92">
            <v>49</v>
          </cell>
          <cell r="F92">
            <v>36</v>
          </cell>
          <cell r="H92">
            <v>38</v>
          </cell>
          <cell r="I92">
            <v>45.6</v>
          </cell>
          <cell r="J92">
            <v>38</v>
          </cell>
          <cell r="K92">
            <v>45.6</v>
          </cell>
          <cell r="L92">
            <v>30</v>
          </cell>
          <cell r="M92">
            <v>36</v>
          </cell>
          <cell r="N92">
            <v>34</v>
          </cell>
          <cell r="O92">
            <v>40.799999999999997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MC184PO/A</v>
          </cell>
          <cell r="B93">
            <v>885909324224</v>
          </cell>
          <cell r="C93" t="str">
            <v>Apple Wireless Keyboard</v>
          </cell>
          <cell r="D93">
            <v>57.5</v>
          </cell>
          <cell r="E93">
            <v>69</v>
          </cell>
          <cell r="F93">
            <v>52</v>
          </cell>
          <cell r="H93">
            <v>53</v>
          </cell>
          <cell r="I93">
            <v>63.6</v>
          </cell>
          <cell r="J93">
            <v>53</v>
          </cell>
          <cell r="K93">
            <v>63.6</v>
          </cell>
          <cell r="L93">
            <v>42</v>
          </cell>
          <cell r="M93">
            <v>50.4</v>
          </cell>
          <cell r="N93">
            <v>48</v>
          </cell>
          <cell r="O93">
            <v>57.6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MB829ZM/A</v>
          </cell>
          <cell r="B94">
            <v>885909270392</v>
          </cell>
          <cell r="C94" t="str">
            <v>Apple Magic Mouse</v>
          </cell>
          <cell r="D94">
            <v>57.5</v>
          </cell>
          <cell r="E94">
            <v>69</v>
          </cell>
          <cell r="F94">
            <v>52</v>
          </cell>
          <cell r="H94">
            <v>53</v>
          </cell>
          <cell r="I94">
            <v>63.6</v>
          </cell>
          <cell r="J94">
            <v>53</v>
          </cell>
          <cell r="K94">
            <v>63.6</v>
          </cell>
          <cell r="L94">
            <v>42</v>
          </cell>
          <cell r="M94">
            <v>50.4</v>
          </cell>
          <cell r="N94">
            <v>48</v>
          </cell>
          <cell r="O94">
            <v>57.6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40.83</v>
          </cell>
          <cell r="E95">
            <v>49</v>
          </cell>
          <cell r="F95">
            <v>36</v>
          </cell>
          <cell r="H95">
            <v>38</v>
          </cell>
          <cell r="I95">
            <v>45.6</v>
          </cell>
          <cell r="J95">
            <v>38</v>
          </cell>
          <cell r="K95">
            <v>45.6</v>
          </cell>
          <cell r="L95">
            <v>30</v>
          </cell>
          <cell r="M95">
            <v>36</v>
          </cell>
          <cell r="N95">
            <v>34</v>
          </cell>
          <cell r="O95">
            <v>40.799999999999997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MB110PO/A</v>
          </cell>
          <cell r="B96">
            <v>885909209668</v>
          </cell>
          <cell r="C96" t="str">
            <v>Apple Keyboard with Numeric Keypad</v>
          </cell>
          <cell r="D96">
            <v>40.83</v>
          </cell>
          <cell r="E96">
            <v>49</v>
          </cell>
          <cell r="F96">
            <v>36</v>
          </cell>
          <cell r="H96">
            <v>38</v>
          </cell>
          <cell r="I96">
            <v>45.6</v>
          </cell>
          <cell r="J96">
            <v>38</v>
          </cell>
          <cell r="K96">
            <v>45.6</v>
          </cell>
          <cell r="L96">
            <v>30</v>
          </cell>
          <cell r="M96">
            <v>36</v>
          </cell>
          <cell r="N96">
            <v>34</v>
          </cell>
          <cell r="O96">
            <v>40.799999999999997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45.83</v>
          </cell>
          <cell r="E97">
            <v>55</v>
          </cell>
          <cell r="F97">
            <v>41</v>
          </cell>
          <cell r="H97">
            <v>42</v>
          </cell>
          <cell r="I97">
            <v>50.4</v>
          </cell>
          <cell r="J97">
            <v>42</v>
          </cell>
          <cell r="K97">
            <v>50.4</v>
          </cell>
          <cell r="L97">
            <v>33</v>
          </cell>
          <cell r="M97">
            <v>39.6</v>
          </cell>
          <cell r="N97">
            <v>38</v>
          </cell>
          <cell r="O97">
            <v>45.6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83.33</v>
          </cell>
          <cell r="E98">
            <v>100</v>
          </cell>
          <cell r="F98">
            <v>74</v>
          </cell>
          <cell r="H98">
            <v>77</v>
          </cell>
          <cell r="I98">
            <v>92.4</v>
          </cell>
          <cell r="J98">
            <v>77</v>
          </cell>
          <cell r="K98">
            <v>92.4</v>
          </cell>
          <cell r="L98">
            <v>61</v>
          </cell>
          <cell r="M98">
            <v>73.2</v>
          </cell>
          <cell r="N98">
            <v>69</v>
          </cell>
          <cell r="O98">
            <v>82.8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83.33</v>
          </cell>
          <cell r="E99">
            <v>100</v>
          </cell>
          <cell r="F99">
            <v>74</v>
          </cell>
          <cell r="H99">
            <v>77</v>
          </cell>
          <cell r="I99">
            <v>92.4</v>
          </cell>
          <cell r="J99">
            <v>77</v>
          </cell>
          <cell r="K99">
            <v>92.4</v>
          </cell>
          <cell r="L99">
            <v>61</v>
          </cell>
          <cell r="M99">
            <v>73.2</v>
          </cell>
          <cell r="N99">
            <v>69</v>
          </cell>
          <cell r="O99">
            <v>82.8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D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D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74.17</v>
          </cell>
          <cell r="E102">
            <v>89</v>
          </cell>
          <cell r="F102">
            <v>66</v>
          </cell>
          <cell r="H102">
            <v>68</v>
          </cell>
          <cell r="I102">
            <v>81.599999999999994</v>
          </cell>
          <cell r="J102">
            <v>68</v>
          </cell>
          <cell r="K102">
            <v>81.599999999999994</v>
          </cell>
          <cell r="L102">
            <v>54</v>
          </cell>
          <cell r="M102">
            <v>64.8</v>
          </cell>
          <cell r="N102">
            <v>62</v>
          </cell>
          <cell r="O102">
            <v>74.400000000000006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24.17</v>
          </cell>
          <cell r="E103">
            <v>29</v>
          </cell>
          <cell r="F103">
            <v>22</v>
          </cell>
          <cell r="H103">
            <v>22</v>
          </cell>
          <cell r="I103">
            <v>26.4</v>
          </cell>
          <cell r="J103">
            <v>22</v>
          </cell>
          <cell r="K103">
            <v>26.4</v>
          </cell>
          <cell r="L103">
            <v>18</v>
          </cell>
          <cell r="M103">
            <v>21.6</v>
          </cell>
          <cell r="N103">
            <v>20</v>
          </cell>
          <cell r="O103">
            <v>24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107.5</v>
          </cell>
          <cell r="E104">
            <v>129</v>
          </cell>
          <cell r="F104">
            <v>96</v>
          </cell>
          <cell r="H104">
            <v>99</v>
          </cell>
          <cell r="I104">
            <v>118.8</v>
          </cell>
          <cell r="J104">
            <v>99</v>
          </cell>
          <cell r="K104">
            <v>118.8</v>
          </cell>
          <cell r="L104">
            <v>78</v>
          </cell>
          <cell r="M104">
            <v>93.6</v>
          </cell>
          <cell r="N104">
            <v>89</v>
          </cell>
          <cell r="O104">
            <v>106.8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107.5</v>
          </cell>
          <cell r="E105">
            <v>129</v>
          </cell>
          <cell r="F105">
            <v>96</v>
          </cell>
          <cell r="H105">
            <v>99</v>
          </cell>
          <cell r="I105">
            <v>118.8</v>
          </cell>
          <cell r="J105">
            <v>99</v>
          </cell>
          <cell r="K105">
            <v>118.8</v>
          </cell>
          <cell r="L105">
            <v>78</v>
          </cell>
          <cell r="M105">
            <v>93.6</v>
          </cell>
          <cell r="N105">
            <v>89</v>
          </cell>
          <cell r="O105">
            <v>106.8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115.83</v>
          </cell>
          <cell r="E106">
            <v>139</v>
          </cell>
          <cell r="F106">
            <v>103</v>
          </cell>
          <cell r="H106">
            <v>107</v>
          </cell>
          <cell r="I106">
            <v>128.4</v>
          </cell>
          <cell r="J106">
            <v>107</v>
          </cell>
          <cell r="K106">
            <v>128.4</v>
          </cell>
          <cell r="L106">
            <v>85</v>
          </cell>
          <cell r="M106">
            <v>102</v>
          </cell>
          <cell r="N106">
            <v>96</v>
          </cell>
          <cell r="O106">
            <v>115.2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107.5</v>
          </cell>
          <cell r="E107">
            <v>129</v>
          </cell>
          <cell r="F107">
            <v>96</v>
          </cell>
          <cell r="H107">
            <v>99</v>
          </cell>
          <cell r="I107">
            <v>118.8</v>
          </cell>
          <cell r="J107">
            <v>99</v>
          </cell>
          <cell r="K107">
            <v>118.8</v>
          </cell>
          <cell r="L107">
            <v>78</v>
          </cell>
          <cell r="M107">
            <v>93.6</v>
          </cell>
          <cell r="N107">
            <v>89</v>
          </cell>
          <cell r="O107">
            <v>106.8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107.5</v>
          </cell>
          <cell r="E108">
            <v>129</v>
          </cell>
          <cell r="F108">
            <v>97</v>
          </cell>
          <cell r="H108">
            <v>99</v>
          </cell>
          <cell r="I108">
            <v>118.8</v>
          </cell>
          <cell r="J108">
            <v>99</v>
          </cell>
          <cell r="K108">
            <v>118.8</v>
          </cell>
          <cell r="L108">
            <v>78</v>
          </cell>
          <cell r="M108">
            <v>93.6</v>
          </cell>
          <cell r="N108">
            <v>89</v>
          </cell>
          <cell r="O108">
            <v>106.8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115.83</v>
          </cell>
          <cell r="E109">
            <v>139</v>
          </cell>
          <cell r="F109">
            <v>103</v>
          </cell>
          <cell r="H109">
            <v>107</v>
          </cell>
          <cell r="I109">
            <v>128.4</v>
          </cell>
          <cell r="J109">
            <v>107</v>
          </cell>
          <cell r="K109">
            <v>128.4</v>
          </cell>
          <cell r="L109">
            <v>85</v>
          </cell>
          <cell r="M109">
            <v>102</v>
          </cell>
          <cell r="N109">
            <v>96</v>
          </cell>
          <cell r="O109">
            <v>115.2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115.83</v>
          </cell>
          <cell r="E110">
            <v>139</v>
          </cell>
          <cell r="F110">
            <v>103</v>
          </cell>
          <cell r="H110">
            <v>107</v>
          </cell>
          <cell r="I110">
            <v>128.4</v>
          </cell>
          <cell r="J110">
            <v>107</v>
          </cell>
          <cell r="K110">
            <v>128.4</v>
          </cell>
          <cell r="L110">
            <v>85</v>
          </cell>
          <cell r="M110">
            <v>102</v>
          </cell>
          <cell r="N110">
            <v>96</v>
          </cell>
          <cell r="O110">
            <v>115.2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107.5</v>
          </cell>
          <cell r="E111">
            <v>129</v>
          </cell>
          <cell r="F111">
            <v>97</v>
          </cell>
          <cell r="H111">
            <v>99</v>
          </cell>
          <cell r="I111">
            <v>118.8</v>
          </cell>
          <cell r="J111">
            <v>99</v>
          </cell>
          <cell r="K111">
            <v>118.8</v>
          </cell>
          <cell r="L111">
            <v>78</v>
          </cell>
          <cell r="M111">
            <v>93.6</v>
          </cell>
          <cell r="N111">
            <v>89</v>
          </cell>
          <cell r="O111">
            <v>106.8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115.83</v>
          </cell>
          <cell r="E112">
            <v>139</v>
          </cell>
          <cell r="F112">
            <v>103</v>
          </cell>
          <cell r="H112">
            <v>107</v>
          </cell>
          <cell r="I112">
            <v>128.4</v>
          </cell>
          <cell r="J112">
            <v>107</v>
          </cell>
          <cell r="K112">
            <v>128.4</v>
          </cell>
          <cell r="L112">
            <v>85</v>
          </cell>
          <cell r="M112">
            <v>102</v>
          </cell>
          <cell r="N112">
            <v>96</v>
          </cell>
          <cell r="O112">
            <v>115.2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107.5</v>
          </cell>
          <cell r="E113">
            <v>129</v>
          </cell>
          <cell r="F113">
            <v>96</v>
          </cell>
          <cell r="H113">
            <v>99</v>
          </cell>
          <cell r="I113">
            <v>118.8</v>
          </cell>
          <cell r="J113">
            <v>99</v>
          </cell>
          <cell r="K113">
            <v>118.8</v>
          </cell>
          <cell r="L113">
            <v>78</v>
          </cell>
          <cell r="M113">
            <v>93.6</v>
          </cell>
          <cell r="N113">
            <v>89</v>
          </cell>
          <cell r="O113">
            <v>106.8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107.5</v>
          </cell>
          <cell r="E114">
            <v>129</v>
          </cell>
          <cell r="F114">
            <v>96</v>
          </cell>
          <cell r="H114">
            <v>99</v>
          </cell>
          <cell r="I114">
            <v>118.8</v>
          </cell>
          <cell r="J114">
            <v>99</v>
          </cell>
          <cell r="K114">
            <v>118.8</v>
          </cell>
          <cell r="L114">
            <v>78</v>
          </cell>
          <cell r="M114">
            <v>93.6</v>
          </cell>
          <cell r="N114">
            <v>89</v>
          </cell>
          <cell r="O114">
            <v>106.8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65.83</v>
          </cell>
          <cell r="E115">
            <v>79</v>
          </cell>
          <cell r="F115">
            <v>59</v>
          </cell>
          <cell r="H115">
            <v>61</v>
          </cell>
          <cell r="I115">
            <v>73.2</v>
          </cell>
          <cell r="J115">
            <v>61</v>
          </cell>
          <cell r="K115">
            <v>73.2</v>
          </cell>
          <cell r="L115">
            <v>48</v>
          </cell>
          <cell r="M115">
            <v>57.6</v>
          </cell>
          <cell r="N115">
            <v>55</v>
          </cell>
          <cell r="O115">
            <v>66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74.17</v>
          </cell>
          <cell r="E116">
            <v>89</v>
          </cell>
          <cell r="F116">
            <v>66</v>
          </cell>
          <cell r="H116">
            <v>68</v>
          </cell>
          <cell r="I116">
            <v>81.599999999999994</v>
          </cell>
          <cell r="J116">
            <v>68</v>
          </cell>
          <cell r="K116">
            <v>81.599999999999994</v>
          </cell>
          <cell r="L116">
            <v>54</v>
          </cell>
          <cell r="M116">
            <v>64.8</v>
          </cell>
          <cell r="N116">
            <v>62</v>
          </cell>
          <cell r="O116">
            <v>74.400000000000006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74.17</v>
          </cell>
          <cell r="E117">
            <v>89</v>
          </cell>
          <cell r="F117">
            <v>66</v>
          </cell>
          <cell r="H117">
            <v>68</v>
          </cell>
          <cell r="I117">
            <v>81.599999999999994</v>
          </cell>
          <cell r="J117">
            <v>68</v>
          </cell>
          <cell r="K117">
            <v>81.599999999999994</v>
          </cell>
          <cell r="L117">
            <v>54</v>
          </cell>
          <cell r="M117">
            <v>64.8</v>
          </cell>
          <cell r="N117">
            <v>62</v>
          </cell>
          <cell r="O117">
            <v>74.400000000000006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65.83</v>
          </cell>
          <cell r="E118">
            <v>79</v>
          </cell>
          <cell r="F118">
            <v>59</v>
          </cell>
          <cell r="H118">
            <v>61</v>
          </cell>
          <cell r="I118">
            <v>73.2</v>
          </cell>
          <cell r="J118">
            <v>61</v>
          </cell>
          <cell r="K118">
            <v>73.2</v>
          </cell>
          <cell r="L118">
            <v>48</v>
          </cell>
          <cell r="M118">
            <v>57.6</v>
          </cell>
          <cell r="N118">
            <v>55</v>
          </cell>
          <cell r="O118">
            <v>66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65.83</v>
          </cell>
          <cell r="E119">
            <v>79</v>
          </cell>
          <cell r="F119">
            <v>59</v>
          </cell>
          <cell r="H119">
            <v>61</v>
          </cell>
          <cell r="I119">
            <v>73.2</v>
          </cell>
          <cell r="J119">
            <v>61</v>
          </cell>
          <cell r="K119">
            <v>73.2</v>
          </cell>
          <cell r="L119">
            <v>48</v>
          </cell>
          <cell r="M119">
            <v>57.6</v>
          </cell>
          <cell r="N119">
            <v>55</v>
          </cell>
          <cell r="O119">
            <v>66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40.83</v>
          </cell>
          <cell r="E120">
            <v>49</v>
          </cell>
          <cell r="F120">
            <v>36</v>
          </cell>
          <cell r="H120">
            <v>38</v>
          </cell>
          <cell r="I120">
            <v>45.6</v>
          </cell>
          <cell r="J120">
            <v>38</v>
          </cell>
          <cell r="K120">
            <v>45.6</v>
          </cell>
          <cell r="L120">
            <v>30</v>
          </cell>
          <cell r="M120">
            <v>36</v>
          </cell>
          <cell r="N120">
            <v>34</v>
          </cell>
          <cell r="O120">
            <v>40.799999999999997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29.17</v>
          </cell>
          <cell r="E121">
            <v>35</v>
          </cell>
          <cell r="F121">
            <v>26</v>
          </cell>
          <cell r="H121">
            <v>27</v>
          </cell>
          <cell r="I121">
            <v>32.4</v>
          </cell>
          <cell r="J121">
            <v>27</v>
          </cell>
          <cell r="K121">
            <v>32.4</v>
          </cell>
          <cell r="L121">
            <v>21</v>
          </cell>
          <cell r="M121">
            <v>25.2</v>
          </cell>
          <cell r="N121">
            <v>24</v>
          </cell>
          <cell r="O121">
            <v>28.8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D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D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150</v>
          </cell>
          <cell r="E124">
            <v>180</v>
          </cell>
          <cell r="F124">
            <v>135</v>
          </cell>
          <cell r="H124">
            <v>138</v>
          </cell>
          <cell r="I124">
            <v>165.6</v>
          </cell>
          <cell r="J124">
            <v>138</v>
          </cell>
          <cell r="K124">
            <v>165.6</v>
          </cell>
          <cell r="L124">
            <v>110</v>
          </cell>
          <cell r="M124">
            <v>132</v>
          </cell>
          <cell r="N124">
            <v>125</v>
          </cell>
          <cell r="O124">
            <v>150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75</v>
          </cell>
          <cell r="E125">
            <v>90</v>
          </cell>
          <cell r="F125">
            <v>68</v>
          </cell>
          <cell r="H125">
            <v>69</v>
          </cell>
          <cell r="I125">
            <v>82.8</v>
          </cell>
          <cell r="J125">
            <v>69</v>
          </cell>
          <cell r="K125">
            <v>82.8</v>
          </cell>
          <cell r="L125">
            <v>55</v>
          </cell>
          <cell r="M125">
            <v>66</v>
          </cell>
          <cell r="N125">
            <v>62</v>
          </cell>
          <cell r="O125">
            <v>74.400000000000006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225</v>
          </cell>
          <cell r="E126">
            <v>270</v>
          </cell>
          <cell r="F126">
            <v>203</v>
          </cell>
          <cell r="H126">
            <v>207</v>
          </cell>
          <cell r="I126">
            <v>248.4</v>
          </cell>
          <cell r="J126">
            <v>207</v>
          </cell>
          <cell r="K126">
            <v>248.4</v>
          </cell>
          <cell r="L126">
            <v>164</v>
          </cell>
          <cell r="M126">
            <v>196.8</v>
          </cell>
          <cell r="N126">
            <v>187</v>
          </cell>
          <cell r="O126">
            <v>224.4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412.5</v>
          </cell>
          <cell r="E127">
            <v>495</v>
          </cell>
          <cell r="F127">
            <v>371</v>
          </cell>
          <cell r="H127">
            <v>380</v>
          </cell>
          <cell r="I127">
            <v>456</v>
          </cell>
          <cell r="J127">
            <v>380</v>
          </cell>
          <cell r="K127">
            <v>456</v>
          </cell>
          <cell r="L127">
            <v>301</v>
          </cell>
          <cell r="M127">
            <v>361.2</v>
          </cell>
          <cell r="N127">
            <v>342</v>
          </cell>
          <cell r="O127">
            <v>410.4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150</v>
          </cell>
          <cell r="E128">
            <v>180</v>
          </cell>
          <cell r="F128">
            <v>135</v>
          </cell>
          <cell r="H128">
            <v>138</v>
          </cell>
          <cell r="I128">
            <v>165.6</v>
          </cell>
          <cell r="J128">
            <v>138</v>
          </cell>
          <cell r="K128">
            <v>165.6</v>
          </cell>
          <cell r="L128">
            <v>110</v>
          </cell>
          <cell r="M128">
            <v>132</v>
          </cell>
          <cell r="N128">
            <v>125</v>
          </cell>
          <cell r="O128">
            <v>150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57.5</v>
          </cell>
          <cell r="E129">
            <v>69</v>
          </cell>
          <cell r="F129">
            <v>51</v>
          </cell>
          <cell r="H129">
            <v>53</v>
          </cell>
          <cell r="I129">
            <v>63.6</v>
          </cell>
          <cell r="J129">
            <v>53</v>
          </cell>
          <cell r="K129">
            <v>63.6</v>
          </cell>
          <cell r="L129">
            <v>42</v>
          </cell>
          <cell r="M129">
            <v>50.4</v>
          </cell>
          <cell r="N129">
            <v>48</v>
          </cell>
          <cell r="O129">
            <v>57.6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74.17</v>
          </cell>
          <cell r="E130">
            <v>89</v>
          </cell>
          <cell r="F130">
            <v>66</v>
          </cell>
          <cell r="H130">
            <v>68</v>
          </cell>
          <cell r="I130">
            <v>81.599999999999994</v>
          </cell>
          <cell r="J130">
            <v>68</v>
          </cell>
          <cell r="K130">
            <v>81.599999999999994</v>
          </cell>
          <cell r="L130">
            <v>54</v>
          </cell>
          <cell r="M130">
            <v>64.8</v>
          </cell>
          <cell r="N130">
            <v>62</v>
          </cell>
          <cell r="O130">
            <v>74.400000000000006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91.67</v>
          </cell>
          <cell r="E131">
            <v>110</v>
          </cell>
          <cell r="F131">
            <v>82</v>
          </cell>
          <cell r="H131">
            <v>84</v>
          </cell>
          <cell r="I131">
            <v>100.8</v>
          </cell>
          <cell r="J131">
            <v>84</v>
          </cell>
          <cell r="K131">
            <v>100.8</v>
          </cell>
          <cell r="L131">
            <v>67</v>
          </cell>
          <cell r="M131">
            <v>80.400000000000006</v>
          </cell>
          <cell r="N131">
            <v>76</v>
          </cell>
          <cell r="O131">
            <v>91.2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91.67</v>
          </cell>
          <cell r="E132">
            <v>110</v>
          </cell>
          <cell r="F132">
            <v>82</v>
          </cell>
          <cell r="H132">
            <v>84</v>
          </cell>
          <cell r="I132">
            <v>100.8</v>
          </cell>
          <cell r="J132">
            <v>84</v>
          </cell>
          <cell r="K132">
            <v>100.8</v>
          </cell>
          <cell r="L132">
            <v>67</v>
          </cell>
          <cell r="M132">
            <v>80.400000000000006</v>
          </cell>
          <cell r="N132">
            <v>76</v>
          </cell>
          <cell r="O132">
            <v>91.2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525</v>
          </cell>
          <cell r="E133">
            <v>630</v>
          </cell>
          <cell r="F133">
            <v>473</v>
          </cell>
          <cell r="H133">
            <v>483</v>
          </cell>
          <cell r="I133">
            <v>579.6</v>
          </cell>
          <cell r="J133">
            <v>483</v>
          </cell>
          <cell r="K133">
            <v>579.6</v>
          </cell>
          <cell r="L133">
            <v>383</v>
          </cell>
          <cell r="M133">
            <v>459.6</v>
          </cell>
          <cell r="N133">
            <v>436</v>
          </cell>
          <cell r="O133">
            <v>523.20000000000005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600</v>
          </cell>
          <cell r="E134">
            <v>720</v>
          </cell>
          <cell r="F134">
            <v>536</v>
          </cell>
          <cell r="H134">
            <v>552</v>
          </cell>
          <cell r="I134">
            <v>662.4</v>
          </cell>
          <cell r="J134">
            <v>552</v>
          </cell>
          <cell r="K134">
            <v>662.4</v>
          </cell>
          <cell r="L134">
            <v>438</v>
          </cell>
          <cell r="M134">
            <v>525.6</v>
          </cell>
          <cell r="N134">
            <v>498</v>
          </cell>
          <cell r="O134">
            <v>597.6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D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D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20.83</v>
          </cell>
          <cell r="E137">
            <v>25</v>
          </cell>
          <cell r="F137">
            <v>18</v>
          </cell>
          <cell r="H137">
            <v>20.83</v>
          </cell>
          <cell r="I137">
            <v>25</v>
          </cell>
          <cell r="J137">
            <v>20.83</v>
          </cell>
          <cell r="K137">
            <v>25</v>
          </cell>
          <cell r="L137">
            <v>15</v>
          </cell>
          <cell r="M137">
            <v>18</v>
          </cell>
          <cell r="N137">
            <v>17</v>
          </cell>
          <cell r="O137">
            <v>20.399999999999999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57.5</v>
          </cell>
          <cell r="E138">
            <v>69</v>
          </cell>
          <cell r="F138">
            <v>49</v>
          </cell>
          <cell r="H138">
            <v>57.5</v>
          </cell>
          <cell r="I138">
            <v>69</v>
          </cell>
          <cell r="J138">
            <v>57.5</v>
          </cell>
          <cell r="K138">
            <v>69</v>
          </cell>
          <cell r="L138">
            <v>42</v>
          </cell>
          <cell r="M138">
            <v>50.4</v>
          </cell>
          <cell r="N138">
            <v>48</v>
          </cell>
          <cell r="O138">
            <v>57.6</v>
          </cell>
          <cell r="Q138">
            <v>38542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20.83</v>
          </cell>
          <cell r="E139">
            <v>25</v>
          </cell>
          <cell r="F139">
            <v>18</v>
          </cell>
          <cell r="H139">
            <v>20.83</v>
          </cell>
          <cell r="I139">
            <v>25</v>
          </cell>
          <cell r="J139">
            <v>20.83</v>
          </cell>
          <cell r="K139">
            <v>25</v>
          </cell>
          <cell r="L139">
            <v>15</v>
          </cell>
          <cell r="M139">
            <v>18</v>
          </cell>
          <cell r="N139">
            <v>17</v>
          </cell>
          <cell r="O139">
            <v>20.399999999999999</v>
          </cell>
          <cell r="Q139">
            <v>38542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24.17</v>
          </cell>
          <cell r="E140">
            <v>29</v>
          </cell>
          <cell r="F140">
            <v>20</v>
          </cell>
          <cell r="H140">
            <v>24.17</v>
          </cell>
          <cell r="I140">
            <v>29</v>
          </cell>
          <cell r="J140">
            <v>24.17</v>
          </cell>
          <cell r="K140">
            <v>29</v>
          </cell>
          <cell r="L140">
            <v>18</v>
          </cell>
          <cell r="M140">
            <v>21.6</v>
          </cell>
          <cell r="N140">
            <v>20</v>
          </cell>
          <cell r="O140">
            <v>24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7.5</v>
          </cell>
          <cell r="E141">
            <v>9</v>
          </cell>
          <cell r="F141">
            <v>6</v>
          </cell>
          <cell r="H141">
            <v>7.5</v>
          </cell>
          <cell r="I141">
            <v>9</v>
          </cell>
          <cell r="J141">
            <v>7.5</v>
          </cell>
          <cell r="K141">
            <v>9</v>
          </cell>
          <cell r="L141">
            <v>5</v>
          </cell>
          <cell r="M141">
            <v>6</v>
          </cell>
          <cell r="N141">
            <v>6</v>
          </cell>
          <cell r="O141">
            <v>7.2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37.5</v>
          </cell>
          <cell r="E142">
            <v>45</v>
          </cell>
          <cell r="F142">
            <v>32</v>
          </cell>
          <cell r="H142">
            <v>37.5</v>
          </cell>
          <cell r="I142">
            <v>45</v>
          </cell>
          <cell r="J142">
            <v>37.5</v>
          </cell>
          <cell r="K142">
            <v>45</v>
          </cell>
          <cell r="L142">
            <v>27</v>
          </cell>
          <cell r="M142">
            <v>32.4</v>
          </cell>
          <cell r="N142">
            <v>31</v>
          </cell>
          <cell r="O142">
            <v>37.200000000000003</v>
          </cell>
          <cell r="Q142">
            <v>38542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37.5</v>
          </cell>
          <cell r="E143">
            <v>45</v>
          </cell>
          <cell r="F143">
            <v>32</v>
          </cell>
          <cell r="H143">
            <v>37.5</v>
          </cell>
          <cell r="I143">
            <v>45</v>
          </cell>
          <cell r="J143">
            <v>37.5</v>
          </cell>
          <cell r="K143">
            <v>45</v>
          </cell>
          <cell r="L143">
            <v>27</v>
          </cell>
          <cell r="M143">
            <v>32.4</v>
          </cell>
          <cell r="N143">
            <v>31</v>
          </cell>
          <cell r="O143">
            <v>37.200000000000003</v>
          </cell>
          <cell r="Q143">
            <v>38542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15.83</v>
          </cell>
          <cell r="E144">
            <v>19</v>
          </cell>
          <cell r="F144">
            <v>13</v>
          </cell>
          <cell r="H144">
            <v>15.83</v>
          </cell>
          <cell r="I144">
            <v>19</v>
          </cell>
          <cell r="J144">
            <v>15.83</v>
          </cell>
          <cell r="K144">
            <v>19</v>
          </cell>
          <cell r="L144">
            <v>12</v>
          </cell>
          <cell r="M144">
            <v>14.4</v>
          </cell>
          <cell r="N144">
            <v>13</v>
          </cell>
          <cell r="O144">
            <v>15.6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24.17</v>
          </cell>
          <cell r="E145">
            <v>29</v>
          </cell>
          <cell r="F145">
            <v>20</v>
          </cell>
          <cell r="H145">
            <v>22</v>
          </cell>
          <cell r="I145">
            <v>26.4</v>
          </cell>
          <cell r="J145">
            <v>22</v>
          </cell>
          <cell r="K145">
            <v>26.4</v>
          </cell>
          <cell r="L145">
            <v>18</v>
          </cell>
          <cell r="M145">
            <v>21.6</v>
          </cell>
          <cell r="N145">
            <v>20</v>
          </cell>
          <cell r="O145">
            <v>24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20.83</v>
          </cell>
          <cell r="E146">
            <v>25</v>
          </cell>
          <cell r="F146">
            <v>18</v>
          </cell>
          <cell r="H146">
            <v>20.83</v>
          </cell>
          <cell r="I146">
            <v>25</v>
          </cell>
          <cell r="J146">
            <v>20.83</v>
          </cell>
          <cell r="K146">
            <v>25</v>
          </cell>
          <cell r="L146">
            <v>15</v>
          </cell>
          <cell r="M146">
            <v>18</v>
          </cell>
          <cell r="N146">
            <v>17</v>
          </cell>
          <cell r="O146">
            <v>20.399999999999999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82.5</v>
          </cell>
          <cell r="E147">
            <v>99</v>
          </cell>
          <cell r="F147">
            <v>70</v>
          </cell>
          <cell r="H147">
            <v>76</v>
          </cell>
          <cell r="I147">
            <v>91.2</v>
          </cell>
          <cell r="J147">
            <v>76</v>
          </cell>
          <cell r="K147">
            <v>91.2</v>
          </cell>
          <cell r="L147">
            <v>60</v>
          </cell>
          <cell r="M147">
            <v>72</v>
          </cell>
          <cell r="N147">
            <v>68</v>
          </cell>
          <cell r="O147">
            <v>81.599999999999994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37.5</v>
          </cell>
          <cell r="E148">
            <v>45</v>
          </cell>
          <cell r="F148">
            <v>32</v>
          </cell>
          <cell r="H148">
            <v>37.5</v>
          </cell>
          <cell r="I148">
            <v>45</v>
          </cell>
          <cell r="J148">
            <v>37.5</v>
          </cell>
          <cell r="K148">
            <v>45</v>
          </cell>
          <cell r="L148">
            <v>27</v>
          </cell>
          <cell r="M148">
            <v>32.4</v>
          </cell>
          <cell r="N148">
            <v>31</v>
          </cell>
          <cell r="O148">
            <v>37.200000000000003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7.5</v>
          </cell>
          <cell r="E149">
            <v>9</v>
          </cell>
          <cell r="F149">
            <v>6</v>
          </cell>
          <cell r="H149">
            <v>7</v>
          </cell>
          <cell r="I149">
            <v>8.4</v>
          </cell>
          <cell r="J149">
            <v>7</v>
          </cell>
          <cell r="K149">
            <v>8.4</v>
          </cell>
          <cell r="L149">
            <v>5</v>
          </cell>
          <cell r="M149">
            <v>6</v>
          </cell>
          <cell r="N149">
            <v>6</v>
          </cell>
          <cell r="O149">
            <v>7.2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7.5</v>
          </cell>
          <cell r="E150">
            <v>9</v>
          </cell>
          <cell r="F150">
            <v>6</v>
          </cell>
          <cell r="H150">
            <v>7</v>
          </cell>
          <cell r="I150">
            <v>8.4</v>
          </cell>
          <cell r="J150">
            <v>7</v>
          </cell>
          <cell r="K150">
            <v>8.4</v>
          </cell>
          <cell r="L150">
            <v>5</v>
          </cell>
          <cell r="M150">
            <v>6</v>
          </cell>
          <cell r="N150">
            <v>6</v>
          </cell>
          <cell r="O150">
            <v>7.2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7.5</v>
          </cell>
          <cell r="E151">
            <v>9</v>
          </cell>
          <cell r="F151">
            <v>6</v>
          </cell>
          <cell r="H151">
            <v>7</v>
          </cell>
          <cell r="I151">
            <v>8.4</v>
          </cell>
          <cell r="J151">
            <v>7</v>
          </cell>
          <cell r="K151">
            <v>8.4</v>
          </cell>
          <cell r="L151">
            <v>5</v>
          </cell>
          <cell r="M151">
            <v>6</v>
          </cell>
          <cell r="N151">
            <v>6</v>
          </cell>
          <cell r="O151">
            <v>7.2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7.5</v>
          </cell>
          <cell r="E152">
            <v>9</v>
          </cell>
          <cell r="F152">
            <v>6</v>
          </cell>
          <cell r="H152">
            <v>7</v>
          </cell>
          <cell r="I152">
            <v>8.4</v>
          </cell>
          <cell r="J152">
            <v>7</v>
          </cell>
          <cell r="K152">
            <v>8.4</v>
          </cell>
          <cell r="L152">
            <v>5</v>
          </cell>
          <cell r="M152">
            <v>6</v>
          </cell>
          <cell r="N152">
            <v>6</v>
          </cell>
          <cell r="O152">
            <v>7.2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7.5</v>
          </cell>
          <cell r="E153">
            <v>9</v>
          </cell>
          <cell r="F153">
            <v>6</v>
          </cell>
          <cell r="H153">
            <v>7</v>
          </cell>
          <cell r="I153">
            <v>8.4</v>
          </cell>
          <cell r="J153">
            <v>7</v>
          </cell>
          <cell r="K153">
            <v>8.4</v>
          </cell>
          <cell r="L153">
            <v>5</v>
          </cell>
          <cell r="M153">
            <v>6</v>
          </cell>
          <cell r="N153">
            <v>6</v>
          </cell>
          <cell r="O153">
            <v>7.2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7.5</v>
          </cell>
          <cell r="E154">
            <v>9</v>
          </cell>
          <cell r="F154">
            <v>6</v>
          </cell>
          <cell r="H154">
            <v>7</v>
          </cell>
          <cell r="I154">
            <v>8.4</v>
          </cell>
          <cell r="J154">
            <v>7</v>
          </cell>
          <cell r="K154">
            <v>8.4</v>
          </cell>
          <cell r="L154">
            <v>5</v>
          </cell>
          <cell r="M154">
            <v>6</v>
          </cell>
          <cell r="N154">
            <v>6</v>
          </cell>
          <cell r="O154">
            <v>7.2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7.5</v>
          </cell>
          <cell r="E155">
            <v>9</v>
          </cell>
          <cell r="F155">
            <v>6</v>
          </cell>
          <cell r="H155">
            <v>7</v>
          </cell>
          <cell r="I155">
            <v>8.4</v>
          </cell>
          <cell r="J155">
            <v>7</v>
          </cell>
          <cell r="K155">
            <v>8.4</v>
          </cell>
          <cell r="L155">
            <v>5</v>
          </cell>
          <cell r="M155">
            <v>6</v>
          </cell>
          <cell r="N155">
            <v>6</v>
          </cell>
          <cell r="O155">
            <v>7.2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7.5</v>
          </cell>
          <cell r="E156">
            <v>9</v>
          </cell>
          <cell r="F156">
            <v>6</v>
          </cell>
          <cell r="H156">
            <v>7</v>
          </cell>
          <cell r="I156">
            <v>8.4</v>
          </cell>
          <cell r="J156">
            <v>7</v>
          </cell>
          <cell r="K156">
            <v>8.4</v>
          </cell>
          <cell r="L156">
            <v>5</v>
          </cell>
          <cell r="M156">
            <v>6</v>
          </cell>
          <cell r="N156">
            <v>6</v>
          </cell>
          <cell r="O156">
            <v>7.2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7.5</v>
          </cell>
          <cell r="E157">
            <v>9</v>
          </cell>
          <cell r="F157">
            <v>6</v>
          </cell>
          <cell r="H157">
            <v>7</v>
          </cell>
          <cell r="I157">
            <v>8.4</v>
          </cell>
          <cell r="J157">
            <v>7</v>
          </cell>
          <cell r="K157">
            <v>8.4</v>
          </cell>
          <cell r="L157">
            <v>5</v>
          </cell>
          <cell r="M157">
            <v>6</v>
          </cell>
          <cell r="N157">
            <v>6</v>
          </cell>
          <cell r="O157">
            <v>7.2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7.5</v>
          </cell>
          <cell r="E158">
            <v>9</v>
          </cell>
          <cell r="F158">
            <v>6</v>
          </cell>
          <cell r="H158">
            <v>7</v>
          </cell>
          <cell r="I158">
            <v>8.4</v>
          </cell>
          <cell r="J158">
            <v>7</v>
          </cell>
          <cell r="K158">
            <v>8.4</v>
          </cell>
          <cell r="L158">
            <v>5</v>
          </cell>
          <cell r="M158">
            <v>6</v>
          </cell>
          <cell r="N158">
            <v>6</v>
          </cell>
          <cell r="O158">
            <v>7.2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7.5</v>
          </cell>
          <cell r="E159">
            <v>9</v>
          </cell>
          <cell r="F159">
            <v>6</v>
          </cell>
          <cell r="H159">
            <v>7.5</v>
          </cell>
          <cell r="I159">
            <v>9</v>
          </cell>
          <cell r="J159">
            <v>7.5</v>
          </cell>
          <cell r="K159">
            <v>9</v>
          </cell>
          <cell r="L159">
            <v>5</v>
          </cell>
          <cell r="M159">
            <v>6</v>
          </cell>
          <cell r="N159">
            <v>6</v>
          </cell>
          <cell r="O159">
            <v>7.2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7.5</v>
          </cell>
          <cell r="E160">
            <v>9</v>
          </cell>
          <cell r="F160">
            <v>6</v>
          </cell>
          <cell r="H160">
            <v>7.5</v>
          </cell>
          <cell r="I160">
            <v>9</v>
          </cell>
          <cell r="J160">
            <v>7.5</v>
          </cell>
          <cell r="K160">
            <v>9</v>
          </cell>
          <cell r="L160">
            <v>5</v>
          </cell>
          <cell r="M160">
            <v>6</v>
          </cell>
          <cell r="N160">
            <v>6</v>
          </cell>
          <cell r="O160">
            <v>7.2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7.5</v>
          </cell>
          <cell r="E161">
            <v>9</v>
          </cell>
          <cell r="F161">
            <v>6</v>
          </cell>
          <cell r="H161">
            <v>7.5</v>
          </cell>
          <cell r="I161">
            <v>9</v>
          </cell>
          <cell r="J161">
            <v>7.5</v>
          </cell>
          <cell r="K161">
            <v>9</v>
          </cell>
          <cell r="L161">
            <v>5</v>
          </cell>
          <cell r="M161">
            <v>6</v>
          </cell>
          <cell r="N161">
            <v>6</v>
          </cell>
          <cell r="O161">
            <v>7.2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7.5</v>
          </cell>
          <cell r="E162">
            <v>9</v>
          </cell>
          <cell r="F162">
            <v>6</v>
          </cell>
          <cell r="H162">
            <v>7.5</v>
          </cell>
          <cell r="I162">
            <v>9</v>
          </cell>
          <cell r="J162">
            <v>7.5</v>
          </cell>
          <cell r="K162">
            <v>9</v>
          </cell>
          <cell r="L162">
            <v>5</v>
          </cell>
          <cell r="M162">
            <v>6</v>
          </cell>
          <cell r="N162">
            <v>6</v>
          </cell>
          <cell r="O162">
            <v>7.2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7.5</v>
          </cell>
          <cell r="E163">
            <v>9</v>
          </cell>
          <cell r="F163">
            <v>6</v>
          </cell>
          <cell r="H163">
            <v>7.5</v>
          </cell>
          <cell r="I163">
            <v>9</v>
          </cell>
          <cell r="J163">
            <v>7.5</v>
          </cell>
          <cell r="K163">
            <v>9</v>
          </cell>
          <cell r="L163">
            <v>5</v>
          </cell>
          <cell r="M163">
            <v>6</v>
          </cell>
          <cell r="N163">
            <v>6</v>
          </cell>
          <cell r="O163">
            <v>7.2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15.83</v>
          </cell>
          <cell r="E164">
            <v>19</v>
          </cell>
          <cell r="F164">
            <v>13</v>
          </cell>
          <cell r="H164">
            <v>15.83</v>
          </cell>
          <cell r="I164">
            <v>19</v>
          </cell>
          <cell r="J164">
            <v>15.83</v>
          </cell>
          <cell r="K164">
            <v>19</v>
          </cell>
          <cell r="L164">
            <v>12</v>
          </cell>
          <cell r="M164">
            <v>14.4</v>
          </cell>
          <cell r="N164">
            <v>13</v>
          </cell>
          <cell r="O164">
            <v>15.6</v>
          </cell>
          <cell r="Q164">
            <v>38542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15.83</v>
          </cell>
          <cell r="E165">
            <v>19</v>
          </cell>
          <cell r="F165">
            <v>13</v>
          </cell>
          <cell r="H165">
            <v>15.83</v>
          </cell>
          <cell r="I165">
            <v>19</v>
          </cell>
          <cell r="J165">
            <v>15.83</v>
          </cell>
          <cell r="K165">
            <v>19</v>
          </cell>
          <cell r="L165">
            <v>12</v>
          </cell>
          <cell r="M165">
            <v>14.4</v>
          </cell>
          <cell r="N165">
            <v>13</v>
          </cell>
          <cell r="O165">
            <v>15.6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MA365ZE/D</v>
          </cell>
          <cell r="B166">
            <v>885909361533</v>
          </cell>
          <cell r="C166" t="str">
            <v>Nike+iPod Sport Kit</v>
          </cell>
          <cell r="D166">
            <v>24.17</v>
          </cell>
          <cell r="E166">
            <v>29</v>
          </cell>
          <cell r="F166">
            <v>20</v>
          </cell>
          <cell r="H166">
            <v>24.17</v>
          </cell>
          <cell r="I166">
            <v>29</v>
          </cell>
          <cell r="J166">
            <v>24.17</v>
          </cell>
          <cell r="K166">
            <v>29</v>
          </cell>
          <cell r="L166">
            <v>18</v>
          </cell>
          <cell r="M166">
            <v>21.6</v>
          </cell>
          <cell r="N166">
            <v>20</v>
          </cell>
          <cell r="O166">
            <v>24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MA368ZE/D</v>
          </cell>
          <cell r="B167">
            <v>885909361618</v>
          </cell>
          <cell r="C167" t="str">
            <v>Nike+iPod Sensor</v>
          </cell>
          <cell r="D167">
            <v>15.83</v>
          </cell>
          <cell r="E167">
            <v>19</v>
          </cell>
          <cell r="F167">
            <v>13</v>
          </cell>
          <cell r="H167">
            <v>15.83</v>
          </cell>
          <cell r="I167">
            <v>19</v>
          </cell>
          <cell r="J167">
            <v>15.83</v>
          </cell>
          <cell r="K167">
            <v>19</v>
          </cell>
          <cell r="L167">
            <v>12</v>
          </cell>
          <cell r="M167">
            <v>14.52</v>
          </cell>
          <cell r="N167">
            <v>13</v>
          </cell>
          <cell r="O167">
            <v>15.73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  <cell r="D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</row>
        <row r="169">
          <cell r="A169" t="str">
            <v>Legacy</v>
          </cell>
          <cell r="D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20.83</v>
          </cell>
          <cell r="E170">
            <v>25</v>
          </cell>
          <cell r="F170">
            <v>18</v>
          </cell>
          <cell r="H170">
            <v>20.83</v>
          </cell>
          <cell r="I170">
            <v>25</v>
          </cell>
          <cell r="J170">
            <v>20.83</v>
          </cell>
          <cell r="K170">
            <v>25</v>
          </cell>
          <cell r="L170">
            <v>15</v>
          </cell>
          <cell r="M170">
            <v>18</v>
          </cell>
          <cell r="N170">
            <v>17</v>
          </cell>
          <cell r="O170">
            <v>20.399999999999999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20.83</v>
          </cell>
          <cell r="E171">
            <v>25</v>
          </cell>
          <cell r="F171">
            <v>18</v>
          </cell>
          <cell r="H171">
            <v>20.83</v>
          </cell>
          <cell r="I171">
            <v>25</v>
          </cell>
          <cell r="J171">
            <v>20.83</v>
          </cell>
          <cell r="K171">
            <v>25</v>
          </cell>
          <cell r="L171">
            <v>15</v>
          </cell>
          <cell r="M171">
            <v>18</v>
          </cell>
          <cell r="N171">
            <v>17</v>
          </cell>
          <cell r="O171">
            <v>20.399999999999999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D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D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24.17</v>
          </cell>
          <cell r="E174">
            <v>29</v>
          </cell>
          <cell r="F174">
            <v>22</v>
          </cell>
          <cell r="H174">
            <v>22</v>
          </cell>
          <cell r="I174">
            <v>26.4</v>
          </cell>
          <cell r="J174">
            <v>22</v>
          </cell>
          <cell r="K174">
            <v>26.4</v>
          </cell>
          <cell r="L174">
            <v>18</v>
          </cell>
          <cell r="M174">
            <v>21.6</v>
          </cell>
          <cell r="N174">
            <v>20</v>
          </cell>
          <cell r="O174">
            <v>24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82.5</v>
          </cell>
          <cell r="E175">
            <v>99</v>
          </cell>
          <cell r="F175">
            <v>74</v>
          </cell>
          <cell r="H175">
            <v>76</v>
          </cell>
          <cell r="I175">
            <v>91.2</v>
          </cell>
          <cell r="J175">
            <v>76</v>
          </cell>
          <cell r="K175">
            <v>91.2</v>
          </cell>
          <cell r="L175">
            <v>60</v>
          </cell>
          <cell r="M175">
            <v>72</v>
          </cell>
          <cell r="N175">
            <v>68</v>
          </cell>
          <cell r="O175">
            <v>81.599999999999994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24.17</v>
          </cell>
          <cell r="E176">
            <v>29</v>
          </cell>
          <cell r="F176">
            <v>22</v>
          </cell>
          <cell r="H176">
            <v>22</v>
          </cell>
          <cell r="I176">
            <v>26.4</v>
          </cell>
          <cell r="J176">
            <v>22</v>
          </cell>
          <cell r="K176">
            <v>26.4</v>
          </cell>
          <cell r="L176">
            <v>18</v>
          </cell>
          <cell r="M176">
            <v>21.6</v>
          </cell>
          <cell r="N176">
            <v>20</v>
          </cell>
          <cell r="O176">
            <v>24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15.83</v>
          </cell>
          <cell r="E177">
            <v>19</v>
          </cell>
          <cell r="F177">
            <v>14</v>
          </cell>
          <cell r="H177">
            <v>15</v>
          </cell>
          <cell r="I177">
            <v>18</v>
          </cell>
          <cell r="J177">
            <v>15</v>
          </cell>
          <cell r="K177">
            <v>18</v>
          </cell>
          <cell r="L177">
            <v>12</v>
          </cell>
          <cell r="M177">
            <v>14.4</v>
          </cell>
          <cell r="N177">
            <v>13</v>
          </cell>
          <cell r="O177">
            <v>15.6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15.83</v>
          </cell>
          <cell r="E178">
            <v>19</v>
          </cell>
          <cell r="F178">
            <v>14</v>
          </cell>
          <cell r="H178">
            <v>15</v>
          </cell>
          <cell r="I178">
            <v>18</v>
          </cell>
          <cell r="J178">
            <v>15</v>
          </cell>
          <cell r="K178">
            <v>18</v>
          </cell>
          <cell r="L178">
            <v>12</v>
          </cell>
          <cell r="M178">
            <v>14.4</v>
          </cell>
          <cell r="N178">
            <v>13</v>
          </cell>
          <cell r="O178">
            <v>15.6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15.83</v>
          </cell>
          <cell r="E179">
            <v>19</v>
          </cell>
          <cell r="F179">
            <v>14</v>
          </cell>
          <cell r="H179">
            <v>15</v>
          </cell>
          <cell r="I179">
            <v>18</v>
          </cell>
          <cell r="J179">
            <v>15</v>
          </cell>
          <cell r="K179">
            <v>18</v>
          </cell>
          <cell r="L179">
            <v>12</v>
          </cell>
          <cell r="M179">
            <v>14.4</v>
          </cell>
          <cell r="N179">
            <v>13</v>
          </cell>
          <cell r="O179">
            <v>15.6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15.83</v>
          </cell>
          <cell r="E180">
            <v>19</v>
          </cell>
          <cell r="F180">
            <v>14</v>
          </cell>
          <cell r="H180">
            <v>15</v>
          </cell>
          <cell r="I180">
            <v>18</v>
          </cell>
          <cell r="J180">
            <v>15</v>
          </cell>
          <cell r="K180">
            <v>18</v>
          </cell>
          <cell r="L180">
            <v>12</v>
          </cell>
          <cell r="M180">
            <v>14.4</v>
          </cell>
          <cell r="N180">
            <v>13</v>
          </cell>
          <cell r="O180">
            <v>15.6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15.83</v>
          </cell>
          <cell r="E181">
            <v>19</v>
          </cell>
          <cell r="F181">
            <v>14</v>
          </cell>
          <cell r="H181">
            <v>15</v>
          </cell>
          <cell r="I181">
            <v>18</v>
          </cell>
          <cell r="J181">
            <v>15</v>
          </cell>
          <cell r="K181">
            <v>18</v>
          </cell>
          <cell r="L181">
            <v>12</v>
          </cell>
          <cell r="M181">
            <v>14.4</v>
          </cell>
          <cell r="N181">
            <v>13</v>
          </cell>
          <cell r="O181">
            <v>15.6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15.83</v>
          </cell>
          <cell r="E182">
            <v>19</v>
          </cell>
          <cell r="F182">
            <v>14</v>
          </cell>
          <cell r="H182">
            <v>15</v>
          </cell>
          <cell r="I182">
            <v>18</v>
          </cell>
          <cell r="J182">
            <v>15</v>
          </cell>
          <cell r="K182">
            <v>18</v>
          </cell>
          <cell r="L182">
            <v>12</v>
          </cell>
          <cell r="M182">
            <v>14.4</v>
          </cell>
          <cell r="N182">
            <v>13</v>
          </cell>
          <cell r="O182">
            <v>15.6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15.83</v>
          </cell>
          <cell r="E183">
            <v>19</v>
          </cell>
          <cell r="F183">
            <v>14</v>
          </cell>
          <cell r="H183">
            <v>15</v>
          </cell>
          <cell r="I183">
            <v>18</v>
          </cell>
          <cell r="J183">
            <v>15</v>
          </cell>
          <cell r="K183">
            <v>18</v>
          </cell>
          <cell r="L183">
            <v>12</v>
          </cell>
          <cell r="M183">
            <v>14.4</v>
          </cell>
          <cell r="N183">
            <v>13</v>
          </cell>
          <cell r="O183">
            <v>15.6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15.83</v>
          </cell>
          <cell r="E184">
            <v>19</v>
          </cell>
          <cell r="F184">
            <v>14</v>
          </cell>
          <cell r="H184">
            <v>15</v>
          </cell>
          <cell r="I184">
            <v>18</v>
          </cell>
          <cell r="J184">
            <v>15</v>
          </cell>
          <cell r="K184">
            <v>18</v>
          </cell>
          <cell r="L184">
            <v>12</v>
          </cell>
          <cell r="M184">
            <v>14.4</v>
          </cell>
          <cell r="N184">
            <v>13</v>
          </cell>
          <cell r="O184">
            <v>15.6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82.5</v>
          </cell>
          <cell r="E185">
            <v>99</v>
          </cell>
          <cell r="F185">
            <v>74</v>
          </cell>
          <cell r="H185">
            <v>76</v>
          </cell>
          <cell r="I185">
            <v>91.2</v>
          </cell>
          <cell r="J185">
            <v>76</v>
          </cell>
          <cell r="K185">
            <v>91.2</v>
          </cell>
          <cell r="L185">
            <v>60</v>
          </cell>
          <cell r="M185">
            <v>72</v>
          </cell>
          <cell r="N185">
            <v>68</v>
          </cell>
          <cell r="O185">
            <v>81.599999999999994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15.83</v>
          </cell>
          <cell r="E186">
            <v>19</v>
          </cell>
          <cell r="F186">
            <v>14</v>
          </cell>
          <cell r="H186">
            <v>15</v>
          </cell>
          <cell r="I186">
            <v>18</v>
          </cell>
          <cell r="J186">
            <v>15</v>
          </cell>
          <cell r="K186">
            <v>18</v>
          </cell>
          <cell r="L186">
            <v>12</v>
          </cell>
          <cell r="M186">
            <v>14.4</v>
          </cell>
          <cell r="N186">
            <v>13</v>
          </cell>
          <cell r="O186">
            <v>15.6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15.83</v>
          </cell>
          <cell r="E187">
            <v>19</v>
          </cell>
          <cell r="F187">
            <v>14</v>
          </cell>
          <cell r="H187">
            <v>15</v>
          </cell>
          <cell r="I187">
            <v>18</v>
          </cell>
          <cell r="J187">
            <v>15</v>
          </cell>
          <cell r="K187">
            <v>18</v>
          </cell>
          <cell r="L187">
            <v>12</v>
          </cell>
          <cell r="M187">
            <v>14.4</v>
          </cell>
          <cell r="N187">
            <v>13</v>
          </cell>
          <cell r="O187">
            <v>15.6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15.83</v>
          </cell>
          <cell r="E188">
            <v>19</v>
          </cell>
          <cell r="F188">
            <v>14</v>
          </cell>
          <cell r="H188">
            <v>15</v>
          </cell>
          <cell r="I188">
            <v>18</v>
          </cell>
          <cell r="J188">
            <v>15</v>
          </cell>
          <cell r="K188">
            <v>18</v>
          </cell>
          <cell r="L188">
            <v>12</v>
          </cell>
          <cell r="M188">
            <v>14.4</v>
          </cell>
          <cell r="N188">
            <v>13</v>
          </cell>
          <cell r="O188">
            <v>15.6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15.83</v>
          </cell>
          <cell r="E189">
            <v>19</v>
          </cell>
          <cell r="F189">
            <v>14</v>
          </cell>
          <cell r="H189">
            <v>15</v>
          </cell>
          <cell r="I189">
            <v>18</v>
          </cell>
          <cell r="J189">
            <v>15</v>
          </cell>
          <cell r="K189">
            <v>18</v>
          </cell>
          <cell r="L189">
            <v>12</v>
          </cell>
          <cell r="M189">
            <v>14.4</v>
          </cell>
          <cell r="N189">
            <v>13</v>
          </cell>
          <cell r="O189">
            <v>15.6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D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D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11.67</v>
          </cell>
          <cell r="E192">
            <v>14</v>
          </cell>
          <cell r="F192">
            <v>10</v>
          </cell>
          <cell r="H192">
            <v>11</v>
          </cell>
          <cell r="I192">
            <v>13.2</v>
          </cell>
          <cell r="J192">
            <v>11</v>
          </cell>
          <cell r="K192">
            <v>13.2</v>
          </cell>
          <cell r="L192">
            <v>9</v>
          </cell>
          <cell r="M192">
            <v>10.8</v>
          </cell>
          <cell r="N192">
            <v>10</v>
          </cell>
          <cell r="O192">
            <v>12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15.83</v>
          </cell>
          <cell r="E193">
            <v>19</v>
          </cell>
          <cell r="F193">
            <v>14</v>
          </cell>
          <cell r="H193">
            <v>15</v>
          </cell>
          <cell r="I193">
            <v>18</v>
          </cell>
          <cell r="J193">
            <v>15</v>
          </cell>
          <cell r="K193">
            <v>18</v>
          </cell>
          <cell r="L193">
            <v>12</v>
          </cell>
          <cell r="M193">
            <v>14.4</v>
          </cell>
          <cell r="N193">
            <v>13</v>
          </cell>
          <cell r="O193">
            <v>15.6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24.17</v>
          </cell>
          <cell r="E194">
            <v>29</v>
          </cell>
          <cell r="F194">
            <v>22</v>
          </cell>
          <cell r="H194">
            <v>22</v>
          </cell>
          <cell r="I194">
            <v>26.4</v>
          </cell>
          <cell r="J194">
            <v>22</v>
          </cell>
          <cell r="K194">
            <v>26.4</v>
          </cell>
          <cell r="L194">
            <v>18</v>
          </cell>
          <cell r="M194">
            <v>21.6</v>
          </cell>
          <cell r="N194">
            <v>20</v>
          </cell>
          <cell r="O194">
            <v>24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D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D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249.17</v>
          </cell>
          <cell r="E199">
            <v>299</v>
          </cell>
          <cell r="F199">
            <v>185</v>
          </cell>
          <cell r="H199">
            <v>207</v>
          </cell>
          <cell r="I199">
            <v>248.4</v>
          </cell>
          <cell r="J199">
            <v>207</v>
          </cell>
          <cell r="K199">
            <v>248.4</v>
          </cell>
          <cell r="L199">
            <v>182</v>
          </cell>
          <cell r="M199">
            <v>218.4</v>
          </cell>
          <cell r="N199">
            <v>207</v>
          </cell>
          <cell r="O199">
            <v>248.4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807.5</v>
          </cell>
          <cell r="E200">
            <v>969</v>
          </cell>
          <cell r="F200">
            <v>601</v>
          </cell>
          <cell r="H200">
            <v>670</v>
          </cell>
          <cell r="I200">
            <v>804</v>
          </cell>
          <cell r="J200">
            <v>670</v>
          </cell>
          <cell r="K200">
            <v>804</v>
          </cell>
          <cell r="L200">
            <v>589</v>
          </cell>
          <cell r="M200">
            <v>706.8</v>
          </cell>
          <cell r="N200">
            <v>670</v>
          </cell>
          <cell r="O200">
            <v>804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750</v>
          </cell>
          <cell r="E201">
            <v>900</v>
          </cell>
          <cell r="F201">
            <v>563</v>
          </cell>
          <cell r="H201">
            <v>623</v>
          </cell>
          <cell r="I201">
            <v>747.6</v>
          </cell>
          <cell r="J201">
            <v>623</v>
          </cell>
          <cell r="K201">
            <v>747.6</v>
          </cell>
          <cell r="L201">
            <v>548</v>
          </cell>
          <cell r="M201">
            <v>657.6</v>
          </cell>
          <cell r="N201">
            <v>623</v>
          </cell>
          <cell r="O201">
            <v>747.6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657.5</v>
          </cell>
          <cell r="E202">
            <v>789</v>
          </cell>
          <cell r="F202">
            <v>489</v>
          </cell>
          <cell r="H202">
            <v>546</v>
          </cell>
          <cell r="I202">
            <v>655.20000000000005</v>
          </cell>
          <cell r="J202">
            <v>546</v>
          </cell>
          <cell r="K202">
            <v>655.20000000000005</v>
          </cell>
          <cell r="L202">
            <v>480</v>
          </cell>
          <cell r="M202">
            <v>576</v>
          </cell>
          <cell r="N202">
            <v>546</v>
          </cell>
          <cell r="O202">
            <v>655.20000000000005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MC263PO/A</v>
          </cell>
          <cell r="B203">
            <v>885909348787</v>
          </cell>
          <cell r="C203" t="str">
            <v>AppleCare Protection Plan for iPod nano/iPod shuffle</v>
          </cell>
          <cell r="D203">
            <v>32.5</v>
          </cell>
          <cell r="E203">
            <v>39</v>
          </cell>
          <cell r="F203">
            <v>24</v>
          </cell>
          <cell r="H203">
            <v>27</v>
          </cell>
          <cell r="I203">
            <v>32.4</v>
          </cell>
          <cell r="J203">
            <v>27</v>
          </cell>
          <cell r="K203">
            <v>32.4</v>
          </cell>
          <cell r="L203">
            <v>24</v>
          </cell>
          <cell r="M203">
            <v>28.8</v>
          </cell>
          <cell r="N203">
            <v>27</v>
          </cell>
          <cell r="O203">
            <v>32.4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MC261PO/A</v>
          </cell>
          <cell r="B204">
            <v>885909348527</v>
          </cell>
          <cell r="C204" t="str">
            <v>AppleCare Protection Plan for iPod touch / classic</v>
          </cell>
          <cell r="D204">
            <v>49.17</v>
          </cell>
          <cell r="E204">
            <v>59</v>
          </cell>
          <cell r="F204">
            <v>37</v>
          </cell>
          <cell r="H204">
            <v>41</v>
          </cell>
          <cell r="I204">
            <v>49.2</v>
          </cell>
          <cell r="J204">
            <v>41</v>
          </cell>
          <cell r="K204">
            <v>49.2</v>
          </cell>
          <cell r="L204">
            <v>36</v>
          </cell>
          <cell r="M204">
            <v>43.2</v>
          </cell>
          <cell r="N204">
            <v>41</v>
          </cell>
          <cell r="O204">
            <v>49.2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MC264PO/A</v>
          </cell>
          <cell r="B205">
            <v>885909348916</v>
          </cell>
          <cell r="C205" t="str">
            <v>AppleCare Protection Plan for Apple TV</v>
          </cell>
          <cell r="D205">
            <v>40.83</v>
          </cell>
          <cell r="E205">
            <v>49</v>
          </cell>
          <cell r="F205">
            <v>31</v>
          </cell>
          <cell r="H205">
            <v>34</v>
          </cell>
          <cell r="I205">
            <v>40.799999999999997</v>
          </cell>
          <cell r="J205">
            <v>34</v>
          </cell>
          <cell r="K205">
            <v>40.799999999999997</v>
          </cell>
          <cell r="L205">
            <v>30</v>
          </cell>
          <cell r="M205">
            <v>36</v>
          </cell>
          <cell r="N205">
            <v>34</v>
          </cell>
          <cell r="O205">
            <v>40.799999999999997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MC258PO/A</v>
          </cell>
          <cell r="B206">
            <v>885909348138</v>
          </cell>
          <cell r="C206" t="str">
            <v>AppleCare Protection Plan for MacBook / MacBook Air / 13" MacBook Pro</v>
          </cell>
          <cell r="D206">
            <v>207.5</v>
          </cell>
          <cell r="E206">
            <v>249</v>
          </cell>
          <cell r="F206">
            <v>156</v>
          </cell>
          <cell r="H206">
            <v>172</v>
          </cell>
          <cell r="I206">
            <v>206.4</v>
          </cell>
          <cell r="J206">
            <v>172</v>
          </cell>
          <cell r="K206">
            <v>206.4</v>
          </cell>
          <cell r="L206">
            <v>151</v>
          </cell>
          <cell r="M206">
            <v>181.2</v>
          </cell>
          <cell r="N206">
            <v>172</v>
          </cell>
          <cell r="O206">
            <v>206.4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MC259PO/A</v>
          </cell>
          <cell r="B207">
            <v>885909348268</v>
          </cell>
          <cell r="C207" t="str">
            <v>AppleCare Protection Plan for MacBook Pro</v>
          </cell>
          <cell r="D207">
            <v>290.83</v>
          </cell>
          <cell r="E207">
            <v>349</v>
          </cell>
          <cell r="F207">
            <v>218</v>
          </cell>
          <cell r="H207">
            <v>241</v>
          </cell>
          <cell r="I207">
            <v>289.2</v>
          </cell>
          <cell r="J207">
            <v>241</v>
          </cell>
          <cell r="K207">
            <v>289.2</v>
          </cell>
          <cell r="L207">
            <v>212</v>
          </cell>
          <cell r="M207">
            <v>254.4</v>
          </cell>
          <cell r="N207">
            <v>241</v>
          </cell>
          <cell r="O207">
            <v>289.2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MC256PO/A</v>
          </cell>
          <cell r="B208">
            <v>885909347872</v>
          </cell>
          <cell r="C208" t="str">
            <v>AppleCare Protection Plan for Mac Pro</v>
          </cell>
          <cell r="D208">
            <v>249.17</v>
          </cell>
          <cell r="E208">
            <v>299</v>
          </cell>
          <cell r="F208">
            <v>187</v>
          </cell>
          <cell r="H208">
            <v>207</v>
          </cell>
          <cell r="I208">
            <v>248.4</v>
          </cell>
          <cell r="J208">
            <v>207</v>
          </cell>
          <cell r="K208">
            <v>248.4</v>
          </cell>
          <cell r="L208">
            <v>182</v>
          </cell>
          <cell r="M208">
            <v>218.4</v>
          </cell>
          <cell r="N208">
            <v>207</v>
          </cell>
          <cell r="O208">
            <v>248.4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MC257PO/A</v>
          </cell>
          <cell r="B209">
            <v>885909348008</v>
          </cell>
          <cell r="C209" t="str">
            <v>AppleCare Protection Plan for iMac</v>
          </cell>
          <cell r="D209">
            <v>149.16999999999999</v>
          </cell>
          <cell r="E209">
            <v>179</v>
          </cell>
          <cell r="F209">
            <v>112</v>
          </cell>
          <cell r="H209">
            <v>124</v>
          </cell>
          <cell r="I209">
            <v>148.80000000000001</v>
          </cell>
          <cell r="J209">
            <v>124</v>
          </cell>
          <cell r="K209">
            <v>148.80000000000001</v>
          </cell>
          <cell r="L209">
            <v>109</v>
          </cell>
          <cell r="M209">
            <v>130.80000000000001</v>
          </cell>
          <cell r="N209">
            <v>124</v>
          </cell>
          <cell r="O209">
            <v>148.80000000000001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MC262PO/A</v>
          </cell>
          <cell r="B210">
            <v>885909348657</v>
          </cell>
          <cell r="C210" t="str">
            <v>AppleCare Protection Plan for Apple Display</v>
          </cell>
          <cell r="D210">
            <v>82.5</v>
          </cell>
          <cell r="E210">
            <v>99</v>
          </cell>
          <cell r="F210">
            <v>62</v>
          </cell>
          <cell r="H210">
            <v>68</v>
          </cell>
          <cell r="I210">
            <v>81.599999999999994</v>
          </cell>
          <cell r="J210">
            <v>68</v>
          </cell>
          <cell r="K210">
            <v>81.599999999999994</v>
          </cell>
          <cell r="L210">
            <v>60</v>
          </cell>
          <cell r="M210">
            <v>72</v>
          </cell>
          <cell r="N210">
            <v>68</v>
          </cell>
          <cell r="O210">
            <v>81.599999999999994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MC260PO/A</v>
          </cell>
          <cell r="B211">
            <v>885909348398</v>
          </cell>
          <cell r="C211" t="str">
            <v>AppleCare Protection Plan for Mac mini</v>
          </cell>
          <cell r="D211">
            <v>140.83000000000001</v>
          </cell>
          <cell r="E211">
            <v>169</v>
          </cell>
          <cell r="F211">
            <v>106</v>
          </cell>
          <cell r="H211">
            <v>117</v>
          </cell>
          <cell r="I211">
            <v>140.4</v>
          </cell>
          <cell r="J211">
            <v>117</v>
          </cell>
          <cell r="K211">
            <v>140.4</v>
          </cell>
          <cell r="L211">
            <v>103</v>
          </cell>
          <cell r="M211">
            <v>123.6</v>
          </cell>
          <cell r="N211">
            <v>117</v>
          </cell>
          <cell r="O211">
            <v>140.4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2274.17</v>
          </cell>
          <cell r="E212">
            <v>2729</v>
          </cell>
          <cell r="F212">
            <v>1692</v>
          </cell>
          <cell r="H212">
            <v>1888</v>
          </cell>
          <cell r="I212">
            <v>2265.6</v>
          </cell>
          <cell r="J212">
            <v>1888</v>
          </cell>
          <cell r="K212">
            <v>2265.6</v>
          </cell>
          <cell r="L212">
            <v>1660</v>
          </cell>
          <cell r="M212">
            <v>1992</v>
          </cell>
          <cell r="N212">
            <v>1888</v>
          </cell>
          <cell r="O212">
            <v>2265.6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807.5</v>
          </cell>
          <cell r="E214">
            <v>969</v>
          </cell>
          <cell r="F214">
            <v>601</v>
          </cell>
          <cell r="H214">
            <v>670</v>
          </cell>
          <cell r="I214">
            <v>804</v>
          </cell>
          <cell r="J214">
            <v>670</v>
          </cell>
          <cell r="K214">
            <v>804</v>
          </cell>
          <cell r="L214">
            <v>589</v>
          </cell>
          <cell r="M214">
            <v>706.8</v>
          </cell>
          <cell r="N214">
            <v>670</v>
          </cell>
          <cell r="O214">
            <v>804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649.16999999999996</v>
          </cell>
          <cell r="E215">
            <v>779</v>
          </cell>
          <cell r="F215">
            <v>483</v>
          </cell>
          <cell r="H215">
            <v>539</v>
          </cell>
          <cell r="I215">
            <v>646.79999999999995</v>
          </cell>
          <cell r="J215">
            <v>539</v>
          </cell>
          <cell r="K215">
            <v>646.79999999999995</v>
          </cell>
          <cell r="L215">
            <v>474</v>
          </cell>
          <cell r="M215">
            <v>568.79999999999995</v>
          </cell>
          <cell r="N215">
            <v>539</v>
          </cell>
          <cell r="O215">
            <v>646.79999999999995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371.07</v>
          </cell>
          <cell r="E216">
            <v>449</v>
          </cell>
          <cell r="H216">
            <v>371.07</v>
          </cell>
          <cell r="I216">
            <v>449</v>
          </cell>
          <cell r="J216">
            <v>371.07</v>
          </cell>
          <cell r="K216">
            <v>449</v>
          </cell>
          <cell r="L216">
            <v>371.07</v>
          </cell>
          <cell r="M216">
            <v>449</v>
          </cell>
          <cell r="N216">
            <v>371.07</v>
          </cell>
          <cell r="O216">
            <v>449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50415.83</v>
          </cell>
          <cell r="E217">
            <v>60499</v>
          </cell>
          <cell r="F217">
            <v>39999</v>
          </cell>
          <cell r="H217">
            <v>41845</v>
          </cell>
          <cell r="I217">
            <v>50214</v>
          </cell>
          <cell r="J217">
            <v>41845</v>
          </cell>
          <cell r="K217">
            <v>50214</v>
          </cell>
          <cell r="L217">
            <v>36804</v>
          </cell>
          <cell r="M217">
            <v>44164.800000000003</v>
          </cell>
          <cell r="N217">
            <v>41845</v>
          </cell>
          <cell r="O217">
            <v>50214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20165.830000000002</v>
          </cell>
          <cell r="E218">
            <v>24199</v>
          </cell>
          <cell r="F218">
            <v>15999</v>
          </cell>
          <cell r="H218">
            <v>16738</v>
          </cell>
          <cell r="I218">
            <v>20085.599999999999</v>
          </cell>
          <cell r="J218">
            <v>16738</v>
          </cell>
          <cell r="K218">
            <v>20085.599999999999</v>
          </cell>
          <cell r="L218">
            <v>14721</v>
          </cell>
          <cell r="M218">
            <v>17665.2</v>
          </cell>
          <cell r="N218">
            <v>16738</v>
          </cell>
          <cell r="O218">
            <v>20085.599999999999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6049.17</v>
          </cell>
          <cell r="E219">
            <v>7259</v>
          </cell>
          <cell r="F219">
            <v>4799</v>
          </cell>
          <cell r="H219">
            <v>5021</v>
          </cell>
          <cell r="I219">
            <v>6025.2</v>
          </cell>
          <cell r="J219">
            <v>5021</v>
          </cell>
          <cell r="K219">
            <v>6025.2</v>
          </cell>
          <cell r="L219">
            <v>4416</v>
          </cell>
          <cell r="M219">
            <v>5299.2</v>
          </cell>
          <cell r="N219">
            <v>5021</v>
          </cell>
          <cell r="O219">
            <v>6025.2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D221" t="str">
            <v/>
          </cell>
          <cell r="H221" t="str">
            <v/>
          </cell>
          <cell r="I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D222" t="str">
            <v/>
          </cell>
          <cell r="H222" t="str">
            <v/>
          </cell>
          <cell r="I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MC223PO/A</v>
          </cell>
          <cell r="B223">
            <v>885909329816</v>
          </cell>
          <cell r="C223" t="str">
            <v>Mac OS X Snow Leopard Retail Upgrade</v>
          </cell>
          <cell r="D223">
            <v>24.17</v>
          </cell>
          <cell r="E223">
            <v>29</v>
          </cell>
          <cell r="F223">
            <v>19</v>
          </cell>
          <cell r="H223">
            <v>24.17</v>
          </cell>
          <cell r="I223">
            <v>29</v>
          </cell>
          <cell r="J223">
            <v>24.17</v>
          </cell>
          <cell r="K223">
            <v>29</v>
          </cell>
          <cell r="L223">
            <v>12</v>
          </cell>
          <cell r="M223">
            <v>14.4</v>
          </cell>
          <cell r="N223">
            <v>12</v>
          </cell>
          <cell r="O223">
            <v>14.4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MC224PO/A</v>
          </cell>
          <cell r="B224">
            <v>885909329984</v>
          </cell>
          <cell r="C224" t="str">
            <v xml:space="preserve">Mac OS X Snow Leopard Retail Upgrade Family Pack Upgrade </v>
          </cell>
          <cell r="D224">
            <v>40.83</v>
          </cell>
          <cell r="E224">
            <v>49</v>
          </cell>
          <cell r="F224">
            <v>33</v>
          </cell>
          <cell r="H224">
            <v>40.83</v>
          </cell>
          <cell r="I224">
            <v>49</v>
          </cell>
          <cell r="J224">
            <v>40.83</v>
          </cell>
          <cell r="K224">
            <v>49</v>
          </cell>
          <cell r="L224">
            <v>20</v>
          </cell>
          <cell r="M224">
            <v>24</v>
          </cell>
          <cell r="N224">
            <v>20</v>
          </cell>
          <cell r="O224">
            <v>24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D225" t="str">
            <v/>
          </cell>
          <cell r="H225" t="str">
            <v/>
          </cell>
          <cell r="I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D226" t="str">
            <v/>
          </cell>
          <cell r="H226" t="str">
            <v/>
          </cell>
          <cell r="I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415.83</v>
          </cell>
          <cell r="E227">
            <v>499</v>
          </cell>
          <cell r="F227">
            <v>333</v>
          </cell>
          <cell r="H227">
            <v>415.83</v>
          </cell>
          <cell r="I227">
            <v>499</v>
          </cell>
          <cell r="J227">
            <v>207.5</v>
          </cell>
          <cell r="K227">
            <v>249</v>
          </cell>
          <cell r="L227">
            <v>208</v>
          </cell>
          <cell r="M227">
            <v>249.6</v>
          </cell>
          <cell r="N227">
            <v>208</v>
          </cell>
          <cell r="O227">
            <v>249.6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D228" t="str">
            <v/>
          </cell>
          <cell r="H228" t="str">
            <v/>
          </cell>
          <cell r="I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D229" t="str">
            <v/>
          </cell>
          <cell r="H229" t="str">
            <v/>
          </cell>
          <cell r="I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249.17</v>
          </cell>
          <cell r="E230">
            <v>299</v>
          </cell>
          <cell r="F230">
            <v>199</v>
          </cell>
          <cell r="H230">
            <v>249.17</v>
          </cell>
          <cell r="I230">
            <v>299</v>
          </cell>
          <cell r="J230">
            <v>124.17</v>
          </cell>
          <cell r="K230">
            <v>149</v>
          </cell>
          <cell r="L230">
            <v>125</v>
          </cell>
          <cell r="M230">
            <v>150</v>
          </cell>
          <cell r="N230">
            <v>125</v>
          </cell>
          <cell r="O230">
            <v>150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415.83</v>
          </cell>
          <cell r="E231">
            <v>499</v>
          </cell>
          <cell r="F231">
            <v>333</v>
          </cell>
          <cell r="H231">
            <v>415.83</v>
          </cell>
          <cell r="I231">
            <v>499</v>
          </cell>
          <cell r="J231">
            <v>249.17</v>
          </cell>
          <cell r="K231">
            <v>299</v>
          </cell>
          <cell r="L231">
            <v>208</v>
          </cell>
          <cell r="M231">
            <v>249.6</v>
          </cell>
          <cell r="N231">
            <v>208</v>
          </cell>
          <cell r="O231">
            <v>249.6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D232" t="str">
            <v/>
          </cell>
          <cell r="H232" t="str">
            <v/>
          </cell>
          <cell r="I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D233" t="str">
            <v/>
          </cell>
          <cell r="H233" t="str">
            <v/>
          </cell>
          <cell r="I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MB966PO/A</v>
          </cell>
          <cell r="B234">
            <v>885909288953</v>
          </cell>
          <cell r="C234" t="str">
            <v>iLife '09 Retail</v>
          </cell>
          <cell r="D234">
            <v>65.83</v>
          </cell>
          <cell r="E234">
            <v>79</v>
          </cell>
          <cell r="F234">
            <v>53</v>
          </cell>
          <cell r="H234">
            <v>57.5</v>
          </cell>
          <cell r="I234">
            <v>69</v>
          </cell>
          <cell r="J234">
            <v>32.5</v>
          </cell>
          <cell r="K234">
            <v>39</v>
          </cell>
          <cell r="L234">
            <v>33</v>
          </cell>
          <cell r="M234">
            <v>39.6</v>
          </cell>
          <cell r="N234">
            <v>33</v>
          </cell>
          <cell r="O234">
            <v>39.6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MB967PO/A</v>
          </cell>
          <cell r="B235">
            <v>885909289127</v>
          </cell>
          <cell r="C235" t="str">
            <v>iLife '09 Family Pack</v>
          </cell>
          <cell r="D235">
            <v>82.5</v>
          </cell>
          <cell r="E235">
            <v>99</v>
          </cell>
          <cell r="F235">
            <v>66</v>
          </cell>
          <cell r="H235">
            <v>82.5</v>
          </cell>
          <cell r="I235">
            <v>99</v>
          </cell>
          <cell r="J235">
            <v>82.5</v>
          </cell>
          <cell r="K235">
            <v>99</v>
          </cell>
          <cell r="L235">
            <v>41</v>
          </cell>
          <cell r="M235">
            <v>49.2</v>
          </cell>
          <cell r="N235">
            <v>41</v>
          </cell>
          <cell r="O235">
            <v>49.2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D236" t="str">
            <v/>
          </cell>
          <cell r="H236" t="str">
            <v/>
          </cell>
          <cell r="I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D237" t="str">
            <v/>
          </cell>
          <cell r="H237" t="str">
            <v/>
          </cell>
          <cell r="I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65.83</v>
          </cell>
          <cell r="E238">
            <v>79</v>
          </cell>
          <cell r="F238">
            <v>53</v>
          </cell>
          <cell r="H238">
            <v>65.83</v>
          </cell>
          <cell r="I238">
            <v>79</v>
          </cell>
          <cell r="J238">
            <v>65.83</v>
          </cell>
          <cell r="K238">
            <v>79</v>
          </cell>
          <cell r="L238">
            <v>33</v>
          </cell>
          <cell r="M238">
            <v>39.6</v>
          </cell>
          <cell r="N238">
            <v>33</v>
          </cell>
          <cell r="O238">
            <v>39.6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99.17</v>
          </cell>
          <cell r="E239">
            <v>119</v>
          </cell>
          <cell r="F239">
            <v>79</v>
          </cell>
          <cell r="H239">
            <v>99.17</v>
          </cell>
          <cell r="I239">
            <v>119</v>
          </cell>
          <cell r="J239">
            <v>99.17</v>
          </cell>
          <cell r="K239">
            <v>119</v>
          </cell>
          <cell r="L239">
            <v>50</v>
          </cell>
          <cell r="M239">
            <v>60</v>
          </cell>
          <cell r="N239">
            <v>50</v>
          </cell>
          <cell r="O239">
            <v>60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D240" t="str">
            <v/>
          </cell>
          <cell r="H240" t="str">
            <v/>
          </cell>
          <cell r="I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D241" t="str">
            <v/>
          </cell>
          <cell r="H241" t="str">
            <v/>
          </cell>
          <cell r="I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MB942PO/A</v>
          </cell>
          <cell r="B242">
            <v>885909283330</v>
          </cell>
          <cell r="C242" t="str">
            <v>iWork '09 Retail</v>
          </cell>
          <cell r="D242">
            <v>65.83</v>
          </cell>
          <cell r="E242">
            <v>79</v>
          </cell>
          <cell r="F242">
            <v>53</v>
          </cell>
          <cell r="H242">
            <v>57.5</v>
          </cell>
          <cell r="I242">
            <v>69</v>
          </cell>
          <cell r="J242">
            <v>32.5</v>
          </cell>
          <cell r="K242">
            <v>39</v>
          </cell>
          <cell r="L242">
            <v>33</v>
          </cell>
          <cell r="M242">
            <v>39.6</v>
          </cell>
          <cell r="N242">
            <v>33</v>
          </cell>
          <cell r="O242">
            <v>39.6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MB943PO/A</v>
          </cell>
          <cell r="B243">
            <v>885909283507</v>
          </cell>
          <cell r="C243" t="str">
            <v>iWork '09 Family Pack</v>
          </cell>
          <cell r="D243">
            <v>82.5</v>
          </cell>
          <cell r="E243">
            <v>99</v>
          </cell>
          <cell r="F243">
            <v>66</v>
          </cell>
          <cell r="H243">
            <v>82.5</v>
          </cell>
          <cell r="I243">
            <v>99</v>
          </cell>
          <cell r="J243">
            <v>82.5</v>
          </cell>
          <cell r="K243">
            <v>99</v>
          </cell>
          <cell r="L243">
            <v>41</v>
          </cell>
          <cell r="M243">
            <v>49.2</v>
          </cell>
          <cell r="N243">
            <v>41</v>
          </cell>
          <cell r="O243">
            <v>49.2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D244" t="str">
            <v/>
          </cell>
          <cell r="H244" t="str">
            <v/>
          </cell>
          <cell r="I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D245" t="str">
            <v/>
          </cell>
          <cell r="H245" t="str">
            <v/>
          </cell>
          <cell r="I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MC209PO/A</v>
          </cell>
          <cell r="B246">
            <v>885909327119</v>
          </cell>
          <cell r="C246" t="str">
            <v xml:space="preserve">Mac Box Set </v>
          </cell>
          <cell r="D246">
            <v>140.83000000000001</v>
          </cell>
          <cell r="E246">
            <v>169</v>
          </cell>
          <cell r="F246">
            <v>113</v>
          </cell>
          <cell r="H246">
            <v>140.83000000000001</v>
          </cell>
          <cell r="I246">
            <v>169</v>
          </cell>
          <cell r="J246">
            <v>140.83000000000001</v>
          </cell>
          <cell r="K246">
            <v>169</v>
          </cell>
          <cell r="L246">
            <v>70</v>
          </cell>
          <cell r="M246">
            <v>84</v>
          </cell>
          <cell r="N246">
            <v>70</v>
          </cell>
          <cell r="O246">
            <v>84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MC210PO/A</v>
          </cell>
          <cell r="B247">
            <v>885909327287</v>
          </cell>
          <cell r="C247" t="str">
            <v>Mac Box Set Family Pack</v>
          </cell>
          <cell r="D247">
            <v>190.83</v>
          </cell>
          <cell r="E247">
            <v>229</v>
          </cell>
          <cell r="F247">
            <v>153</v>
          </cell>
          <cell r="H247">
            <v>190.83</v>
          </cell>
          <cell r="I247">
            <v>229</v>
          </cell>
          <cell r="J247">
            <v>190.83</v>
          </cell>
          <cell r="K247">
            <v>229</v>
          </cell>
          <cell r="L247">
            <v>95</v>
          </cell>
          <cell r="M247">
            <v>114</v>
          </cell>
          <cell r="N247">
            <v>95</v>
          </cell>
          <cell r="O247">
            <v>114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D248" t="str">
            <v/>
          </cell>
          <cell r="H248" t="str">
            <v/>
          </cell>
          <cell r="I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D249" t="str">
            <v/>
          </cell>
          <cell r="H249" t="str">
            <v/>
          </cell>
          <cell r="I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82.5</v>
          </cell>
          <cell r="E250">
            <v>99</v>
          </cell>
          <cell r="F250">
            <v>65</v>
          </cell>
          <cell r="H250">
            <v>74.17</v>
          </cell>
          <cell r="I250">
            <v>89</v>
          </cell>
          <cell r="J250">
            <v>65.83</v>
          </cell>
          <cell r="K250">
            <v>79</v>
          </cell>
          <cell r="L250">
            <v>41</v>
          </cell>
          <cell r="M250">
            <v>49.2</v>
          </cell>
          <cell r="N250">
            <v>41</v>
          </cell>
          <cell r="O250">
            <v>49.2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82.5</v>
          </cell>
          <cell r="E251">
            <v>99</v>
          </cell>
          <cell r="F251">
            <v>65</v>
          </cell>
          <cell r="H251">
            <v>74.17</v>
          </cell>
          <cell r="I251">
            <v>89</v>
          </cell>
          <cell r="J251">
            <v>65.83</v>
          </cell>
          <cell r="K251">
            <v>79</v>
          </cell>
          <cell r="L251">
            <v>41</v>
          </cell>
          <cell r="M251">
            <v>49.2</v>
          </cell>
          <cell r="N251">
            <v>41</v>
          </cell>
          <cell r="O251">
            <v>49.2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82.5</v>
          </cell>
          <cell r="E252">
            <v>99</v>
          </cell>
          <cell r="F252">
            <v>65</v>
          </cell>
          <cell r="H252">
            <v>74.17</v>
          </cell>
          <cell r="I252">
            <v>89</v>
          </cell>
          <cell r="J252">
            <v>65.83</v>
          </cell>
          <cell r="K252">
            <v>79</v>
          </cell>
          <cell r="L252">
            <v>41</v>
          </cell>
          <cell r="M252">
            <v>49.2</v>
          </cell>
          <cell r="N252">
            <v>41</v>
          </cell>
          <cell r="O252">
            <v>49.2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82.5</v>
          </cell>
          <cell r="E253">
            <v>99</v>
          </cell>
          <cell r="F253">
            <v>65</v>
          </cell>
          <cell r="H253">
            <v>74.17</v>
          </cell>
          <cell r="I253">
            <v>89</v>
          </cell>
          <cell r="J253">
            <v>65.83</v>
          </cell>
          <cell r="K253">
            <v>79</v>
          </cell>
          <cell r="L253">
            <v>41</v>
          </cell>
          <cell r="M253">
            <v>49.2</v>
          </cell>
          <cell r="N253">
            <v>41</v>
          </cell>
          <cell r="O253">
            <v>49.2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82.5</v>
          </cell>
          <cell r="E254">
            <v>99</v>
          </cell>
          <cell r="F254">
            <v>65</v>
          </cell>
          <cell r="H254">
            <v>74.17</v>
          </cell>
          <cell r="I254">
            <v>89</v>
          </cell>
          <cell r="J254">
            <v>65.83</v>
          </cell>
          <cell r="K254">
            <v>79</v>
          </cell>
          <cell r="L254">
            <v>41</v>
          </cell>
          <cell r="M254">
            <v>49.2</v>
          </cell>
          <cell r="N254">
            <v>41</v>
          </cell>
          <cell r="O254">
            <v>49.2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D255" t="str">
            <v/>
          </cell>
          <cell r="H255" t="str">
            <v/>
          </cell>
          <cell r="I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D256" t="str">
            <v/>
          </cell>
          <cell r="H256" t="str">
            <v/>
          </cell>
          <cell r="I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165.83</v>
          </cell>
          <cell r="E257">
            <v>199</v>
          </cell>
          <cell r="F257">
            <v>133</v>
          </cell>
          <cell r="H257">
            <v>149.16999999999999</v>
          </cell>
          <cell r="I257">
            <v>179</v>
          </cell>
          <cell r="J257">
            <v>57.5</v>
          </cell>
          <cell r="K257">
            <v>69</v>
          </cell>
          <cell r="L257">
            <v>83</v>
          </cell>
          <cell r="M257">
            <v>99.6</v>
          </cell>
          <cell r="N257">
            <v>83</v>
          </cell>
          <cell r="O257">
            <v>99.6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82.5</v>
          </cell>
          <cell r="E258">
            <v>99</v>
          </cell>
          <cell r="F258">
            <v>66</v>
          </cell>
          <cell r="H258">
            <v>82.5</v>
          </cell>
          <cell r="I258">
            <v>99</v>
          </cell>
          <cell r="J258">
            <v>82.5</v>
          </cell>
          <cell r="K258">
            <v>99</v>
          </cell>
          <cell r="L258">
            <v>41</v>
          </cell>
          <cell r="M258">
            <v>49.2</v>
          </cell>
          <cell r="N258">
            <v>41</v>
          </cell>
          <cell r="O258">
            <v>49.2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415.83</v>
          </cell>
          <cell r="E259">
            <v>499</v>
          </cell>
          <cell r="F259">
            <v>333</v>
          </cell>
          <cell r="H259">
            <v>374.17</v>
          </cell>
          <cell r="I259">
            <v>449</v>
          </cell>
          <cell r="J259">
            <v>124.17</v>
          </cell>
          <cell r="K259">
            <v>149</v>
          </cell>
          <cell r="L259">
            <v>208</v>
          </cell>
          <cell r="M259">
            <v>249.6</v>
          </cell>
          <cell r="N259">
            <v>208</v>
          </cell>
          <cell r="O259">
            <v>249.6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165.83</v>
          </cell>
          <cell r="E260">
            <v>199</v>
          </cell>
          <cell r="F260">
            <v>133</v>
          </cell>
          <cell r="H260">
            <v>165.83</v>
          </cell>
          <cell r="I260">
            <v>199</v>
          </cell>
          <cell r="J260">
            <v>165.83</v>
          </cell>
          <cell r="K260">
            <v>199</v>
          </cell>
          <cell r="L260">
            <v>83</v>
          </cell>
          <cell r="M260">
            <v>99.6</v>
          </cell>
          <cell r="N260">
            <v>83</v>
          </cell>
          <cell r="O260">
            <v>99.6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249.17</v>
          </cell>
          <cell r="E261">
            <v>299</v>
          </cell>
          <cell r="F261">
            <v>199</v>
          </cell>
          <cell r="H261">
            <v>249.17</v>
          </cell>
          <cell r="I261">
            <v>299</v>
          </cell>
          <cell r="J261">
            <v>249.17</v>
          </cell>
          <cell r="K261">
            <v>299</v>
          </cell>
          <cell r="L261">
            <v>125</v>
          </cell>
          <cell r="M261">
            <v>150</v>
          </cell>
          <cell r="N261">
            <v>125</v>
          </cell>
          <cell r="O261">
            <v>150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D262" t="str">
            <v/>
          </cell>
          <cell r="H262" t="str">
            <v/>
          </cell>
          <cell r="I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D263" t="str">
            <v/>
          </cell>
          <cell r="H263" t="str">
            <v/>
          </cell>
          <cell r="I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165.83</v>
          </cell>
          <cell r="E264">
            <v>199</v>
          </cell>
          <cell r="F264">
            <v>132</v>
          </cell>
          <cell r="H264">
            <v>149.16999999999999</v>
          </cell>
          <cell r="I264">
            <v>179</v>
          </cell>
          <cell r="J264">
            <v>70.83</v>
          </cell>
          <cell r="K264">
            <v>85</v>
          </cell>
          <cell r="L264">
            <v>83</v>
          </cell>
          <cell r="M264">
            <v>99.6</v>
          </cell>
          <cell r="N264">
            <v>83</v>
          </cell>
          <cell r="O264">
            <v>99.6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82.5</v>
          </cell>
          <cell r="E265">
            <v>99</v>
          </cell>
          <cell r="F265">
            <v>65</v>
          </cell>
          <cell r="H265">
            <v>82.5</v>
          </cell>
          <cell r="I265">
            <v>99</v>
          </cell>
          <cell r="J265">
            <v>82.5</v>
          </cell>
          <cell r="K265">
            <v>99</v>
          </cell>
          <cell r="L265">
            <v>41</v>
          </cell>
          <cell r="M265">
            <v>49.2</v>
          </cell>
          <cell r="N265">
            <v>41</v>
          </cell>
          <cell r="O265">
            <v>49.2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D266" t="str">
            <v/>
          </cell>
          <cell r="H266" t="str">
            <v/>
          </cell>
          <cell r="I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D267" t="str">
            <v/>
          </cell>
          <cell r="H267" t="str">
            <v/>
          </cell>
          <cell r="I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832.5</v>
          </cell>
          <cell r="E268">
            <v>999</v>
          </cell>
          <cell r="F268">
            <v>666</v>
          </cell>
          <cell r="H268">
            <v>749.17</v>
          </cell>
          <cell r="I268">
            <v>899</v>
          </cell>
          <cell r="J268">
            <v>249.17</v>
          </cell>
          <cell r="K268">
            <v>299</v>
          </cell>
          <cell r="L268">
            <v>416</v>
          </cell>
          <cell r="M268">
            <v>499.2</v>
          </cell>
          <cell r="N268">
            <v>416</v>
          </cell>
          <cell r="O268">
            <v>499.2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249.17</v>
          </cell>
          <cell r="E269">
            <v>299</v>
          </cell>
          <cell r="F269">
            <v>199</v>
          </cell>
          <cell r="H269">
            <v>249.17</v>
          </cell>
          <cell r="I269">
            <v>299</v>
          </cell>
          <cell r="J269">
            <v>249.17</v>
          </cell>
          <cell r="K269">
            <v>299</v>
          </cell>
          <cell r="L269">
            <v>125</v>
          </cell>
          <cell r="M269">
            <v>150</v>
          </cell>
          <cell r="N269">
            <v>125</v>
          </cell>
          <cell r="O269">
            <v>150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832.5</v>
          </cell>
          <cell r="E270">
            <v>999</v>
          </cell>
          <cell r="F270">
            <v>666</v>
          </cell>
          <cell r="H270">
            <v>832.5</v>
          </cell>
          <cell r="I270">
            <v>999</v>
          </cell>
          <cell r="J270">
            <v>249.17</v>
          </cell>
          <cell r="K270">
            <v>299</v>
          </cell>
          <cell r="L270">
            <v>416</v>
          </cell>
          <cell r="M270">
            <v>499.2</v>
          </cell>
          <cell r="N270">
            <v>416</v>
          </cell>
          <cell r="O270">
            <v>499.2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249.17</v>
          </cell>
          <cell r="E271">
            <v>299</v>
          </cell>
          <cell r="F271">
            <v>199</v>
          </cell>
          <cell r="H271">
            <v>249.17</v>
          </cell>
          <cell r="I271">
            <v>299</v>
          </cell>
          <cell r="J271">
            <v>249.17</v>
          </cell>
          <cell r="K271">
            <v>299</v>
          </cell>
          <cell r="L271">
            <v>125</v>
          </cell>
          <cell r="M271">
            <v>150</v>
          </cell>
          <cell r="N271">
            <v>125</v>
          </cell>
          <cell r="O271">
            <v>150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D272" t="str">
            <v/>
          </cell>
          <cell r="H272" t="str">
            <v/>
          </cell>
          <cell r="I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D273" t="str">
            <v/>
          </cell>
          <cell r="H273" t="str">
            <v/>
          </cell>
          <cell r="I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165.83</v>
          </cell>
          <cell r="E274">
            <v>199</v>
          </cell>
          <cell r="F274">
            <v>132</v>
          </cell>
          <cell r="H274">
            <v>149.16999999999999</v>
          </cell>
          <cell r="I274">
            <v>179</v>
          </cell>
          <cell r="J274">
            <v>70.83</v>
          </cell>
          <cell r="K274">
            <v>85</v>
          </cell>
          <cell r="L274">
            <v>83</v>
          </cell>
          <cell r="M274">
            <v>99.6</v>
          </cell>
          <cell r="N274">
            <v>83</v>
          </cell>
          <cell r="O274">
            <v>99.6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82.5</v>
          </cell>
          <cell r="E275">
            <v>99</v>
          </cell>
          <cell r="F275">
            <v>65</v>
          </cell>
          <cell r="H275">
            <v>82.5</v>
          </cell>
          <cell r="I275">
            <v>99</v>
          </cell>
          <cell r="J275">
            <v>82.5</v>
          </cell>
          <cell r="K275">
            <v>99</v>
          </cell>
          <cell r="L275">
            <v>41</v>
          </cell>
          <cell r="M275">
            <v>49.2</v>
          </cell>
          <cell r="N275">
            <v>41</v>
          </cell>
          <cell r="O275">
            <v>49.2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D276" t="str">
            <v/>
          </cell>
          <cell r="H276" t="str">
            <v/>
          </cell>
          <cell r="I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D277" t="str">
            <v/>
          </cell>
          <cell r="H277" t="str">
            <v/>
          </cell>
          <cell r="I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832.5</v>
          </cell>
          <cell r="E278">
            <v>999</v>
          </cell>
          <cell r="F278">
            <v>666</v>
          </cell>
          <cell r="H278">
            <v>832.5</v>
          </cell>
          <cell r="I278">
            <v>999</v>
          </cell>
          <cell r="J278">
            <v>415.83</v>
          </cell>
          <cell r="K278">
            <v>499</v>
          </cell>
          <cell r="L278">
            <v>416</v>
          </cell>
          <cell r="M278">
            <v>499.2</v>
          </cell>
          <cell r="N278">
            <v>416</v>
          </cell>
          <cell r="O278">
            <v>499.2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D279" t="str">
            <v/>
          </cell>
          <cell r="H279" t="str">
            <v/>
          </cell>
          <cell r="I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D280" t="str">
            <v/>
          </cell>
          <cell r="H280" t="str">
            <v/>
          </cell>
          <cell r="I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24.17</v>
          </cell>
          <cell r="E281">
            <v>29</v>
          </cell>
          <cell r="F281">
            <v>19</v>
          </cell>
          <cell r="H281">
            <v>24.17</v>
          </cell>
          <cell r="I281">
            <v>29</v>
          </cell>
          <cell r="J281">
            <v>24.17</v>
          </cell>
          <cell r="K281">
            <v>29</v>
          </cell>
          <cell r="L281">
            <v>24.17</v>
          </cell>
          <cell r="M281">
            <v>29</v>
          </cell>
          <cell r="N281">
            <v>24.17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99.17</v>
          </cell>
          <cell r="E282">
            <v>119</v>
          </cell>
          <cell r="F282">
            <v>79</v>
          </cell>
          <cell r="H282">
            <v>99.17</v>
          </cell>
          <cell r="I282">
            <v>119</v>
          </cell>
          <cell r="J282">
            <v>99.17</v>
          </cell>
          <cell r="K282">
            <v>119</v>
          </cell>
          <cell r="L282">
            <v>99.17</v>
          </cell>
          <cell r="M282">
            <v>119</v>
          </cell>
          <cell r="N282">
            <v>99.17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90.83</v>
          </cell>
          <cell r="E283">
            <v>109</v>
          </cell>
          <cell r="F283">
            <v>73</v>
          </cell>
          <cell r="H283">
            <v>90.83</v>
          </cell>
          <cell r="I283">
            <v>109</v>
          </cell>
          <cell r="J283">
            <v>90.83</v>
          </cell>
          <cell r="K283">
            <v>109</v>
          </cell>
          <cell r="L283">
            <v>90.83</v>
          </cell>
          <cell r="M283">
            <v>109</v>
          </cell>
          <cell r="N283">
            <v>90.83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82.5</v>
          </cell>
          <cell r="E284">
            <v>99</v>
          </cell>
          <cell r="F284">
            <v>66</v>
          </cell>
          <cell r="H284">
            <v>82.5</v>
          </cell>
          <cell r="I284">
            <v>99</v>
          </cell>
          <cell r="J284">
            <v>82.5</v>
          </cell>
          <cell r="K284">
            <v>99</v>
          </cell>
          <cell r="L284">
            <v>82.5</v>
          </cell>
          <cell r="M284">
            <v>99</v>
          </cell>
          <cell r="N284">
            <v>82.5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20.83</v>
          </cell>
          <cell r="E285">
            <v>25</v>
          </cell>
          <cell r="F285">
            <v>17</v>
          </cell>
          <cell r="H285">
            <v>20.83</v>
          </cell>
          <cell r="I285">
            <v>25</v>
          </cell>
          <cell r="J285">
            <v>20.83</v>
          </cell>
          <cell r="K285">
            <v>25</v>
          </cell>
          <cell r="L285">
            <v>20.83</v>
          </cell>
          <cell r="M285">
            <v>25</v>
          </cell>
          <cell r="N285">
            <v>20.83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49.17</v>
          </cell>
          <cell r="E286">
            <v>59</v>
          </cell>
          <cell r="F286">
            <v>39</v>
          </cell>
          <cell r="H286">
            <v>49.17</v>
          </cell>
          <cell r="I286">
            <v>59</v>
          </cell>
          <cell r="J286">
            <v>49.17</v>
          </cell>
          <cell r="K286">
            <v>59</v>
          </cell>
          <cell r="L286">
            <v>49.17</v>
          </cell>
          <cell r="M286">
            <v>59</v>
          </cell>
          <cell r="N286">
            <v>49.17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40.83</v>
          </cell>
          <cell r="E287">
            <v>49</v>
          </cell>
          <cell r="F287">
            <v>33</v>
          </cell>
          <cell r="H287">
            <v>40.83</v>
          </cell>
          <cell r="I287">
            <v>49</v>
          </cell>
          <cell r="J287">
            <v>40.83</v>
          </cell>
          <cell r="K287">
            <v>49</v>
          </cell>
          <cell r="L287">
            <v>40.83</v>
          </cell>
          <cell r="M287">
            <v>49</v>
          </cell>
          <cell r="N287">
            <v>40.83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32.5</v>
          </cell>
          <cell r="E288">
            <v>39</v>
          </cell>
          <cell r="F288">
            <v>26</v>
          </cell>
          <cell r="H288">
            <v>32.5</v>
          </cell>
          <cell r="I288">
            <v>39</v>
          </cell>
          <cell r="J288">
            <v>32.5</v>
          </cell>
          <cell r="K288">
            <v>39</v>
          </cell>
          <cell r="L288">
            <v>32.5</v>
          </cell>
          <cell r="M288">
            <v>39</v>
          </cell>
          <cell r="N288">
            <v>32.5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12.5</v>
          </cell>
          <cell r="E289">
            <v>15</v>
          </cell>
          <cell r="F289">
            <v>10</v>
          </cell>
          <cell r="H289">
            <v>12.5</v>
          </cell>
          <cell r="I289">
            <v>15</v>
          </cell>
          <cell r="J289">
            <v>12.5</v>
          </cell>
          <cell r="K289">
            <v>15</v>
          </cell>
          <cell r="L289">
            <v>12.5</v>
          </cell>
          <cell r="M289">
            <v>15</v>
          </cell>
          <cell r="N289">
            <v>12.5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149.16999999999999</v>
          </cell>
          <cell r="E290">
            <v>179</v>
          </cell>
          <cell r="F290">
            <v>134</v>
          </cell>
          <cell r="H290">
            <v>149.16999999999999</v>
          </cell>
          <cell r="I290">
            <v>179</v>
          </cell>
          <cell r="J290">
            <v>149.16999999999999</v>
          </cell>
          <cell r="K290">
            <v>179</v>
          </cell>
          <cell r="L290">
            <v>149.16999999999999</v>
          </cell>
          <cell r="M290">
            <v>179</v>
          </cell>
          <cell r="N290">
            <v>149.16999999999999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74.17</v>
          </cell>
          <cell r="E291">
            <v>89</v>
          </cell>
          <cell r="F291">
            <v>67</v>
          </cell>
          <cell r="H291">
            <v>74.17</v>
          </cell>
          <cell r="I291">
            <v>89</v>
          </cell>
          <cell r="J291">
            <v>74.17</v>
          </cell>
          <cell r="K291">
            <v>89</v>
          </cell>
          <cell r="L291">
            <v>74.17</v>
          </cell>
          <cell r="M291">
            <v>89</v>
          </cell>
          <cell r="N291">
            <v>74.17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124.17</v>
          </cell>
          <cell r="E292">
            <v>149</v>
          </cell>
          <cell r="F292">
            <v>112</v>
          </cell>
          <cell r="H292">
            <v>124.17</v>
          </cell>
          <cell r="I292">
            <v>149</v>
          </cell>
          <cell r="J292">
            <v>124.17</v>
          </cell>
          <cell r="K292">
            <v>149</v>
          </cell>
          <cell r="L292">
            <v>124.17</v>
          </cell>
          <cell r="M292">
            <v>149</v>
          </cell>
          <cell r="N292">
            <v>124.17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57.5</v>
          </cell>
          <cell r="E293">
            <v>69</v>
          </cell>
          <cell r="F293">
            <v>52</v>
          </cell>
          <cell r="H293">
            <v>57.5</v>
          </cell>
          <cell r="I293">
            <v>69</v>
          </cell>
          <cell r="J293">
            <v>57.5</v>
          </cell>
          <cell r="K293">
            <v>69</v>
          </cell>
          <cell r="L293">
            <v>57.5</v>
          </cell>
          <cell r="M293">
            <v>69</v>
          </cell>
          <cell r="N293">
            <v>57.5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107.5</v>
          </cell>
          <cell r="E294">
            <v>129</v>
          </cell>
          <cell r="F294">
            <v>97</v>
          </cell>
          <cell r="H294">
            <v>107.5</v>
          </cell>
          <cell r="I294">
            <v>129</v>
          </cell>
          <cell r="J294">
            <v>107.5</v>
          </cell>
          <cell r="K294">
            <v>129</v>
          </cell>
          <cell r="L294">
            <v>107.5</v>
          </cell>
          <cell r="M294">
            <v>129</v>
          </cell>
          <cell r="N294">
            <v>107.5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40.83</v>
          </cell>
          <cell r="E295">
            <v>49</v>
          </cell>
          <cell r="F295">
            <v>37</v>
          </cell>
          <cell r="H295">
            <v>40.83</v>
          </cell>
          <cell r="I295">
            <v>49</v>
          </cell>
          <cell r="J295">
            <v>40.83</v>
          </cell>
          <cell r="K295">
            <v>49</v>
          </cell>
          <cell r="L295">
            <v>40.83</v>
          </cell>
          <cell r="M295">
            <v>49</v>
          </cell>
          <cell r="N295">
            <v>40.83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H296" t="str">
            <v/>
          </cell>
          <cell r="I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H297" t="str">
            <v/>
          </cell>
          <cell r="I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374.17</v>
          </cell>
          <cell r="E298">
            <v>449</v>
          </cell>
          <cell r="F298">
            <v>299</v>
          </cell>
          <cell r="H298">
            <v>374.17</v>
          </cell>
          <cell r="I298">
            <v>449</v>
          </cell>
          <cell r="J298">
            <v>374.17</v>
          </cell>
          <cell r="K298">
            <v>449</v>
          </cell>
          <cell r="L298">
            <v>374.17</v>
          </cell>
          <cell r="M298">
            <v>449</v>
          </cell>
          <cell r="N298">
            <v>374.17</v>
          </cell>
          <cell r="O298">
            <v>449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332.5</v>
          </cell>
          <cell r="E299">
            <v>399</v>
          </cell>
          <cell r="F299">
            <v>266</v>
          </cell>
          <cell r="H299">
            <v>332.5</v>
          </cell>
          <cell r="I299">
            <v>399</v>
          </cell>
          <cell r="J299">
            <v>332.5</v>
          </cell>
          <cell r="K299">
            <v>399</v>
          </cell>
          <cell r="L299">
            <v>332.5</v>
          </cell>
          <cell r="M299">
            <v>399</v>
          </cell>
          <cell r="N299">
            <v>332.5</v>
          </cell>
          <cell r="O299">
            <v>399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290.83</v>
          </cell>
          <cell r="E300">
            <v>349</v>
          </cell>
          <cell r="F300">
            <v>233</v>
          </cell>
          <cell r="H300">
            <v>290.83</v>
          </cell>
          <cell r="I300">
            <v>349</v>
          </cell>
          <cell r="J300">
            <v>290.83</v>
          </cell>
          <cell r="K300">
            <v>349</v>
          </cell>
          <cell r="L300">
            <v>290.83</v>
          </cell>
          <cell r="M300">
            <v>349</v>
          </cell>
          <cell r="N300">
            <v>290.83</v>
          </cell>
          <cell r="O300">
            <v>349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190.83</v>
          </cell>
          <cell r="E301">
            <v>229</v>
          </cell>
          <cell r="F301">
            <v>153</v>
          </cell>
          <cell r="H301">
            <v>190.83</v>
          </cell>
          <cell r="I301">
            <v>229</v>
          </cell>
          <cell r="J301">
            <v>190.83</v>
          </cell>
          <cell r="K301">
            <v>229</v>
          </cell>
          <cell r="L301">
            <v>190.83</v>
          </cell>
          <cell r="M301">
            <v>229</v>
          </cell>
          <cell r="N301">
            <v>190.83</v>
          </cell>
          <cell r="O301">
            <v>229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165.83</v>
          </cell>
          <cell r="E302">
            <v>199</v>
          </cell>
          <cell r="F302">
            <v>133</v>
          </cell>
          <cell r="H302">
            <v>165.83</v>
          </cell>
          <cell r="I302">
            <v>199</v>
          </cell>
          <cell r="J302">
            <v>165.83</v>
          </cell>
          <cell r="K302">
            <v>199</v>
          </cell>
          <cell r="L302">
            <v>165.83</v>
          </cell>
          <cell r="M302">
            <v>199</v>
          </cell>
          <cell r="N302">
            <v>165.83</v>
          </cell>
          <cell r="O302">
            <v>199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149.16999999999999</v>
          </cell>
          <cell r="E303">
            <v>179</v>
          </cell>
          <cell r="F303">
            <v>119</v>
          </cell>
          <cell r="H303">
            <v>149.16999999999999</v>
          </cell>
          <cell r="I303">
            <v>179</v>
          </cell>
          <cell r="J303">
            <v>149.16999999999999</v>
          </cell>
          <cell r="K303">
            <v>179</v>
          </cell>
          <cell r="L303">
            <v>149.16999999999999</v>
          </cell>
          <cell r="M303">
            <v>179</v>
          </cell>
          <cell r="N303">
            <v>149.16999999999999</v>
          </cell>
          <cell r="O303">
            <v>179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12.5</v>
          </cell>
          <cell r="E304">
            <v>15</v>
          </cell>
          <cell r="F304">
            <v>10</v>
          </cell>
          <cell r="H304">
            <v>12.5</v>
          </cell>
          <cell r="I304">
            <v>15</v>
          </cell>
          <cell r="J304">
            <v>12.5</v>
          </cell>
          <cell r="K304">
            <v>15</v>
          </cell>
          <cell r="L304">
            <v>12.5</v>
          </cell>
          <cell r="M304">
            <v>15</v>
          </cell>
          <cell r="N304">
            <v>12.5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16.670000000000002</v>
          </cell>
          <cell r="E305">
            <v>20</v>
          </cell>
          <cell r="F305">
            <v>13</v>
          </cell>
          <cell r="H305">
            <v>16.670000000000002</v>
          </cell>
          <cell r="I305">
            <v>20</v>
          </cell>
          <cell r="J305">
            <v>16.670000000000002</v>
          </cell>
          <cell r="K305">
            <v>20</v>
          </cell>
          <cell r="L305">
            <v>16.670000000000002</v>
          </cell>
          <cell r="M305">
            <v>20</v>
          </cell>
          <cell r="N305">
            <v>16.670000000000002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374.17</v>
          </cell>
          <cell r="E306">
            <v>449</v>
          </cell>
          <cell r="F306">
            <v>337</v>
          </cell>
          <cell r="H306">
            <v>374.17</v>
          </cell>
          <cell r="I306">
            <v>449</v>
          </cell>
          <cell r="J306">
            <v>374.17</v>
          </cell>
          <cell r="K306">
            <v>449</v>
          </cell>
          <cell r="L306">
            <v>374.17</v>
          </cell>
          <cell r="M306">
            <v>449</v>
          </cell>
          <cell r="N306">
            <v>374.17</v>
          </cell>
          <cell r="O306">
            <v>449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190.83</v>
          </cell>
          <cell r="E307">
            <v>229</v>
          </cell>
          <cell r="F307">
            <v>172</v>
          </cell>
          <cell r="H307">
            <v>190.83</v>
          </cell>
          <cell r="I307">
            <v>229</v>
          </cell>
          <cell r="J307">
            <v>190.83</v>
          </cell>
          <cell r="K307">
            <v>229</v>
          </cell>
          <cell r="L307">
            <v>190.83</v>
          </cell>
          <cell r="M307">
            <v>229</v>
          </cell>
          <cell r="N307">
            <v>190.83</v>
          </cell>
          <cell r="O307">
            <v>229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332.5</v>
          </cell>
          <cell r="E308">
            <v>399</v>
          </cell>
          <cell r="F308">
            <v>299</v>
          </cell>
          <cell r="H308">
            <v>332.5</v>
          </cell>
          <cell r="I308">
            <v>399</v>
          </cell>
          <cell r="J308">
            <v>332.5</v>
          </cell>
          <cell r="K308">
            <v>399</v>
          </cell>
          <cell r="L308">
            <v>332.5</v>
          </cell>
          <cell r="M308">
            <v>399</v>
          </cell>
          <cell r="N308">
            <v>332.5</v>
          </cell>
          <cell r="O308">
            <v>399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165.83</v>
          </cell>
          <cell r="E309">
            <v>199</v>
          </cell>
          <cell r="F309">
            <v>149</v>
          </cell>
          <cell r="H309">
            <v>165.83</v>
          </cell>
          <cell r="I309">
            <v>199</v>
          </cell>
          <cell r="J309">
            <v>165.83</v>
          </cell>
          <cell r="K309">
            <v>199</v>
          </cell>
          <cell r="L309">
            <v>165.83</v>
          </cell>
          <cell r="M309">
            <v>199</v>
          </cell>
          <cell r="N309">
            <v>165.83</v>
          </cell>
          <cell r="O309">
            <v>199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290.83</v>
          </cell>
          <cell r="E310">
            <v>349</v>
          </cell>
          <cell r="F310">
            <v>262</v>
          </cell>
          <cell r="H310">
            <v>290.83</v>
          </cell>
          <cell r="I310">
            <v>349</v>
          </cell>
          <cell r="J310">
            <v>290.83</v>
          </cell>
          <cell r="K310">
            <v>349</v>
          </cell>
          <cell r="L310">
            <v>290.83</v>
          </cell>
          <cell r="M310">
            <v>349</v>
          </cell>
          <cell r="N310">
            <v>290.83</v>
          </cell>
          <cell r="O310">
            <v>349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149.16999999999999</v>
          </cell>
          <cell r="E311">
            <v>179</v>
          </cell>
          <cell r="F311">
            <v>134</v>
          </cell>
          <cell r="H311">
            <v>149.16999999999999</v>
          </cell>
          <cell r="I311">
            <v>179</v>
          </cell>
          <cell r="J311">
            <v>149.16999999999999</v>
          </cell>
          <cell r="K311">
            <v>179</v>
          </cell>
          <cell r="L311">
            <v>149.16999999999999</v>
          </cell>
          <cell r="M311">
            <v>179</v>
          </cell>
          <cell r="N311">
            <v>149.16999999999999</v>
          </cell>
          <cell r="O311">
            <v>179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249.17</v>
          </cell>
          <cell r="E312">
            <v>299</v>
          </cell>
          <cell r="F312">
            <v>224</v>
          </cell>
          <cell r="H312">
            <v>249.17</v>
          </cell>
          <cell r="I312">
            <v>299</v>
          </cell>
          <cell r="J312">
            <v>249.17</v>
          </cell>
          <cell r="K312">
            <v>299</v>
          </cell>
          <cell r="L312">
            <v>249.17</v>
          </cell>
          <cell r="M312">
            <v>299</v>
          </cell>
          <cell r="N312">
            <v>249.17</v>
          </cell>
          <cell r="O312">
            <v>299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124.17</v>
          </cell>
          <cell r="E313">
            <v>149</v>
          </cell>
          <cell r="F313">
            <v>112</v>
          </cell>
          <cell r="H313">
            <v>124.17</v>
          </cell>
          <cell r="I313">
            <v>149</v>
          </cell>
          <cell r="J313">
            <v>124.17</v>
          </cell>
          <cell r="K313">
            <v>149</v>
          </cell>
          <cell r="L313">
            <v>124.17</v>
          </cell>
          <cell r="M313">
            <v>149</v>
          </cell>
          <cell r="N313">
            <v>124.17</v>
          </cell>
          <cell r="O313">
            <v>149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H314" t="str">
            <v/>
          </cell>
          <cell r="I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H315" t="str">
            <v/>
          </cell>
          <cell r="I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M8532Z/A</v>
          </cell>
          <cell r="B316">
            <v>718908387771</v>
          </cell>
          <cell r="C316" t="str">
            <v>Mac OS 9.2 CD Set</v>
          </cell>
          <cell r="D316">
            <v>19.16</v>
          </cell>
          <cell r="E316">
            <v>22.99</v>
          </cell>
          <cell r="F316">
            <v>15</v>
          </cell>
          <cell r="H316">
            <v>19.16</v>
          </cell>
          <cell r="I316">
            <v>22.99</v>
          </cell>
          <cell r="J316">
            <v>19.16</v>
          </cell>
          <cell r="K316">
            <v>22.99</v>
          </cell>
          <cell r="L316">
            <v>19.16</v>
          </cell>
          <cell r="M316">
            <v>22.99</v>
          </cell>
          <cell r="N316">
            <v>19.16</v>
          </cell>
          <cell r="O316">
            <v>22.99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M8531Z/A</v>
          </cell>
          <cell r="B317">
            <v>718908387672</v>
          </cell>
          <cell r="C317" t="str">
            <v>Mac OS 9.2 Doc Set</v>
          </cell>
          <cell r="D317">
            <v>25.21</v>
          </cell>
          <cell r="E317">
            <v>30.25</v>
          </cell>
          <cell r="F317">
            <v>20</v>
          </cell>
          <cell r="H317">
            <v>25.21</v>
          </cell>
          <cell r="I317">
            <v>30.25</v>
          </cell>
          <cell r="J317">
            <v>25.21</v>
          </cell>
          <cell r="K317">
            <v>30.25</v>
          </cell>
          <cell r="L317">
            <v>25.21</v>
          </cell>
          <cell r="M317">
            <v>30.25</v>
          </cell>
          <cell r="N317">
            <v>25.21</v>
          </cell>
          <cell r="O317">
            <v>30.25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89.74</v>
          </cell>
          <cell r="E318">
            <v>107.69</v>
          </cell>
          <cell r="F318">
            <v>71</v>
          </cell>
          <cell r="H318">
            <v>89.74</v>
          </cell>
          <cell r="I318">
            <v>107.69</v>
          </cell>
          <cell r="J318">
            <v>89.74</v>
          </cell>
          <cell r="K318">
            <v>107.69</v>
          </cell>
          <cell r="L318">
            <v>89.74</v>
          </cell>
          <cell r="M318">
            <v>107.69</v>
          </cell>
          <cell r="N318">
            <v>89.74</v>
          </cell>
          <cell r="O318">
            <v>107.69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39.32</v>
          </cell>
          <cell r="E319">
            <v>47.19</v>
          </cell>
          <cell r="F319">
            <v>31</v>
          </cell>
          <cell r="H319">
            <v>39.32</v>
          </cell>
          <cell r="I319">
            <v>47.19</v>
          </cell>
          <cell r="J319">
            <v>39.32</v>
          </cell>
          <cell r="K319">
            <v>47.19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79.66</v>
          </cell>
          <cell r="E320">
            <v>95.59</v>
          </cell>
          <cell r="F320">
            <v>63</v>
          </cell>
          <cell r="H320">
            <v>79.66</v>
          </cell>
          <cell r="I320">
            <v>95.59</v>
          </cell>
          <cell r="J320">
            <v>79.66</v>
          </cell>
          <cell r="K320">
            <v>95.59</v>
          </cell>
          <cell r="L320">
            <v>79.66</v>
          </cell>
          <cell r="M320">
            <v>95.59</v>
          </cell>
          <cell r="N320">
            <v>79.66</v>
          </cell>
          <cell r="O320">
            <v>95.59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25.21</v>
          </cell>
          <cell r="E321">
            <v>30.25</v>
          </cell>
          <cell r="F321">
            <v>20</v>
          </cell>
          <cell r="H321">
            <v>25.21</v>
          </cell>
          <cell r="I321">
            <v>30.25</v>
          </cell>
          <cell r="J321">
            <v>25.21</v>
          </cell>
          <cell r="K321">
            <v>30.25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H322" t="str">
            <v/>
          </cell>
          <cell r="I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H323" t="str">
            <v/>
          </cell>
          <cell r="I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57.5</v>
          </cell>
          <cell r="E324">
            <v>69</v>
          </cell>
          <cell r="F324">
            <v>46</v>
          </cell>
          <cell r="H324">
            <v>57.5</v>
          </cell>
          <cell r="I324">
            <v>69</v>
          </cell>
          <cell r="J324">
            <v>57.5</v>
          </cell>
          <cell r="K324">
            <v>69</v>
          </cell>
          <cell r="L324">
            <v>57.5</v>
          </cell>
          <cell r="M324">
            <v>69</v>
          </cell>
          <cell r="N324">
            <v>57.5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29.17</v>
          </cell>
          <cell r="E325">
            <v>35</v>
          </cell>
          <cell r="F325">
            <v>23</v>
          </cell>
          <cell r="H325">
            <v>29.17</v>
          </cell>
          <cell r="I325">
            <v>35</v>
          </cell>
          <cell r="J325">
            <v>29.17</v>
          </cell>
          <cell r="K325">
            <v>35</v>
          </cell>
          <cell r="L325">
            <v>29.17</v>
          </cell>
          <cell r="M325">
            <v>35</v>
          </cell>
          <cell r="N325">
            <v>29.17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49.17</v>
          </cell>
          <cell r="E326">
            <v>59</v>
          </cell>
          <cell r="F326">
            <v>39</v>
          </cell>
          <cell r="H326">
            <v>49.17</v>
          </cell>
          <cell r="I326">
            <v>59</v>
          </cell>
          <cell r="J326">
            <v>49.17</v>
          </cell>
          <cell r="K326">
            <v>59</v>
          </cell>
          <cell r="L326">
            <v>49.17</v>
          </cell>
          <cell r="M326">
            <v>59</v>
          </cell>
          <cell r="N326">
            <v>49.17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24.17</v>
          </cell>
          <cell r="E327">
            <v>29</v>
          </cell>
          <cell r="F327">
            <v>19</v>
          </cell>
          <cell r="H327">
            <v>24.17</v>
          </cell>
          <cell r="I327">
            <v>29</v>
          </cell>
          <cell r="J327">
            <v>24.17</v>
          </cell>
          <cell r="K327">
            <v>29</v>
          </cell>
          <cell r="L327">
            <v>24.17</v>
          </cell>
          <cell r="M327">
            <v>29</v>
          </cell>
          <cell r="N327">
            <v>24.17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40.83</v>
          </cell>
          <cell r="E328">
            <v>49</v>
          </cell>
          <cell r="F328">
            <v>33</v>
          </cell>
          <cell r="H328">
            <v>40.83</v>
          </cell>
          <cell r="I328">
            <v>49</v>
          </cell>
          <cell r="J328">
            <v>40.83</v>
          </cell>
          <cell r="K328">
            <v>49</v>
          </cell>
          <cell r="L328">
            <v>40.83</v>
          </cell>
          <cell r="M328">
            <v>49</v>
          </cell>
          <cell r="N328">
            <v>40.83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20.83</v>
          </cell>
          <cell r="E329">
            <v>25</v>
          </cell>
          <cell r="F329">
            <v>17</v>
          </cell>
          <cell r="H329">
            <v>20.83</v>
          </cell>
          <cell r="I329">
            <v>25</v>
          </cell>
          <cell r="J329">
            <v>20.83</v>
          </cell>
          <cell r="K329">
            <v>25</v>
          </cell>
          <cell r="L329">
            <v>20.83</v>
          </cell>
          <cell r="M329">
            <v>25</v>
          </cell>
          <cell r="N329">
            <v>20.83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57.5</v>
          </cell>
          <cell r="E330">
            <v>69</v>
          </cell>
          <cell r="F330">
            <v>52</v>
          </cell>
          <cell r="H330">
            <v>57.5</v>
          </cell>
          <cell r="I330">
            <v>69</v>
          </cell>
          <cell r="J330">
            <v>57.5</v>
          </cell>
          <cell r="K330">
            <v>69</v>
          </cell>
          <cell r="L330">
            <v>57.5</v>
          </cell>
          <cell r="M330">
            <v>69</v>
          </cell>
          <cell r="N330">
            <v>57.5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29.17</v>
          </cell>
          <cell r="E331">
            <v>35</v>
          </cell>
          <cell r="F331">
            <v>26</v>
          </cell>
          <cell r="H331">
            <v>29.17</v>
          </cell>
          <cell r="I331">
            <v>35</v>
          </cell>
          <cell r="J331">
            <v>29.17</v>
          </cell>
          <cell r="K331">
            <v>35</v>
          </cell>
          <cell r="L331">
            <v>29.17</v>
          </cell>
          <cell r="M331">
            <v>35</v>
          </cell>
          <cell r="N331">
            <v>29.17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49.17</v>
          </cell>
          <cell r="E332">
            <v>59</v>
          </cell>
          <cell r="F332">
            <v>44</v>
          </cell>
          <cell r="H332">
            <v>49.17</v>
          </cell>
          <cell r="I332">
            <v>59</v>
          </cell>
          <cell r="J332">
            <v>49.17</v>
          </cell>
          <cell r="K332">
            <v>59</v>
          </cell>
          <cell r="L332">
            <v>49.17</v>
          </cell>
          <cell r="M332">
            <v>59</v>
          </cell>
          <cell r="N332">
            <v>49.17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24.17</v>
          </cell>
          <cell r="E333">
            <v>29</v>
          </cell>
          <cell r="F333">
            <v>22</v>
          </cell>
          <cell r="H333">
            <v>24.17</v>
          </cell>
          <cell r="I333">
            <v>29</v>
          </cell>
          <cell r="J333">
            <v>24.17</v>
          </cell>
          <cell r="K333">
            <v>29</v>
          </cell>
          <cell r="L333">
            <v>24.17</v>
          </cell>
          <cell r="M333">
            <v>29</v>
          </cell>
          <cell r="N333">
            <v>24.17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40.83</v>
          </cell>
          <cell r="E334">
            <v>49</v>
          </cell>
          <cell r="F334">
            <v>37</v>
          </cell>
          <cell r="H334">
            <v>40.83</v>
          </cell>
          <cell r="I334">
            <v>49</v>
          </cell>
          <cell r="J334">
            <v>40.83</v>
          </cell>
          <cell r="K334">
            <v>49</v>
          </cell>
          <cell r="L334">
            <v>40.83</v>
          </cell>
          <cell r="M334">
            <v>49</v>
          </cell>
          <cell r="N334">
            <v>40.83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20.83</v>
          </cell>
          <cell r="E335">
            <v>25</v>
          </cell>
          <cell r="F335">
            <v>19</v>
          </cell>
          <cell r="H335">
            <v>20.83</v>
          </cell>
          <cell r="I335">
            <v>25</v>
          </cell>
          <cell r="J335">
            <v>20.83</v>
          </cell>
          <cell r="K335">
            <v>25</v>
          </cell>
          <cell r="L335">
            <v>20.83</v>
          </cell>
          <cell r="M335">
            <v>25</v>
          </cell>
          <cell r="N335">
            <v>20.83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12.49</v>
          </cell>
          <cell r="E336">
            <v>14.99</v>
          </cell>
          <cell r="F336">
            <v>10</v>
          </cell>
          <cell r="H336">
            <v>12.49</v>
          </cell>
          <cell r="I336">
            <v>14.99</v>
          </cell>
          <cell r="J336">
            <v>12.49</v>
          </cell>
          <cell r="K336">
            <v>14.99</v>
          </cell>
          <cell r="L336">
            <v>12.49</v>
          </cell>
          <cell r="M336">
            <v>14.99</v>
          </cell>
          <cell r="N336">
            <v>12.49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232.5</v>
          </cell>
          <cell r="E337">
            <v>279</v>
          </cell>
          <cell r="F337">
            <v>174</v>
          </cell>
          <cell r="H337">
            <v>232.5</v>
          </cell>
          <cell r="I337">
            <v>279</v>
          </cell>
          <cell r="J337">
            <v>232.5</v>
          </cell>
          <cell r="K337">
            <v>279</v>
          </cell>
          <cell r="L337">
            <v>232.5</v>
          </cell>
          <cell r="M337">
            <v>279</v>
          </cell>
          <cell r="N337">
            <v>232.5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H338" t="str">
            <v/>
          </cell>
          <cell r="I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H339" t="str">
            <v/>
          </cell>
          <cell r="I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54.17</v>
          </cell>
          <cell r="E340">
            <v>65</v>
          </cell>
          <cell r="F340">
            <v>43</v>
          </cell>
          <cell r="H340">
            <v>54.17</v>
          </cell>
          <cell r="I340">
            <v>65</v>
          </cell>
          <cell r="J340">
            <v>54.17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40.83</v>
          </cell>
          <cell r="E341">
            <v>49</v>
          </cell>
          <cell r="F341">
            <v>32</v>
          </cell>
          <cell r="H341">
            <v>40.83</v>
          </cell>
          <cell r="I341">
            <v>49</v>
          </cell>
          <cell r="J341">
            <v>40.83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32.5</v>
          </cell>
          <cell r="E342">
            <v>39</v>
          </cell>
          <cell r="F342">
            <v>26</v>
          </cell>
          <cell r="H342">
            <v>32.5</v>
          </cell>
          <cell r="I342">
            <v>39</v>
          </cell>
          <cell r="J342">
            <v>32.5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12.49</v>
          </cell>
          <cell r="E343">
            <v>14.99</v>
          </cell>
          <cell r="F343">
            <v>10</v>
          </cell>
          <cell r="H343">
            <v>12.49</v>
          </cell>
          <cell r="I343">
            <v>14.99</v>
          </cell>
          <cell r="J343">
            <v>12.49</v>
          </cell>
          <cell r="K343">
            <v>14.99</v>
          </cell>
          <cell r="L343">
            <v>12.49</v>
          </cell>
          <cell r="M343">
            <v>14.99</v>
          </cell>
          <cell r="N343">
            <v>12.49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54.17</v>
          </cell>
          <cell r="E344">
            <v>65</v>
          </cell>
          <cell r="F344">
            <v>43</v>
          </cell>
          <cell r="H344">
            <v>54.17</v>
          </cell>
          <cell r="I344">
            <v>65</v>
          </cell>
          <cell r="J344">
            <v>54.17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40.83</v>
          </cell>
          <cell r="E345">
            <v>49</v>
          </cell>
          <cell r="F345">
            <v>32</v>
          </cell>
          <cell r="H345">
            <v>40.83</v>
          </cell>
          <cell r="I345">
            <v>49</v>
          </cell>
          <cell r="J345">
            <v>40.83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32.5</v>
          </cell>
          <cell r="E346">
            <v>39</v>
          </cell>
          <cell r="F346">
            <v>26</v>
          </cell>
          <cell r="H346">
            <v>32.5</v>
          </cell>
          <cell r="I346">
            <v>39</v>
          </cell>
          <cell r="J346">
            <v>32.5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12.49</v>
          </cell>
          <cell r="E347">
            <v>14.99</v>
          </cell>
          <cell r="F347">
            <v>10</v>
          </cell>
          <cell r="H347">
            <v>12.49</v>
          </cell>
          <cell r="I347">
            <v>14.99</v>
          </cell>
          <cell r="J347">
            <v>12.49</v>
          </cell>
          <cell r="K347">
            <v>14.99</v>
          </cell>
          <cell r="L347">
            <v>12.49</v>
          </cell>
          <cell r="M347">
            <v>14.99</v>
          </cell>
          <cell r="N347">
            <v>12.49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54.17</v>
          </cell>
          <cell r="E348">
            <v>65</v>
          </cell>
          <cell r="F348">
            <v>43</v>
          </cell>
          <cell r="H348">
            <v>54.17</v>
          </cell>
          <cell r="I348">
            <v>65</v>
          </cell>
          <cell r="J348">
            <v>54.17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40.83</v>
          </cell>
          <cell r="E349">
            <v>49</v>
          </cell>
          <cell r="F349">
            <v>32</v>
          </cell>
          <cell r="H349">
            <v>40.83</v>
          </cell>
          <cell r="I349">
            <v>49</v>
          </cell>
          <cell r="J349">
            <v>40.83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32.5</v>
          </cell>
          <cell r="E350">
            <v>39</v>
          </cell>
          <cell r="F350">
            <v>26</v>
          </cell>
          <cell r="H350">
            <v>32.5</v>
          </cell>
          <cell r="I350">
            <v>39</v>
          </cell>
          <cell r="J350">
            <v>32.5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12.49</v>
          </cell>
          <cell r="E351">
            <v>14.99</v>
          </cell>
          <cell r="F351">
            <v>10</v>
          </cell>
          <cell r="H351">
            <v>12.49</v>
          </cell>
          <cell r="I351">
            <v>14.99</v>
          </cell>
          <cell r="J351">
            <v>12.49</v>
          </cell>
          <cell r="K351">
            <v>14.99</v>
          </cell>
          <cell r="L351">
            <v>12.49</v>
          </cell>
          <cell r="M351">
            <v>14.99</v>
          </cell>
          <cell r="N351">
            <v>12.49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54.17</v>
          </cell>
          <cell r="E352">
            <v>65</v>
          </cell>
          <cell r="F352">
            <v>43</v>
          </cell>
          <cell r="H352">
            <v>54.17</v>
          </cell>
          <cell r="I352">
            <v>65</v>
          </cell>
          <cell r="J352">
            <v>54.17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40.83</v>
          </cell>
          <cell r="E353">
            <v>49</v>
          </cell>
          <cell r="F353">
            <v>32</v>
          </cell>
          <cell r="H353">
            <v>40.83</v>
          </cell>
          <cell r="I353">
            <v>49</v>
          </cell>
          <cell r="J353">
            <v>40.83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32.5</v>
          </cell>
          <cell r="E354">
            <v>39</v>
          </cell>
          <cell r="F354">
            <v>26</v>
          </cell>
          <cell r="H354">
            <v>32.5</v>
          </cell>
          <cell r="I354">
            <v>39</v>
          </cell>
          <cell r="J354">
            <v>32.5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12.49</v>
          </cell>
          <cell r="E355">
            <v>14.99</v>
          </cell>
          <cell r="F355">
            <v>10</v>
          </cell>
          <cell r="H355">
            <v>12.49</v>
          </cell>
          <cell r="I355">
            <v>14.99</v>
          </cell>
          <cell r="J355">
            <v>12.49</v>
          </cell>
          <cell r="K355">
            <v>14.99</v>
          </cell>
          <cell r="L355">
            <v>12.49</v>
          </cell>
          <cell r="M355">
            <v>14.99</v>
          </cell>
          <cell r="N355">
            <v>12.49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54.17</v>
          </cell>
          <cell r="E356">
            <v>65</v>
          </cell>
          <cell r="F356">
            <v>43</v>
          </cell>
          <cell r="H356">
            <v>54.17</v>
          </cell>
          <cell r="I356">
            <v>65</v>
          </cell>
          <cell r="J356">
            <v>54.17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40.83</v>
          </cell>
          <cell r="E357">
            <v>49</v>
          </cell>
          <cell r="F357">
            <v>32</v>
          </cell>
          <cell r="H357">
            <v>40.83</v>
          </cell>
          <cell r="I357">
            <v>49</v>
          </cell>
          <cell r="J357">
            <v>40.83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32.5</v>
          </cell>
          <cell r="E358">
            <v>39</v>
          </cell>
          <cell r="F358">
            <v>26</v>
          </cell>
          <cell r="H358">
            <v>32.5</v>
          </cell>
          <cell r="I358">
            <v>39</v>
          </cell>
          <cell r="J358">
            <v>32.5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12.49</v>
          </cell>
          <cell r="E359">
            <v>14.99</v>
          </cell>
          <cell r="F359">
            <v>10</v>
          </cell>
          <cell r="H359">
            <v>12.49</v>
          </cell>
          <cell r="I359">
            <v>14.99</v>
          </cell>
          <cell r="J359">
            <v>12.49</v>
          </cell>
          <cell r="K359">
            <v>14.99</v>
          </cell>
          <cell r="L359">
            <v>12.49</v>
          </cell>
          <cell r="M359">
            <v>14.99</v>
          </cell>
          <cell r="N359">
            <v>12.49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H360" t="str">
            <v/>
          </cell>
          <cell r="I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H361" t="str">
            <v/>
          </cell>
          <cell r="I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124.17</v>
          </cell>
          <cell r="E362">
            <v>149</v>
          </cell>
          <cell r="F362">
            <v>99</v>
          </cell>
          <cell r="H362">
            <v>124.17</v>
          </cell>
          <cell r="I362">
            <v>149</v>
          </cell>
          <cell r="J362">
            <v>124.17</v>
          </cell>
          <cell r="K362">
            <v>149</v>
          </cell>
          <cell r="L362">
            <v>124.17</v>
          </cell>
          <cell r="M362">
            <v>149</v>
          </cell>
          <cell r="N362">
            <v>124.17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45.83</v>
          </cell>
          <cell r="E363">
            <v>55</v>
          </cell>
          <cell r="F363">
            <v>37</v>
          </cell>
          <cell r="H363">
            <v>45.83</v>
          </cell>
          <cell r="I363">
            <v>55</v>
          </cell>
          <cell r="J363">
            <v>45.83</v>
          </cell>
          <cell r="K363">
            <v>55</v>
          </cell>
          <cell r="L363">
            <v>45.83</v>
          </cell>
          <cell r="M363">
            <v>55</v>
          </cell>
          <cell r="N363">
            <v>45.83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124.17</v>
          </cell>
          <cell r="E364">
            <v>149</v>
          </cell>
          <cell r="F364">
            <v>112</v>
          </cell>
          <cell r="H364">
            <v>124.17</v>
          </cell>
          <cell r="I364">
            <v>149</v>
          </cell>
          <cell r="J364">
            <v>124.17</v>
          </cell>
          <cell r="K364">
            <v>149</v>
          </cell>
          <cell r="L364">
            <v>124.17</v>
          </cell>
          <cell r="M364">
            <v>149</v>
          </cell>
          <cell r="N364">
            <v>124.17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45.83</v>
          </cell>
          <cell r="E365">
            <v>55</v>
          </cell>
          <cell r="F365">
            <v>41</v>
          </cell>
          <cell r="H365">
            <v>45.83</v>
          </cell>
          <cell r="I365">
            <v>55</v>
          </cell>
          <cell r="J365">
            <v>45.83</v>
          </cell>
          <cell r="K365">
            <v>55</v>
          </cell>
          <cell r="L365">
            <v>45.83</v>
          </cell>
          <cell r="M365">
            <v>55</v>
          </cell>
          <cell r="N365">
            <v>45.83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12.5</v>
          </cell>
          <cell r="E366">
            <v>15</v>
          </cell>
          <cell r="F366">
            <v>10</v>
          </cell>
          <cell r="H366">
            <v>12.5</v>
          </cell>
          <cell r="I366">
            <v>15</v>
          </cell>
          <cell r="J366">
            <v>12.5</v>
          </cell>
          <cell r="K366">
            <v>15</v>
          </cell>
          <cell r="L366">
            <v>12.5</v>
          </cell>
          <cell r="M366">
            <v>15</v>
          </cell>
          <cell r="N366">
            <v>12.5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374.17</v>
          </cell>
          <cell r="E367">
            <v>449</v>
          </cell>
          <cell r="F367">
            <v>299</v>
          </cell>
          <cell r="H367">
            <v>374.17</v>
          </cell>
          <cell r="I367">
            <v>449</v>
          </cell>
          <cell r="J367">
            <v>374.17</v>
          </cell>
          <cell r="K367">
            <v>449</v>
          </cell>
          <cell r="L367">
            <v>374.17</v>
          </cell>
          <cell r="M367">
            <v>449</v>
          </cell>
          <cell r="N367">
            <v>374.17</v>
          </cell>
          <cell r="O367">
            <v>449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107.5</v>
          </cell>
          <cell r="E368">
            <v>129</v>
          </cell>
          <cell r="F368">
            <v>86</v>
          </cell>
          <cell r="H368">
            <v>107.5</v>
          </cell>
          <cell r="I368">
            <v>129</v>
          </cell>
          <cell r="J368">
            <v>107.5</v>
          </cell>
          <cell r="K368">
            <v>129</v>
          </cell>
          <cell r="L368">
            <v>107.5</v>
          </cell>
          <cell r="M368">
            <v>129</v>
          </cell>
          <cell r="N368">
            <v>107.5</v>
          </cell>
          <cell r="O368">
            <v>129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374.17</v>
          </cell>
          <cell r="E369">
            <v>449</v>
          </cell>
          <cell r="F369">
            <v>337</v>
          </cell>
          <cell r="H369">
            <v>374.17</v>
          </cell>
          <cell r="I369">
            <v>449</v>
          </cell>
          <cell r="J369">
            <v>374.17</v>
          </cell>
          <cell r="K369">
            <v>449</v>
          </cell>
          <cell r="L369">
            <v>374.17</v>
          </cell>
          <cell r="M369">
            <v>449</v>
          </cell>
          <cell r="N369">
            <v>374.17</v>
          </cell>
          <cell r="O369">
            <v>449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107.5</v>
          </cell>
          <cell r="E370">
            <v>129</v>
          </cell>
          <cell r="F370">
            <v>97</v>
          </cell>
          <cell r="H370">
            <v>107.5</v>
          </cell>
          <cell r="I370">
            <v>129</v>
          </cell>
          <cell r="J370">
            <v>107.5</v>
          </cell>
          <cell r="K370">
            <v>129</v>
          </cell>
          <cell r="L370">
            <v>107.5</v>
          </cell>
          <cell r="M370">
            <v>129</v>
          </cell>
          <cell r="N370">
            <v>107.5</v>
          </cell>
          <cell r="O370">
            <v>129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12.5</v>
          </cell>
          <cell r="E371">
            <v>15</v>
          </cell>
          <cell r="F371">
            <v>10</v>
          </cell>
          <cell r="H371">
            <v>12.5</v>
          </cell>
          <cell r="I371">
            <v>15</v>
          </cell>
          <cell r="J371">
            <v>12.5</v>
          </cell>
          <cell r="K371">
            <v>15</v>
          </cell>
          <cell r="L371">
            <v>12.5</v>
          </cell>
          <cell r="M371">
            <v>15</v>
          </cell>
          <cell r="N371">
            <v>12.5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16.670000000000002</v>
          </cell>
          <cell r="E372">
            <v>20</v>
          </cell>
          <cell r="F372">
            <v>13</v>
          </cell>
          <cell r="H372">
            <v>16.670000000000002</v>
          </cell>
          <cell r="I372">
            <v>20</v>
          </cell>
          <cell r="J372">
            <v>16.670000000000002</v>
          </cell>
          <cell r="K372">
            <v>20</v>
          </cell>
          <cell r="L372">
            <v>16.670000000000002</v>
          </cell>
          <cell r="M372">
            <v>20</v>
          </cell>
          <cell r="N372">
            <v>16.670000000000002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1999.17</v>
          </cell>
          <cell r="E373">
            <v>2399</v>
          </cell>
          <cell r="F373">
            <v>1499</v>
          </cell>
          <cell r="H373">
            <v>1999.17</v>
          </cell>
          <cell r="I373">
            <v>2399</v>
          </cell>
          <cell r="J373">
            <v>1999.17</v>
          </cell>
          <cell r="K373">
            <v>2399</v>
          </cell>
          <cell r="L373">
            <v>1999.17</v>
          </cell>
          <cell r="M373">
            <v>2399</v>
          </cell>
          <cell r="N373">
            <v>1999.17</v>
          </cell>
          <cell r="O373">
            <v>2399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H374" t="str">
            <v/>
          </cell>
          <cell r="I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H375" t="str">
            <v/>
          </cell>
          <cell r="I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124.17</v>
          </cell>
          <cell r="E376">
            <v>149</v>
          </cell>
          <cell r="F376">
            <v>99</v>
          </cell>
          <cell r="H376">
            <v>124.17</v>
          </cell>
          <cell r="I376">
            <v>149</v>
          </cell>
          <cell r="J376">
            <v>124.17</v>
          </cell>
          <cell r="K376">
            <v>149</v>
          </cell>
          <cell r="L376">
            <v>124.17</v>
          </cell>
          <cell r="M376">
            <v>149</v>
          </cell>
          <cell r="N376">
            <v>124.17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57.5</v>
          </cell>
          <cell r="E377">
            <v>69</v>
          </cell>
          <cell r="F377">
            <v>46</v>
          </cell>
          <cell r="H377">
            <v>57.5</v>
          </cell>
          <cell r="I377">
            <v>69</v>
          </cell>
          <cell r="J377">
            <v>57.5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12.49</v>
          </cell>
          <cell r="E378">
            <v>14.99</v>
          </cell>
          <cell r="F378">
            <v>10</v>
          </cell>
          <cell r="H378">
            <v>12.49</v>
          </cell>
          <cell r="I378">
            <v>14.99</v>
          </cell>
          <cell r="J378">
            <v>12.49</v>
          </cell>
          <cell r="K378">
            <v>14.99</v>
          </cell>
          <cell r="L378">
            <v>12.49</v>
          </cell>
          <cell r="M378">
            <v>14.99</v>
          </cell>
          <cell r="N378">
            <v>12.49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H379" t="str">
            <v/>
          </cell>
          <cell r="I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H380" t="str">
            <v/>
          </cell>
          <cell r="I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124.17</v>
          </cell>
          <cell r="E381">
            <v>149</v>
          </cell>
          <cell r="F381">
            <v>99</v>
          </cell>
          <cell r="H381">
            <v>124.17</v>
          </cell>
          <cell r="I381">
            <v>149</v>
          </cell>
          <cell r="J381">
            <v>124.17</v>
          </cell>
          <cell r="K381">
            <v>149</v>
          </cell>
          <cell r="L381">
            <v>124.17</v>
          </cell>
          <cell r="M381">
            <v>149</v>
          </cell>
          <cell r="N381">
            <v>124.17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57.5</v>
          </cell>
          <cell r="E382">
            <v>69</v>
          </cell>
          <cell r="F382">
            <v>46</v>
          </cell>
          <cell r="H382">
            <v>57.5</v>
          </cell>
          <cell r="I382">
            <v>69</v>
          </cell>
          <cell r="J382">
            <v>57.5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12.49</v>
          </cell>
          <cell r="E383">
            <v>14.99</v>
          </cell>
          <cell r="F383">
            <v>10</v>
          </cell>
          <cell r="H383">
            <v>12.49</v>
          </cell>
          <cell r="I383">
            <v>14.99</v>
          </cell>
          <cell r="J383">
            <v>12.49</v>
          </cell>
          <cell r="K383">
            <v>14.99</v>
          </cell>
          <cell r="L383">
            <v>12.49</v>
          </cell>
          <cell r="M383">
            <v>14.99</v>
          </cell>
          <cell r="N383">
            <v>12.49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16.66</v>
          </cell>
          <cell r="E384">
            <v>19.989999999999998</v>
          </cell>
          <cell r="F384">
            <v>13</v>
          </cell>
          <cell r="H384">
            <v>16.66</v>
          </cell>
          <cell r="I384">
            <v>19.989999999999998</v>
          </cell>
          <cell r="J384">
            <v>16.66</v>
          </cell>
          <cell r="K384">
            <v>19.989999999999998</v>
          </cell>
          <cell r="L384">
            <v>16.66</v>
          </cell>
          <cell r="M384">
            <v>19.989999999999998</v>
          </cell>
          <cell r="N384">
            <v>16.66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124.17</v>
          </cell>
          <cell r="E385">
            <v>149</v>
          </cell>
          <cell r="F385">
            <v>111</v>
          </cell>
          <cell r="H385">
            <v>124.17</v>
          </cell>
          <cell r="I385">
            <v>149</v>
          </cell>
          <cell r="J385">
            <v>124.17</v>
          </cell>
          <cell r="K385">
            <v>149</v>
          </cell>
          <cell r="L385">
            <v>124.17</v>
          </cell>
          <cell r="M385">
            <v>149</v>
          </cell>
          <cell r="N385">
            <v>124.17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57.5</v>
          </cell>
          <cell r="E386">
            <v>69</v>
          </cell>
          <cell r="F386">
            <v>51</v>
          </cell>
          <cell r="H386">
            <v>57.5</v>
          </cell>
          <cell r="I386">
            <v>69</v>
          </cell>
          <cell r="J386">
            <v>57.5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915.83</v>
          </cell>
          <cell r="E387">
            <v>1099</v>
          </cell>
          <cell r="F387">
            <v>687</v>
          </cell>
          <cell r="H387">
            <v>915.83</v>
          </cell>
          <cell r="I387">
            <v>1099</v>
          </cell>
          <cell r="J387">
            <v>915.83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H388" t="str">
            <v/>
          </cell>
          <cell r="I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H389" t="str">
            <v/>
          </cell>
          <cell r="I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749.17</v>
          </cell>
          <cell r="E390">
            <v>899</v>
          </cell>
          <cell r="F390">
            <v>599</v>
          </cell>
          <cell r="H390">
            <v>749.17</v>
          </cell>
          <cell r="I390">
            <v>899</v>
          </cell>
          <cell r="J390">
            <v>749.17</v>
          </cell>
          <cell r="K390">
            <v>899</v>
          </cell>
          <cell r="L390">
            <v>749.17</v>
          </cell>
          <cell r="M390">
            <v>899</v>
          </cell>
          <cell r="N390">
            <v>749.17</v>
          </cell>
          <cell r="O390">
            <v>899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207.5</v>
          </cell>
          <cell r="E391">
            <v>249</v>
          </cell>
          <cell r="F391">
            <v>166</v>
          </cell>
          <cell r="H391">
            <v>207.5</v>
          </cell>
          <cell r="I391">
            <v>249</v>
          </cell>
          <cell r="J391">
            <v>207.5</v>
          </cell>
          <cell r="K391">
            <v>249</v>
          </cell>
          <cell r="L391">
            <v>207.5</v>
          </cell>
          <cell r="M391">
            <v>249</v>
          </cell>
          <cell r="N391">
            <v>207.5</v>
          </cell>
          <cell r="O391">
            <v>249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665.83</v>
          </cell>
          <cell r="E392">
            <v>799</v>
          </cell>
          <cell r="F392">
            <v>599</v>
          </cell>
          <cell r="H392">
            <v>665.83</v>
          </cell>
          <cell r="I392">
            <v>799</v>
          </cell>
          <cell r="J392">
            <v>665.83</v>
          </cell>
          <cell r="K392">
            <v>799</v>
          </cell>
          <cell r="L392">
            <v>665.83</v>
          </cell>
          <cell r="M392">
            <v>799</v>
          </cell>
          <cell r="N392">
            <v>665.83</v>
          </cell>
          <cell r="O392">
            <v>799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182.5</v>
          </cell>
          <cell r="E393">
            <v>219</v>
          </cell>
          <cell r="F393">
            <v>164</v>
          </cell>
          <cell r="H393">
            <v>182.5</v>
          </cell>
          <cell r="I393">
            <v>219</v>
          </cell>
          <cell r="J393">
            <v>182.5</v>
          </cell>
          <cell r="K393">
            <v>219</v>
          </cell>
          <cell r="L393">
            <v>182.5</v>
          </cell>
          <cell r="M393">
            <v>219</v>
          </cell>
          <cell r="N393">
            <v>182.5</v>
          </cell>
          <cell r="O393">
            <v>219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12.5</v>
          </cell>
          <cell r="E394">
            <v>15</v>
          </cell>
          <cell r="F394">
            <v>10</v>
          </cell>
          <cell r="H394">
            <v>12.5</v>
          </cell>
          <cell r="I394">
            <v>15</v>
          </cell>
          <cell r="J394">
            <v>12.5</v>
          </cell>
          <cell r="K394">
            <v>15</v>
          </cell>
          <cell r="L394">
            <v>12.5</v>
          </cell>
          <cell r="M394">
            <v>15</v>
          </cell>
          <cell r="N394">
            <v>12.5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16.670000000000002</v>
          </cell>
          <cell r="E395">
            <v>20</v>
          </cell>
          <cell r="F395">
            <v>13</v>
          </cell>
          <cell r="H395">
            <v>16.670000000000002</v>
          </cell>
          <cell r="I395">
            <v>20</v>
          </cell>
          <cell r="J395">
            <v>16.670000000000002</v>
          </cell>
          <cell r="K395">
            <v>20</v>
          </cell>
          <cell r="L395">
            <v>16.670000000000002</v>
          </cell>
          <cell r="M395">
            <v>20</v>
          </cell>
          <cell r="N395">
            <v>16.670000000000002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4999.17</v>
          </cell>
          <cell r="E396">
            <v>5999</v>
          </cell>
          <cell r="F396">
            <v>3749</v>
          </cell>
          <cell r="H396">
            <v>4999.17</v>
          </cell>
          <cell r="I396">
            <v>5999</v>
          </cell>
          <cell r="J396">
            <v>4999.17</v>
          </cell>
          <cell r="K396">
            <v>5999</v>
          </cell>
          <cell r="L396">
            <v>4999.17</v>
          </cell>
          <cell r="M396">
            <v>5999</v>
          </cell>
          <cell r="N396">
            <v>4999.17</v>
          </cell>
          <cell r="O396">
            <v>5999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H397" t="str">
            <v/>
          </cell>
          <cell r="I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H398" t="str">
            <v/>
          </cell>
          <cell r="I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749.17</v>
          </cell>
          <cell r="E399">
            <v>899</v>
          </cell>
          <cell r="F399">
            <v>599</v>
          </cell>
          <cell r="H399">
            <v>749.17</v>
          </cell>
          <cell r="I399">
            <v>899</v>
          </cell>
          <cell r="J399">
            <v>749.17</v>
          </cell>
          <cell r="K399">
            <v>899</v>
          </cell>
          <cell r="L399">
            <v>749.17</v>
          </cell>
          <cell r="M399">
            <v>899</v>
          </cell>
          <cell r="N399">
            <v>749.17</v>
          </cell>
          <cell r="O399">
            <v>899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374.17</v>
          </cell>
          <cell r="E400">
            <v>449</v>
          </cell>
          <cell r="F400">
            <v>299</v>
          </cell>
          <cell r="H400">
            <v>374.17</v>
          </cell>
          <cell r="I400">
            <v>449</v>
          </cell>
          <cell r="J400">
            <v>374.17</v>
          </cell>
          <cell r="K400">
            <v>449</v>
          </cell>
          <cell r="L400">
            <v>374.17</v>
          </cell>
          <cell r="M400">
            <v>449</v>
          </cell>
          <cell r="N400">
            <v>374.17</v>
          </cell>
          <cell r="O400">
            <v>449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12.5</v>
          </cell>
          <cell r="E401">
            <v>15</v>
          </cell>
          <cell r="F401">
            <v>10</v>
          </cell>
          <cell r="H401">
            <v>12.5</v>
          </cell>
          <cell r="I401">
            <v>15</v>
          </cell>
          <cell r="J401">
            <v>12.5</v>
          </cell>
          <cell r="K401">
            <v>15</v>
          </cell>
          <cell r="L401">
            <v>12.5</v>
          </cell>
          <cell r="M401">
            <v>15</v>
          </cell>
          <cell r="N401">
            <v>12.5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749.17</v>
          </cell>
          <cell r="E402">
            <v>899</v>
          </cell>
          <cell r="F402">
            <v>674</v>
          </cell>
          <cell r="H402">
            <v>749.17</v>
          </cell>
          <cell r="I402">
            <v>899</v>
          </cell>
          <cell r="J402">
            <v>749.17</v>
          </cell>
          <cell r="K402">
            <v>899</v>
          </cell>
          <cell r="L402">
            <v>749.17</v>
          </cell>
          <cell r="M402">
            <v>899</v>
          </cell>
          <cell r="N402">
            <v>749.17</v>
          </cell>
          <cell r="O402">
            <v>899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374.17</v>
          </cell>
          <cell r="E403">
            <v>449</v>
          </cell>
          <cell r="F403">
            <v>337</v>
          </cell>
          <cell r="H403">
            <v>374.17</v>
          </cell>
          <cell r="I403">
            <v>449</v>
          </cell>
          <cell r="J403">
            <v>374.17</v>
          </cell>
          <cell r="K403">
            <v>449</v>
          </cell>
          <cell r="L403">
            <v>374.17</v>
          </cell>
          <cell r="M403">
            <v>449</v>
          </cell>
          <cell r="N403">
            <v>374.17</v>
          </cell>
          <cell r="O403">
            <v>449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665.83</v>
          </cell>
          <cell r="E404">
            <v>799</v>
          </cell>
          <cell r="F404">
            <v>599</v>
          </cell>
          <cell r="H404">
            <v>665.83</v>
          </cell>
          <cell r="I404">
            <v>799</v>
          </cell>
          <cell r="J404">
            <v>665.83</v>
          </cell>
          <cell r="K404">
            <v>799</v>
          </cell>
          <cell r="L404">
            <v>665.83</v>
          </cell>
          <cell r="M404">
            <v>799</v>
          </cell>
          <cell r="N404">
            <v>665.83</v>
          </cell>
          <cell r="O404">
            <v>799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332.5</v>
          </cell>
          <cell r="E405">
            <v>399</v>
          </cell>
          <cell r="F405">
            <v>299</v>
          </cell>
          <cell r="H405">
            <v>332.5</v>
          </cell>
          <cell r="I405">
            <v>399</v>
          </cell>
          <cell r="J405">
            <v>332.5</v>
          </cell>
          <cell r="K405">
            <v>399</v>
          </cell>
          <cell r="L405">
            <v>332.5</v>
          </cell>
          <cell r="M405">
            <v>399</v>
          </cell>
          <cell r="N405">
            <v>332.5</v>
          </cell>
          <cell r="O405">
            <v>399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H406" t="str">
            <v/>
          </cell>
          <cell r="I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H407" t="str">
            <v/>
          </cell>
          <cell r="I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57.5</v>
          </cell>
          <cell r="E408">
            <v>69</v>
          </cell>
          <cell r="F408">
            <v>46</v>
          </cell>
          <cell r="H408">
            <v>57.5</v>
          </cell>
          <cell r="I408">
            <v>69</v>
          </cell>
          <cell r="J408">
            <v>57.5</v>
          </cell>
          <cell r="K408">
            <v>69</v>
          </cell>
          <cell r="L408">
            <v>57.5</v>
          </cell>
          <cell r="M408">
            <v>69</v>
          </cell>
          <cell r="N408">
            <v>57.5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24.17</v>
          </cell>
          <cell r="E409">
            <v>29</v>
          </cell>
          <cell r="F409">
            <v>19</v>
          </cell>
          <cell r="H409">
            <v>24.17</v>
          </cell>
          <cell r="I409">
            <v>29</v>
          </cell>
          <cell r="J409">
            <v>24.17</v>
          </cell>
          <cell r="K409">
            <v>29</v>
          </cell>
          <cell r="L409">
            <v>24.17</v>
          </cell>
          <cell r="M409">
            <v>29</v>
          </cell>
          <cell r="N409">
            <v>24.17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49.17</v>
          </cell>
          <cell r="E410">
            <v>59</v>
          </cell>
          <cell r="F410">
            <v>39</v>
          </cell>
          <cell r="H410">
            <v>49.17</v>
          </cell>
          <cell r="I410">
            <v>59</v>
          </cell>
          <cell r="J410">
            <v>49.17</v>
          </cell>
          <cell r="K410">
            <v>59</v>
          </cell>
          <cell r="L410">
            <v>49.17</v>
          </cell>
          <cell r="M410">
            <v>59</v>
          </cell>
          <cell r="N410">
            <v>49.17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15.83</v>
          </cell>
          <cell r="E411">
            <v>19</v>
          </cell>
          <cell r="F411">
            <v>13</v>
          </cell>
          <cell r="H411">
            <v>15.83</v>
          </cell>
          <cell r="I411">
            <v>19</v>
          </cell>
          <cell r="J411">
            <v>15.83</v>
          </cell>
          <cell r="K411">
            <v>19</v>
          </cell>
          <cell r="L411">
            <v>15.83</v>
          </cell>
          <cell r="M411">
            <v>19</v>
          </cell>
          <cell r="N411">
            <v>15.83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40.83</v>
          </cell>
          <cell r="E412">
            <v>49</v>
          </cell>
          <cell r="F412">
            <v>33</v>
          </cell>
          <cell r="H412">
            <v>40.83</v>
          </cell>
          <cell r="I412">
            <v>49</v>
          </cell>
          <cell r="J412">
            <v>40.83</v>
          </cell>
          <cell r="K412">
            <v>49</v>
          </cell>
          <cell r="L412">
            <v>40.83</v>
          </cell>
          <cell r="M412">
            <v>49</v>
          </cell>
          <cell r="N412">
            <v>40.83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7.5</v>
          </cell>
          <cell r="E413">
            <v>9</v>
          </cell>
          <cell r="F413">
            <v>6</v>
          </cell>
          <cell r="H413">
            <v>7.5</v>
          </cell>
          <cell r="I413">
            <v>9</v>
          </cell>
          <cell r="J413">
            <v>7.5</v>
          </cell>
          <cell r="K413">
            <v>9</v>
          </cell>
          <cell r="L413">
            <v>7.5</v>
          </cell>
          <cell r="M413">
            <v>9</v>
          </cell>
          <cell r="N413">
            <v>7.5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12.49</v>
          </cell>
          <cell r="E414">
            <v>14.99</v>
          </cell>
          <cell r="F414">
            <v>10</v>
          </cell>
          <cell r="H414">
            <v>12.49</v>
          </cell>
          <cell r="I414">
            <v>14.99</v>
          </cell>
          <cell r="J414">
            <v>12.49</v>
          </cell>
          <cell r="K414">
            <v>14.99</v>
          </cell>
          <cell r="L414">
            <v>12.49</v>
          </cell>
          <cell r="M414">
            <v>14.99</v>
          </cell>
          <cell r="N414">
            <v>12.49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24.17</v>
          </cell>
          <cell r="E415">
            <v>29</v>
          </cell>
          <cell r="F415">
            <v>22</v>
          </cell>
          <cell r="H415">
            <v>24.17</v>
          </cell>
          <cell r="I415">
            <v>29</v>
          </cell>
          <cell r="J415">
            <v>24.17</v>
          </cell>
          <cell r="K415">
            <v>29</v>
          </cell>
          <cell r="L415">
            <v>24.17</v>
          </cell>
          <cell r="M415">
            <v>29</v>
          </cell>
          <cell r="N415">
            <v>24.17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15.83</v>
          </cell>
          <cell r="E416">
            <v>19</v>
          </cell>
          <cell r="F416">
            <v>14</v>
          </cell>
          <cell r="H416">
            <v>15.83</v>
          </cell>
          <cell r="I416">
            <v>19</v>
          </cell>
          <cell r="J416">
            <v>15.83</v>
          </cell>
          <cell r="K416">
            <v>19</v>
          </cell>
          <cell r="L416">
            <v>15.83</v>
          </cell>
          <cell r="M416">
            <v>19</v>
          </cell>
          <cell r="N416">
            <v>15.83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7.5</v>
          </cell>
          <cell r="E417">
            <v>9</v>
          </cell>
          <cell r="F417">
            <v>7</v>
          </cell>
          <cell r="H417">
            <v>7.5</v>
          </cell>
          <cell r="I417">
            <v>9</v>
          </cell>
          <cell r="J417">
            <v>7.5</v>
          </cell>
          <cell r="K417">
            <v>9</v>
          </cell>
          <cell r="L417">
            <v>7.5</v>
          </cell>
          <cell r="M417">
            <v>9</v>
          </cell>
          <cell r="N417">
            <v>7.5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232.5</v>
          </cell>
          <cell r="E418">
            <v>279</v>
          </cell>
          <cell r="F418">
            <v>174</v>
          </cell>
          <cell r="H418">
            <v>232.5</v>
          </cell>
          <cell r="I418">
            <v>279</v>
          </cell>
          <cell r="J418">
            <v>232.5</v>
          </cell>
          <cell r="K418">
            <v>279</v>
          </cell>
          <cell r="L418">
            <v>232.5</v>
          </cell>
          <cell r="M418">
            <v>279</v>
          </cell>
          <cell r="N418">
            <v>232.5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D419" t="str">
            <v/>
          </cell>
          <cell r="H419" t="str">
            <v/>
          </cell>
          <cell r="I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D420" t="str">
            <v/>
          </cell>
          <cell r="H420" t="str">
            <v/>
          </cell>
          <cell r="I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24.99</v>
          </cell>
          <cell r="E422">
            <v>29.99</v>
          </cell>
          <cell r="H422">
            <v>24.99</v>
          </cell>
          <cell r="I422">
            <v>29.99</v>
          </cell>
          <cell r="J422">
            <v>24.99</v>
          </cell>
          <cell r="K422">
            <v>29.99</v>
          </cell>
          <cell r="L422">
            <v>24.99</v>
          </cell>
          <cell r="M422">
            <v>29.99</v>
          </cell>
          <cell r="N422">
            <v>24.99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23.32</v>
          </cell>
          <cell r="E423">
            <v>27.99</v>
          </cell>
          <cell r="H423">
            <v>23.32</v>
          </cell>
          <cell r="I423">
            <v>27.99</v>
          </cell>
          <cell r="J423">
            <v>23.32</v>
          </cell>
          <cell r="K423">
            <v>27.99</v>
          </cell>
          <cell r="L423">
            <v>23.32</v>
          </cell>
          <cell r="M423">
            <v>27.99</v>
          </cell>
          <cell r="N423">
            <v>23.32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20.82</v>
          </cell>
          <cell r="E424">
            <v>24.99</v>
          </cell>
          <cell r="H424">
            <v>20.82</v>
          </cell>
          <cell r="I424">
            <v>24.99</v>
          </cell>
          <cell r="J424">
            <v>20.82</v>
          </cell>
          <cell r="K424">
            <v>24.99</v>
          </cell>
          <cell r="L424">
            <v>20.82</v>
          </cell>
          <cell r="M424">
            <v>24.99</v>
          </cell>
          <cell r="N424">
            <v>20.82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16.66</v>
          </cell>
          <cell r="E425">
            <v>19.989999999999998</v>
          </cell>
          <cell r="H425">
            <v>16.66</v>
          </cell>
          <cell r="I425">
            <v>19.989999999999998</v>
          </cell>
          <cell r="J425">
            <v>16.66</v>
          </cell>
          <cell r="K425">
            <v>19.989999999999998</v>
          </cell>
          <cell r="L425">
            <v>16.66</v>
          </cell>
          <cell r="M425">
            <v>19.989999999999998</v>
          </cell>
          <cell r="N425">
            <v>16.66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24.99</v>
          </cell>
          <cell r="E427">
            <v>29.99</v>
          </cell>
          <cell r="H427">
            <v>24.99</v>
          </cell>
          <cell r="I427">
            <v>29.99</v>
          </cell>
          <cell r="J427">
            <v>24.99</v>
          </cell>
          <cell r="K427">
            <v>29.99</v>
          </cell>
          <cell r="L427">
            <v>24.99</v>
          </cell>
          <cell r="M427">
            <v>29.99</v>
          </cell>
          <cell r="N427">
            <v>24.99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23.32</v>
          </cell>
          <cell r="E428">
            <v>27.99</v>
          </cell>
          <cell r="H428">
            <v>23.32</v>
          </cell>
          <cell r="I428">
            <v>27.99</v>
          </cell>
          <cell r="J428">
            <v>23.32</v>
          </cell>
          <cell r="K428">
            <v>27.99</v>
          </cell>
          <cell r="L428">
            <v>23.32</v>
          </cell>
          <cell r="M428">
            <v>27.99</v>
          </cell>
          <cell r="N428">
            <v>23.32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20.82</v>
          </cell>
          <cell r="E429">
            <v>24.99</v>
          </cell>
          <cell r="H429">
            <v>20.82</v>
          </cell>
          <cell r="I429">
            <v>24.99</v>
          </cell>
          <cell r="J429">
            <v>20.82</v>
          </cell>
          <cell r="K429">
            <v>24.99</v>
          </cell>
          <cell r="L429">
            <v>20.82</v>
          </cell>
          <cell r="M429">
            <v>24.99</v>
          </cell>
          <cell r="N429">
            <v>20.82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16.66</v>
          </cell>
          <cell r="E430">
            <v>19.989999999999998</v>
          </cell>
          <cell r="H430">
            <v>16.66</v>
          </cell>
          <cell r="I430">
            <v>19.989999999999998</v>
          </cell>
          <cell r="J430">
            <v>16.66</v>
          </cell>
          <cell r="K430">
            <v>19.989999999999998</v>
          </cell>
          <cell r="L430">
            <v>16.66</v>
          </cell>
          <cell r="M430">
            <v>19.989999999999998</v>
          </cell>
          <cell r="N430">
            <v>16.66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16.66</v>
          </cell>
          <cell r="E433">
            <v>19.989999999999998</v>
          </cell>
          <cell r="H433">
            <v>16.66</v>
          </cell>
          <cell r="I433">
            <v>19.989999999999998</v>
          </cell>
          <cell r="J433">
            <v>16.66</v>
          </cell>
          <cell r="K433">
            <v>19.989999999999998</v>
          </cell>
          <cell r="L433">
            <v>16.66</v>
          </cell>
          <cell r="M433">
            <v>19.989999999999998</v>
          </cell>
          <cell r="N433">
            <v>16.66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16.66</v>
          </cell>
          <cell r="E434">
            <v>19.989999999999998</v>
          </cell>
          <cell r="H434">
            <v>16.66</v>
          </cell>
          <cell r="I434">
            <v>19.989999999999998</v>
          </cell>
          <cell r="J434">
            <v>16.66</v>
          </cell>
          <cell r="K434">
            <v>19.989999999999998</v>
          </cell>
          <cell r="L434">
            <v>16.66</v>
          </cell>
          <cell r="M434">
            <v>19.989999999999998</v>
          </cell>
          <cell r="N434">
            <v>16.66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D435" t="str">
            <v/>
          </cell>
          <cell r="H435" t="str">
            <v/>
          </cell>
          <cell r="I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D436" t="str">
            <v/>
          </cell>
          <cell r="H436" t="str">
            <v/>
          </cell>
          <cell r="I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37.5</v>
          </cell>
          <cell r="E437">
            <v>45</v>
          </cell>
          <cell r="F437">
            <v>34</v>
          </cell>
          <cell r="H437">
            <v>35</v>
          </cell>
          <cell r="I437">
            <v>42</v>
          </cell>
          <cell r="J437">
            <v>35</v>
          </cell>
          <cell r="K437">
            <v>42</v>
          </cell>
          <cell r="L437">
            <v>27</v>
          </cell>
          <cell r="M437">
            <v>32.4</v>
          </cell>
          <cell r="N437">
            <v>31</v>
          </cell>
          <cell r="O437">
            <v>37.200000000000003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75</v>
          </cell>
          <cell r="E438">
            <v>90</v>
          </cell>
          <cell r="F438">
            <v>68</v>
          </cell>
          <cell r="H438">
            <v>69</v>
          </cell>
          <cell r="I438">
            <v>82.8</v>
          </cell>
          <cell r="J438">
            <v>69</v>
          </cell>
          <cell r="K438">
            <v>82.8</v>
          </cell>
          <cell r="L438">
            <v>55</v>
          </cell>
          <cell r="M438">
            <v>66</v>
          </cell>
          <cell r="N438">
            <v>62</v>
          </cell>
          <cell r="O438">
            <v>74.400000000000006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375</v>
          </cell>
          <cell r="E439">
            <v>450</v>
          </cell>
          <cell r="F439">
            <v>338</v>
          </cell>
          <cell r="H439">
            <v>345</v>
          </cell>
          <cell r="I439">
            <v>414</v>
          </cell>
          <cell r="J439">
            <v>345</v>
          </cell>
          <cell r="K439">
            <v>414</v>
          </cell>
          <cell r="L439">
            <v>274</v>
          </cell>
          <cell r="M439">
            <v>328.8</v>
          </cell>
          <cell r="N439">
            <v>311</v>
          </cell>
          <cell r="O439">
            <v>373.2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37.5</v>
          </cell>
          <cell r="E440">
            <v>45</v>
          </cell>
          <cell r="F440">
            <v>34</v>
          </cell>
          <cell r="H440">
            <v>35</v>
          </cell>
          <cell r="I440">
            <v>42</v>
          </cell>
          <cell r="J440">
            <v>35</v>
          </cell>
          <cell r="K440">
            <v>42</v>
          </cell>
          <cell r="L440">
            <v>27</v>
          </cell>
          <cell r="M440">
            <v>32.4</v>
          </cell>
          <cell r="N440">
            <v>31</v>
          </cell>
          <cell r="O440">
            <v>37.200000000000003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75</v>
          </cell>
          <cell r="E441">
            <v>90</v>
          </cell>
          <cell r="F441">
            <v>68</v>
          </cell>
          <cell r="H441">
            <v>69</v>
          </cell>
          <cell r="I441">
            <v>82.8</v>
          </cell>
          <cell r="J441">
            <v>69</v>
          </cell>
          <cell r="K441">
            <v>82.8</v>
          </cell>
          <cell r="L441">
            <v>55</v>
          </cell>
          <cell r="M441">
            <v>66</v>
          </cell>
          <cell r="N441">
            <v>62</v>
          </cell>
          <cell r="O441">
            <v>74.400000000000006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250</v>
          </cell>
          <cell r="E442">
            <v>300</v>
          </cell>
          <cell r="F442">
            <v>223</v>
          </cell>
          <cell r="H442">
            <v>230</v>
          </cell>
          <cell r="I442">
            <v>276</v>
          </cell>
          <cell r="J442">
            <v>230</v>
          </cell>
          <cell r="K442">
            <v>276</v>
          </cell>
          <cell r="L442">
            <v>183</v>
          </cell>
          <cell r="M442">
            <v>219.6</v>
          </cell>
          <cell r="N442">
            <v>208</v>
          </cell>
          <cell r="O442">
            <v>249.6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408.33</v>
          </cell>
          <cell r="E443">
            <v>490</v>
          </cell>
          <cell r="F443">
            <v>364</v>
          </cell>
          <cell r="H443">
            <v>376</v>
          </cell>
          <cell r="I443">
            <v>451.2</v>
          </cell>
          <cell r="J443">
            <v>376</v>
          </cell>
          <cell r="K443">
            <v>451.2</v>
          </cell>
          <cell r="L443">
            <v>298</v>
          </cell>
          <cell r="M443">
            <v>357.6</v>
          </cell>
          <cell r="N443">
            <v>339</v>
          </cell>
          <cell r="O443">
            <v>406.8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750</v>
          </cell>
          <cell r="E444">
            <v>900</v>
          </cell>
          <cell r="F444">
            <v>669</v>
          </cell>
          <cell r="H444">
            <v>690</v>
          </cell>
          <cell r="I444">
            <v>828</v>
          </cell>
          <cell r="J444">
            <v>690</v>
          </cell>
          <cell r="K444">
            <v>828</v>
          </cell>
          <cell r="L444">
            <v>548</v>
          </cell>
          <cell r="M444">
            <v>657.6</v>
          </cell>
          <cell r="N444">
            <v>623</v>
          </cell>
          <cell r="O444">
            <v>747.6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37.5</v>
          </cell>
          <cell r="E445">
            <v>45</v>
          </cell>
          <cell r="F445">
            <v>34</v>
          </cell>
          <cell r="H445">
            <v>35</v>
          </cell>
          <cell r="I445">
            <v>42</v>
          </cell>
          <cell r="J445">
            <v>35</v>
          </cell>
          <cell r="K445">
            <v>42</v>
          </cell>
          <cell r="L445">
            <v>27</v>
          </cell>
          <cell r="M445">
            <v>32.4</v>
          </cell>
          <cell r="N445">
            <v>31</v>
          </cell>
          <cell r="O445">
            <v>37.200000000000003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75</v>
          </cell>
          <cell r="E446">
            <v>90</v>
          </cell>
          <cell r="F446">
            <v>68</v>
          </cell>
          <cell r="H446">
            <v>69</v>
          </cell>
          <cell r="I446">
            <v>82.8</v>
          </cell>
          <cell r="J446">
            <v>69</v>
          </cell>
          <cell r="K446">
            <v>82.8</v>
          </cell>
          <cell r="L446">
            <v>55</v>
          </cell>
          <cell r="M446">
            <v>66</v>
          </cell>
          <cell r="N446">
            <v>62</v>
          </cell>
          <cell r="O446">
            <v>74.400000000000006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150</v>
          </cell>
          <cell r="E447">
            <v>180</v>
          </cell>
          <cell r="F447">
            <v>135</v>
          </cell>
          <cell r="H447">
            <v>138</v>
          </cell>
          <cell r="I447">
            <v>165.6</v>
          </cell>
          <cell r="J447">
            <v>138</v>
          </cell>
          <cell r="K447">
            <v>165.6</v>
          </cell>
          <cell r="L447">
            <v>110</v>
          </cell>
          <cell r="M447">
            <v>132</v>
          </cell>
          <cell r="N447">
            <v>125</v>
          </cell>
          <cell r="O447">
            <v>150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37.5</v>
          </cell>
          <cell r="E448">
            <v>45</v>
          </cell>
          <cell r="F448">
            <v>34</v>
          </cell>
          <cell r="H448">
            <v>35</v>
          </cell>
          <cell r="I448">
            <v>42</v>
          </cell>
          <cell r="J448">
            <v>35</v>
          </cell>
          <cell r="K448">
            <v>42</v>
          </cell>
          <cell r="L448">
            <v>27</v>
          </cell>
          <cell r="M448">
            <v>32.4</v>
          </cell>
          <cell r="N448">
            <v>31</v>
          </cell>
          <cell r="O448">
            <v>37.200000000000003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375</v>
          </cell>
          <cell r="E449">
            <v>450</v>
          </cell>
          <cell r="F449">
            <v>335</v>
          </cell>
          <cell r="H449">
            <v>345</v>
          </cell>
          <cell r="I449">
            <v>414</v>
          </cell>
          <cell r="J449">
            <v>345</v>
          </cell>
          <cell r="K449">
            <v>414</v>
          </cell>
          <cell r="L449">
            <v>274</v>
          </cell>
          <cell r="M449">
            <v>328.8</v>
          </cell>
          <cell r="N449">
            <v>311</v>
          </cell>
          <cell r="O449">
            <v>373.2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750</v>
          </cell>
          <cell r="E450">
            <v>900</v>
          </cell>
          <cell r="F450">
            <v>669</v>
          </cell>
          <cell r="H450">
            <v>690</v>
          </cell>
          <cell r="I450">
            <v>828</v>
          </cell>
          <cell r="J450">
            <v>690</v>
          </cell>
          <cell r="K450">
            <v>828</v>
          </cell>
          <cell r="L450">
            <v>548</v>
          </cell>
          <cell r="M450">
            <v>657.6</v>
          </cell>
          <cell r="N450">
            <v>623</v>
          </cell>
          <cell r="O450">
            <v>747.6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1808.33</v>
          </cell>
          <cell r="E451">
            <v>2170</v>
          </cell>
          <cell r="F451">
            <v>1614</v>
          </cell>
          <cell r="H451">
            <v>1664</v>
          </cell>
          <cell r="I451">
            <v>1996.8</v>
          </cell>
          <cell r="J451">
            <v>1664</v>
          </cell>
          <cell r="K451">
            <v>1996.8</v>
          </cell>
          <cell r="L451">
            <v>1320</v>
          </cell>
          <cell r="M451">
            <v>1584</v>
          </cell>
          <cell r="N451">
            <v>1501</v>
          </cell>
          <cell r="O451">
            <v>1801.2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37.5</v>
          </cell>
          <cell r="E452">
            <v>45</v>
          </cell>
          <cell r="F452">
            <v>34</v>
          </cell>
          <cell r="H452">
            <v>35</v>
          </cell>
          <cell r="I452">
            <v>42</v>
          </cell>
          <cell r="J452">
            <v>35</v>
          </cell>
          <cell r="K452">
            <v>42</v>
          </cell>
          <cell r="L452">
            <v>27</v>
          </cell>
          <cell r="M452">
            <v>32.4</v>
          </cell>
          <cell r="N452">
            <v>31</v>
          </cell>
          <cell r="O452">
            <v>37.200000000000003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75</v>
          </cell>
          <cell r="E453">
            <v>90</v>
          </cell>
          <cell r="F453">
            <v>68</v>
          </cell>
          <cell r="H453">
            <v>69</v>
          </cell>
          <cell r="I453">
            <v>82.8</v>
          </cell>
          <cell r="J453">
            <v>69</v>
          </cell>
          <cell r="K453">
            <v>82.8</v>
          </cell>
          <cell r="L453">
            <v>55</v>
          </cell>
          <cell r="M453">
            <v>66</v>
          </cell>
          <cell r="N453">
            <v>62</v>
          </cell>
          <cell r="O453">
            <v>74.400000000000006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150</v>
          </cell>
          <cell r="E454">
            <v>180</v>
          </cell>
          <cell r="F454">
            <v>135</v>
          </cell>
          <cell r="H454">
            <v>138</v>
          </cell>
          <cell r="I454">
            <v>165.6</v>
          </cell>
          <cell r="J454">
            <v>138</v>
          </cell>
          <cell r="K454">
            <v>165.6</v>
          </cell>
          <cell r="L454">
            <v>110</v>
          </cell>
          <cell r="M454">
            <v>132</v>
          </cell>
          <cell r="N454">
            <v>125</v>
          </cell>
          <cell r="O454">
            <v>150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150</v>
          </cell>
          <cell r="E455">
            <v>180</v>
          </cell>
          <cell r="F455">
            <v>135</v>
          </cell>
          <cell r="H455">
            <v>138</v>
          </cell>
          <cell r="I455">
            <v>165.6</v>
          </cell>
          <cell r="J455">
            <v>138</v>
          </cell>
          <cell r="K455">
            <v>165.6</v>
          </cell>
          <cell r="L455">
            <v>110</v>
          </cell>
          <cell r="M455">
            <v>132</v>
          </cell>
          <cell r="N455">
            <v>125</v>
          </cell>
          <cell r="O455">
            <v>150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150</v>
          </cell>
          <cell r="E456">
            <v>180</v>
          </cell>
          <cell r="F456">
            <v>135</v>
          </cell>
          <cell r="H456">
            <v>138</v>
          </cell>
          <cell r="I456">
            <v>165.6</v>
          </cell>
          <cell r="J456">
            <v>138</v>
          </cell>
          <cell r="K456">
            <v>165.6</v>
          </cell>
          <cell r="L456">
            <v>110</v>
          </cell>
          <cell r="M456">
            <v>132</v>
          </cell>
          <cell r="N456">
            <v>125</v>
          </cell>
          <cell r="O456">
            <v>150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600</v>
          </cell>
          <cell r="E457">
            <v>720</v>
          </cell>
          <cell r="F457">
            <v>540</v>
          </cell>
          <cell r="H457">
            <v>552</v>
          </cell>
          <cell r="I457">
            <v>662.4</v>
          </cell>
          <cell r="J457">
            <v>552</v>
          </cell>
          <cell r="K457">
            <v>662.4</v>
          </cell>
          <cell r="L457">
            <v>438</v>
          </cell>
          <cell r="M457">
            <v>525.6</v>
          </cell>
          <cell r="N457">
            <v>498</v>
          </cell>
          <cell r="O457">
            <v>597.6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37.5</v>
          </cell>
          <cell r="E458">
            <v>45</v>
          </cell>
          <cell r="F458">
            <v>34</v>
          </cell>
          <cell r="H458">
            <v>35</v>
          </cell>
          <cell r="I458">
            <v>42</v>
          </cell>
          <cell r="J458">
            <v>35</v>
          </cell>
          <cell r="K458">
            <v>42</v>
          </cell>
          <cell r="L458">
            <v>27</v>
          </cell>
          <cell r="M458">
            <v>32.4</v>
          </cell>
          <cell r="N458">
            <v>31</v>
          </cell>
          <cell r="O458">
            <v>37.200000000000003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75</v>
          </cell>
          <cell r="E459">
            <v>90</v>
          </cell>
          <cell r="F459">
            <v>68</v>
          </cell>
          <cell r="H459">
            <v>69</v>
          </cell>
          <cell r="I459">
            <v>82.8</v>
          </cell>
          <cell r="J459">
            <v>69</v>
          </cell>
          <cell r="K459">
            <v>82.8</v>
          </cell>
          <cell r="L459">
            <v>55</v>
          </cell>
          <cell r="M459">
            <v>66</v>
          </cell>
          <cell r="N459">
            <v>62</v>
          </cell>
          <cell r="O459">
            <v>74.400000000000006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150</v>
          </cell>
          <cell r="E460">
            <v>180</v>
          </cell>
          <cell r="F460">
            <v>135</v>
          </cell>
          <cell r="H460">
            <v>138</v>
          </cell>
          <cell r="I460">
            <v>165.6</v>
          </cell>
          <cell r="J460">
            <v>138</v>
          </cell>
          <cell r="K460">
            <v>165.6</v>
          </cell>
          <cell r="L460">
            <v>110</v>
          </cell>
          <cell r="M460">
            <v>132</v>
          </cell>
          <cell r="N460">
            <v>125</v>
          </cell>
          <cell r="O460">
            <v>150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150</v>
          </cell>
          <cell r="E461">
            <v>180</v>
          </cell>
          <cell r="F461">
            <v>135</v>
          </cell>
          <cell r="H461">
            <v>138</v>
          </cell>
          <cell r="I461">
            <v>165.6</v>
          </cell>
          <cell r="J461">
            <v>138</v>
          </cell>
          <cell r="K461">
            <v>165.6</v>
          </cell>
          <cell r="L461">
            <v>110</v>
          </cell>
          <cell r="M461">
            <v>132</v>
          </cell>
          <cell r="N461">
            <v>125</v>
          </cell>
          <cell r="O461">
            <v>150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600</v>
          </cell>
          <cell r="E462">
            <v>720</v>
          </cell>
          <cell r="F462">
            <v>540</v>
          </cell>
          <cell r="H462">
            <v>552</v>
          </cell>
          <cell r="I462">
            <v>662.4</v>
          </cell>
          <cell r="J462">
            <v>552</v>
          </cell>
          <cell r="K462">
            <v>662.4</v>
          </cell>
          <cell r="L462">
            <v>438</v>
          </cell>
          <cell r="M462">
            <v>525.6</v>
          </cell>
          <cell r="N462">
            <v>498</v>
          </cell>
          <cell r="O462">
            <v>597.6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3">
        <row r="4">
          <cell r="A4" t="str">
            <v>iMac</v>
          </cell>
        </row>
        <row r="5">
          <cell r="A5" t="str">
            <v>MC015Y/A</v>
          </cell>
          <cell r="B5">
            <v>885909302680</v>
          </cell>
          <cell r="C5" t="str">
            <v>iMac 20" Core 2 Duo 2.0GHz/1GB/160GB/GeForce 9400M/SD - EDU Inst</v>
          </cell>
          <cell r="D5">
            <v>927.63</v>
          </cell>
          <cell r="E5">
            <v>1080</v>
          </cell>
          <cell r="F5">
            <v>900</v>
          </cell>
          <cell r="G5">
            <v>3.4</v>
          </cell>
          <cell r="H5">
            <v>927.63</v>
          </cell>
          <cell r="I5">
            <v>1080</v>
          </cell>
          <cell r="J5">
            <v>668</v>
          </cell>
          <cell r="K5">
            <v>778.82</v>
          </cell>
          <cell r="L5">
            <v>927.63</v>
          </cell>
          <cell r="M5">
            <v>1080</v>
          </cell>
          <cell r="N5">
            <v>927.63</v>
          </cell>
          <cell r="O5">
            <v>1080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MB950Y/A</v>
          </cell>
          <cell r="B6">
            <v>885909287864</v>
          </cell>
          <cell r="C6" t="str">
            <v>iMac 21.5" Core 2 Duo 3.06GHz/4GB/500GB/GeForce 9400M/SD</v>
          </cell>
          <cell r="D6">
            <v>900.91</v>
          </cell>
          <cell r="E6">
            <v>1049</v>
          </cell>
          <cell r="F6">
            <v>874</v>
          </cell>
          <cell r="G6">
            <v>3.4</v>
          </cell>
          <cell r="H6">
            <v>847</v>
          </cell>
          <cell r="I6">
            <v>986.46399999999994</v>
          </cell>
          <cell r="J6">
            <v>847</v>
          </cell>
          <cell r="K6">
            <v>986.46399999999994</v>
          </cell>
          <cell r="L6">
            <v>658</v>
          </cell>
          <cell r="M6">
            <v>767.22399999999993</v>
          </cell>
          <cell r="N6">
            <v>748</v>
          </cell>
          <cell r="O6">
            <v>871.62399999999991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MC413Y/A</v>
          </cell>
          <cell r="B7">
            <v>885909367740</v>
          </cell>
          <cell r="C7" t="str">
            <v>iMac 21.5" Core 2 Duo 3.06GHz/4GB/1TB/Radeon HD 4670/SD</v>
          </cell>
          <cell r="D7">
            <v>1116.43</v>
          </cell>
          <cell r="E7">
            <v>1299</v>
          </cell>
          <cell r="F7">
            <v>1083</v>
          </cell>
          <cell r="G7">
            <v>3.4</v>
          </cell>
          <cell r="H7">
            <v>1049</v>
          </cell>
          <cell r="I7">
            <v>1220.7840000000001</v>
          </cell>
          <cell r="J7">
            <v>1049</v>
          </cell>
          <cell r="K7">
            <v>1220.7840000000001</v>
          </cell>
          <cell r="L7">
            <v>815</v>
          </cell>
          <cell r="M7">
            <v>949.34399999999994</v>
          </cell>
          <cell r="N7">
            <v>927</v>
          </cell>
          <cell r="O7">
            <v>1079.2639999999999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MB952Y/A</v>
          </cell>
          <cell r="B8">
            <v>885909288441</v>
          </cell>
          <cell r="C8" t="str">
            <v>iMac 27" Core 2 Duo 3.06GHz/4GB/1TB/Radeon HD 4670/SD</v>
          </cell>
          <cell r="D8">
            <v>1245.74</v>
          </cell>
          <cell r="E8">
            <v>1449</v>
          </cell>
          <cell r="F8">
            <v>1208</v>
          </cell>
          <cell r="G8">
            <v>3.4</v>
          </cell>
          <cell r="H8">
            <v>1171</v>
          </cell>
          <cell r="I8">
            <v>1362.3040000000001</v>
          </cell>
          <cell r="J8">
            <v>1171</v>
          </cell>
          <cell r="K8">
            <v>1362.3040000000001</v>
          </cell>
          <cell r="L8">
            <v>909</v>
          </cell>
          <cell r="M8">
            <v>1058.3839999999998</v>
          </cell>
          <cell r="N8">
            <v>1034</v>
          </cell>
          <cell r="O8">
            <v>1203.384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MB953Y/A</v>
          </cell>
          <cell r="B9">
            <v>885909288731</v>
          </cell>
          <cell r="C9" t="str">
            <v>iMac 27" Core i5 2.66GHz (quad-core)/4GB/1TB/Radeon HD 4850/SD</v>
          </cell>
          <cell r="D9">
            <v>1504.36</v>
          </cell>
          <cell r="E9">
            <v>1749</v>
          </cell>
          <cell r="F9">
            <v>1459</v>
          </cell>
          <cell r="G9">
            <v>3.4</v>
          </cell>
          <cell r="H9">
            <v>1414</v>
          </cell>
          <cell r="I9">
            <v>1644.184</v>
          </cell>
          <cell r="J9">
            <v>1414</v>
          </cell>
          <cell r="K9">
            <v>1644.184</v>
          </cell>
          <cell r="L9">
            <v>1098</v>
          </cell>
          <cell r="M9">
            <v>1277.624</v>
          </cell>
          <cell r="N9">
            <v>1249</v>
          </cell>
          <cell r="O9">
            <v>1452.7840000000001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MC238Y/A</v>
          </cell>
          <cell r="B12">
            <v>885909339976</v>
          </cell>
          <cell r="C12" t="str">
            <v>Mac mini Core 2 Duo 2.26GHz/2GB/160GB/GeForce 9400M/SD</v>
          </cell>
          <cell r="D12">
            <v>469.88</v>
          </cell>
          <cell r="E12">
            <v>549</v>
          </cell>
          <cell r="F12">
            <v>456</v>
          </cell>
          <cell r="G12">
            <v>3.4</v>
          </cell>
          <cell r="H12">
            <v>442</v>
          </cell>
          <cell r="I12">
            <v>516.66399999999999</v>
          </cell>
          <cell r="J12">
            <v>442</v>
          </cell>
          <cell r="K12">
            <v>516.66399999999999</v>
          </cell>
          <cell r="L12">
            <v>343</v>
          </cell>
          <cell r="M12">
            <v>401.82399999999996</v>
          </cell>
          <cell r="N12">
            <v>390</v>
          </cell>
          <cell r="O12">
            <v>456.34399999999994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MC239Y/A</v>
          </cell>
          <cell r="B13">
            <v>885909340255</v>
          </cell>
          <cell r="C13" t="str">
            <v>Mac mini Core 2 Duo 2.53GHz/4GB/320GB/GeForce 9400M/SD</v>
          </cell>
          <cell r="D13">
            <v>625.04999999999995</v>
          </cell>
          <cell r="E13">
            <v>729</v>
          </cell>
          <cell r="F13">
            <v>606</v>
          </cell>
          <cell r="G13">
            <v>3.4</v>
          </cell>
          <cell r="H13">
            <v>588</v>
          </cell>
          <cell r="I13">
            <v>686.02399999999989</v>
          </cell>
          <cell r="J13">
            <v>588</v>
          </cell>
          <cell r="K13">
            <v>686.02399999999989</v>
          </cell>
          <cell r="L13">
            <v>456</v>
          </cell>
          <cell r="M13">
            <v>532.90399999999988</v>
          </cell>
          <cell r="N13">
            <v>519</v>
          </cell>
          <cell r="O13">
            <v>605.98399999999992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MB871Y/A</v>
          </cell>
          <cell r="B16">
            <v>885909275984</v>
          </cell>
          <cell r="C16" t="str">
            <v>Mac Pro One 2.66GHz Quad-Core Intel Xeon/3GB/640GB/GeForce GT 120/SD</v>
          </cell>
          <cell r="D16">
            <v>1892.29</v>
          </cell>
          <cell r="E16">
            <v>2199</v>
          </cell>
          <cell r="F16">
            <v>1798</v>
          </cell>
          <cell r="G16">
            <v>3.4</v>
          </cell>
          <cell r="H16">
            <v>1741</v>
          </cell>
          <cell r="I16">
            <v>2023.5039999999999</v>
          </cell>
          <cell r="J16">
            <v>1741</v>
          </cell>
          <cell r="K16">
            <v>2023.5039999999999</v>
          </cell>
          <cell r="L16">
            <v>1381</v>
          </cell>
          <cell r="M16">
            <v>1605.904</v>
          </cell>
          <cell r="N16">
            <v>1571</v>
          </cell>
          <cell r="O16">
            <v>1826.3040000000001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MB535Y/A</v>
          </cell>
          <cell r="B17">
            <v>885909257331</v>
          </cell>
          <cell r="C17" t="str">
            <v>Mac Pro Two 2.26GHz Quad-Core Intel Xeon/6GB/640GB/GeForce GT 120/SD</v>
          </cell>
          <cell r="D17">
            <v>2495.7399999999998</v>
          </cell>
          <cell r="E17">
            <v>2899</v>
          </cell>
          <cell r="F17">
            <v>2371</v>
          </cell>
          <cell r="G17">
            <v>3.4</v>
          </cell>
          <cell r="H17">
            <v>2296</v>
          </cell>
          <cell r="I17">
            <v>2667.3040000000001</v>
          </cell>
          <cell r="J17">
            <v>2296</v>
          </cell>
          <cell r="K17">
            <v>2667.3040000000001</v>
          </cell>
          <cell r="L17">
            <v>1822</v>
          </cell>
          <cell r="M17">
            <v>2117.4639999999999</v>
          </cell>
          <cell r="N17">
            <v>2071</v>
          </cell>
          <cell r="O17">
            <v>2406.3040000000001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Monitores Apple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MB382ZM/A</v>
          </cell>
          <cell r="B20">
            <v>885909253272</v>
          </cell>
          <cell r="C20" t="str">
            <v>Apple 24" LED Cinema Display</v>
          </cell>
          <cell r="D20">
            <v>714.66</v>
          </cell>
          <cell r="E20">
            <v>829</v>
          </cell>
          <cell r="F20">
            <v>643</v>
          </cell>
          <cell r="H20">
            <v>657</v>
          </cell>
          <cell r="I20">
            <v>762.12</v>
          </cell>
          <cell r="J20">
            <v>657</v>
          </cell>
          <cell r="K20">
            <v>762.12</v>
          </cell>
          <cell r="L20">
            <v>522</v>
          </cell>
          <cell r="M20">
            <v>605.52</v>
          </cell>
          <cell r="N20">
            <v>593</v>
          </cell>
          <cell r="O20">
            <v>687.88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1550.86</v>
          </cell>
          <cell r="E21">
            <v>1799</v>
          </cell>
          <cell r="F21">
            <v>1396</v>
          </cell>
          <cell r="H21">
            <v>1427</v>
          </cell>
          <cell r="I21">
            <v>1655.32</v>
          </cell>
          <cell r="J21">
            <v>1427</v>
          </cell>
          <cell r="K21">
            <v>1655.32</v>
          </cell>
          <cell r="L21">
            <v>1132</v>
          </cell>
          <cell r="M21">
            <v>1313.12</v>
          </cell>
          <cell r="N21">
            <v>1287</v>
          </cell>
          <cell r="O21">
            <v>1492.92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MC207Y/A</v>
          </cell>
          <cell r="B24">
            <v>885909337514</v>
          </cell>
          <cell r="C24" t="str">
            <v>MacBook white 2.26GHz/2GB/250GB/GeForce 9400M</v>
          </cell>
          <cell r="D24">
            <v>754.36</v>
          </cell>
          <cell r="E24">
            <v>879</v>
          </cell>
          <cell r="F24">
            <v>732</v>
          </cell>
          <cell r="G24">
            <v>3.4</v>
          </cell>
          <cell r="H24">
            <v>709</v>
          </cell>
          <cell r="I24">
            <v>826.3839999999999</v>
          </cell>
          <cell r="J24">
            <v>709</v>
          </cell>
          <cell r="K24">
            <v>826.3839999999999</v>
          </cell>
          <cell r="L24">
            <v>551</v>
          </cell>
          <cell r="M24">
            <v>643.10399999999993</v>
          </cell>
          <cell r="N24">
            <v>626</v>
          </cell>
          <cell r="O24">
            <v>730.10399999999993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MC233Y/A</v>
          </cell>
          <cell r="B25">
            <v>885909335428</v>
          </cell>
          <cell r="C25" t="str">
            <v>MacBook Air 1.86GHz/2GB/120GB/GeForce 9400M</v>
          </cell>
          <cell r="D25">
            <v>1162.93</v>
          </cell>
          <cell r="E25">
            <v>1349</v>
          </cell>
          <cell r="F25">
            <v>1128</v>
          </cell>
          <cell r="H25">
            <v>1093</v>
          </cell>
          <cell r="I25">
            <v>1267.8800000000001</v>
          </cell>
          <cell r="J25">
            <v>1093</v>
          </cell>
          <cell r="K25">
            <v>1267.8800000000001</v>
          </cell>
          <cell r="L25">
            <v>849</v>
          </cell>
          <cell r="M25">
            <v>984.84</v>
          </cell>
          <cell r="N25">
            <v>965</v>
          </cell>
          <cell r="O25">
            <v>1119.4000000000001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MC234Y/A</v>
          </cell>
          <cell r="B26">
            <v>885909335725</v>
          </cell>
          <cell r="C26" t="str">
            <v>MacBook Air 2.13GHz/2GB/128GB SSD/GeForce 9400M</v>
          </cell>
          <cell r="D26">
            <v>1421.55</v>
          </cell>
          <cell r="E26">
            <v>1649</v>
          </cell>
          <cell r="F26">
            <v>1379</v>
          </cell>
          <cell r="H26">
            <v>1336</v>
          </cell>
          <cell r="I26">
            <v>1549.76</v>
          </cell>
          <cell r="J26">
            <v>1336</v>
          </cell>
          <cell r="K26">
            <v>1549.76</v>
          </cell>
          <cell r="L26">
            <v>1038</v>
          </cell>
          <cell r="M26">
            <v>1204.08</v>
          </cell>
          <cell r="N26">
            <v>1180</v>
          </cell>
          <cell r="O26">
            <v>1368.8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MB990Y/A</v>
          </cell>
          <cell r="B29">
            <v>885909298709</v>
          </cell>
          <cell r="C29" t="str">
            <v>MacBook Pro 13” 2.26GHz/2GB/160GB/GeForce 9400M/SD</v>
          </cell>
          <cell r="D29">
            <v>944.01</v>
          </cell>
          <cell r="E29">
            <v>1099</v>
          </cell>
          <cell r="F29">
            <v>916</v>
          </cell>
          <cell r="G29">
            <v>3.4</v>
          </cell>
          <cell r="H29">
            <v>887</v>
          </cell>
          <cell r="I29">
            <v>1032.8639999999998</v>
          </cell>
          <cell r="J29">
            <v>887</v>
          </cell>
          <cell r="K29">
            <v>1032.8639999999998</v>
          </cell>
          <cell r="L29">
            <v>689</v>
          </cell>
          <cell r="M29">
            <v>803.18399999999997</v>
          </cell>
          <cell r="N29">
            <v>784</v>
          </cell>
          <cell r="O29">
            <v>913.3839999999999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MB991Y/A</v>
          </cell>
          <cell r="B30">
            <v>885909299003</v>
          </cell>
          <cell r="C30" t="str">
            <v>MacBook Pro 13” 2.53GHz/4GB/250GB/GeForce 9400M/SD</v>
          </cell>
          <cell r="D30">
            <v>1159.53</v>
          </cell>
          <cell r="E30">
            <v>1349</v>
          </cell>
          <cell r="F30">
            <v>1125</v>
          </cell>
          <cell r="G30">
            <v>3.4</v>
          </cell>
          <cell r="H30">
            <v>1090</v>
          </cell>
          <cell r="I30">
            <v>1268.3440000000001</v>
          </cell>
          <cell r="J30">
            <v>1090</v>
          </cell>
          <cell r="K30">
            <v>1268.3440000000001</v>
          </cell>
          <cell r="L30">
            <v>846</v>
          </cell>
          <cell r="M30">
            <v>985.30399999999986</v>
          </cell>
          <cell r="N30">
            <v>962</v>
          </cell>
          <cell r="O30">
            <v>1119.8639999999998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MC118Y/A</v>
          </cell>
          <cell r="B31">
            <v>885909315833</v>
          </cell>
          <cell r="C31" t="str">
            <v>MacBook Pro 15” 2.53GHz/4GB/250GB/GeForce 9400M/SD</v>
          </cell>
          <cell r="D31">
            <v>1331.94</v>
          </cell>
          <cell r="E31">
            <v>1549</v>
          </cell>
          <cell r="F31">
            <v>1292</v>
          </cell>
          <cell r="G31">
            <v>3.4</v>
          </cell>
          <cell r="H31">
            <v>1252</v>
          </cell>
          <cell r="I31">
            <v>1456.2639999999999</v>
          </cell>
          <cell r="J31">
            <v>1252</v>
          </cell>
          <cell r="K31">
            <v>1456.2639999999999</v>
          </cell>
          <cell r="L31">
            <v>972</v>
          </cell>
          <cell r="M31">
            <v>1131.4639999999999</v>
          </cell>
          <cell r="N31">
            <v>1106</v>
          </cell>
          <cell r="O31">
            <v>1286.904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MB985Y/A</v>
          </cell>
          <cell r="B32">
            <v>885909297085</v>
          </cell>
          <cell r="C32" t="str">
            <v>MacBook Pro 15” 2.66GHz/4GB/320GB/GeForce 9400M/GeForce 9600M GT (256)/SD</v>
          </cell>
          <cell r="D32">
            <v>1504.36</v>
          </cell>
          <cell r="E32">
            <v>1749</v>
          </cell>
          <cell r="F32">
            <v>1429</v>
          </cell>
          <cell r="G32">
            <v>3.4</v>
          </cell>
          <cell r="H32">
            <v>1384</v>
          </cell>
          <cell r="I32">
            <v>1609.384</v>
          </cell>
          <cell r="J32">
            <v>1384</v>
          </cell>
          <cell r="K32">
            <v>1609.384</v>
          </cell>
          <cell r="L32">
            <v>1098</v>
          </cell>
          <cell r="M32">
            <v>1277.624</v>
          </cell>
          <cell r="N32">
            <v>1249</v>
          </cell>
          <cell r="O32">
            <v>1452.7840000000001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MB986Y/A</v>
          </cell>
          <cell r="B33">
            <v>885909297429</v>
          </cell>
          <cell r="C33" t="str">
            <v>MacBook Pro 15” 2.8GHz/4GB/500GB/GeForce 9400M/GeForce 9600M GT (512)/SD</v>
          </cell>
          <cell r="D33">
            <v>1762.98</v>
          </cell>
          <cell r="E33">
            <v>2049</v>
          </cell>
          <cell r="F33">
            <v>1675</v>
          </cell>
          <cell r="G33">
            <v>3.4</v>
          </cell>
          <cell r="H33">
            <v>1622</v>
          </cell>
          <cell r="I33">
            <v>1885.4639999999999</v>
          </cell>
          <cell r="J33">
            <v>1622</v>
          </cell>
          <cell r="K33">
            <v>1885.4639999999999</v>
          </cell>
          <cell r="L33">
            <v>1287</v>
          </cell>
          <cell r="M33">
            <v>1496.864</v>
          </cell>
          <cell r="N33">
            <v>1463</v>
          </cell>
          <cell r="O33">
            <v>1701.0239999999999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MC226Y/A</v>
          </cell>
          <cell r="B34">
            <v>885909331093</v>
          </cell>
          <cell r="C34" t="str">
            <v>MacBook Pro 17” 2.8GHz/4GB/500GB/GeForce 9400M/GeForce 9600M GT (512)/SD</v>
          </cell>
          <cell r="D34">
            <v>1935.39</v>
          </cell>
          <cell r="E34">
            <v>2249</v>
          </cell>
          <cell r="F34">
            <v>1839</v>
          </cell>
          <cell r="G34">
            <v>3.4</v>
          </cell>
          <cell r="H34">
            <v>1781</v>
          </cell>
          <cell r="I34">
            <v>2069.904</v>
          </cell>
          <cell r="J34">
            <v>1781</v>
          </cell>
          <cell r="K34">
            <v>2069.904</v>
          </cell>
          <cell r="L34">
            <v>1413</v>
          </cell>
          <cell r="M34">
            <v>1643.0239999999999</v>
          </cell>
          <cell r="N34">
            <v>1606</v>
          </cell>
          <cell r="O34">
            <v>1866.904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2409.5300000000002</v>
          </cell>
          <cell r="E37">
            <v>2799</v>
          </cell>
          <cell r="F37">
            <v>2048</v>
          </cell>
          <cell r="G37">
            <v>3.4</v>
          </cell>
          <cell r="H37">
            <v>2120</v>
          </cell>
          <cell r="I37">
            <v>2463.1439999999998</v>
          </cell>
          <cell r="J37">
            <v>2120</v>
          </cell>
          <cell r="K37">
            <v>2463.1439999999998</v>
          </cell>
          <cell r="L37">
            <v>1759</v>
          </cell>
          <cell r="M37">
            <v>2044.384</v>
          </cell>
          <cell r="N37">
            <v>2000</v>
          </cell>
          <cell r="O37">
            <v>2323.944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MC306QL/A</v>
          </cell>
          <cell r="B40">
            <v>885909364442</v>
          </cell>
          <cell r="C40" t="str">
            <v>iPod shuffle 2GB - Silver</v>
          </cell>
          <cell r="D40">
            <v>44.26</v>
          </cell>
          <cell r="E40">
            <v>55</v>
          </cell>
          <cell r="F40">
            <v>43</v>
          </cell>
          <cell r="G40">
            <v>3.15</v>
          </cell>
          <cell r="H40">
            <v>44.26</v>
          </cell>
          <cell r="I40">
            <v>55</v>
          </cell>
          <cell r="J40">
            <v>44.26</v>
          </cell>
          <cell r="K40">
            <v>55</v>
          </cell>
          <cell r="L40">
            <v>32</v>
          </cell>
          <cell r="M40">
            <v>40.773999999999994</v>
          </cell>
          <cell r="N40">
            <v>37</v>
          </cell>
          <cell r="O40">
            <v>46.573999999999998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MC323QL/A</v>
          </cell>
          <cell r="B41" t="str">
            <v>885909364527</v>
          </cell>
          <cell r="C41" t="str">
            <v>iPod shuffle 2GB - Black</v>
          </cell>
          <cell r="D41">
            <v>44.26</v>
          </cell>
          <cell r="E41">
            <v>55</v>
          </cell>
          <cell r="F41">
            <v>43</v>
          </cell>
          <cell r="G41">
            <v>3.15</v>
          </cell>
          <cell r="H41">
            <v>44.26</v>
          </cell>
          <cell r="I41">
            <v>55</v>
          </cell>
          <cell r="J41">
            <v>44.26</v>
          </cell>
          <cell r="K41">
            <v>55</v>
          </cell>
          <cell r="L41">
            <v>32</v>
          </cell>
          <cell r="M41">
            <v>40.773999999999994</v>
          </cell>
          <cell r="N41">
            <v>37</v>
          </cell>
          <cell r="O41">
            <v>46.573999999999998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MC381QL/A</v>
          </cell>
          <cell r="B42" t="str">
            <v>885909364602</v>
          </cell>
          <cell r="C42" t="str">
            <v>iPod shuffle 2GB - Green</v>
          </cell>
          <cell r="D42">
            <v>44.26</v>
          </cell>
          <cell r="E42">
            <v>55</v>
          </cell>
          <cell r="F42">
            <v>43</v>
          </cell>
          <cell r="G42">
            <v>3.15</v>
          </cell>
          <cell r="H42">
            <v>44.26</v>
          </cell>
          <cell r="I42">
            <v>55</v>
          </cell>
          <cell r="J42">
            <v>44.26</v>
          </cell>
          <cell r="K42">
            <v>55</v>
          </cell>
          <cell r="L42">
            <v>32</v>
          </cell>
          <cell r="M42">
            <v>40.773999999999994</v>
          </cell>
          <cell r="N42">
            <v>37</v>
          </cell>
          <cell r="O42">
            <v>46.573999999999998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MC384QL/A</v>
          </cell>
          <cell r="B43" t="str">
            <v>885909364688</v>
          </cell>
          <cell r="C43" t="str">
            <v>iPod shuffle 2GB - Blue</v>
          </cell>
          <cell r="D43">
            <v>44.26</v>
          </cell>
          <cell r="E43">
            <v>55</v>
          </cell>
          <cell r="F43">
            <v>43</v>
          </cell>
          <cell r="G43">
            <v>3.15</v>
          </cell>
          <cell r="H43">
            <v>44.26</v>
          </cell>
          <cell r="I43">
            <v>55</v>
          </cell>
          <cell r="J43">
            <v>44.26</v>
          </cell>
          <cell r="K43">
            <v>55</v>
          </cell>
          <cell r="L43">
            <v>32</v>
          </cell>
          <cell r="M43">
            <v>40.773999999999994</v>
          </cell>
          <cell r="N43">
            <v>37</v>
          </cell>
          <cell r="O43">
            <v>46.573999999999998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MC387QL/A</v>
          </cell>
          <cell r="B44" t="str">
            <v>885909364763</v>
          </cell>
          <cell r="C44" t="str">
            <v>iPod shuffle 2GB - Pink</v>
          </cell>
          <cell r="D44">
            <v>44.26</v>
          </cell>
          <cell r="E44">
            <v>55</v>
          </cell>
          <cell r="F44">
            <v>43</v>
          </cell>
          <cell r="G44">
            <v>3.15</v>
          </cell>
          <cell r="H44">
            <v>44.26</v>
          </cell>
          <cell r="I44">
            <v>55</v>
          </cell>
          <cell r="J44">
            <v>44.26</v>
          </cell>
          <cell r="K44">
            <v>55</v>
          </cell>
          <cell r="L44">
            <v>32</v>
          </cell>
          <cell r="M44">
            <v>40.773999999999994</v>
          </cell>
          <cell r="N44">
            <v>37</v>
          </cell>
          <cell r="O44">
            <v>46.573999999999998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MB867QL/B</v>
          </cell>
          <cell r="B45" t="str">
            <v>885909365647</v>
          </cell>
          <cell r="C45" t="str">
            <v>iPod shuffle 4GB - Silver</v>
          </cell>
          <cell r="D45">
            <v>61.51</v>
          </cell>
          <cell r="E45">
            <v>75</v>
          </cell>
          <cell r="F45">
            <v>60</v>
          </cell>
          <cell r="G45">
            <v>3.15</v>
          </cell>
          <cell r="H45">
            <v>61.51</v>
          </cell>
          <cell r="I45">
            <v>75</v>
          </cell>
          <cell r="J45">
            <v>61.51</v>
          </cell>
          <cell r="K45">
            <v>75</v>
          </cell>
          <cell r="L45">
            <v>45</v>
          </cell>
          <cell r="M45">
            <v>55.853999999999992</v>
          </cell>
          <cell r="N45">
            <v>51</v>
          </cell>
          <cell r="O45">
            <v>62.813999999999993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MC164QL/B</v>
          </cell>
          <cell r="B46" t="str">
            <v>885909365722</v>
          </cell>
          <cell r="C46" t="str">
            <v>iPod shuffle 4GB - Black</v>
          </cell>
          <cell r="D46">
            <v>61.51</v>
          </cell>
          <cell r="E46">
            <v>75</v>
          </cell>
          <cell r="F46">
            <v>60</v>
          </cell>
          <cell r="G46">
            <v>3.15</v>
          </cell>
          <cell r="H46">
            <v>61.51</v>
          </cell>
          <cell r="I46">
            <v>75</v>
          </cell>
          <cell r="J46">
            <v>61.51</v>
          </cell>
          <cell r="K46">
            <v>75</v>
          </cell>
          <cell r="L46">
            <v>45</v>
          </cell>
          <cell r="M46">
            <v>55.853999999999992</v>
          </cell>
          <cell r="N46">
            <v>51</v>
          </cell>
          <cell r="O46">
            <v>62.813999999999993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MC307QL/A</v>
          </cell>
          <cell r="B47" t="str">
            <v>885909364848</v>
          </cell>
          <cell r="C47" t="str">
            <v>iPod shuffle 4GB - Green</v>
          </cell>
          <cell r="D47">
            <v>61.51</v>
          </cell>
          <cell r="E47">
            <v>75</v>
          </cell>
          <cell r="F47">
            <v>60</v>
          </cell>
          <cell r="G47">
            <v>3.15</v>
          </cell>
          <cell r="H47">
            <v>61.51</v>
          </cell>
          <cell r="I47">
            <v>75</v>
          </cell>
          <cell r="J47">
            <v>61.51</v>
          </cell>
          <cell r="K47">
            <v>75</v>
          </cell>
          <cell r="L47">
            <v>45</v>
          </cell>
          <cell r="M47">
            <v>55.853999999999992</v>
          </cell>
          <cell r="N47">
            <v>51</v>
          </cell>
          <cell r="O47">
            <v>62.813999999999993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MC328QL/A</v>
          </cell>
          <cell r="B48" t="str">
            <v>885909364923</v>
          </cell>
          <cell r="C48" t="str">
            <v>iPod shuffle 4GB - Blue</v>
          </cell>
          <cell r="D48">
            <v>61.51</v>
          </cell>
          <cell r="E48">
            <v>75</v>
          </cell>
          <cell r="F48">
            <v>60</v>
          </cell>
          <cell r="G48">
            <v>3.15</v>
          </cell>
          <cell r="H48">
            <v>61.51</v>
          </cell>
          <cell r="I48">
            <v>75</v>
          </cell>
          <cell r="J48">
            <v>61.51</v>
          </cell>
          <cell r="K48">
            <v>75</v>
          </cell>
          <cell r="L48">
            <v>45</v>
          </cell>
          <cell r="M48">
            <v>55.853999999999992</v>
          </cell>
          <cell r="N48">
            <v>51</v>
          </cell>
          <cell r="O48">
            <v>62.813999999999993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MC331QL/A</v>
          </cell>
          <cell r="B49" t="str">
            <v>885909365005</v>
          </cell>
          <cell r="C49" t="str">
            <v>iPod shuffle 4GB - Pink</v>
          </cell>
          <cell r="D49">
            <v>61.51</v>
          </cell>
          <cell r="E49">
            <v>75</v>
          </cell>
          <cell r="F49">
            <v>60</v>
          </cell>
          <cell r="G49">
            <v>3.15</v>
          </cell>
          <cell r="H49">
            <v>61.51</v>
          </cell>
          <cell r="I49">
            <v>75</v>
          </cell>
          <cell r="J49">
            <v>61.51</v>
          </cell>
          <cell r="K49">
            <v>75</v>
          </cell>
          <cell r="L49">
            <v>45</v>
          </cell>
          <cell r="M49">
            <v>55.853999999999992</v>
          </cell>
          <cell r="N49">
            <v>51</v>
          </cell>
          <cell r="O49">
            <v>62.813999999999993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MC027QL/A</v>
          </cell>
          <cell r="B50" t="str">
            <v>885909364282</v>
          </cell>
          <cell r="C50" t="str">
            <v>iPod nano 8GB -  Silver</v>
          </cell>
          <cell r="D50">
            <v>116.68</v>
          </cell>
          <cell r="E50">
            <v>139</v>
          </cell>
          <cell r="F50">
            <v>111</v>
          </cell>
          <cell r="G50">
            <v>3.15</v>
          </cell>
          <cell r="H50">
            <v>116.68</v>
          </cell>
          <cell r="I50">
            <v>139</v>
          </cell>
          <cell r="J50">
            <v>116.68</v>
          </cell>
          <cell r="K50">
            <v>139</v>
          </cell>
          <cell r="L50">
            <v>85</v>
          </cell>
          <cell r="M50">
            <v>102.254</v>
          </cell>
          <cell r="N50">
            <v>97</v>
          </cell>
          <cell r="O50">
            <v>116.17399999999999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MC031QL/A</v>
          </cell>
          <cell r="B51" t="str">
            <v>885909365364</v>
          </cell>
          <cell r="C51" t="str">
            <v>iPod nano 8GB -  Black</v>
          </cell>
          <cell r="D51">
            <v>116.68</v>
          </cell>
          <cell r="E51">
            <v>139</v>
          </cell>
          <cell r="F51">
            <v>111</v>
          </cell>
          <cell r="G51">
            <v>3.15</v>
          </cell>
          <cell r="H51">
            <v>116.68</v>
          </cell>
          <cell r="I51">
            <v>139</v>
          </cell>
          <cell r="J51">
            <v>116.68</v>
          </cell>
          <cell r="K51">
            <v>139</v>
          </cell>
          <cell r="L51">
            <v>85</v>
          </cell>
          <cell r="M51">
            <v>102.254</v>
          </cell>
          <cell r="N51">
            <v>97</v>
          </cell>
          <cell r="O51">
            <v>116.17399999999999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MC034QL/A</v>
          </cell>
          <cell r="B52" t="str">
            <v>885909365487</v>
          </cell>
          <cell r="C52" t="str">
            <v>iPod nano 8GB -  Purple</v>
          </cell>
          <cell r="D52">
            <v>116.68</v>
          </cell>
          <cell r="E52">
            <v>139</v>
          </cell>
          <cell r="F52">
            <v>111</v>
          </cell>
          <cell r="G52">
            <v>3.15</v>
          </cell>
          <cell r="H52">
            <v>116.68</v>
          </cell>
          <cell r="I52">
            <v>139</v>
          </cell>
          <cell r="J52">
            <v>116.68</v>
          </cell>
          <cell r="K52">
            <v>139</v>
          </cell>
          <cell r="L52">
            <v>85</v>
          </cell>
          <cell r="M52">
            <v>102.254</v>
          </cell>
          <cell r="N52">
            <v>97</v>
          </cell>
          <cell r="O52">
            <v>116.17399999999999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MC037QL/A</v>
          </cell>
          <cell r="B53" t="str">
            <v>885909365609</v>
          </cell>
          <cell r="C53" t="str">
            <v>iPod nano 8GB -  Blue</v>
          </cell>
          <cell r="D53">
            <v>116.68</v>
          </cell>
          <cell r="E53">
            <v>139</v>
          </cell>
          <cell r="F53">
            <v>111</v>
          </cell>
          <cell r="G53">
            <v>3.15</v>
          </cell>
          <cell r="H53">
            <v>116.68</v>
          </cell>
          <cell r="I53">
            <v>139</v>
          </cell>
          <cell r="J53">
            <v>116.68</v>
          </cell>
          <cell r="K53">
            <v>139</v>
          </cell>
          <cell r="L53">
            <v>85</v>
          </cell>
          <cell r="M53">
            <v>102.254</v>
          </cell>
          <cell r="N53">
            <v>97</v>
          </cell>
          <cell r="O53">
            <v>116.17399999999999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MC040QL/A</v>
          </cell>
          <cell r="B54" t="str">
            <v>885909365845</v>
          </cell>
          <cell r="C54" t="str">
            <v>iPod nano 8GB -  Green</v>
          </cell>
          <cell r="D54">
            <v>116.68</v>
          </cell>
          <cell r="E54">
            <v>139</v>
          </cell>
          <cell r="F54">
            <v>111</v>
          </cell>
          <cell r="G54">
            <v>3.15</v>
          </cell>
          <cell r="H54">
            <v>116.68</v>
          </cell>
          <cell r="I54">
            <v>139</v>
          </cell>
          <cell r="J54">
            <v>116.68</v>
          </cell>
          <cell r="K54">
            <v>139</v>
          </cell>
          <cell r="L54">
            <v>85</v>
          </cell>
          <cell r="M54">
            <v>102.254</v>
          </cell>
          <cell r="N54">
            <v>97</v>
          </cell>
          <cell r="O54">
            <v>116.17399999999999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MC046QL/A</v>
          </cell>
          <cell r="B55" t="str">
            <v>885909366088</v>
          </cell>
          <cell r="C55" t="str">
            <v>iPod nano 8GB -  Orange</v>
          </cell>
          <cell r="D55">
            <v>116.68</v>
          </cell>
          <cell r="E55">
            <v>139</v>
          </cell>
          <cell r="F55">
            <v>111</v>
          </cell>
          <cell r="G55">
            <v>3.15</v>
          </cell>
          <cell r="H55">
            <v>116.68</v>
          </cell>
          <cell r="I55">
            <v>139</v>
          </cell>
          <cell r="J55">
            <v>116.68</v>
          </cell>
          <cell r="K55">
            <v>139</v>
          </cell>
          <cell r="L55">
            <v>85</v>
          </cell>
          <cell r="M55">
            <v>102.254</v>
          </cell>
          <cell r="N55">
            <v>97</v>
          </cell>
          <cell r="O55">
            <v>116.17399999999999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MC050QL/A</v>
          </cell>
          <cell r="B56" t="str">
            <v>885909366286</v>
          </cell>
          <cell r="C56" t="str">
            <v>iPod nano 8GB -  Pink</v>
          </cell>
          <cell r="D56">
            <v>116.68</v>
          </cell>
          <cell r="E56">
            <v>139</v>
          </cell>
          <cell r="F56">
            <v>111</v>
          </cell>
          <cell r="G56">
            <v>3.15</v>
          </cell>
          <cell r="H56">
            <v>116.68</v>
          </cell>
          <cell r="I56">
            <v>139</v>
          </cell>
          <cell r="J56">
            <v>116.68</v>
          </cell>
          <cell r="K56">
            <v>139</v>
          </cell>
          <cell r="L56">
            <v>85</v>
          </cell>
          <cell r="M56">
            <v>102.254</v>
          </cell>
          <cell r="N56">
            <v>97</v>
          </cell>
          <cell r="O56">
            <v>116.17399999999999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MC060QL/A</v>
          </cell>
          <cell r="B57" t="str">
            <v>885909366408</v>
          </cell>
          <cell r="C57" t="str">
            <v>iPod nano 16GB -  Silver</v>
          </cell>
          <cell r="D57">
            <v>142.54</v>
          </cell>
          <cell r="E57">
            <v>169</v>
          </cell>
          <cell r="F57">
            <v>135</v>
          </cell>
          <cell r="G57">
            <v>3.15</v>
          </cell>
          <cell r="H57">
            <v>142.54</v>
          </cell>
          <cell r="I57">
            <v>169</v>
          </cell>
          <cell r="J57">
            <v>142.54</v>
          </cell>
          <cell r="K57">
            <v>169</v>
          </cell>
          <cell r="L57">
            <v>104</v>
          </cell>
          <cell r="M57">
            <v>124.294</v>
          </cell>
          <cell r="N57">
            <v>118</v>
          </cell>
          <cell r="O57">
            <v>140.53399999999999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MC062QL/A</v>
          </cell>
          <cell r="B58" t="str">
            <v>885909366521</v>
          </cell>
          <cell r="C58" t="str">
            <v>iPod nano 16GB -  Black</v>
          </cell>
          <cell r="D58">
            <v>142.54</v>
          </cell>
          <cell r="E58">
            <v>169</v>
          </cell>
          <cell r="F58">
            <v>135</v>
          </cell>
          <cell r="G58">
            <v>3.15</v>
          </cell>
          <cell r="H58">
            <v>142.54</v>
          </cell>
          <cell r="I58">
            <v>169</v>
          </cell>
          <cell r="J58">
            <v>142.54</v>
          </cell>
          <cell r="K58">
            <v>169</v>
          </cell>
          <cell r="L58">
            <v>104</v>
          </cell>
          <cell r="M58">
            <v>124.294</v>
          </cell>
          <cell r="N58">
            <v>118</v>
          </cell>
          <cell r="O58">
            <v>140.53399999999999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MC064QL/A</v>
          </cell>
          <cell r="B59" t="str">
            <v>885909366644</v>
          </cell>
          <cell r="C59" t="str">
            <v>iPod nano 16GB -  Purple</v>
          </cell>
          <cell r="D59">
            <v>142.54</v>
          </cell>
          <cell r="E59">
            <v>169</v>
          </cell>
          <cell r="F59">
            <v>135</v>
          </cell>
          <cell r="G59">
            <v>3.15</v>
          </cell>
          <cell r="H59">
            <v>142.54</v>
          </cell>
          <cell r="I59">
            <v>169</v>
          </cell>
          <cell r="J59">
            <v>142.54</v>
          </cell>
          <cell r="K59">
            <v>169</v>
          </cell>
          <cell r="L59">
            <v>104</v>
          </cell>
          <cell r="M59">
            <v>124.294</v>
          </cell>
          <cell r="N59">
            <v>118</v>
          </cell>
          <cell r="O59">
            <v>140.53399999999999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MC066QL/A</v>
          </cell>
          <cell r="B60" t="str">
            <v>885909366767</v>
          </cell>
          <cell r="C60" t="str">
            <v>iPod nano 16GB -  Blue</v>
          </cell>
          <cell r="D60">
            <v>142.54</v>
          </cell>
          <cell r="E60">
            <v>169</v>
          </cell>
          <cell r="F60">
            <v>135</v>
          </cell>
          <cell r="G60">
            <v>3.15</v>
          </cell>
          <cell r="H60">
            <v>142.54</v>
          </cell>
          <cell r="I60">
            <v>169</v>
          </cell>
          <cell r="J60">
            <v>142.54</v>
          </cell>
          <cell r="K60">
            <v>169</v>
          </cell>
          <cell r="L60">
            <v>104</v>
          </cell>
          <cell r="M60">
            <v>124.294</v>
          </cell>
          <cell r="N60">
            <v>118</v>
          </cell>
          <cell r="O60">
            <v>140.53399999999999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MC068QL/A</v>
          </cell>
          <cell r="B61" t="str">
            <v>885909366880</v>
          </cell>
          <cell r="C61" t="str">
            <v>iPod nano 16GB -  Green</v>
          </cell>
          <cell r="D61">
            <v>142.54</v>
          </cell>
          <cell r="E61">
            <v>169</v>
          </cell>
          <cell r="F61">
            <v>135</v>
          </cell>
          <cell r="G61">
            <v>3.15</v>
          </cell>
          <cell r="H61">
            <v>142.54</v>
          </cell>
          <cell r="I61">
            <v>169</v>
          </cell>
          <cell r="J61">
            <v>142.54</v>
          </cell>
          <cell r="K61">
            <v>169</v>
          </cell>
          <cell r="L61">
            <v>104</v>
          </cell>
          <cell r="M61">
            <v>124.294</v>
          </cell>
          <cell r="N61">
            <v>118</v>
          </cell>
          <cell r="O61">
            <v>140.53399999999999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MC072QL/A</v>
          </cell>
          <cell r="B62" t="str">
            <v>885909367122</v>
          </cell>
          <cell r="C62" t="str">
            <v>iPod nano 16GB -  Orange</v>
          </cell>
          <cell r="D62">
            <v>142.54</v>
          </cell>
          <cell r="E62">
            <v>169</v>
          </cell>
          <cell r="F62">
            <v>135</v>
          </cell>
          <cell r="G62">
            <v>3.15</v>
          </cell>
          <cell r="H62">
            <v>142.54</v>
          </cell>
          <cell r="I62">
            <v>169</v>
          </cell>
          <cell r="J62">
            <v>142.54</v>
          </cell>
          <cell r="K62">
            <v>169</v>
          </cell>
          <cell r="L62">
            <v>104</v>
          </cell>
          <cell r="M62">
            <v>124.294</v>
          </cell>
          <cell r="N62">
            <v>118</v>
          </cell>
          <cell r="O62">
            <v>140.53399999999999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MC075QL/A</v>
          </cell>
          <cell r="B63" t="str">
            <v>885909367320</v>
          </cell>
          <cell r="C63" t="str">
            <v>iPod nano 16GB -  Pink</v>
          </cell>
          <cell r="D63">
            <v>142.54</v>
          </cell>
          <cell r="E63">
            <v>169</v>
          </cell>
          <cell r="F63">
            <v>135</v>
          </cell>
          <cell r="G63">
            <v>3.15</v>
          </cell>
          <cell r="H63">
            <v>142.54</v>
          </cell>
          <cell r="I63">
            <v>169</v>
          </cell>
          <cell r="J63">
            <v>142.54</v>
          </cell>
          <cell r="K63">
            <v>169</v>
          </cell>
          <cell r="L63">
            <v>104</v>
          </cell>
          <cell r="M63">
            <v>124.294</v>
          </cell>
          <cell r="N63">
            <v>118</v>
          </cell>
          <cell r="O63">
            <v>140.53399999999999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MC293QL/A</v>
          </cell>
          <cell r="B64" t="str">
            <v>885909365081</v>
          </cell>
          <cell r="C64" t="str">
            <v>iPod classic 160GB - Silver</v>
          </cell>
          <cell r="D64">
            <v>194.26</v>
          </cell>
          <cell r="E64">
            <v>229</v>
          </cell>
          <cell r="F64">
            <v>185</v>
          </cell>
          <cell r="G64">
            <v>3.15</v>
          </cell>
          <cell r="H64">
            <v>194.26</v>
          </cell>
          <cell r="I64">
            <v>229</v>
          </cell>
          <cell r="J64">
            <v>194.26</v>
          </cell>
          <cell r="K64">
            <v>229</v>
          </cell>
          <cell r="L64">
            <v>142</v>
          </cell>
          <cell r="M64">
            <v>168.374</v>
          </cell>
          <cell r="N64">
            <v>161</v>
          </cell>
          <cell r="O64">
            <v>190.41399999999999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MC297QL/A</v>
          </cell>
          <cell r="B65" t="str">
            <v>885909365210</v>
          </cell>
          <cell r="C65" t="str">
            <v>iPod classic 160GB - Black</v>
          </cell>
          <cell r="D65">
            <v>194.26</v>
          </cell>
          <cell r="E65">
            <v>229</v>
          </cell>
          <cell r="F65">
            <v>185</v>
          </cell>
          <cell r="G65">
            <v>3.15</v>
          </cell>
          <cell r="H65">
            <v>194.26</v>
          </cell>
          <cell r="I65">
            <v>229</v>
          </cell>
          <cell r="J65">
            <v>194.26</v>
          </cell>
          <cell r="K65">
            <v>229</v>
          </cell>
          <cell r="L65">
            <v>142</v>
          </cell>
          <cell r="M65">
            <v>168.374</v>
          </cell>
          <cell r="N65">
            <v>161</v>
          </cell>
          <cell r="O65">
            <v>190.41399999999999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MC086PY/A</v>
          </cell>
          <cell r="B66" t="str">
            <v>885909313037</v>
          </cell>
          <cell r="C66" t="str">
            <v>iPod touch 8GB</v>
          </cell>
          <cell r="D66">
            <v>151.16</v>
          </cell>
          <cell r="E66">
            <v>179</v>
          </cell>
          <cell r="F66">
            <v>144</v>
          </cell>
          <cell r="G66">
            <v>3.15</v>
          </cell>
          <cell r="H66">
            <v>151.16</v>
          </cell>
          <cell r="I66">
            <v>179</v>
          </cell>
          <cell r="J66">
            <v>151.16</v>
          </cell>
          <cell r="K66">
            <v>179</v>
          </cell>
          <cell r="L66">
            <v>110</v>
          </cell>
          <cell r="M66">
            <v>131.25399999999999</v>
          </cell>
          <cell r="N66">
            <v>125</v>
          </cell>
          <cell r="O66">
            <v>148.654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MC008PY/A</v>
          </cell>
          <cell r="B67" t="str">
            <v>885909301393</v>
          </cell>
          <cell r="C67" t="str">
            <v>iPod touch 32GB</v>
          </cell>
          <cell r="D67">
            <v>228.75</v>
          </cell>
          <cell r="E67">
            <v>269</v>
          </cell>
          <cell r="F67">
            <v>217</v>
          </cell>
          <cell r="G67">
            <v>3.15</v>
          </cell>
          <cell r="H67">
            <v>228.75</v>
          </cell>
          <cell r="I67">
            <v>269</v>
          </cell>
          <cell r="J67">
            <v>228.75</v>
          </cell>
          <cell r="K67">
            <v>269</v>
          </cell>
          <cell r="L67">
            <v>167</v>
          </cell>
          <cell r="M67">
            <v>197.374</v>
          </cell>
          <cell r="N67">
            <v>190</v>
          </cell>
          <cell r="O67">
            <v>224.054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MC011PY/A</v>
          </cell>
          <cell r="B68" t="str">
            <v>885909301881</v>
          </cell>
          <cell r="C68" t="str">
            <v>iPod touch 64GB</v>
          </cell>
          <cell r="D68">
            <v>306.33</v>
          </cell>
          <cell r="E68">
            <v>359</v>
          </cell>
          <cell r="F68">
            <v>291</v>
          </cell>
          <cell r="G68">
            <v>3.15</v>
          </cell>
          <cell r="H68">
            <v>306.33</v>
          </cell>
          <cell r="I68">
            <v>359</v>
          </cell>
          <cell r="J68">
            <v>306.33</v>
          </cell>
          <cell r="K68">
            <v>359</v>
          </cell>
          <cell r="L68">
            <v>224</v>
          </cell>
          <cell r="M68">
            <v>263.49399999999997</v>
          </cell>
          <cell r="N68">
            <v>254</v>
          </cell>
          <cell r="O68">
            <v>298.29399999999993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y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MB189ZK/A</v>
          </cell>
          <cell r="B71">
            <v>885909179473</v>
          </cell>
          <cell r="C71" t="str">
            <v>Apple TV 160GB</v>
          </cell>
          <cell r="D71">
            <v>223.28</v>
          </cell>
          <cell r="E71">
            <v>259</v>
          </cell>
          <cell r="F71">
            <v>201</v>
          </cell>
          <cell r="H71">
            <v>223.28</v>
          </cell>
          <cell r="I71">
            <v>259</v>
          </cell>
          <cell r="J71">
            <v>223.28</v>
          </cell>
          <cell r="K71">
            <v>259</v>
          </cell>
          <cell r="L71">
            <v>163</v>
          </cell>
          <cell r="M71">
            <v>189.08</v>
          </cell>
          <cell r="N71">
            <v>185</v>
          </cell>
          <cell r="O71">
            <v>214.6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137.07</v>
          </cell>
          <cell r="E72">
            <v>159</v>
          </cell>
          <cell r="F72">
            <v>123</v>
          </cell>
          <cell r="H72">
            <v>126</v>
          </cell>
          <cell r="I72">
            <v>146.16</v>
          </cell>
          <cell r="J72">
            <v>126</v>
          </cell>
          <cell r="K72">
            <v>146.16</v>
          </cell>
          <cell r="L72">
            <v>100</v>
          </cell>
          <cell r="M72">
            <v>116</v>
          </cell>
          <cell r="N72">
            <v>114</v>
          </cell>
          <cell r="O72">
            <v>132.24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76.72</v>
          </cell>
          <cell r="E73">
            <v>89</v>
          </cell>
          <cell r="F73">
            <v>69</v>
          </cell>
          <cell r="H73">
            <v>71</v>
          </cell>
          <cell r="I73">
            <v>82.36</v>
          </cell>
          <cell r="J73">
            <v>71</v>
          </cell>
          <cell r="K73">
            <v>82.36</v>
          </cell>
          <cell r="L73">
            <v>56</v>
          </cell>
          <cell r="M73">
            <v>64.959999999999994</v>
          </cell>
          <cell r="N73">
            <v>64</v>
          </cell>
          <cell r="O73">
            <v>74.239999999999995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33.619999999999997</v>
          </cell>
          <cell r="E74">
            <v>39</v>
          </cell>
          <cell r="F74">
            <v>30</v>
          </cell>
          <cell r="H74">
            <v>31</v>
          </cell>
          <cell r="I74">
            <v>35.96</v>
          </cell>
          <cell r="J74">
            <v>31</v>
          </cell>
          <cell r="K74">
            <v>35.96</v>
          </cell>
          <cell r="L74">
            <v>25</v>
          </cell>
          <cell r="M74">
            <v>29</v>
          </cell>
          <cell r="N74">
            <v>28</v>
          </cell>
          <cell r="O74">
            <v>32.479999999999997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Accesorios para Ordenador de Escritorio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378.45</v>
          </cell>
          <cell r="E77">
            <v>439</v>
          </cell>
          <cell r="F77">
            <v>341</v>
          </cell>
          <cell r="H77">
            <v>348</v>
          </cell>
          <cell r="I77">
            <v>403.68</v>
          </cell>
          <cell r="J77">
            <v>348</v>
          </cell>
          <cell r="K77">
            <v>403.68</v>
          </cell>
          <cell r="L77">
            <v>276</v>
          </cell>
          <cell r="M77">
            <v>320.16000000000003</v>
          </cell>
          <cell r="N77">
            <v>314</v>
          </cell>
          <cell r="O77">
            <v>364.24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223.28</v>
          </cell>
          <cell r="E78">
            <v>259</v>
          </cell>
          <cell r="F78">
            <v>201</v>
          </cell>
          <cell r="H78">
            <v>205</v>
          </cell>
          <cell r="I78">
            <v>237.8</v>
          </cell>
          <cell r="J78">
            <v>205</v>
          </cell>
          <cell r="K78">
            <v>237.8</v>
          </cell>
          <cell r="L78">
            <v>163</v>
          </cell>
          <cell r="M78">
            <v>189.08</v>
          </cell>
          <cell r="N78">
            <v>185</v>
          </cell>
          <cell r="O78">
            <v>214.6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116.38</v>
          </cell>
          <cell r="E79">
            <v>135</v>
          </cell>
          <cell r="F79">
            <v>105</v>
          </cell>
          <cell r="H79">
            <v>107</v>
          </cell>
          <cell r="I79">
            <v>124.12</v>
          </cell>
          <cell r="J79">
            <v>107</v>
          </cell>
          <cell r="K79">
            <v>124.12</v>
          </cell>
          <cell r="L79">
            <v>85</v>
          </cell>
          <cell r="M79">
            <v>98.6</v>
          </cell>
          <cell r="N79">
            <v>97</v>
          </cell>
          <cell r="O79">
            <v>112.52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271.55</v>
          </cell>
          <cell r="E80">
            <v>315</v>
          </cell>
          <cell r="F80">
            <v>244</v>
          </cell>
          <cell r="H80">
            <v>250</v>
          </cell>
          <cell r="I80">
            <v>290</v>
          </cell>
          <cell r="J80">
            <v>250</v>
          </cell>
          <cell r="K80">
            <v>290</v>
          </cell>
          <cell r="L80">
            <v>198</v>
          </cell>
          <cell r="M80">
            <v>229.68</v>
          </cell>
          <cell r="N80">
            <v>225</v>
          </cell>
          <cell r="O80">
            <v>261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155.16999999999999</v>
          </cell>
          <cell r="E81">
            <v>180</v>
          </cell>
          <cell r="F81">
            <v>140</v>
          </cell>
          <cell r="H81">
            <v>143</v>
          </cell>
          <cell r="I81">
            <v>165.88</v>
          </cell>
          <cell r="J81">
            <v>143</v>
          </cell>
          <cell r="K81">
            <v>165.88</v>
          </cell>
          <cell r="L81">
            <v>113</v>
          </cell>
          <cell r="M81">
            <v>131.08000000000001</v>
          </cell>
          <cell r="N81">
            <v>129</v>
          </cell>
          <cell r="O81">
            <v>149.63999999999999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232.76</v>
          </cell>
          <cell r="E82">
            <v>270</v>
          </cell>
          <cell r="F82">
            <v>209</v>
          </cell>
          <cell r="H82">
            <v>214</v>
          </cell>
          <cell r="I82">
            <v>248.24</v>
          </cell>
          <cell r="J82">
            <v>214</v>
          </cell>
          <cell r="K82">
            <v>248.24</v>
          </cell>
          <cell r="L82">
            <v>170</v>
          </cell>
          <cell r="M82">
            <v>197.2</v>
          </cell>
          <cell r="N82">
            <v>193</v>
          </cell>
          <cell r="O82">
            <v>223.88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426.72</v>
          </cell>
          <cell r="E83">
            <v>495</v>
          </cell>
          <cell r="F83">
            <v>384</v>
          </cell>
          <cell r="H83">
            <v>393</v>
          </cell>
          <cell r="I83">
            <v>455.88</v>
          </cell>
          <cell r="J83">
            <v>393</v>
          </cell>
          <cell r="K83">
            <v>455.88</v>
          </cell>
          <cell r="L83">
            <v>312</v>
          </cell>
          <cell r="M83">
            <v>361.92</v>
          </cell>
          <cell r="N83">
            <v>354</v>
          </cell>
          <cell r="O83">
            <v>410.64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448.28</v>
          </cell>
          <cell r="E84">
            <v>520</v>
          </cell>
          <cell r="F84">
            <v>403</v>
          </cell>
          <cell r="H84">
            <v>412</v>
          </cell>
          <cell r="I84">
            <v>477.92</v>
          </cell>
          <cell r="J84">
            <v>412</v>
          </cell>
          <cell r="K84">
            <v>477.92</v>
          </cell>
          <cell r="L84">
            <v>327</v>
          </cell>
          <cell r="M84">
            <v>379.32</v>
          </cell>
          <cell r="N84">
            <v>372</v>
          </cell>
          <cell r="O84">
            <v>431.52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543.1</v>
          </cell>
          <cell r="E85">
            <v>630</v>
          </cell>
          <cell r="F85">
            <v>489</v>
          </cell>
          <cell r="H85">
            <v>500</v>
          </cell>
          <cell r="I85">
            <v>580</v>
          </cell>
          <cell r="J85">
            <v>500</v>
          </cell>
          <cell r="K85">
            <v>580</v>
          </cell>
          <cell r="L85">
            <v>396</v>
          </cell>
          <cell r="M85">
            <v>459.36</v>
          </cell>
          <cell r="N85">
            <v>451</v>
          </cell>
          <cell r="O85">
            <v>523.16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25.86</v>
          </cell>
          <cell r="E86">
            <v>30</v>
          </cell>
          <cell r="F86">
            <v>23</v>
          </cell>
          <cell r="H86">
            <v>24</v>
          </cell>
          <cell r="I86">
            <v>27.84</v>
          </cell>
          <cell r="J86">
            <v>24</v>
          </cell>
          <cell r="K86">
            <v>27.84</v>
          </cell>
          <cell r="L86">
            <v>19</v>
          </cell>
          <cell r="M86">
            <v>22.04</v>
          </cell>
          <cell r="N86">
            <v>21</v>
          </cell>
          <cell r="O86">
            <v>24.36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38.79</v>
          </cell>
          <cell r="E87">
            <v>45</v>
          </cell>
          <cell r="F87">
            <v>35</v>
          </cell>
          <cell r="H87">
            <v>36</v>
          </cell>
          <cell r="I87">
            <v>41.76</v>
          </cell>
          <cell r="J87">
            <v>36</v>
          </cell>
          <cell r="K87">
            <v>41.76</v>
          </cell>
          <cell r="L87">
            <v>28</v>
          </cell>
          <cell r="M87">
            <v>32.479999999999997</v>
          </cell>
          <cell r="N87">
            <v>32</v>
          </cell>
          <cell r="O87">
            <v>37.119999999999997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465.52</v>
          </cell>
          <cell r="E88">
            <v>540</v>
          </cell>
          <cell r="F88">
            <v>419</v>
          </cell>
          <cell r="H88">
            <v>428</v>
          </cell>
          <cell r="I88">
            <v>496.48</v>
          </cell>
          <cell r="J88">
            <v>428</v>
          </cell>
          <cell r="K88">
            <v>496.48</v>
          </cell>
          <cell r="L88">
            <v>340</v>
          </cell>
          <cell r="M88">
            <v>394.4</v>
          </cell>
          <cell r="N88">
            <v>386</v>
          </cell>
          <cell r="O88">
            <v>447.76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775.86</v>
          </cell>
          <cell r="E89">
            <v>900</v>
          </cell>
          <cell r="F89">
            <v>698</v>
          </cell>
          <cell r="H89">
            <v>714</v>
          </cell>
          <cell r="I89">
            <v>828.24</v>
          </cell>
          <cell r="J89">
            <v>714</v>
          </cell>
          <cell r="K89">
            <v>828.24</v>
          </cell>
          <cell r="L89">
            <v>566</v>
          </cell>
          <cell r="M89">
            <v>656.56</v>
          </cell>
          <cell r="N89">
            <v>644</v>
          </cell>
          <cell r="O89">
            <v>747.04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25</v>
          </cell>
          <cell r="E90">
            <v>29</v>
          </cell>
          <cell r="F90">
            <v>23</v>
          </cell>
          <cell r="H90">
            <v>23</v>
          </cell>
          <cell r="I90">
            <v>26.68</v>
          </cell>
          <cell r="J90">
            <v>23</v>
          </cell>
          <cell r="K90">
            <v>26.68</v>
          </cell>
          <cell r="L90">
            <v>18</v>
          </cell>
          <cell r="M90">
            <v>20.88</v>
          </cell>
          <cell r="N90">
            <v>21</v>
          </cell>
          <cell r="O90">
            <v>24.36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25</v>
          </cell>
          <cell r="E91">
            <v>29</v>
          </cell>
          <cell r="F91">
            <v>23</v>
          </cell>
          <cell r="H91">
            <v>23</v>
          </cell>
          <cell r="I91">
            <v>26.68</v>
          </cell>
          <cell r="J91">
            <v>23</v>
          </cell>
          <cell r="K91">
            <v>26.68</v>
          </cell>
          <cell r="L91">
            <v>18</v>
          </cell>
          <cell r="M91">
            <v>20.88</v>
          </cell>
          <cell r="N91">
            <v>21</v>
          </cell>
          <cell r="O91">
            <v>24.36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MB869Y/A</v>
          </cell>
          <cell r="B92">
            <v>885909273850</v>
          </cell>
          <cell r="C92" t="str">
            <v>Apple Keyboard</v>
          </cell>
          <cell r="D92">
            <v>42.24</v>
          </cell>
          <cell r="E92">
            <v>49</v>
          </cell>
          <cell r="F92">
            <v>38</v>
          </cell>
          <cell r="H92">
            <v>39</v>
          </cell>
          <cell r="I92">
            <v>45.24</v>
          </cell>
          <cell r="J92">
            <v>39</v>
          </cell>
          <cell r="K92">
            <v>45.24</v>
          </cell>
          <cell r="L92">
            <v>31</v>
          </cell>
          <cell r="M92">
            <v>35.96</v>
          </cell>
          <cell r="N92">
            <v>35</v>
          </cell>
          <cell r="O92">
            <v>40.6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MC184Y/A</v>
          </cell>
          <cell r="B93">
            <v>885909324323</v>
          </cell>
          <cell r="C93" t="str">
            <v>Apple Wireless Keyboard</v>
          </cell>
          <cell r="D93">
            <v>59.48</v>
          </cell>
          <cell r="E93">
            <v>69</v>
          </cell>
          <cell r="F93">
            <v>54</v>
          </cell>
          <cell r="H93">
            <v>55</v>
          </cell>
          <cell r="I93">
            <v>63.8</v>
          </cell>
          <cell r="J93">
            <v>55</v>
          </cell>
          <cell r="K93">
            <v>63.8</v>
          </cell>
          <cell r="L93">
            <v>43</v>
          </cell>
          <cell r="M93">
            <v>49.88</v>
          </cell>
          <cell r="N93">
            <v>49</v>
          </cell>
          <cell r="O93">
            <v>56.84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MB829ZM/A</v>
          </cell>
          <cell r="B94">
            <v>885909270392</v>
          </cell>
          <cell r="C94" t="str">
            <v>Apple Magic Mouse</v>
          </cell>
          <cell r="D94">
            <v>59.48</v>
          </cell>
          <cell r="E94">
            <v>69</v>
          </cell>
          <cell r="F94">
            <v>54</v>
          </cell>
          <cell r="H94">
            <v>55</v>
          </cell>
          <cell r="I94">
            <v>63.8</v>
          </cell>
          <cell r="J94">
            <v>55</v>
          </cell>
          <cell r="K94">
            <v>63.8</v>
          </cell>
          <cell r="L94">
            <v>43</v>
          </cell>
          <cell r="M94">
            <v>49.88</v>
          </cell>
          <cell r="N94">
            <v>49</v>
          </cell>
          <cell r="O94">
            <v>56.84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42.24</v>
          </cell>
          <cell r="E95">
            <v>49</v>
          </cell>
          <cell r="F95">
            <v>38</v>
          </cell>
          <cell r="H95">
            <v>39</v>
          </cell>
          <cell r="I95">
            <v>45.24</v>
          </cell>
          <cell r="J95">
            <v>39</v>
          </cell>
          <cell r="K95">
            <v>45.24</v>
          </cell>
          <cell r="L95">
            <v>31</v>
          </cell>
          <cell r="M95">
            <v>35.96</v>
          </cell>
          <cell r="N95">
            <v>35</v>
          </cell>
          <cell r="O95">
            <v>40.6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MB110Y/A</v>
          </cell>
          <cell r="B96">
            <v>885909173884</v>
          </cell>
          <cell r="C96" t="str">
            <v>Apple Keyboard with Numeric Keypad</v>
          </cell>
          <cell r="D96">
            <v>42.24</v>
          </cell>
          <cell r="E96">
            <v>49</v>
          </cell>
          <cell r="F96">
            <v>38</v>
          </cell>
          <cell r="H96">
            <v>39</v>
          </cell>
          <cell r="I96">
            <v>45.24</v>
          </cell>
          <cell r="J96">
            <v>39</v>
          </cell>
          <cell r="K96">
            <v>45.24</v>
          </cell>
          <cell r="L96">
            <v>31</v>
          </cell>
          <cell r="M96">
            <v>35.96</v>
          </cell>
          <cell r="N96">
            <v>35</v>
          </cell>
          <cell r="O96">
            <v>40.6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47.41</v>
          </cell>
          <cell r="E97">
            <v>55</v>
          </cell>
          <cell r="F97">
            <v>43</v>
          </cell>
          <cell r="H97">
            <v>44</v>
          </cell>
          <cell r="I97">
            <v>51.04</v>
          </cell>
          <cell r="J97">
            <v>44</v>
          </cell>
          <cell r="K97">
            <v>51.04</v>
          </cell>
          <cell r="L97">
            <v>35</v>
          </cell>
          <cell r="M97">
            <v>40.6</v>
          </cell>
          <cell r="N97">
            <v>39</v>
          </cell>
          <cell r="O97">
            <v>45.24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86.21</v>
          </cell>
          <cell r="E98">
            <v>100</v>
          </cell>
          <cell r="F98">
            <v>78</v>
          </cell>
          <cell r="H98">
            <v>79</v>
          </cell>
          <cell r="I98">
            <v>91.64</v>
          </cell>
          <cell r="J98">
            <v>79</v>
          </cell>
          <cell r="K98">
            <v>91.64</v>
          </cell>
          <cell r="L98">
            <v>63</v>
          </cell>
          <cell r="M98">
            <v>73.08</v>
          </cell>
          <cell r="N98">
            <v>72</v>
          </cell>
          <cell r="O98">
            <v>83.52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86.21</v>
          </cell>
          <cell r="E99">
            <v>100</v>
          </cell>
          <cell r="F99">
            <v>78</v>
          </cell>
          <cell r="H99">
            <v>79</v>
          </cell>
          <cell r="I99">
            <v>91.64</v>
          </cell>
          <cell r="J99">
            <v>79</v>
          </cell>
          <cell r="K99">
            <v>91.64</v>
          </cell>
          <cell r="L99">
            <v>63</v>
          </cell>
          <cell r="M99">
            <v>73.08</v>
          </cell>
          <cell r="N99">
            <v>72</v>
          </cell>
          <cell r="O99">
            <v>83.52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Accesorios para Portatil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76.72</v>
          </cell>
          <cell r="E102">
            <v>92.94</v>
          </cell>
          <cell r="F102">
            <v>69</v>
          </cell>
          <cell r="G102">
            <v>3.4</v>
          </cell>
          <cell r="H102">
            <v>71</v>
          </cell>
          <cell r="I102">
            <v>82.36</v>
          </cell>
          <cell r="J102">
            <v>71</v>
          </cell>
          <cell r="K102">
            <v>82.36</v>
          </cell>
          <cell r="L102">
            <v>56</v>
          </cell>
          <cell r="M102">
            <v>64.959999999999994</v>
          </cell>
          <cell r="N102">
            <v>64</v>
          </cell>
          <cell r="O102">
            <v>74.239999999999995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25</v>
          </cell>
          <cell r="E103">
            <v>29</v>
          </cell>
          <cell r="F103">
            <v>23</v>
          </cell>
          <cell r="H103">
            <v>23</v>
          </cell>
          <cell r="I103">
            <v>26.68</v>
          </cell>
          <cell r="J103">
            <v>23</v>
          </cell>
          <cell r="K103">
            <v>26.68</v>
          </cell>
          <cell r="L103">
            <v>18</v>
          </cell>
          <cell r="M103">
            <v>20.88</v>
          </cell>
          <cell r="N103">
            <v>21</v>
          </cell>
          <cell r="O103">
            <v>24.36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111.21</v>
          </cell>
          <cell r="E104">
            <v>129</v>
          </cell>
          <cell r="F104">
            <v>100</v>
          </cell>
          <cell r="H104">
            <v>102</v>
          </cell>
          <cell r="I104">
            <v>118.32</v>
          </cell>
          <cell r="J104">
            <v>102</v>
          </cell>
          <cell r="K104">
            <v>118.32</v>
          </cell>
          <cell r="L104">
            <v>81</v>
          </cell>
          <cell r="M104">
            <v>93.96</v>
          </cell>
          <cell r="N104">
            <v>92</v>
          </cell>
          <cell r="O104">
            <v>106.72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111.21</v>
          </cell>
          <cell r="E105">
            <v>129</v>
          </cell>
          <cell r="F105">
            <v>100</v>
          </cell>
          <cell r="H105">
            <v>102</v>
          </cell>
          <cell r="I105">
            <v>118.32</v>
          </cell>
          <cell r="J105">
            <v>102</v>
          </cell>
          <cell r="K105">
            <v>118.32</v>
          </cell>
          <cell r="L105">
            <v>81</v>
          </cell>
          <cell r="M105">
            <v>93.96</v>
          </cell>
          <cell r="N105">
            <v>92</v>
          </cell>
          <cell r="O105">
            <v>106.72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119.83</v>
          </cell>
          <cell r="E106">
            <v>139</v>
          </cell>
          <cell r="F106">
            <v>108</v>
          </cell>
          <cell r="H106">
            <v>110</v>
          </cell>
          <cell r="I106">
            <v>127.6</v>
          </cell>
          <cell r="J106">
            <v>110</v>
          </cell>
          <cell r="K106">
            <v>127.6</v>
          </cell>
          <cell r="L106">
            <v>87</v>
          </cell>
          <cell r="M106">
            <v>100.92</v>
          </cell>
          <cell r="N106">
            <v>99</v>
          </cell>
          <cell r="O106">
            <v>114.84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111.21</v>
          </cell>
          <cell r="E107">
            <v>129</v>
          </cell>
          <cell r="F107">
            <v>100</v>
          </cell>
          <cell r="H107">
            <v>102</v>
          </cell>
          <cell r="I107">
            <v>118.32</v>
          </cell>
          <cell r="J107">
            <v>102</v>
          </cell>
          <cell r="K107">
            <v>118.32</v>
          </cell>
          <cell r="L107">
            <v>81</v>
          </cell>
          <cell r="M107">
            <v>93.96</v>
          </cell>
          <cell r="N107">
            <v>92</v>
          </cell>
          <cell r="O107">
            <v>106.72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111.21</v>
          </cell>
          <cell r="E108">
            <v>129</v>
          </cell>
          <cell r="F108">
            <v>100</v>
          </cell>
          <cell r="H108">
            <v>102</v>
          </cell>
          <cell r="I108">
            <v>118.32</v>
          </cell>
          <cell r="J108">
            <v>102</v>
          </cell>
          <cell r="K108">
            <v>118.32</v>
          </cell>
          <cell r="L108">
            <v>81</v>
          </cell>
          <cell r="M108">
            <v>93.96</v>
          </cell>
          <cell r="N108">
            <v>92</v>
          </cell>
          <cell r="O108">
            <v>106.72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119.83</v>
          </cell>
          <cell r="E109">
            <v>139</v>
          </cell>
          <cell r="F109">
            <v>108</v>
          </cell>
          <cell r="H109">
            <v>110</v>
          </cell>
          <cell r="I109">
            <v>127.6</v>
          </cell>
          <cell r="J109">
            <v>110</v>
          </cell>
          <cell r="K109">
            <v>127.6</v>
          </cell>
          <cell r="L109">
            <v>87</v>
          </cell>
          <cell r="M109">
            <v>100.92</v>
          </cell>
          <cell r="N109">
            <v>99</v>
          </cell>
          <cell r="O109">
            <v>114.84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119.83</v>
          </cell>
          <cell r="E110">
            <v>139</v>
          </cell>
          <cell r="F110">
            <v>108</v>
          </cell>
          <cell r="H110">
            <v>110</v>
          </cell>
          <cell r="I110">
            <v>127.6</v>
          </cell>
          <cell r="J110">
            <v>110</v>
          </cell>
          <cell r="K110">
            <v>127.6</v>
          </cell>
          <cell r="L110">
            <v>87</v>
          </cell>
          <cell r="M110">
            <v>100.92</v>
          </cell>
          <cell r="N110">
            <v>99</v>
          </cell>
          <cell r="O110">
            <v>114.84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111.21</v>
          </cell>
          <cell r="E111">
            <v>129</v>
          </cell>
          <cell r="F111">
            <v>100</v>
          </cell>
          <cell r="H111">
            <v>102</v>
          </cell>
          <cell r="I111">
            <v>118.32</v>
          </cell>
          <cell r="J111">
            <v>102</v>
          </cell>
          <cell r="K111">
            <v>118.32</v>
          </cell>
          <cell r="L111">
            <v>81</v>
          </cell>
          <cell r="M111">
            <v>93.96</v>
          </cell>
          <cell r="N111">
            <v>92</v>
          </cell>
          <cell r="O111">
            <v>106.72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119.83</v>
          </cell>
          <cell r="E112">
            <v>139</v>
          </cell>
          <cell r="F112">
            <v>108</v>
          </cell>
          <cell r="H112">
            <v>110</v>
          </cell>
          <cell r="I112">
            <v>127.6</v>
          </cell>
          <cell r="J112">
            <v>110</v>
          </cell>
          <cell r="K112">
            <v>127.6</v>
          </cell>
          <cell r="L112">
            <v>87</v>
          </cell>
          <cell r="M112">
            <v>100.92</v>
          </cell>
          <cell r="N112">
            <v>99</v>
          </cell>
          <cell r="O112">
            <v>114.84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111.21</v>
          </cell>
          <cell r="E113">
            <v>129</v>
          </cell>
          <cell r="F113">
            <v>100</v>
          </cell>
          <cell r="H113">
            <v>102</v>
          </cell>
          <cell r="I113">
            <v>118.32</v>
          </cell>
          <cell r="J113">
            <v>102</v>
          </cell>
          <cell r="K113">
            <v>118.32</v>
          </cell>
          <cell r="L113">
            <v>81</v>
          </cell>
          <cell r="M113">
            <v>93.96</v>
          </cell>
          <cell r="N113">
            <v>92</v>
          </cell>
          <cell r="O113">
            <v>106.72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111.21</v>
          </cell>
          <cell r="E114">
            <v>129</v>
          </cell>
          <cell r="F114">
            <v>100</v>
          </cell>
          <cell r="H114">
            <v>102</v>
          </cell>
          <cell r="I114">
            <v>118.32</v>
          </cell>
          <cell r="J114">
            <v>102</v>
          </cell>
          <cell r="K114">
            <v>118.32</v>
          </cell>
          <cell r="L114">
            <v>81</v>
          </cell>
          <cell r="M114">
            <v>93.96</v>
          </cell>
          <cell r="N114">
            <v>92</v>
          </cell>
          <cell r="O114">
            <v>106.72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68.099999999999994</v>
          </cell>
          <cell r="E115">
            <v>79</v>
          </cell>
          <cell r="F115">
            <v>61</v>
          </cell>
          <cell r="H115">
            <v>63</v>
          </cell>
          <cell r="I115">
            <v>73.08</v>
          </cell>
          <cell r="J115">
            <v>63</v>
          </cell>
          <cell r="K115">
            <v>73.08</v>
          </cell>
          <cell r="L115">
            <v>50</v>
          </cell>
          <cell r="M115">
            <v>58</v>
          </cell>
          <cell r="N115">
            <v>57</v>
          </cell>
          <cell r="O115">
            <v>66.12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76.72</v>
          </cell>
          <cell r="E116">
            <v>89</v>
          </cell>
          <cell r="F116">
            <v>69</v>
          </cell>
          <cell r="H116">
            <v>71</v>
          </cell>
          <cell r="I116">
            <v>82.36</v>
          </cell>
          <cell r="J116">
            <v>71</v>
          </cell>
          <cell r="K116">
            <v>82.36</v>
          </cell>
          <cell r="L116">
            <v>56</v>
          </cell>
          <cell r="M116">
            <v>64.959999999999994</v>
          </cell>
          <cell r="N116">
            <v>64</v>
          </cell>
          <cell r="O116">
            <v>74.239999999999995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76.72</v>
          </cell>
          <cell r="E117">
            <v>89</v>
          </cell>
          <cell r="F117">
            <v>69</v>
          </cell>
          <cell r="H117">
            <v>71</v>
          </cell>
          <cell r="I117">
            <v>82.36</v>
          </cell>
          <cell r="J117">
            <v>71</v>
          </cell>
          <cell r="K117">
            <v>82.36</v>
          </cell>
          <cell r="L117">
            <v>56</v>
          </cell>
          <cell r="M117">
            <v>64.959999999999994</v>
          </cell>
          <cell r="N117">
            <v>64</v>
          </cell>
          <cell r="O117">
            <v>74.239999999999995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68.099999999999994</v>
          </cell>
          <cell r="E118">
            <v>79</v>
          </cell>
          <cell r="F118">
            <v>61</v>
          </cell>
          <cell r="H118">
            <v>63</v>
          </cell>
          <cell r="I118">
            <v>73.08</v>
          </cell>
          <cell r="J118">
            <v>63</v>
          </cell>
          <cell r="K118">
            <v>73.08</v>
          </cell>
          <cell r="L118">
            <v>50</v>
          </cell>
          <cell r="M118">
            <v>58</v>
          </cell>
          <cell r="N118">
            <v>57</v>
          </cell>
          <cell r="O118">
            <v>66.12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68.099999999999994</v>
          </cell>
          <cell r="E119">
            <v>79</v>
          </cell>
          <cell r="F119">
            <v>61</v>
          </cell>
          <cell r="H119">
            <v>63</v>
          </cell>
          <cell r="I119">
            <v>73.08</v>
          </cell>
          <cell r="J119">
            <v>63</v>
          </cell>
          <cell r="K119">
            <v>73.08</v>
          </cell>
          <cell r="L119">
            <v>50</v>
          </cell>
          <cell r="M119">
            <v>58</v>
          </cell>
          <cell r="N119">
            <v>57</v>
          </cell>
          <cell r="O119">
            <v>66.12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42.24</v>
          </cell>
          <cell r="E120">
            <v>49</v>
          </cell>
          <cell r="F120">
            <v>38</v>
          </cell>
          <cell r="H120">
            <v>39</v>
          </cell>
          <cell r="I120">
            <v>45.24</v>
          </cell>
          <cell r="J120">
            <v>39</v>
          </cell>
          <cell r="K120">
            <v>45.24</v>
          </cell>
          <cell r="L120">
            <v>31</v>
          </cell>
          <cell r="M120">
            <v>35.96</v>
          </cell>
          <cell r="N120">
            <v>35</v>
          </cell>
          <cell r="O120">
            <v>40.6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30.17</v>
          </cell>
          <cell r="E121">
            <v>35</v>
          </cell>
          <cell r="F121">
            <v>27</v>
          </cell>
          <cell r="H121">
            <v>28</v>
          </cell>
          <cell r="I121">
            <v>32.479999999999997</v>
          </cell>
          <cell r="J121">
            <v>28</v>
          </cell>
          <cell r="K121">
            <v>32.479999999999997</v>
          </cell>
          <cell r="L121">
            <v>22</v>
          </cell>
          <cell r="M121">
            <v>25.52</v>
          </cell>
          <cell r="N121">
            <v>25</v>
          </cell>
          <cell r="O121">
            <v>29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Accesorios para Xserve y Xserve RAID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155.16999999999999</v>
          </cell>
          <cell r="E124">
            <v>180</v>
          </cell>
          <cell r="F124">
            <v>140</v>
          </cell>
          <cell r="H124">
            <v>143</v>
          </cell>
          <cell r="I124">
            <v>165.88</v>
          </cell>
          <cell r="J124">
            <v>143</v>
          </cell>
          <cell r="K124">
            <v>165.88</v>
          </cell>
          <cell r="L124">
            <v>113</v>
          </cell>
          <cell r="M124">
            <v>131.08000000000001</v>
          </cell>
          <cell r="N124">
            <v>129</v>
          </cell>
          <cell r="O124">
            <v>149.63999999999999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77.59</v>
          </cell>
          <cell r="E125">
            <v>90</v>
          </cell>
          <cell r="F125">
            <v>70</v>
          </cell>
          <cell r="H125">
            <v>71</v>
          </cell>
          <cell r="I125">
            <v>82.36</v>
          </cell>
          <cell r="J125">
            <v>71</v>
          </cell>
          <cell r="K125">
            <v>82.36</v>
          </cell>
          <cell r="L125">
            <v>57</v>
          </cell>
          <cell r="M125">
            <v>66.12</v>
          </cell>
          <cell r="N125">
            <v>64</v>
          </cell>
          <cell r="O125">
            <v>74.239999999999995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232.76</v>
          </cell>
          <cell r="E126">
            <v>270</v>
          </cell>
          <cell r="F126">
            <v>209</v>
          </cell>
          <cell r="H126">
            <v>214</v>
          </cell>
          <cell r="I126">
            <v>248.24</v>
          </cell>
          <cell r="J126">
            <v>214</v>
          </cell>
          <cell r="K126">
            <v>248.24</v>
          </cell>
          <cell r="L126">
            <v>170</v>
          </cell>
          <cell r="M126">
            <v>197.2</v>
          </cell>
          <cell r="N126">
            <v>193</v>
          </cell>
          <cell r="O126">
            <v>223.88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426.72</v>
          </cell>
          <cell r="E127">
            <v>495</v>
          </cell>
          <cell r="F127">
            <v>384</v>
          </cell>
          <cell r="H127">
            <v>393</v>
          </cell>
          <cell r="I127">
            <v>455.88</v>
          </cell>
          <cell r="J127">
            <v>393</v>
          </cell>
          <cell r="K127">
            <v>455.88</v>
          </cell>
          <cell r="L127">
            <v>312</v>
          </cell>
          <cell r="M127">
            <v>361.92</v>
          </cell>
          <cell r="N127">
            <v>354</v>
          </cell>
          <cell r="O127">
            <v>410.64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155.16999999999999</v>
          </cell>
          <cell r="E128">
            <v>180</v>
          </cell>
          <cell r="F128">
            <v>140</v>
          </cell>
          <cell r="H128">
            <v>143</v>
          </cell>
          <cell r="I128">
            <v>165.88</v>
          </cell>
          <cell r="J128">
            <v>143</v>
          </cell>
          <cell r="K128">
            <v>165.88</v>
          </cell>
          <cell r="L128">
            <v>113</v>
          </cell>
          <cell r="M128">
            <v>131.08000000000001</v>
          </cell>
          <cell r="N128">
            <v>129</v>
          </cell>
          <cell r="O128">
            <v>149.63999999999999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59.48</v>
          </cell>
          <cell r="E129">
            <v>69</v>
          </cell>
          <cell r="F129">
            <v>54</v>
          </cell>
          <cell r="H129">
            <v>55</v>
          </cell>
          <cell r="I129">
            <v>63.8</v>
          </cell>
          <cell r="J129">
            <v>55</v>
          </cell>
          <cell r="K129">
            <v>63.8</v>
          </cell>
          <cell r="L129">
            <v>43</v>
          </cell>
          <cell r="M129">
            <v>49.88</v>
          </cell>
          <cell r="N129">
            <v>49</v>
          </cell>
          <cell r="O129">
            <v>56.84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76.72</v>
          </cell>
          <cell r="E130">
            <v>89</v>
          </cell>
          <cell r="F130">
            <v>69</v>
          </cell>
          <cell r="H130">
            <v>71</v>
          </cell>
          <cell r="I130">
            <v>82.36</v>
          </cell>
          <cell r="J130">
            <v>71</v>
          </cell>
          <cell r="K130">
            <v>82.36</v>
          </cell>
          <cell r="L130">
            <v>56</v>
          </cell>
          <cell r="M130">
            <v>64.959999999999994</v>
          </cell>
          <cell r="N130">
            <v>64</v>
          </cell>
          <cell r="O130">
            <v>74.239999999999995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94.83</v>
          </cell>
          <cell r="E131">
            <v>110</v>
          </cell>
          <cell r="F131">
            <v>85</v>
          </cell>
          <cell r="H131">
            <v>87</v>
          </cell>
          <cell r="I131">
            <v>100.92</v>
          </cell>
          <cell r="J131">
            <v>87</v>
          </cell>
          <cell r="K131">
            <v>100.92</v>
          </cell>
          <cell r="L131">
            <v>69</v>
          </cell>
          <cell r="M131">
            <v>80.040000000000006</v>
          </cell>
          <cell r="N131">
            <v>79</v>
          </cell>
          <cell r="O131">
            <v>91.64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94.83</v>
          </cell>
          <cell r="E132">
            <v>110</v>
          </cell>
          <cell r="F132">
            <v>85</v>
          </cell>
          <cell r="H132">
            <v>87</v>
          </cell>
          <cell r="I132">
            <v>100.92</v>
          </cell>
          <cell r="J132">
            <v>87</v>
          </cell>
          <cell r="K132">
            <v>100.92</v>
          </cell>
          <cell r="L132">
            <v>69</v>
          </cell>
          <cell r="M132">
            <v>80.040000000000006</v>
          </cell>
          <cell r="N132">
            <v>79</v>
          </cell>
          <cell r="O132">
            <v>91.64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543.1</v>
          </cell>
          <cell r="E133">
            <v>630</v>
          </cell>
          <cell r="F133">
            <v>489</v>
          </cell>
          <cell r="H133">
            <v>500</v>
          </cell>
          <cell r="I133">
            <v>580</v>
          </cell>
          <cell r="J133">
            <v>500</v>
          </cell>
          <cell r="K133">
            <v>580</v>
          </cell>
          <cell r="L133">
            <v>396</v>
          </cell>
          <cell r="M133">
            <v>459.36</v>
          </cell>
          <cell r="N133">
            <v>451</v>
          </cell>
          <cell r="O133">
            <v>523.16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594.83000000000004</v>
          </cell>
          <cell r="E134">
            <v>690</v>
          </cell>
          <cell r="F134">
            <v>535</v>
          </cell>
          <cell r="H134">
            <v>547</v>
          </cell>
          <cell r="I134">
            <v>634.52</v>
          </cell>
          <cell r="J134">
            <v>547</v>
          </cell>
          <cell r="K134">
            <v>634.52</v>
          </cell>
          <cell r="L134">
            <v>434</v>
          </cell>
          <cell r="M134">
            <v>503.44</v>
          </cell>
          <cell r="N134">
            <v>494</v>
          </cell>
          <cell r="O134">
            <v>573.04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Accesorios para iPod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21.55</v>
          </cell>
          <cell r="E137">
            <v>25</v>
          </cell>
          <cell r="F137">
            <v>18</v>
          </cell>
          <cell r="H137">
            <v>21.55</v>
          </cell>
          <cell r="I137">
            <v>25</v>
          </cell>
          <cell r="J137">
            <v>21.55</v>
          </cell>
          <cell r="K137">
            <v>25</v>
          </cell>
          <cell r="L137">
            <v>16</v>
          </cell>
          <cell r="M137">
            <v>18.559999999999999</v>
          </cell>
          <cell r="N137">
            <v>18</v>
          </cell>
          <cell r="O137">
            <v>20.88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59.48</v>
          </cell>
          <cell r="E138">
            <v>69</v>
          </cell>
          <cell r="F138">
            <v>51</v>
          </cell>
          <cell r="H138">
            <v>59.48</v>
          </cell>
          <cell r="I138">
            <v>69</v>
          </cell>
          <cell r="J138">
            <v>59.48</v>
          </cell>
          <cell r="K138">
            <v>69</v>
          </cell>
          <cell r="L138">
            <v>43</v>
          </cell>
          <cell r="M138">
            <v>49.88</v>
          </cell>
          <cell r="N138">
            <v>49</v>
          </cell>
          <cell r="O138">
            <v>56.84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21.55</v>
          </cell>
          <cell r="E139">
            <v>25</v>
          </cell>
          <cell r="F139">
            <v>18</v>
          </cell>
          <cell r="H139">
            <v>21.55</v>
          </cell>
          <cell r="I139">
            <v>25</v>
          </cell>
          <cell r="J139">
            <v>21.55</v>
          </cell>
          <cell r="K139">
            <v>25</v>
          </cell>
          <cell r="L139">
            <v>16</v>
          </cell>
          <cell r="M139">
            <v>18.559999999999999</v>
          </cell>
          <cell r="N139">
            <v>18</v>
          </cell>
          <cell r="O139">
            <v>20.88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25</v>
          </cell>
          <cell r="E140">
            <v>29</v>
          </cell>
          <cell r="F140">
            <v>21</v>
          </cell>
          <cell r="H140">
            <v>25</v>
          </cell>
          <cell r="I140">
            <v>29</v>
          </cell>
          <cell r="J140">
            <v>25</v>
          </cell>
          <cell r="K140">
            <v>29</v>
          </cell>
          <cell r="L140">
            <v>18</v>
          </cell>
          <cell r="M140">
            <v>20.88</v>
          </cell>
          <cell r="N140">
            <v>21</v>
          </cell>
          <cell r="O140">
            <v>24.36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7.76</v>
          </cell>
          <cell r="E141">
            <v>9</v>
          </cell>
          <cell r="F141">
            <v>7</v>
          </cell>
          <cell r="H141">
            <v>7.76</v>
          </cell>
          <cell r="I141">
            <v>9</v>
          </cell>
          <cell r="J141">
            <v>7.76</v>
          </cell>
          <cell r="K141">
            <v>9</v>
          </cell>
          <cell r="L141">
            <v>6</v>
          </cell>
          <cell r="M141">
            <v>6.96</v>
          </cell>
          <cell r="N141">
            <v>6</v>
          </cell>
          <cell r="O141">
            <v>6.96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38.79</v>
          </cell>
          <cell r="E142">
            <v>45</v>
          </cell>
          <cell r="F142">
            <v>33</v>
          </cell>
          <cell r="H142">
            <v>38.79</v>
          </cell>
          <cell r="I142">
            <v>45</v>
          </cell>
          <cell r="J142">
            <v>38.79</v>
          </cell>
          <cell r="K142">
            <v>45</v>
          </cell>
          <cell r="L142">
            <v>28</v>
          </cell>
          <cell r="M142">
            <v>32.479999999999997</v>
          </cell>
          <cell r="N142">
            <v>32</v>
          </cell>
          <cell r="O142">
            <v>37.119999999999997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38.79</v>
          </cell>
          <cell r="E143">
            <v>45</v>
          </cell>
          <cell r="F143">
            <v>33</v>
          </cell>
          <cell r="H143">
            <v>38.79</v>
          </cell>
          <cell r="I143">
            <v>45</v>
          </cell>
          <cell r="J143">
            <v>38.79</v>
          </cell>
          <cell r="K143">
            <v>45</v>
          </cell>
          <cell r="L143">
            <v>28</v>
          </cell>
          <cell r="M143">
            <v>32.479999999999997</v>
          </cell>
          <cell r="N143">
            <v>32</v>
          </cell>
          <cell r="O143">
            <v>37.119999999999997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MC377ZM/A</v>
          </cell>
          <cell r="B144">
            <v>885909353620</v>
          </cell>
          <cell r="C144" t="str">
            <v>Apple Remote</v>
          </cell>
          <cell r="D144">
            <v>16.38</v>
          </cell>
          <cell r="E144">
            <v>19</v>
          </cell>
          <cell r="F144">
            <v>14</v>
          </cell>
          <cell r="H144">
            <v>16.38</v>
          </cell>
          <cell r="I144">
            <v>19</v>
          </cell>
          <cell r="J144">
            <v>16.38</v>
          </cell>
          <cell r="K144">
            <v>19</v>
          </cell>
          <cell r="L144">
            <v>12</v>
          </cell>
          <cell r="M144">
            <v>13.92</v>
          </cell>
          <cell r="N144">
            <v>14</v>
          </cell>
          <cell r="O144">
            <v>16.239999999999998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25</v>
          </cell>
          <cell r="E145">
            <v>29</v>
          </cell>
          <cell r="F145">
            <v>21</v>
          </cell>
          <cell r="H145">
            <v>23</v>
          </cell>
          <cell r="I145">
            <v>26.68</v>
          </cell>
          <cell r="J145">
            <v>23</v>
          </cell>
          <cell r="K145">
            <v>26.68</v>
          </cell>
          <cell r="L145">
            <v>18</v>
          </cell>
          <cell r="M145">
            <v>20.88</v>
          </cell>
          <cell r="N145">
            <v>21</v>
          </cell>
          <cell r="O145">
            <v>24.36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21.55</v>
          </cell>
          <cell r="E146">
            <v>25</v>
          </cell>
          <cell r="F146">
            <v>18</v>
          </cell>
          <cell r="H146">
            <v>21.55</v>
          </cell>
          <cell r="I146">
            <v>25</v>
          </cell>
          <cell r="J146">
            <v>21.55</v>
          </cell>
          <cell r="K146">
            <v>25</v>
          </cell>
          <cell r="L146">
            <v>16</v>
          </cell>
          <cell r="M146">
            <v>18.559999999999999</v>
          </cell>
          <cell r="N146">
            <v>18</v>
          </cell>
          <cell r="O146">
            <v>20.88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85.34</v>
          </cell>
          <cell r="E147">
            <v>99</v>
          </cell>
          <cell r="F147">
            <v>73</v>
          </cell>
          <cell r="H147">
            <v>79</v>
          </cell>
          <cell r="I147">
            <v>91.64</v>
          </cell>
          <cell r="J147">
            <v>79</v>
          </cell>
          <cell r="K147">
            <v>91.64</v>
          </cell>
          <cell r="L147">
            <v>62</v>
          </cell>
          <cell r="M147">
            <v>71.92</v>
          </cell>
          <cell r="N147">
            <v>71</v>
          </cell>
          <cell r="O147">
            <v>82.36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38.79</v>
          </cell>
          <cell r="E148">
            <v>45</v>
          </cell>
          <cell r="F148">
            <v>33</v>
          </cell>
          <cell r="H148">
            <v>38.79</v>
          </cell>
          <cell r="I148">
            <v>45</v>
          </cell>
          <cell r="J148">
            <v>38.79</v>
          </cell>
          <cell r="K148">
            <v>45</v>
          </cell>
          <cell r="L148">
            <v>28</v>
          </cell>
          <cell r="M148">
            <v>32.479999999999997</v>
          </cell>
          <cell r="N148">
            <v>32</v>
          </cell>
          <cell r="O148">
            <v>37.119999999999997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7.76</v>
          </cell>
          <cell r="E149">
            <v>9</v>
          </cell>
          <cell r="F149">
            <v>7</v>
          </cell>
          <cell r="H149">
            <v>7</v>
          </cell>
          <cell r="I149">
            <v>8.1199999999999992</v>
          </cell>
          <cell r="J149">
            <v>7</v>
          </cell>
          <cell r="K149">
            <v>8.1199999999999992</v>
          </cell>
          <cell r="L149">
            <v>6</v>
          </cell>
          <cell r="M149">
            <v>6.96</v>
          </cell>
          <cell r="N149">
            <v>6</v>
          </cell>
          <cell r="O149">
            <v>6.96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7.76</v>
          </cell>
          <cell r="E150">
            <v>9</v>
          </cell>
          <cell r="F150">
            <v>7</v>
          </cell>
          <cell r="H150">
            <v>7</v>
          </cell>
          <cell r="I150">
            <v>8.1199999999999992</v>
          </cell>
          <cell r="J150">
            <v>7</v>
          </cell>
          <cell r="K150">
            <v>8.1199999999999992</v>
          </cell>
          <cell r="L150">
            <v>6</v>
          </cell>
          <cell r="M150">
            <v>6.96</v>
          </cell>
          <cell r="N150">
            <v>6</v>
          </cell>
          <cell r="O150">
            <v>6.96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7.76</v>
          </cell>
          <cell r="E151">
            <v>9</v>
          </cell>
          <cell r="F151">
            <v>7</v>
          </cell>
          <cell r="H151">
            <v>7</v>
          </cell>
          <cell r="I151">
            <v>8.1199999999999992</v>
          </cell>
          <cell r="J151">
            <v>7</v>
          </cell>
          <cell r="K151">
            <v>8.1199999999999992</v>
          </cell>
          <cell r="L151">
            <v>6</v>
          </cell>
          <cell r="M151">
            <v>6.96</v>
          </cell>
          <cell r="N151">
            <v>6</v>
          </cell>
          <cell r="O151">
            <v>6.96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7.76</v>
          </cell>
          <cell r="E152">
            <v>9</v>
          </cell>
          <cell r="F152">
            <v>7</v>
          </cell>
          <cell r="H152">
            <v>7</v>
          </cell>
          <cell r="I152">
            <v>8.1199999999999992</v>
          </cell>
          <cell r="J152">
            <v>7</v>
          </cell>
          <cell r="K152">
            <v>8.1199999999999992</v>
          </cell>
          <cell r="L152">
            <v>6</v>
          </cell>
          <cell r="M152">
            <v>6.96</v>
          </cell>
          <cell r="N152">
            <v>6</v>
          </cell>
          <cell r="O152">
            <v>6.96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7.76</v>
          </cell>
          <cell r="E153">
            <v>9</v>
          </cell>
          <cell r="F153">
            <v>7</v>
          </cell>
          <cell r="H153">
            <v>7</v>
          </cell>
          <cell r="I153">
            <v>8.1199999999999992</v>
          </cell>
          <cell r="J153">
            <v>7</v>
          </cell>
          <cell r="K153">
            <v>8.1199999999999992</v>
          </cell>
          <cell r="L153">
            <v>6</v>
          </cell>
          <cell r="M153">
            <v>6.96</v>
          </cell>
          <cell r="N153">
            <v>6</v>
          </cell>
          <cell r="O153">
            <v>6.96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7.76</v>
          </cell>
          <cell r="E154">
            <v>9</v>
          </cell>
          <cell r="F154">
            <v>7</v>
          </cell>
          <cell r="H154">
            <v>7</v>
          </cell>
          <cell r="I154">
            <v>8.1199999999999992</v>
          </cell>
          <cell r="J154">
            <v>7</v>
          </cell>
          <cell r="K154">
            <v>8.1199999999999992</v>
          </cell>
          <cell r="L154">
            <v>6</v>
          </cell>
          <cell r="M154">
            <v>6.96</v>
          </cell>
          <cell r="N154">
            <v>6</v>
          </cell>
          <cell r="O154">
            <v>6.96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7.76</v>
          </cell>
          <cell r="E155">
            <v>9</v>
          </cell>
          <cell r="F155">
            <v>7</v>
          </cell>
          <cell r="H155">
            <v>7</v>
          </cell>
          <cell r="I155">
            <v>8.1199999999999992</v>
          </cell>
          <cell r="J155">
            <v>7</v>
          </cell>
          <cell r="K155">
            <v>8.1199999999999992</v>
          </cell>
          <cell r="L155">
            <v>6</v>
          </cell>
          <cell r="M155">
            <v>6.96</v>
          </cell>
          <cell r="N155">
            <v>6</v>
          </cell>
          <cell r="O155">
            <v>6.96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7.76</v>
          </cell>
          <cell r="E156">
            <v>9</v>
          </cell>
          <cell r="F156">
            <v>7</v>
          </cell>
          <cell r="H156">
            <v>7</v>
          </cell>
          <cell r="I156">
            <v>8.1199999999999992</v>
          </cell>
          <cell r="J156">
            <v>7</v>
          </cell>
          <cell r="K156">
            <v>8.1199999999999992</v>
          </cell>
          <cell r="L156">
            <v>6</v>
          </cell>
          <cell r="M156">
            <v>6.96</v>
          </cell>
          <cell r="N156">
            <v>6</v>
          </cell>
          <cell r="O156">
            <v>6.96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7.76</v>
          </cell>
          <cell r="E157">
            <v>9</v>
          </cell>
          <cell r="F157">
            <v>7</v>
          </cell>
          <cell r="H157">
            <v>7</v>
          </cell>
          <cell r="I157">
            <v>8.1199999999999992</v>
          </cell>
          <cell r="J157">
            <v>7</v>
          </cell>
          <cell r="K157">
            <v>8.1199999999999992</v>
          </cell>
          <cell r="L157">
            <v>6</v>
          </cell>
          <cell r="M157">
            <v>6.96</v>
          </cell>
          <cell r="N157">
            <v>6</v>
          </cell>
          <cell r="O157">
            <v>6.96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7.76</v>
          </cell>
          <cell r="E158">
            <v>9</v>
          </cell>
          <cell r="F158">
            <v>7</v>
          </cell>
          <cell r="H158">
            <v>7</v>
          </cell>
          <cell r="I158">
            <v>8.1199999999999992</v>
          </cell>
          <cell r="J158">
            <v>7</v>
          </cell>
          <cell r="K158">
            <v>8.1199999999999992</v>
          </cell>
          <cell r="L158">
            <v>6</v>
          </cell>
          <cell r="M158">
            <v>6.96</v>
          </cell>
          <cell r="N158">
            <v>6</v>
          </cell>
          <cell r="O158">
            <v>6.96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7.76</v>
          </cell>
          <cell r="E159">
            <v>9</v>
          </cell>
          <cell r="F159">
            <v>7</v>
          </cell>
          <cell r="H159">
            <v>7.76</v>
          </cell>
          <cell r="I159">
            <v>9</v>
          </cell>
          <cell r="J159">
            <v>7.76</v>
          </cell>
          <cell r="K159">
            <v>9</v>
          </cell>
          <cell r="L159">
            <v>6</v>
          </cell>
          <cell r="M159">
            <v>6.96</v>
          </cell>
          <cell r="N159">
            <v>6</v>
          </cell>
          <cell r="O159">
            <v>6.96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7.76</v>
          </cell>
          <cell r="E160">
            <v>9</v>
          </cell>
          <cell r="F160">
            <v>7</v>
          </cell>
          <cell r="H160">
            <v>7.76</v>
          </cell>
          <cell r="I160">
            <v>9</v>
          </cell>
          <cell r="J160">
            <v>7.76</v>
          </cell>
          <cell r="K160">
            <v>9</v>
          </cell>
          <cell r="L160">
            <v>6</v>
          </cell>
          <cell r="M160">
            <v>6.96</v>
          </cell>
          <cell r="N160">
            <v>6</v>
          </cell>
          <cell r="O160">
            <v>6.96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7.76</v>
          </cell>
          <cell r="E161">
            <v>9</v>
          </cell>
          <cell r="F161">
            <v>7</v>
          </cell>
          <cell r="H161">
            <v>7.76</v>
          </cell>
          <cell r="I161">
            <v>9</v>
          </cell>
          <cell r="J161">
            <v>7.76</v>
          </cell>
          <cell r="K161">
            <v>9</v>
          </cell>
          <cell r="L161">
            <v>6</v>
          </cell>
          <cell r="M161">
            <v>6.96</v>
          </cell>
          <cell r="N161">
            <v>6</v>
          </cell>
          <cell r="O161">
            <v>6.96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7.76</v>
          </cell>
          <cell r="E162">
            <v>9</v>
          </cell>
          <cell r="F162">
            <v>7</v>
          </cell>
          <cell r="H162">
            <v>7.76</v>
          </cell>
          <cell r="I162">
            <v>9</v>
          </cell>
          <cell r="J162">
            <v>7.76</v>
          </cell>
          <cell r="K162">
            <v>9</v>
          </cell>
          <cell r="L162">
            <v>6</v>
          </cell>
          <cell r="M162">
            <v>6.96</v>
          </cell>
          <cell r="N162">
            <v>6</v>
          </cell>
          <cell r="O162">
            <v>6.96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7.76</v>
          </cell>
          <cell r="E163">
            <v>9</v>
          </cell>
          <cell r="F163">
            <v>7</v>
          </cell>
          <cell r="H163">
            <v>7.76</v>
          </cell>
          <cell r="I163">
            <v>9</v>
          </cell>
          <cell r="J163">
            <v>7.76</v>
          </cell>
          <cell r="K163">
            <v>9</v>
          </cell>
          <cell r="L163">
            <v>6</v>
          </cell>
          <cell r="M163">
            <v>6.96</v>
          </cell>
          <cell r="N163">
            <v>6</v>
          </cell>
          <cell r="O163">
            <v>6.96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16.38</v>
          </cell>
          <cell r="E164">
            <v>19</v>
          </cell>
          <cell r="F164">
            <v>14</v>
          </cell>
          <cell r="H164">
            <v>16.38</v>
          </cell>
          <cell r="I164">
            <v>19</v>
          </cell>
          <cell r="J164">
            <v>16.38</v>
          </cell>
          <cell r="K164">
            <v>19</v>
          </cell>
          <cell r="L164">
            <v>12</v>
          </cell>
          <cell r="M164">
            <v>13.92</v>
          </cell>
          <cell r="N164">
            <v>14</v>
          </cell>
          <cell r="O164">
            <v>16.239999999999998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16.38</v>
          </cell>
          <cell r="E165">
            <v>19</v>
          </cell>
          <cell r="F165">
            <v>14</v>
          </cell>
          <cell r="H165">
            <v>16.38</v>
          </cell>
          <cell r="I165">
            <v>19</v>
          </cell>
          <cell r="J165">
            <v>16.38</v>
          </cell>
          <cell r="K165">
            <v>19</v>
          </cell>
          <cell r="L165">
            <v>12</v>
          </cell>
          <cell r="M165">
            <v>13.92</v>
          </cell>
          <cell r="N165">
            <v>14</v>
          </cell>
          <cell r="O165">
            <v>16.239999999999998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MA365ZE/D</v>
          </cell>
          <cell r="B166">
            <v>885909361533</v>
          </cell>
          <cell r="C166" t="str">
            <v>Nike+iPod Sport Kit</v>
          </cell>
          <cell r="D166">
            <v>25</v>
          </cell>
          <cell r="E166">
            <v>29</v>
          </cell>
          <cell r="F166">
            <v>21</v>
          </cell>
          <cell r="H166">
            <v>25</v>
          </cell>
          <cell r="I166">
            <v>29</v>
          </cell>
          <cell r="J166">
            <v>25</v>
          </cell>
          <cell r="K166">
            <v>29</v>
          </cell>
          <cell r="L166">
            <v>18</v>
          </cell>
          <cell r="M166">
            <v>20.88</v>
          </cell>
          <cell r="N166">
            <v>21</v>
          </cell>
          <cell r="O166">
            <v>24.36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MA368ZE/D</v>
          </cell>
          <cell r="B167">
            <v>885909361618</v>
          </cell>
          <cell r="C167" t="str">
            <v>Nike+iPod Sensor</v>
          </cell>
          <cell r="D167">
            <v>16.38</v>
          </cell>
          <cell r="E167">
            <v>19</v>
          </cell>
          <cell r="F167">
            <v>14</v>
          </cell>
          <cell r="H167">
            <v>16.38</v>
          </cell>
          <cell r="I167">
            <v>19</v>
          </cell>
          <cell r="J167">
            <v>16.38</v>
          </cell>
          <cell r="K167">
            <v>19</v>
          </cell>
          <cell r="L167">
            <v>12</v>
          </cell>
          <cell r="M167">
            <v>13.92</v>
          </cell>
          <cell r="N167">
            <v>14</v>
          </cell>
          <cell r="O167">
            <v>16.239999999999998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21.55</v>
          </cell>
          <cell r="E170">
            <v>25</v>
          </cell>
          <cell r="F170">
            <v>18</v>
          </cell>
          <cell r="H170">
            <v>21.55</v>
          </cell>
          <cell r="I170">
            <v>25</v>
          </cell>
          <cell r="J170">
            <v>21.55</v>
          </cell>
          <cell r="K170">
            <v>25</v>
          </cell>
          <cell r="L170">
            <v>16</v>
          </cell>
          <cell r="M170">
            <v>18.559999999999999</v>
          </cell>
          <cell r="N170">
            <v>18</v>
          </cell>
          <cell r="O170">
            <v>20.88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21.55</v>
          </cell>
          <cell r="E171">
            <v>25</v>
          </cell>
          <cell r="F171">
            <v>18</v>
          </cell>
          <cell r="H171">
            <v>21.55</v>
          </cell>
          <cell r="I171">
            <v>25</v>
          </cell>
          <cell r="J171">
            <v>21.55</v>
          </cell>
          <cell r="K171">
            <v>25</v>
          </cell>
          <cell r="L171">
            <v>16</v>
          </cell>
          <cell r="M171">
            <v>18.559999999999999</v>
          </cell>
          <cell r="N171">
            <v>18</v>
          </cell>
          <cell r="O171">
            <v>20.88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Adaptatores de Video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25</v>
          </cell>
          <cell r="E174">
            <v>29</v>
          </cell>
          <cell r="F174">
            <v>23</v>
          </cell>
          <cell r="H174">
            <v>23</v>
          </cell>
          <cell r="I174">
            <v>26.68</v>
          </cell>
          <cell r="J174">
            <v>23</v>
          </cell>
          <cell r="K174">
            <v>26.68</v>
          </cell>
          <cell r="L174">
            <v>18</v>
          </cell>
          <cell r="M174">
            <v>20.88</v>
          </cell>
          <cell r="N174">
            <v>21</v>
          </cell>
          <cell r="O174">
            <v>24.36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85.34</v>
          </cell>
          <cell r="E175">
            <v>99</v>
          </cell>
          <cell r="F175">
            <v>77</v>
          </cell>
          <cell r="H175">
            <v>79</v>
          </cell>
          <cell r="I175">
            <v>91.64</v>
          </cell>
          <cell r="J175">
            <v>79</v>
          </cell>
          <cell r="K175">
            <v>91.64</v>
          </cell>
          <cell r="L175">
            <v>62</v>
          </cell>
          <cell r="M175">
            <v>71.92</v>
          </cell>
          <cell r="N175">
            <v>71</v>
          </cell>
          <cell r="O175">
            <v>82.36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25</v>
          </cell>
          <cell r="E176">
            <v>29</v>
          </cell>
          <cell r="F176">
            <v>23</v>
          </cell>
          <cell r="H176">
            <v>23</v>
          </cell>
          <cell r="I176">
            <v>26.68</v>
          </cell>
          <cell r="J176">
            <v>23</v>
          </cell>
          <cell r="K176">
            <v>26.68</v>
          </cell>
          <cell r="L176">
            <v>18</v>
          </cell>
          <cell r="M176">
            <v>20.88</v>
          </cell>
          <cell r="N176">
            <v>21</v>
          </cell>
          <cell r="O176">
            <v>24.36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16.38</v>
          </cell>
          <cell r="E177">
            <v>19</v>
          </cell>
          <cell r="F177">
            <v>15</v>
          </cell>
          <cell r="H177">
            <v>15</v>
          </cell>
          <cell r="I177">
            <v>17.399999999999999</v>
          </cell>
          <cell r="J177">
            <v>15</v>
          </cell>
          <cell r="K177">
            <v>17.399999999999999</v>
          </cell>
          <cell r="L177">
            <v>12</v>
          </cell>
          <cell r="M177">
            <v>13.92</v>
          </cell>
          <cell r="N177">
            <v>14</v>
          </cell>
          <cell r="O177">
            <v>16.239999999999998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16.38</v>
          </cell>
          <cell r="E178">
            <v>19</v>
          </cell>
          <cell r="F178">
            <v>15</v>
          </cell>
          <cell r="H178">
            <v>15</v>
          </cell>
          <cell r="I178">
            <v>17.399999999999999</v>
          </cell>
          <cell r="J178">
            <v>15</v>
          </cell>
          <cell r="K178">
            <v>17.399999999999999</v>
          </cell>
          <cell r="L178">
            <v>12</v>
          </cell>
          <cell r="M178">
            <v>13.92</v>
          </cell>
          <cell r="N178">
            <v>14</v>
          </cell>
          <cell r="O178">
            <v>16.239999999999998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16.38</v>
          </cell>
          <cell r="E179">
            <v>19</v>
          </cell>
          <cell r="F179">
            <v>15</v>
          </cell>
          <cell r="H179">
            <v>15</v>
          </cell>
          <cell r="I179">
            <v>17.399999999999999</v>
          </cell>
          <cell r="J179">
            <v>15</v>
          </cell>
          <cell r="K179">
            <v>17.399999999999999</v>
          </cell>
          <cell r="L179">
            <v>12</v>
          </cell>
          <cell r="M179">
            <v>13.92</v>
          </cell>
          <cell r="N179">
            <v>14</v>
          </cell>
          <cell r="O179">
            <v>16.239999999999998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16.38</v>
          </cell>
          <cell r="E180">
            <v>19</v>
          </cell>
          <cell r="F180">
            <v>15</v>
          </cell>
          <cell r="H180">
            <v>15</v>
          </cell>
          <cell r="I180">
            <v>17.399999999999999</v>
          </cell>
          <cell r="J180">
            <v>15</v>
          </cell>
          <cell r="K180">
            <v>17.399999999999999</v>
          </cell>
          <cell r="L180">
            <v>12</v>
          </cell>
          <cell r="M180">
            <v>13.92</v>
          </cell>
          <cell r="N180">
            <v>14</v>
          </cell>
          <cell r="O180">
            <v>16.239999999999998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16.38</v>
          </cell>
          <cell r="E181">
            <v>19</v>
          </cell>
          <cell r="F181">
            <v>15</v>
          </cell>
          <cell r="H181">
            <v>15</v>
          </cell>
          <cell r="I181">
            <v>17.399999999999999</v>
          </cell>
          <cell r="J181">
            <v>15</v>
          </cell>
          <cell r="K181">
            <v>17.399999999999999</v>
          </cell>
          <cell r="L181">
            <v>12</v>
          </cell>
          <cell r="M181">
            <v>13.92</v>
          </cell>
          <cell r="N181">
            <v>14</v>
          </cell>
          <cell r="O181">
            <v>16.239999999999998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16.38</v>
          </cell>
          <cell r="E182">
            <v>19</v>
          </cell>
          <cell r="F182">
            <v>15</v>
          </cell>
          <cell r="H182">
            <v>15</v>
          </cell>
          <cell r="I182">
            <v>17.399999999999999</v>
          </cell>
          <cell r="J182">
            <v>15</v>
          </cell>
          <cell r="K182">
            <v>17.399999999999999</v>
          </cell>
          <cell r="L182">
            <v>12</v>
          </cell>
          <cell r="M182">
            <v>13.92</v>
          </cell>
          <cell r="N182">
            <v>14</v>
          </cell>
          <cell r="O182">
            <v>16.239999999999998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16.38</v>
          </cell>
          <cell r="E183">
            <v>19</v>
          </cell>
          <cell r="F183">
            <v>15</v>
          </cell>
          <cell r="H183">
            <v>15</v>
          </cell>
          <cell r="I183">
            <v>17.399999999999999</v>
          </cell>
          <cell r="J183">
            <v>15</v>
          </cell>
          <cell r="K183">
            <v>17.399999999999999</v>
          </cell>
          <cell r="L183">
            <v>12</v>
          </cell>
          <cell r="M183">
            <v>13.92</v>
          </cell>
          <cell r="N183">
            <v>14</v>
          </cell>
          <cell r="O183">
            <v>16.239999999999998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16.38</v>
          </cell>
          <cell r="E184">
            <v>19</v>
          </cell>
          <cell r="F184">
            <v>15</v>
          </cell>
          <cell r="H184">
            <v>15</v>
          </cell>
          <cell r="I184">
            <v>17.399999999999999</v>
          </cell>
          <cell r="J184">
            <v>15</v>
          </cell>
          <cell r="K184">
            <v>17.399999999999999</v>
          </cell>
          <cell r="L184">
            <v>12</v>
          </cell>
          <cell r="M184">
            <v>13.92</v>
          </cell>
          <cell r="N184">
            <v>14</v>
          </cell>
          <cell r="O184">
            <v>16.239999999999998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85.34</v>
          </cell>
          <cell r="E185">
            <v>99</v>
          </cell>
          <cell r="F185">
            <v>77</v>
          </cell>
          <cell r="H185">
            <v>79</v>
          </cell>
          <cell r="I185">
            <v>91.64</v>
          </cell>
          <cell r="J185">
            <v>79</v>
          </cell>
          <cell r="K185">
            <v>91.64</v>
          </cell>
          <cell r="L185">
            <v>62</v>
          </cell>
          <cell r="M185">
            <v>71.92</v>
          </cell>
          <cell r="N185">
            <v>71</v>
          </cell>
          <cell r="O185">
            <v>82.36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16.38</v>
          </cell>
          <cell r="E186">
            <v>19</v>
          </cell>
          <cell r="F186">
            <v>15</v>
          </cell>
          <cell r="H186">
            <v>15</v>
          </cell>
          <cell r="I186">
            <v>17.399999999999999</v>
          </cell>
          <cell r="J186">
            <v>15</v>
          </cell>
          <cell r="K186">
            <v>17.399999999999999</v>
          </cell>
          <cell r="L186">
            <v>12</v>
          </cell>
          <cell r="M186">
            <v>13.92</v>
          </cell>
          <cell r="N186">
            <v>14</v>
          </cell>
          <cell r="O186">
            <v>16.239999999999998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16.38</v>
          </cell>
          <cell r="E187">
            <v>19</v>
          </cell>
          <cell r="F187">
            <v>15</v>
          </cell>
          <cell r="H187">
            <v>15</v>
          </cell>
          <cell r="I187">
            <v>17.399999999999999</v>
          </cell>
          <cell r="J187">
            <v>15</v>
          </cell>
          <cell r="K187">
            <v>17.399999999999999</v>
          </cell>
          <cell r="L187">
            <v>12</v>
          </cell>
          <cell r="M187">
            <v>13.92</v>
          </cell>
          <cell r="N187">
            <v>14</v>
          </cell>
          <cell r="O187">
            <v>16.239999999999998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16.38</v>
          </cell>
          <cell r="E188">
            <v>19</v>
          </cell>
          <cell r="F188">
            <v>15</v>
          </cell>
          <cell r="H188">
            <v>15</v>
          </cell>
          <cell r="I188">
            <v>17.399999999999999</v>
          </cell>
          <cell r="J188">
            <v>15</v>
          </cell>
          <cell r="K188">
            <v>17.399999999999999</v>
          </cell>
          <cell r="L188">
            <v>12</v>
          </cell>
          <cell r="M188">
            <v>13.92</v>
          </cell>
          <cell r="N188">
            <v>14</v>
          </cell>
          <cell r="O188">
            <v>16.239999999999998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16.38</v>
          </cell>
          <cell r="E189">
            <v>19</v>
          </cell>
          <cell r="F189">
            <v>15</v>
          </cell>
          <cell r="H189">
            <v>15</v>
          </cell>
          <cell r="I189">
            <v>17.399999999999999</v>
          </cell>
          <cell r="J189">
            <v>15</v>
          </cell>
          <cell r="K189">
            <v>17.399999999999999</v>
          </cell>
          <cell r="L189">
            <v>12</v>
          </cell>
          <cell r="M189">
            <v>13.92</v>
          </cell>
          <cell r="N189">
            <v>14</v>
          </cell>
          <cell r="O189">
            <v>16.239999999999998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12.07</v>
          </cell>
          <cell r="E192">
            <v>14</v>
          </cell>
          <cell r="F192">
            <v>11</v>
          </cell>
          <cell r="H192">
            <v>11</v>
          </cell>
          <cell r="I192">
            <v>12.76</v>
          </cell>
          <cell r="J192">
            <v>11</v>
          </cell>
          <cell r="K192">
            <v>12.76</v>
          </cell>
          <cell r="L192">
            <v>9</v>
          </cell>
          <cell r="M192">
            <v>10.44</v>
          </cell>
          <cell r="N192">
            <v>10</v>
          </cell>
          <cell r="O192">
            <v>11.6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16.38</v>
          </cell>
          <cell r="E193">
            <v>19</v>
          </cell>
          <cell r="F193">
            <v>15</v>
          </cell>
          <cell r="H193">
            <v>15</v>
          </cell>
          <cell r="I193">
            <v>17.399999999999999</v>
          </cell>
          <cell r="J193">
            <v>15</v>
          </cell>
          <cell r="K193">
            <v>17.399999999999999</v>
          </cell>
          <cell r="L193">
            <v>12</v>
          </cell>
          <cell r="M193">
            <v>13.92</v>
          </cell>
          <cell r="N193">
            <v>14</v>
          </cell>
          <cell r="O193">
            <v>16.239999999999998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25</v>
          </cell>
          <cell r="E194">
            <v>29</v>
          </cell>
          <cell r="F194">
            <v>23</v>
          </cell>
          <cell r="H194">
            <v>23</v>
          </cell>
          <cell r="I194">
            <v>26.68</v>
          </cell>
          <cell r="J194">
            <v>23</v>
          </cell>
          <cell r="K194">
            <v>26.68</v>
          </cell>
          <cell r="L194">
            <v>18</v>
          </cell>
          <cell r="M194">
            <v>20.88</v>
          </cell>
          <cell r="N194">
            <v>21</v>
          </cell>
          <cell r="O194">
            <v>24.36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28.93</v>
          </cell>
          <cell r="E197">
            <v>35</v>
          </cell>
          <cell r="H197">
            <v>28.93</v>
          </cell>
          <cell r="I197">
            <v>35</v>
          </cell>
          <cell r="J197">
            <v>28.93</v>
          </cell>
          <cell r="K197">
            <v>35</v>
          </cell>
          <cell r="L197">
            <v>28.93</v>
          </cell>
          <cell r="M197">
            <v>35</v>
          </cell>
          <cell r="N197">
            <v>28.93</v>
          </cell>
          <cell r="O197">
            <v>35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40.5</v>
          </cell>
          <cell r="E198">
            <v>49</v>
          </cell>
          <cell r="H198">
            <v>40.5</v>
          </cell>
          <cell r="I198">
            <v>49</v>
          </cell>
          <cell r="J198">
            <v>40.5</v>
          </cell>
          <cell r="K198">
            <v>49</v>
          </cell>
          <cell r="L198">
            <v>40.5</v>
          </cell>
          <cell r="M198">
            <v>49</v>
          </cell>
          <cell r="N198">
            <v>40.5</v>
          </cell>
          <cell r="O198">
            <v>49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257.76</v>
          </cell>
          <cell r="E199">
            <v>299</v>
          </cell>
          <cell r="F199">
            <v>193</v>
          </cell>
          <cell r="H199">
            <v>214</v>
          </cell>
          <cell r="I199">
            <v>248.24</v>
          </cell>
          <cell r="J199">
            <v>214</v>
          </cell>
          <cell r="K199">
            <v>248.24</v>
          </cell>
          <cell r="L199">
            <v>188</v>
          </cell>
          <cell r="M199">
            <v>218.08</v>
          </cell>
          <cell r="N199">
            <v>214</v>
          </cell>
          <cell r="O199">
            <v>248.24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800.86</v>
          </cell>
          <cell r="E200">
            <v>929</v>
          </cell>
          <cell r="F200">
            <v>601</v>
          </cell>
          <cell r="H200">
            <v>665</v>
          </cell>
          <cell r="I200">
            <v>771.4</v>
          </cell>
          <cell r="J200">
            <v>665</v>
          </cell>
          <cell r="K200">
            <v>771.4</v>
          </cell>
          <cell r="L200">
            <v>585</v>
          </cell>
          <cell r="M200">
            <v>678.6</v>
          </cell>
          <cell r="N200">
            <v>665</v>
          </cell>
          <cell r="O200">
            <v>771.4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792.24</v>
          </cell>
          <cell r="E201">
            <v>919</v>
          </cell>
          <cell r="F201">
            <v>594</v>
          </cell>
          <cell r="H201">
            <v>658</v>
          </cell>
          <cell r="I201">
            <v>763.28</v>
          </cell>
          <cell r="J201">
            <v>658</v>
          </cell>
          <cell r="K201">
            <v>763.28</v>
          </cell>
          <cell r="L201">
            <v>578</v>
          </cell>
          <cell r="M201">
            <v>670.48</v>
          </cell>
          <cell r="N201">
            <v>658</v>
          </cell>
          <cell r="O201">
            <v>763.28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645.69000000000005</v>
          </cell>
          <cell r="E202">
            <v>749</v>
          </cell>
          <cell r="F202">
            <v>484</v>
          </cell>
          <cell r="H202">
            <v>536</v>
          </cell>
          <cell r="I202">
            <v>621.76</v>
          </cell>
          <cell r="J202">
            <v>536</v>
          </cell>
          <cell r="K202">
            <v>621.76</v>
          </cell>
          <cell r="L202">
            <v>471</v>
          </cell>
          <cell r="M202">
            <v>546.36</v>
          </cell>
          <cell r="N202">
            <v>536</v>
          </cell>
          <cell r="O202">
            <v>621.76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MC263E/A</v>
          </cell>
          <cell r="B203">
            <v>885909348732</v>
          </cell>
          <cell r="C203" t="str">
            <v>AppleCare Protection Plan for iPod nano/iPod shuffle</v>
          </cell>
          <cell r="D203">
            <v>33.619999999999997</v>
          </cell>
          <cell r="E203">
            <v>39</v>
          </cell>
          <cell r="F203">
            <v>25</v>
          </cell>
          <cell r="H203">
            <v>28</v>
          </cell>
          <cell r="I203">
            <v>32.479999999999997</v>
          </cell>
          <cell r="J203">
            <v>28</v>
          </cell>
          <cell r="K203">
            <v>32.479999999999997</v>
          </cell>
          <cell r="L203">
            <v>25</v>
          </cell>
          <cell r="M203">
            <v>29</v>
          </cell>
          <cell r="N203">
            <v>28</v>
          </cell>
          <cell r="O203">
            <v>32.479999999999997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MC261E/A</v>
          </cell>
          <cell r="B204">
            <v>885909348473</v>
          </cell>
          <cell r="C204" t="str">
            <v>AppleCare Protection Plan for iPod touch / classic</v>
          </cell>
          <cell r="D204">
            <v>50.86</v>
          </cell>
          <cell r="E204">
            <v>59</v>
          </cell>
          <cell r="F204">
            <v>38</v>
          </cell>
          <cell r="H204">
            <v>42</v>
          </cell>
          <cell r="I204">
            <v>48.72</v>
          </cell>
          <cell r="J204">
            <v>42</v>
          </cell>
          <cell r="K204">
            <v>48.72</v>
          </cell>
          <cell r="L204">
            <v>37</v>
          </cell>
          <cell r="M204">
            <v>42.92</v>
          </cell>
          <cell r="N204">
            <v>42</v>
          </cell>
          <cell r="O204">
            <v>48.72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MC264E/A</v>
          </cell>
          <cell r="B205">
            <v>885909348862</v>
          </cell>
          <cell r="C205" t="str">
            <v>AppleCare Protection Plan for Apple TV</v>
          </cell>
          <cell r="D205">
            <v>42.24</v>
          </cell>
          <cell r="E205">
            <v>49</v>
          </cell>
          <cell r="F205">
            <v>32</v>
          </cell>
          <cell r="H205">
            <v>35</v>
          </cell>
          <cell r="I205">
            <v>40.6</v>
          </cell>
          <cell r="J205">
            <v>35</v>
          </cell>
          <cell r="K205">
            <v>40.6</v>
          </cell>
          <cell r="L205">
            <v>31</v>
          </cell>
          <cell r="M205">
            <v>35.96</v>
          </cell>
          <cell r="N205">
            <v>35</v>
          </cell>
          <cell r="O205">
            <v>40.6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MC258E/A</v>
          </cell>
          <cell r="B206">
            <v>885909348084</v>
          </cell>
          <cell r="C206" t="str">
            <v>AppleCare Protection Plan for MacBook / MacBook Air / 13" MacBook Pro</v>
          </cell>
          <cell r="D206">
            <v>214.66</v>
          </cell>
          <cell r="E206">
            <v>249</v>
          </cell>
          <cell r="F206">
            <v>161</v>
          </cell>
          <cell r="H206">
            <v>178</v>
          </cell>
          <cell r="I206">
            <v>206.48</v>
          </cell>
          <cell r="J206">
            <v>178</v>
          </cell>
          <cell r="K206">
            <v>206.48</v>
          </cell>
          <cell r="L206">
            <v>157</v>
          </cell>
          <cell r="M206">
            <v>182.12</v>
          </cell>
          <cell r="N206">
            <v>178</v>
          </cell>
          <cell r="O206">
            <v>206.48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MC259E/A</v>
          </cell>
          <cell r="B207">
            <v>885909348213</v>
          </cell>
          <cell r="C207" t="str">
            <v>AppleCare Protection Plan for MacBook Pro</v>
          </cell>
          <cell r="D207">
            <v>300.86</v>
          </cell>
          <cell r="E207">
            <v>349</v>
          </cell>
          <cell r="F207">
            <v>226</v>
          </cell>
          <cell r="H207">
            <v>250</v>
          </cell>
          <cell r="I207">
            <v>290</v>
          </cell>
          <cell r="J207">
            <v>250</v>
          </cell>
          <cell r="K207">
            <v>290</v>
          </cell>
          <cell r="L207">
            <v>220</v>
          </cell>
          <cell r="M207">
            <v>255.2</v>
          </cell>
          <cell r="N207">
            <v>250</v>
          </cell>
          <cell r="O207">
            <v>290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MC256E/A</v>
          </cell>
          <cell r="B208">
            <v>885909347827</v>
          </cell>
          <cell r="C208" t="str">
            <v>AppleCare Protection Plan for Mac Pro</v>
          </cell>
          <cell r="D208">
            <v>257.76</v>
          </cell>
          <cell r="E208">
            <v>299</v>
          </cell>
          <cell r="F208">
            <v>193</v>
          </cell>
          <cell r="H208">
            <v>214</v>
          </cell>
          <cell r="I208">
            <v>248.24</v>
          </cell>
          <cell r="J208">
            <v>214</v>
          </cell>
          <cell r="K208">
            <v>248.24</v>
          </cell>
          <cell r="L208">
            <v>188</v>
          </cell>
          <cell r="M208">
            <v>218.08</v>
          </cell>
          <cell r="N208">
            <v>214</v>
          </cell>
          <cell r="O208">
            <v>248.24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MC257E/A</v>
          </cell>
          <cell r="B209">
            <v>885909347957</v>
          </cell>
          <cell r="C209" t="str">
            <v>AppleCare Protection Plan for iMac</v>
          </cell>
          <cell r="D209">
            <v>154.31</v>
          </cell>
          <cell r="E209">
            <v>179</v>
          </cell>
          <cell r="F209">
            <v>116</v>
          </cell>
          <cell r="H209">
            <v>128</v>
          </cell>
          <cell r="I209">
            <v>148.47999999999999</v>
          </cell>
          <cell r="J209">
            <v>128</v>
          </cell>
          <cell r="K209">
            <v>148.47999999999999</v>
          </cell>
          <cell r="L209">
            <v>113</v>
          </cell>
          <cell r="M209">
            <v>131.08000000000001</v>
          </cell>
          <cell r="N209">
            <v>128</v>
          </cell>
          <cell r="O209">
            <v>148.47999999999999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MC262E/A</v>
          </cell>
          <cell r="B210">
            <v>885909348602</v>
          </cell>
          <cell r="C210" t="str">
            <v>AppleCare Protection Plan for Apple Display</v>
          </cell>
          <cell r="D210">
            <v>85.34</v>
          </cell>
          <cell r="E210">
            <v>99</v>
          </cell>
          <cell r="F210">
            <v>64</v>
          </cell>
          <cell r="H210">
            <v>71</v>
          </cell>
          <cell r="I210">
            <v>82.36</v>
          </cell>
          <cell r="J210">
            <v>71</v>
          </cell>
          <cell r="K210">
            <v>82.36</v>
          </cell>
          <cell r="L210">
            <v>62</v>
          </cell>
          <cell r="M210">
            <v>71.92</v>
          </cell>
          <cell r="N210">
            <v>71</v>
          </cell>
          <cell r="O210">
            <v>82.36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MC260E/A</v>
          </cell>
          <cell r="B211">
            <v>885909348343</v>
          </cell>
          <cell r="C211" t="str">
            <v>AppleCare Protection Plan for Mac mini</v>
          </cell>
          <cell r="D211">
            <v>145.69</v>
          </cell>
          <cell r="E211">
            <v>169</v>
          </cell>
          <cell r="F211">
            <v>109</v>
          </cell>
          <cell r="H211">
            <v>121</v>
          </cell>
          <cell r="I211">
            <v>140.36000000000001</v>
          </cell>
          <cell r="J211">
            <v>121</v>
          </cell>
          <cell r="K211">
            <v>140.36000000000001</v>
          </cell>
          <cell r="L211">
            <v>106</v>
          </cell>
          <cell r="M211">
            <v>122.96</v>
          </cell>
          <cell r="N211">
            <v>121</v>
          </cell>
          <cell r="O211">
            <v>140.36000000000001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2257.7600000000002</v>
          </cell>
          <cell r="E212">
            <v>2619</v>
          </cell>
          <cell r="F212">
            <v>1693</v>
          </cell>
          <cell r="H212">
            <v>1874</v>
          </cell>
          <cell r="I212">
            <v>2173.84</v>
          </cell>
          <cell r="J212">
            <v>1874</v>
          </cell>
          <cell r="K212">
            <v>2173.84</v>
          </cell>
          <cell r="L212">
            <v>1648</v>
          </cell>
          <cell r="M212">
            <v>1911.68</v>
          </cell>
          <cell r="N212">
            <v>1874</v>
          </cell>
          <cell r="O212">
            <v>2173.84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180.99</v>
          </cell>
          <cell r="E213">
            <v>219</v>
          </cell>
          <cell r="H213">
            <v>180.99</v>
          </cell>
          <cell r="I213">
            <v>219</v>
          </cell>
          <cell r="J213">
            <v>180.99</v>
          </cell>
          <cell r="K213">
            <v>219</v>
          </cell>
          <cell r="L213">
            <v>180.99</v>
          </cell>
          <cell r="M213">
            <v>219</v>
          </cell>
          <cell r="N213">
            <v>180.99</v>
          </cell>
          <cell r="O213">
            <v>219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809.48</v>
          </cell>
          <cell r="E214">
            <v>939</v>
          </cell>
          <cell r="F214">
            <v>607</v>
          </cell>
          <cell r="H214">
            <v>672</v>
          </cell>
          <cell r="I214">
            <v>779.52</v>
          </cell>
          <cell r="J214">
            <v>672</v>
          </cell>
          <cell r="K214">
            <v>779.52</v>
          </cell>
          <cell r="L214">
            <v>591</v>
          </cell>
          <cell r="M214">
            <v>685.56</v>
          </cell>
          <cell r="N214">
            <v>672</v>
          </cell>
          <cell r="O214">
            <v>779.52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671.55</v>
          </cell>
          <cell r="E215">
            <v>779</v>
          </cell>
          <cell r="F215">
            <v>504</v>
          </cell>
          <cell r="H215">
            <v>557</v>
          </cell>
          <cell r="I215">
            <v>646.12</v>
          </cell>
          <cell r="J215">
            <v>557</v>
          </cell>
          <cell r="K215">
            <v>646.12</v>
          </cell>
          <cell r="L215">
            <v>490</v>
          </cell>
          <cell r="M215">
            <v>568.4</v>
          </cell>
          <cell r="N215">
            <v>557</v>
          </cell>
          <cell r="O215">
            <v>646.12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362.81</v>
          </cell>
          <cell r="E216">
            <v>439</v>
          </cell>
          <cell r="H216">
            <v>362.81</v>
          </cell>
          <cell r="I216">
            <v>439</v>
          </cell>
          <cell r="J216">
            <v>362.81</v>
          </cell>
          <cell r="K216">
            <v>439</v>
          </cell>
          <cell r="L216">
            <v>362.81</v>
          </cell>
          <cell r="M216">
            <v>439</v>
          </cell>
          <cell r="N216">
            <v>362.81</v>
          </cell>
          <cell r="O216">
            <v>439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49999.14</v>
          </cell>
          <cell r="E217">
            <v>57999</v>
          </cell>
          <cell r="F217">
            <v>39999</v>
          </cell>
          <cell r="H217">
            <v>41499</v>
          </cell>
          <cell r="I217">
            <v>48138.84</v>
          </cell>
          <cell r="J217">
            <v>41499</v>
          </cell>
          <cell r="K217">
            <v>48138.84</v>
          </cell>
          <cell r="L217">
            <v>36499</v>
          </cell>
          <cell r="M217">
            <v>42338.84</v>
          </cell>
          <cell r="N217">
            <v>41499</v>
          </cell>
          <cell r="O217">
            <v>48138.84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19999.14</v>
          </cell>
          <cell r="E218">
            <v>23199</v>
          </cell>
          <cell r="F218">
            <v>15999</v>
          </cell>
          <cell r="H218">
            <v>16599</v>
          </cell>
          <cell r="I218">
            <v>19254.84</v>
          </cell>
          <cell r="J218">
            <v>16599</v>
          </cell>
          <cell r="K218">
            <v>19254.84</v>
          </cell>
          <cell r="L218">
            <v>14599</v>
          </cell>
          <cell r="M218">
            <v>16934.84</v>
          </cell>
          <cell r="N218">
            <v>16599</v>
          </cell>
          <cell r="O218">
            <v>19254.84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5999.14</v>
          </cell>
          <cell r="E219">
            <v>6959</v>
          </cell>
          <cell r="F219">
            <v>4799</v>
          </cell>
          <cell r="H219">
            <v>4979</v>
          </cell>
          <cell r="I219">
            <v>5775.64</v>
          </cell>
          <cell r="J219">
            <v>4979</v>
          </cell>
          <cell r="K219">
            <v>5775.64</v>
          </cell>
          <cell r="L219">
            <v>4379</v>
          </cell>
          <cell r="M219">
            <v>5079.6400000000003</v>
          </cell>
          <cell r="N219">
            <v>4979</v>
          </cell>
          <cell r="O219">
            <v>5775.64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561.16</v>
          </cell>
          <cell r="E220">
            <v>679</v>
          </cell>
          <cell r="H220">
            <v>561.16</v>
          </cell>
          <cell r="I220">
            <v>679</v>
          </cell>
          <cell r="J220">
            <v>561.16</v>
          </cell>
          <cell r="K220">
            <v>679</v>
          </cell>
          <cell r="L220">
            <v>561.16</v>
          </cell>
          <cell r="M220">
            <v>679</v>
          </cell>
          <cell r="N220">
            <v>561.16</v>
          </cell>
          <cell r="O220">
            <v>679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MC223E/A</v>
          </cell>
          <cell r="B223">
            <v>885909329731</v>
          </cell>
          <cell r="C223" t="str">
            <v>Mac OS X Snow Leopard Retail Upgrade</v>
          </cell>
          <cell r="D223">
            <v>25</v>
          </cell>
          <cell r="E223">
            <v>29</v>
          </cell>
          <cell r="F223">
            <v>20</v>
          </cell>
          <cell r="H223">
            <v>25</v>
          </cell>
          <cell r="I223">
            <v>29</v>
          </cell>
          <cell r="J223">
            <v>25</v>
          </cell>
          <cell r="K223">
            <v>29</v>
          </cell>
          <cell r="L223">
            <v>13</v>
          </cell>
          <cell r="M223">
            <v>15.08</v>
          </cell>
          <cell r="N223">
            <v>13</v>
          </cell>
          <cell r="O223">
            <v>15.08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MC224E/A</v>
          </cell>
          <cell r="B224">
            <v>885909329908</v>
          </cell>
          <cell r="C224" t="str">
            <v xml:space="preserve">Mac OS X Snow Leopard Retail Upgrade Family Pack Upgrade </v>
          </cell>
          <cell r="D224">
            <v>42.24</v>
          </cell>
          <cell r="E224">
            <v>49</v>
          </cell>
          <cell r="F224">
            <v>34</v>
          </cell>
          <cell r="H224">
            <v>42.24</v>
          </cell>
          <cell r="I224">
            <v>49</v>
          </cell>
          <cell r="J224">
            <v>42.24</v>
          </cell>
          <cell r="K224">
            <v>49</v>
          </cell>
          <cell r="L224">
            <v>21</v>
          </cell>
          <cell r="M224">
            <v>24.36</v>
          </cell>
          <cell r="N224">
            <v>21</v>
          </cell>
          <cell r="O224">
            <v>24.36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412.93</v>
          </cell>
          <cell r="E227">
            <v>479</v>
          </cell>
          <cell r="F227">
            <v>330</v>
          </cell>
          <cell r="H227">
            <v>412.93</v>
          </cell>
          <cell r="I227">
            <v>479</v>
          </cell>
          <cell r="J227">
            <v>206.03</v>
          </cell>
          <cell r="K227">
            <v>239</v>
          </cell>
          <cell r="L227">
            <v>206</v>
          </cell>
          <cell r="M227">
            <v>238.96</v>
          </cell>
          <cell r="N227">
            <v>206</v>
          </cell>
          <cell r="O227">
            <v>238.96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240.52</v>
          </cell>
          <cell r="E230">
            <v>279</v>
          </cell>
          <cell r="F230">
            <v>192</v>
          </cell>
          <cell r="H230">
            <v>240.52</v>
          </cell>
          <cell r="I230">
            <v>279</v>
          </cell>
          <cell r="J230">
            <v>119.83</v>
          </cell>
          <cell r="K230">
            <v>139</v>
          </cell>
          <cell r="L230">
            <v>120</v>
          </cell>
          <cell r="M230">
            <v>139.19999999999999</v>
          </cell>
          <cell r="N230">
            <v>120</v>
          </cell>
          <cell r="O230">
            <v>139.19999999999999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412.93</v>
          </cell>
          <cell r="E231">
            <v>479</v>
          </cell>
          <cell r="F231">
            <v>330</v>
          </cell>
          <cell r="H231">
            <v>412.93</v>
          </cell>
          <cell r="I231">
            <v>479</v>
          </cell>
          <cell r="J231">
            <v>249.14</v>
          </cell>
          <cell r="K231">
            <v>289</v>
          </cell>
          <cell r="L231">
            <v>206</v>
          </cell>
          <cell r="M231">
            <v>238.96</v>
          </cell>
          <cell r="N231">
            <v>206</v>
          </cell>
          <cell r="O231">
            <v>238.96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MB966E/A</v>
          </cell>
          <cell r="B234">
            <v>885909288878</v>
          </cell>
          <cell r="C234" t="str">
            <v>iLife '09 Retail</v>
          </cell>
          <cell r="D234">
            <v>68.099999999999994</v>
          </cell>
          <cell r="E234">
            <v>79</v>
          </cell>
          <cell r="F234">
            <v>54</v>
          </cell>
          <cell r="H234">
            <v>59.48</v>
          </cell>
          <cell r="I234">
            <v>69</v>
          </cell>
          <cell r="J234">
            <v>33.619999999999997</v>
          </cell>
          <cell r="K234">
            <v>39</v>
          </cell>
          <cell r="L234">
            <v>34</v>
          </cell>
          <cell r="M234">
            <v>39.44</v>
          </cell>
          <cell r="N234">
            <v>34</v>
          </cell>
          <cell r="O234">
            <v>39.44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MB967E/A</v>
          </cell>
          <cell r="B235">
            <v>885909289042</v>
          </cell>
          <cell r="C235" t="str">
            <v>iLife '09 Family Pack</v>
          </cell>
          <cell r="D235">
            <v>85.34</v>
          </cell>
          <cell r="E235">
            <v>99</v>
          </cell>
          <cell r="F235">
            <v>68</v>
          </cell>
          <cell r="H235">
            <v>85.34</v>
          </cell>
          <cell r="I235">
            <v>99</v>
          </cell>
          <cell r="J235">
            <v>85.34</v>
          </cell>
          <cell r="K235">
            <v>99</v>
          </cell>
          <cell r="L235">
            <v>43</v>
          </cell>
          <cell r="M235">
            <v>49.88</v>
          </cell>
          <cell r="N235">
            <v>43</v>
          </cell>
          <cell r="O235">
            <v>49.88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68.099999999999994</v>
          </cell>
          <cell r="E238">
            <v>79</v>
          </cell>
          <cell r="F238">
            <v>54</v>
          </cell>
          <cell r="H238">
            <v>68.099999999999994</v>
          </cell>
          <cell r="I238">
            <v>79</v>
          </cell>
          <cell r="J238">
            <v>68.099999999999994</v>
          </cell>
          <cell r="K238">
            <v>79</v>
          </cell>
          <cell r="L238">
            <v>34</v>
          </cell>
          <cell r="M238">
            <v>39.44</v>
          </cell>
          <cell r="N238">
            <v>34</v>
          </cell>
          <cell r="O238">
            <v>39.44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102.59</v>
          </cell>
          <cell r="E239">
            <v>119</v>
          </cell>
          <cell r="F239">
            <v>82</v>
          </cell>
          <cell r="H239">
            <v>102.59</v>
          </cell>
          <cell r="I239">
            <v>119</v>
          </cell>
          <cell r="J239">
            <v>102.59</v>
          </cell>
          <cell r="K239">
            <v>119</v>
          </cell>
          <cell r="L239">
            <v>51</v>
          </cell>
          <cell r="M239">
            <v>59.16</v>
          </cell>
          <cell r="N239">
            <v>51</v>
          </cell>
          <cell r="O239">
            <v>59.16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MB942E/A</v>
          </cell>
          <cell r="B242">
            <v>885909283255</v>
          </cell>
          <cell r="C242" t="str">
            <v>iWork '09 Retail</v>
          </cell>
          <cell r="D242">
            <v>68.099999999999994</v>
          </cell>
          <cell r="E242">
            <v>79</v>
          </cell>
          <cell r="F242">
            <v>54</v>
          </cell>
          <cell r="H242">
            <v>59.48</v>
          </cell>
          <cell r="I242">
            <v>69</v>
          </cell>
          <cell r="J242">
            <v>33.619999999999997</v>
          </cell>
          <cell r="K242">
            <v>39</v>
          </cell>
          <cell r="L242">
            <v>34</v>
          </cell>
          <cell r="M242">
            <v>39.44</v>
          </cell>
          <cell r="N242">
            <v>34</v>
          </cell>
          <cell r="O242">
            <v>39.44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MB943E/A</v>
          </cell>
          <cell r="B243">
            <v>885909283422</v>
          </cell>
          <cell r="C243" t="str">
            <v>iWork '09 Family Pack</v>
          </cell>
          <cell r="D243">
            <v>85.34</v>
          </cell>
          <cell r="E243">
            <v>99</v>
          </cell>
          <cell r="F243">
            <v>68</v>
          </cell>
          <cell r="H243">
            <v>85.34</v>
          </cell>
          <cell r="I243">
            <v>99</v>
          </cell>
          <cell r="J243">
            <v>85.34</v>
          </cell>
          <cell r="K243">
            <v>99</v>
          </cell>
          <cell r="L243">
            <v>43</v>
          </cell>
          <cell r="M243">
            <v>49.88</v>
          </cell>
          <cell r="N243">
            <v>43</v>
          </cell>
          <cell r="O243">
            <v>49.88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MC209E/A</v>
          </cell>
          <cell r="B246">
            <v>885909327034</v>
          </cell>
          <cell r="C246" t="str">
            <v xml:space="preserve">Mac Box Set </v>
          </cell>
          <cell r="D246">
            <v>145.69</v>
          </cell>
          <cell r="E246">
            <v>169</v>
          </cell>
          <cell r="F246">
            <v>117</v>
          </cell>
          <cell r="H246">
            <v>145.69</v>
          </cell>
          <cell r="I246">
            <v>169</v>
          </cell>
          <cell r="J246">
            <v>145.69</v>
          </cell>
          <cell r="K246">
            <v>169</v>
          </cell>
          <cell r="L246">
            <v>73</v>
          </cell>
          <cell r="M246">
            <v>84.68</v>
          </cell>
          <cell r="N246">
            <v>73</v>
          </cell>
          <cell r="O246">
            <v>84.68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MC210E/A</v>
          </cell>
          <cell r="B247">
            <v>885909327201</v>
          </cell>
          <cell r="C247" t="str">
            <v>Mac Box Set Family Pack</v>
          </cell>
          <cell r="D247">
            <v>197.41</v>
          </cell>
          <cell r="E247">
            <v>229</v>
          </cell>
          <cell r="F247">
            <v>158</v>
          </cell>
          <cell r="H247">
            <v>197.41</v>
          </cell>
          <cell r="I247">
            <v>229</v>
          </cell>
          <cell r="J247">
            <v>197.41</v>
          </cell>
          <cell r="K247">
            <v>229</v>
          </cell>
          <cell r="L247">
            <v>99</v>
          </cell>
          <cell r="M247">
            <v>114.84</v>
          </cell>
          <cell r="N247">
            <v>99</v>
          </cell>
          <cell r="O247">
            <v>114.84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85.34</v>
          </cell>
          <cell r="E250">
            <v>99</v>
          </cell>
          <cell r="F250">
            <v>68</v>
          </cell>
          <cell r="H250">
            <v>76.72</v>
          </cell>
          <cell r="I250">
            <v>89</v>
          </cell>
          <cell r="J250">
            <v>68.099999999999994</v>
          </cell>
          <cell r="K250">
            <v>79</v>
          </cell>
          <cell r="L250">
            <v>43</v>
          </cell>
          <cell r="M250">
            <v>49.88</v>
          </cell>
          <cell r="N250">
            <v>43</v>
          </cell>
          <cell r="O250">
            <v>49.88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85.34</v>
          </cell>
          <cell r="E251">
            <v>99</v>
          </cell>
          <cell r="F251">
            <v>68</v>
          </cell>
          <cell r="H251">
            <v>76.72</v>
          </cell>
          <cell r="I251">
            <v>89</v>
          </cell>
          <cell r="J251">
            <v>68.099999999999994</v>
          </cell>
          <cell r="K251">
            <v>79</v>
          </cell>
          <cell r="L251">
            <v>43</v>
          </cell>
          <cell r="M251">
            <v>49.88</v>
          </cell>
          <cell r="N251">
            <v>43</v>
          </cell>
          <cell r="O251">
            <v>49.88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85.34</v>
          </cell>
          <cell r="E252">
            <v>99</v>
          </cell>
          <cell r="F252">
            <v>68</v>
          </cell>
          <cell r="H252">
            <v>76.72</v>
          </cell>
          <cell r="I252">
            <v>89</v>
          </cell>
          <cell r="J252">
            <v>68.099999999999994</v>
          </cell>
          <cell r="K252">
            <v>79</v>
          </cell>
          <cell r="L252">
            <v>43</v>
          </cell>
          <cell r="M252">
            <v>49.88</v>
          </cell>
          <cell r="N252">
            <v>43</v>
          </cell>
          <cell r="O252">
            <v>49.88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85.34</v>
          </cell>
          <cell r="E253">
            <v>99</v>
          </cell>
          <cell r="F253">
            <v>68</v>
          </cell>
          <cell r="H253">
            <v>76.72</v>
          </cell>
          <cell r="I253">
            <v>89</v>
          </cell>
          <cell r="J253">
            <v>68.099999999999994</v>
          </cell>
          <cell r="K253">
            <v>79</v>
          </cell>
          <cell r="L253">
            <v>43</v>
          </cell>
          <cell r="M253">
            <v>49.88</v>
          </cell>
          <cell r="N253">
            <v>43</v>
          </cell>
          <cell r="O253">
            <v>49.88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85.34</v>
          </cell>
          <cell r="E254">
            <v>99</v>
          </cell>
          <cell r="F254">
            <v>68</v>
          </cell>
          <cell r="H254">
            <v>76.72</v>
          </cell>
          <cell r="I254">
            <v>89</v>
          </cell>
          <cell r="J254">
            <v>68.099999999999994</v>
          </cell>
          <cell r="K254">
            <v>79</v>
          </cell>
          <cell r="L254">
            <v>43</v>
          </cell>
          <cell r="M254">
            <v>49.88</v>
          </cell>
          <cell r="N254">
            <v>43</v>
          </cell>
          <cell r="O254">
            <v>49.88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MB788E/A</v>
          </cell>
          <cell r="B257">
            <v>885909266807</v>
          </cell>
          <cell r="C257" t="str">
            <v>Logic Express 9 Retail</v>
          </cell>
          <cell r="D257">
            <v>162.93</v>
          </cell>
          <cell r="E257">
            <v>189</v>
          </cell>
          <cell r="F257">
            <v>130</v>
          </cell>
          <cell r="H257">
            <v>145.69</v>
          </cell>
          <cell r="I257">
            <v>169</v>
          </cell>
          <cell r="J257">
            <v>56.03</v>
          </cell>
          <cell r="K257">
            <v>65</v>
          </cell>
          <cell r="L257">
            <v>81</v>
          </cell>
          <cell r="M257">
            <v>93.96</v>
          </cell>
          <cell r="N257">
            <v>81</v>
          </cell>
          <cell r="O257">
            <v>93.96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MB792E/A</v>
          </cell>
          <cell r="B258">
            <v>885909266715</v>
          </cell>
          <cell r="C258" t="str">
            <v>Logic Express 9 Upgrade from Logic Express 6, 7, 8</v>
          </cell>
          <cell r="D258">
            <v>85.34</v>
          </cell>
          <cell r="E258">
            <v>99</v>
          </cell>
          <cell r="F258">
            <v>68</v>
          </cell>
          <cell r="H258">
            <v>85.34</v>
          </cell>
          <cell r="I258">
            <v>99</v>
          </cell>
          <cell r="J258">
            <v>85.34</v>
          </cell>
          <cell r="K258">
            <v>99</v>
          </cell>
          <cell r="L258">
            <v>43</v>
          </cell>
          <cell r="M258">
            <v>49.88</v>
          </cell>
          <cell r="N258">
            <v>43</v>
          </cell>
          <cell r="O258">
            <v>49.88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MB795E/A</v>
          </cell>
          <cell r="B259">
            <v>885909266869</v>
          </cell>
          <cell r="C259" t="str">
            <v>Logic Studio Retail</v>
          </cell>
          <cell r="D259">
            <v>412.93</v>
          </cell>
          <cell r="E259">
            <v>479</v>
          </cell>
          <cell r="F259">
            <v>330</v>
          </cell>
          <cell r="H259">
            <v>369.83</v>
          </cell>
          <cell r="I259">
            <v>429</v>
          </cell>
          <cell r="J259">
            <v>119.83</v>
          </cell>
          <cell r="K259">
            <v>139</v>
          </cell>
          <cell r="L259">
            <v>206</v>
          </cell>
          <cell r="M259">
            <v>238.96</v>
          </cell>
          <cell r="N259">
            <v>206</v>
          </cell>
          <cell r="O259">
            <v>238.96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MB798E/A</v>
          </cell>
          <cell r="B260">
            <v>885909266944</v>
          </cell>
          <cell r="C260" t="str">
            <v>Logic Studio Upgrade from Logic Pro, Logic Studio</v>
          </cell>
          <cell r="D260">
            <v>162.93</v>
          </cell>
          <cell r="E260">
            <v>189</v>
          </cell>
          <cell r="F260">
            <v>130</v>
          </cell>
          <cell r="H260">
            <v>162.93</v>
          </cell>
          <cell r="I260">
            <v>189</v>
          </cell>
          <cell r="J260">
            <v>162.93</v>
          </cell>
          <cell r="K260">
            <v>189</v>
          </cell>
          <cell r="L260">
            <v>81</v>
          </cell>
          <cell r="M260">
            <v>93.96</v>
          </cell>
          <cell r="N260">
            <v>81</v>
          </cell>
          <cell r="O260">
            <v>93.96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MB799E/A</v>
          </cell>
          <cell r="B261">
            <v>885909267002</v>
          </cell>
          <cell r="C261" t="str">
            <v>Logic Studio Upgrade from Logic Express</v>
          </cell>
          <cell r="D261">
            <v>240.52</v>
          </cell>
          <cell r="E261">
            <v>279</v>
          </cell>
          <cell r="F261">
            <v>192</v>
          </cell>
          <cell r="H261">
            <v>240.52</v>
          </cell>
          <cell r="I261">
            <v>279</v>
          </cell>
          <cell r="J261">
            <v>240.52</v>
          </cell>
          <cell r="K261">
            <v>279</v>
          </cell>
          <cell r="L261">
            <v>120</v>
          </cell>
          <cell r="M261">
            <v>139.19999999999999</v>
          </cell>
          <cell r="N261">
            <v>120</v>
          </cell>
          <cell r="O261">
            <v>139.19999999999999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171.55</v>
          </cell>
          <cell r="E264">
            <v>199</v>
          </cell>
          <cell r="F264">
            <v>137</v>
          </cell>
          <cell r="H264">
            <v>154.31</v>
          </cell>
          <cell r="I264">
            <v>179</v>
          </cell>
          <cell r="J264">
            <v>73.28</v>
          </cell>
          <cell r="K264">
            <v>85</v>
          </cell>
          <cell r="L264">
            <v>86</v>
          </cell>
          <cell r="M264">
            <v>99.76</v>
          </cell>
          <cell r="N264">
            <v>86</v>
          </cell>
          <cell r="O264">
            <v>99.76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85.34</v>
          </cell>
          <cell r="E265">
            <v>99</v>
          </cell>
          <cell r="F265">
            <v>68</v>
          </cell>
          <cell r="H265">
            <v>85.34</v>
          </cell>
          <cell r="I265">
            <v>99</v>
          </cell>
          <cell r="J265">
            <v>85.34</v>
          </cell>
          <cell r="K265">
            <v>99</v>
          </cell>
          <cell r="L265">
            <v>43</v>
          </cell>
          <cell r="M265">
            <v>49.88</v>
          </cell>
          <cell r="N265">
            <v>43</v>
          </cell>
          <cell r="O265">
            <v>49.88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818.1</v>
          </cell>
          <cell r="E268">
            <v>949</v>
          </cell>
          <cell r="F268">
            <v>654</v>
          </cell>
          <cell r="H268">
            <v>731.9</v>
          </cell>
          <cell r="I268">
            <v>849</v>
          </cell>
          <cell r="J268">
            <v>240.52</v>
          </cell>
          <cell r="K268">
            <v>279</v>
          </cell>
          <cell r="L268">
            <v>409</v>
          </cell>
          <cell r="M268">
            <v>474.44</v>
          </cell>
          <cell r="N268">
            <v>409</v>
          </cell>
          <cell r="O268">
            <v>474.44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240.52</v>
          </cell>
          <cell r="E269">
            <v>279</v>
          </cell>
          <cell r="F269">
            <v>192</v>
          </cell>
          <cell r="H269">
            <v>240.52</v>
          </cell>
          <cell r="I269">
            <v>279</v>
          </cell>
          <cell r="J269">
            <v>240.52</v>
          </cell>
          <cell r="K269">
            <v>279</v>
          </cell>
          <cell r="L269">
            <v>120</v>
          </cell>
          <cell r="M269">
            <v>139.19999999999999</v>
          </cell>
          <cell r="N269">
            <v>120</v>
          </cell>
          <cell r="O269">
            <v>139.19999999999999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818.1</v>
          </cell>
          <cell r="E270">
            <v>949</v>
          </cell>
          <cell r="F270">
            <v>654</v>
          </cell>
          <cell r="H270">
            <v>818.1</v>
          </cell>
          <cell r="I270">
            <v>949</v>
          </cell>
          <cell r="J270">
            <v>240.52</v>
          </cell>
          <cell r="K270">
            <v>279</v>
          </cell>
          <cell r="L270">
            <v>409</v>
          </cell>
          <cell r="M270">
            <v>474.44</v>
          </cell>
          <cell r="N270">
            <v>409</v>
          </cell>
          <cell r="O270">
            <v>474.44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240.52</v>
          </cell>
          <cell r="E271">
            <v>279</v>
          </cell>
          <cell r="F271">
            <v>192</v>
          </cell>
          <cell r="H271">
            <v>240.52</v>
          </cell>
          <cell r="I271">
            <v>279</v>
          </cell>
          <cell r="J271">
            <v>240.52</v>
          </cell>
          <cell r="K271">
            <v>279</v>
          </cell>
          <cell r="L271">
            <v>120</v>
          </cell>
          <cell r="M271">
            <v>139.19999999999999</v>
          </cell>
          <cell r="N271">
            <v>120</v>
          </cell>
          <cell r="O271">
            <v>139.19999999999999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171.55</v>
          </cell>
          <cell r="E274">
            <v>199</v>
          </cell>
          <cell r="F274">
            <v>137</v>
          </cell>
          <cell r="H274">
            <v>154.31</v>
          </cell>
          <cell r="I274">
            <v>179</v>
          </cell>
          <cell r="J274">
            <v>73.28</v>
          </cell>
          <cell r="K274">
            <v>85</v>
          </cell>
          <cell r="L274">
            <v>86</v>
          </cell>
          <cell r="M274">
            <v>99.76</v>
          </cell>
          <cell r="N274">
            <v>86</v>
          </cell>
          <cell r="O274">
            <v>99.76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85.34</v>
          </cell>
          <cell r="E275">
            <v>99</v>
          </cell>
          <cell r="F275">
            <v>68</v>
          </cell>
          <cell r="H275">
            <v>85.34</v>
          </cell>
          <cell r="I275">
            <v>99</v>
          </cell>
          <cell r="J275">
            <v>85.34</v>
          </cell>
          <cell r="K275">
            <v>99</v>
          </cell>
          <cell r="L275">
            <v>43</v>
          </cell>
          <cell r="M275">
            <v>49.88</v>
          </cell>
          <cell r="N275">
            <v>43</v>
          </cell>
          <cell r="O275">
            <v>49.88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818.1</v>
          </cell>
          <cell r="E278">
            <v>949</v>
          </cell>
          <cell r="F278">
            <v>654</v>
          </cell>
          <cell r="H278">
            <v>818.1</v>
          </cell>
          <cell r="I278">
            <v>949</v>
          </cell>
          <cell r="J278">
            <v>412.93</v>
          </cell>
          <cell r="K278">
            <v>479</v>
          </cell>
          <cell r="L278">
            <v>409</v>
          </cell>
          <cell r="M278">
            <v>474.44</v>
          </cell>
          <cell r="N278">
            <v>409</v>
          </cell>
          <cell r="O278">
            <v>474.44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X: Licencias por Volumen y Mantenimiento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25</v>
          </cell>
          <cell r="E281">
            <v>29</v>
          </cell>
          <cell r="F281">
            <v>20</v>
          </cell>
          <cell r="H281">
            <v>25</v>
          </cell>
          <cell r="I281">
            <v>29</v>
          </cell>
          <cell r="J281">
            <v>25</v>
          </cell>
          <cell r="K281">
            <v>29</v>
          </cell>
          <cell r="L281">
            <v>25</v>
          </cell>
          <cell r="M281">
            <v>29</v>
          </cell>
          <cell r="N281">
            <v>25</v>
          </cell>
          <cell r="O281">
            <v>29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102.59</v>
          </cell>
          <cell r="E282">
            <v>119</v>
          </cell>
          <cell r="F282">
            <v>82</v>
          </cell>
          <cell r="H282">
            <v>102.59</v>
          </cell>
          <cell r="I282">
            <v>119</v>
          </cell>
          <cell r="J282">
            <v>102.59</v>
          </cell>
          <cell r="K282">
            <v>119</v>
          </cell>
          <cell r="L282">
            <v>102.59</v>
          </cell>
          <cell r="M282">
            <v>119</v>
          </cell>
          <cell r="N282">
            <v>102.59</v>
          </cell>
          <cell r="O282">
            <v>119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93.97</v>
          </cell>
          <cell r="E283">
            <v>109</v>
          </cell>
          <cell r="F283">
            <v>75</v>
          </cell>
          <cell r="H283">
            <v>93.97</v>
          </cell>
          <cell r="I283">
            <v>109</v>
          </cell>
          <cell r="J283">
            <v>93.97</v>
          </cell>
          <cell r="K283">
            <v>109</v>
          </cell>
          <cell r="L283">
            <v>93.97</v>
          </cell>
          <cell r="M283">
            <v>109</v>
          </cell>
          <cell r="N283">
            <v>93.97</v>
          </cell>
          <cell r="O283">
            <v>109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85.34</v>
          </cell>
          <cell r="E284">
            <v>99</v>
          </cell>
          <cell r="F284">
            <v>68</v>
          </cell>
          <cell r="H284">
            <v>85.34</v>
          </cell>
          <cell r="I284">
            <v>99</v>
          </cell>
          <cell r="J284">
            <v>85.34</v>
          </cell>
          <cell r="K284">
            <v>99</v>
          </cell>
          <cell r="L284">
            <v>85.34</v>
          </cell>
          <cell r="M284">
            <v>99</v>
          </cell>
          <cell r="N284">
            <v>85.34</v>
          </cell>
          <cell r="O284">
            <v>99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21.55</v>
          </cell>
          <cell r="E285">
            <v>25</v>
          </cell>
          <cell r="F285">
            <v>17</v>
          </cell>
          <cell r="H285">
            <v>21.55</v>
          </cell>
          <cell r="I285">
            <v>25</v>
          </cell>
          <cell r="J285">
            <v>21.55</v>
          </cell>
          <cell r="K285">
            <v>25</v>
          </cell>
          <cell r="L285">
            <v>21.55</v>
          </cell>
          <cell r="M285">
            <v>25</v>
          </cell>
          <cell r="N285">
            <v>21.55</v>
          </cell>
          <cell r="O285">
            <v>25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50.86</v>
          </cell>
          <cell r="E286">
            <v>59</v>
          </cell>
          <cell r="F286">
            <v>41</v>
          </cell>
          <cell r="H286">
            <v>50.86</v>
          </cell>
          <cell r="I286">
            <v>59</v>
          </cell>
          <cell r="J286">
            <v>50.86</v>
          </cell>
          <cell r="K286">
            <v>59</v>
          </cell>
          <cell r="L286">
            <v>50.86</v>
          </cell>
          <cell r="M286">
            <v>59</v>
          </cell>
          <cell r="N286">
            <v>50.86</v>
          </cell>
          <cell r="O286">
            <v>59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42.24</v>
          </cell>
          <cell r="E287">
            <v>49</v>
          </cell>
          <cell r="F287">
            <v>34</v>
          </cell>
          <cell r="H287">
            <v>42.24</v>
          </cell>
          <cell r="I287">
            <v>49</v>
          </cell>
          <cell r="J287">
            <v>42.24</v>
          </cell>
          <cell r="K287">
            <v>49</v>
          </cell>
          <cell r="L287">
            <v>42.24</v>
          </cell>
          <cell r="M287">
            <v>49</v>
          </cell>
          <cell r="N287">
            <v>42.24</v>
          </cell>
          <cell r="O287">
            <v>49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33.619999999999997</v>
          </cell>
          <cell r="E288">
            <v>39</v>
          </cell>
          <cell r="F288">
            <v>27</v>
          </cell>
          <cell r="H288">
            <v>33.619999999999997</v>
          </cell>
          <cell r="I288">
            <v>39</v>
          </cell>
          <cell r="J288">
            <v>33.619999999999997</v>
          </cell>
          <cell r="K288">
            <v>39</v>
          </cell>
          <cell r="L288">
            <v>33.619999999999997</v>
          </cell>
          <cell r="M288">
            <v>39</v>
          </cell>
          <cell r="N288">
            <v>33.619999999999997</v>
          </cell>
          <cell r="O288">
            <v>39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12.93</v>
          </cell>
          <cell r="E289">
            <v>15</v>
          </cell>
          <cell r="F289">
            <v>10</v>
          </cell>
          <cell r="H289">
            <v>12.93</v>
          </cell>
          <cell r="I289">
            <v>15</v>
          </cell>
          <cell r="J289">
            <v>12.93</v>
          </cell>
          <cell r="K289">
            <v>15</v>
          </cell>
          <cell r="L289">
            <v>12.93</v>
          </cell>
          <cell r="M289">
            <v>15</v>
          </cell>
          <cell r="N289">
            <v>12.93</v>
          </cell>
          <cell r="O289">
            <v>15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154.31</v>
          </cell>
          <cell r="E290">
            <v>179</v>
          </cell>
          <cell r="F290">
            <v>139</v>
          </cell>
          <cell r="H290">
            <v>154.31</v>
          </cell>
          <cell r="I290">
            <v>179</v>
          </cell>
          <cell r="J290">
            <v>154.31</v>
          </cell>
          <cell r="K290">
            <v>179</v>
          </cell>
          <cell r="L290">
            <v>154.31</v>
          </cell>
          <cell r="M290">
            <v>179</v>
          </cell>
          <cell r="N290">
            <v>154.31</v>
          </cell>
          <cell r="O290">
            <v>179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76.72</v>
          </cell>
          <cell r="E291">
            <v>89</v>
          </cell>
          <cell r="F291">
            <v>69</v>
          </cell>
          <cell r="H291">
            <v>76.72</v>
          </cell>
          <cell r="I291">
            <v>89</v>
          </cell>
          <cell r="J291">
            <v>76.72</v>
          </cell>
          <cell r="K291">
            <v>89</v>
          </cell>
          <cell r="L291">
            <v>76.72</v>
          </cell>
          <cell r="M291">
            <v>89</v>
          </cell>
          <cell r="N291">
            <v>76.72</v>
          </cell>
          <cell r="O291">
            <v>89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128.44999999999999</v>
          </cell>
          <cell r="E292">
            <v>149</v>
          </cell>
          <cell r="F292">
            <v>116</v>
          </cell>
          <cell r="H292">
            <v>128.44999999999999</v>
          </cell>
          <cell r="I292">
            <v>149</v>
          </cell>
          <cell r="J292">
            <v>128.44999999999999</v>
          </cell>
          <cell r="K292">
            <v>149</v>
          </cell>
          <cell r="L292">
            <v>128.44999999999999</v>
          </cell>
          <cell r="M292">
            <v>149</v>
          </cell>
          <cell r="N292">
            <v>128.44999999999999</v>
          </cell>
          <cell r="O292">
            <v>149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59.48</v>
          </cell>
          <cell r="E293">
            <v>69</v>
          </cell>
          <cell r="F293">
            <v>54</v>
          </cell>
          <cell r="H293">
            <v>59.48</v>
          </cell>
          <cell r="I293">
            <v>69</v>
          </cell>
          <cell r="J293">
            <v>59.48</v>
          </cell>
          <cell r="K293">
            <v>69</v>
          </cell>
          <cell r="L293">
            <v>59.48</v>
          </cell>
          <cell r="M293">
            <v>69</v>
          </cell>
          <cell r="N293">
            <v>59.48</v>
          </cell>
          <cell r="O293">
            <v>69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111.21</v>
          </cell>
          <cell r="E294">
            <v>129</v>
          </cell>
          <cell r="F294">
            <v>100</v>
          </cell>
          <cell r="H294">
            <v>111.21</v>
          </cell>
          <cell r="I294">
            <v>129</v>
          </cell>
          <cell r="J294">
            <v>111.21</v>
          </cell>
          <cell r="K294">
            <v>129</v>
          </cell>
          <cell r="L294">
            <v>111.21</v>
          </cell>
          <cell r="M294">
            <v>129</v>
          </cell>
          <cell r="N294">
            <v>111.21</v>
          </cell>
          <cell r="O294">
            <v>129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42.24</v>
          </cell>
          <cell r="E295">
            <v>49</v>
          </cell>
          <cell r="F295">
            <v>38</v>
          </cell>
          <cell r="H295">
            <v>42.24</v>
          </cell>
          <cell r="I295">
            <v>49</v>
          </cell>
          <cell r="J295">
            <v>42.24</v>
          </cell>
          <cell r="K295">
            <v>49</v>
          </cell>
          <cell r="L295">
            <v>42.24</v>
          </cell>
          <cell r="M295">
            <v>49</v>
          </cell>
          <cell r="N295">
            <v>42.24</v>
          </cell>
          <cell r="O295">
            <v>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Server: Licencias por Volumen y Mantenimiento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369.83</v>
          </cell>
          <cell r="E298">
            <v>429</v>
          </cell>
          <cell r="F298">
            <v>296</v>
          </cell>
          <cell r="H298">
            <v>369.83</v>
          </cell>
          <cell r="I298">
            <v>429</v>
          </cell>
          <cell r="J298">
            <v>369.83</v>
          </cell>
          <cell r="K298">
            <v>429</v>
          </cell>
          <cell r="L298">
            <v>369.83</v>
          </cell>
          <cell r="M298">
            <v>429</v>
          </cell>
          <cell r="N298">
            <v>369.83</v>
          </cell>
          <cell r="O298">
            <v>429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326.72000000000003</v>
          </cell>
          <cell r="E299">
            <v>379</v>
          </cell>
          <cell r="F299">
            <v>261</v>
          </cell>
          <cell r="H299">
            <v>326.72000000000003</v>
          </cell>
          <cell r="I299">
            <v>379</v>
          </cell>
          <cell r="J299">
            <v>326.72000000000003</v>
          </cell>
          <cell r="K299">
            <v>379</v>
          </cell>
          <cell r="L299">
            <v>326.72000000000003</v>
          </cell>
          <cell r="M299">
            <v>379</v>
          </cell>
          <cell r="N299">
            <v>326.72000000000003</v>
          </cell>
          <cell r="O299">
            <v>379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283.62</v>
          </cell>
          <cell r="E300">
            <v>329</v>
          </cell>
          <cell r="F300">
            <v>227</v>
          </cell>
          <cell r="H300">
            <v>283.62</v>
          </cell>
          <cell r="I300">
            <v>329</v>
          </cell>
          <cell r="J300">
            <v>283.62</v>
          </cell>
          <cell r="K300">
            <v>329</v>
          </cell>
          <cell r="L300">
            <v>283.62</v>
          </cell>
          <cell r="M300">
            <v>329</v>
          </cell>
          <cell r="N300">
            <v>283.62</v>
          </cell>
          <cell r="O300">
            <v>329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188.79</v>
          </cell>
          <cell r="E301">
            <v>219</v>
          </cell>
          <cell r="F301">
            <v>151</v>
          </cell>
          <cell r="H301">
            <v>188.79</v>
          </cell>
          <cell r="I301">
            <v>219</v>
          </cell>
          <cell r="J301">
            <v>188.79</v>
          </cell>
          <cell r="K301">
            <v>219</v>
          </cell>
          <cell r="L301">
            <v>188.79</v>
          </cell>
          <cell r="M301">
            <v>219</v>
          </cell>
          <cell r="N301">
            <v>188.79</v>
          </cell>
          <cell r="O301">
            <v>219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162.93</v>
          </cell>
          <cell r="E302">
            <v>189</v>
          </cell>
          <cell r="F302">
            <v>130</v>
          </cell>
          <cell r="H302">
            <v>162.93</v>
          </cell>
          <cell r="I302">
            <v>189</v>
          </cell>
          <cell r="J302">
            <v>162.93</v>
          </cell>
          <cell r="K302">
            <v>189</v>
          </cell>
          <cell r="L302">
            <v>162.93</v>
          </cell>
          <cell r="M302">
            <v>189</v>
          </cell>
          <cell r="N302">
            <v>162.93</v>
          </cell>
          <cell r="O302">
            <v>189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145.69</v>
          </cell>
          <cell r="E303">
            <v>169</v>
          </cell>
          <cell r="F303">
            <v>117</v>
          </cell>
          <cell r="H303">
            <v>145.69</v>
          </cell>
          <cell r="I303">
            <v>169</v>
          </cell>
          <cell r="J303">
            <v>145.69</v>
          </cell>
          <cell r="K303">
            <v>169</v>
          </cell>
          <cell r="L303">
            <v>145.69</v>
          </cell>
          <cell r="M303">
            <v>169</v>
          </cell>
          <cell r="N303">
            <v>145.69</v>
          </cell>
          <cell r="O303">
            <v>169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12.93</v>
          </cell>
          <cell r="E304">
            <v>15</v>
          </cell>
          <cell r="F304">
            <v>10</v>
          </cell>
          <cell r="H304">
            <v>12.93</v>
          </cell>
          <cell r="I304">
            <v>15</v>
          </cell>
          <cell r="J304">
            <v>12.93</v>
          </cell>
          <cell r="K304">
            <v>15</v>
          </cell>
          <cell r="L304">
            <v>12.93</v>
          </cell>
          <cell r="M304">
            <v>15</v>
          </cell>
          <cell r="N304">
            <v>12.93</v>
          </cell>
          <cell r="O304">
            <v>15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17.239999999999998</v>
          </cell>
          <cell r="E305">
            <v>20</v>
          </cell>
          <cell r="F305">
            <v>14</v>
          </cell>
          <cell r="H305">
            <v>17.239999999999998</v>
          </cell>
          <cell r="I305">
            <v>20</v>
          </cell>
          <cell r="J305">
            <v>17.239999999999998</v>
          </cell>
          <cell r="K305">
            <v>20</v>
          </cell>
          <cell r="L305">
            <v>17.239999999999998</v>
          </cell>
          <cell r="M305">
            <v>20</v>
          </cell>
          <cell r="N305">
            <v>17.239999999999998</v>
          </cell>
          <cell r="O305">
            <v>20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369.83</v>
          </cell>
          <cell r="E306">
            <v>429</v>
          </cell>
          <cell r="F306">
            <v>333</v>
          </cell>
          <cell r="H306">
            <v>369.83</v>
          </cell>
          <cell r="I306">
            <v>429</v>
          </cell>
          <cell r="J306">
            <v>369.83</v>
          </cell>
          <cell r="K306">
            <v>429</v>
          </cell>
          <cell r="L306">
            <v>369.83</v>
          </cell>
          <cell r="M306">
            <v>429</v>
          </cell>
          <cell r="N306">
            <v>369.83</v>
          </cell>
          <cell r="O306">
            <v>429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188.79</v>
          </cell>
          <cell r="E307">
            <v>219</v>
          </cell>
          <cell r="F307">
            <v>170</v>
          </cell>
          <cell r="H307">
            <v>188.79</v>
          </cell>
          <cell r="I307">
            <v>219</v>
          </cell>
          <cell r="J307">
            <v>188.79</v>
          </cell>
          <cell r="K307">
            <v>219</v>
          </cell>
          <cell r="L307">
            <v>188.79</v>
          </cell>
          <cell r="M307">
            <v>219</v>
          </cell>
          <cell r="N307">
            <v>188.79</v>
          </cell>
          <cell r="O307">
            <v>219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326.72000000000003</v>
          </cell>
          <cell r="E308">
            <v>379</v>
          </cell>
          <cell r="F308">
            <v>294</v>
          </cell>
          <cell r="H308">
            <v>326.72000000000003</v>
          </cell>
          <cell r="I308">
            <v>379</v>
          </cell>
          <cell r="J308">
            <v>326.72000000000003</v>
          </cell>
          <cell r="K308">
            <v>379</v>
          </cell>
          <cell r="L308">
            <v>326.72000000000003</v>
          </cell>
          <cell r="M308">
            <v>379</v>
          </cell>
          <cell r="N308">
            <v>326.72000000000003</v>
          </cell>
          <cell r="O308">
            <v>379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162.93</v>
          </cell>
          <cell r="E309">
            <v>189</v>
          </cell>
          <cell r="F309">
            <v>147</v>
          </cell>
          <cell r="H309">
            <v>162.93</v>
          </cell>
          <cell r="I309">
            <v>189</v>
          </cell>
          <cell r="J309">
            <v>162.93</v>
          </cell>
          <cell r="K309">
            <v>189</v>
          </cell>
          <cell r="L309">
            <v>162.93</v>
          </cell>
          <cell r="M309">
            <v>189</v>
          </cell>
          <cell r="N309">
            <v>162.93</v>
          </cell>
          <cell r="O309">
            <v>189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283.62</v>
          </cell>
          <cell r="E310">
            <v>329</v>
          </cell>
          <cell r="F310">
            <v>255</v>
          </cell>
          <cell r="H310">
            <v>283.62</v>
          </cell>
          <cell r="I310">
            <v>329</v>
          </cell>
          <cell r="J310">
            <v>283.62</v>
          </cell>
          <cell r="K310">
            <v>329</v>
          </cell>
          <cell r="L310">
            <v>283.62</v>
          </cell>
          <cell r="M310">
            <v>329</v>
          </cell>
          <cell r="N310">
            <v>283.62</v>
          </cell>
          <cell r="O310">
            <v>329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145.69</v>
          </cell>
          <cell r="E311">
            <v>169</v>
          </cell>
          <cell r="F311">
            <v>131</v>
          </cell>
          <cell r="H311">
            <v>145.69</v>
          </cell>
          <cell r="I311">
            <v>169</v>
          </cell>
          <cell r="J311">
            <v>145.69</v>
          </cell>
          <cell r="K311">
            <v>169</v>
          </cell>
          <cell r="L311">
            <v>145.69</v>
          </cell>
          <cell r="M311">
            <v>169</v>
          </cell>
          <cell r="N311">
            <v>145.69</v>
          </cell>
          <cell r="O311">
            <v>169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249.14</v>
          </cell>
          <cell r="E312">
            <v>289</v>
          </cell>
          <cell r="F312">
            <v>224</v>
          </cell>
          <cell r="H312">
            <v>249.14</v>
          </cell>
          <cell r="I312">
            <v>289</v>
          </cell>
          <cell r="J312">
            <v>249.14</v>
          </cell>
          <cell r="K312">
            <v>289</v>
          </cell>
          <cell r="L312">
            <v>249.14</v>
          </cell>
          <cell r="M312">
            <v>289</v>
          </cell>
          <cell r="N312">
            <v>249.14</v>
          </cell>
          <cell r="O312">
            <v>289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119.83</v>
          </cell>
          <cell r="E313">
            <v>139</v>
          </cell>
          <cell r="F313">
            <v>108</v>
          </cell>
          <cell r="H313">
            <v>119.83</v>
          </cell>
          <cell r="I313">
            <v>139</v>
          </cell>
          <cell r="J313">
            <v>119.83</v>
          </cell>
          <cell r="K313">
            <v>139</v>
          </cell>
          <cell r="L313">
            <v>119.83</v>
          </cell>
          <cell r="M313">
            <v>139</v>
          </cell>
          <cell r="N313">
            <v>119.83</v>
          </cell>
          <cell r="O313">
            <v>139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9.2: Licencias por Volumen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M8532E/A</v>
          </cell>
          <cell r="B316">
            <v>718908387702</v>
          </cell>
          <cell r="C316" t="str">
            <v>Mac OS 9.2 CD Set</v>
          </cell>
          <cell r="D316">
            <v>19</v>
          </cell>
          <cell r="E316">
            <v>22.04</v>
          </cell>
          <cell r="F316">
            <v>15</v>
          </cell>
          <cell r="H316">
            <v>19</v>
          </cell>
          <cell r="I316">
            <v>22.04</v>
          </cell>
          <cell r="J316">
            <v>19</v>
          </cell>
          <cell r="K316">
            <v>22.04</v>
          </cell>
          <cell r="L316">
            <v>19</v>
          </cell>
          <cell r="M316">
            <v>22.04</v>
          </cell>
          <cell r="N316">
            <v>19</v>
          </cell>
          <cell r="O316">
            <v>22.04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M8531E/A</v>
          </cell>
          <cell r="B317">
            <v>718908387610</v>
          </cell>
          <cell r="C317" t="str">
            <v>Mac OS 9.2 Doc Set</v>
          </cell>
          <cell r="D317">
            <v>25</v>
          </cell>
          <cell r="E317">
            <v>29</v>
          </cell>
          <cell r="F317">
            <v>20</v>
          </cell>
          <cell r="H317">
            <v>25</v>
          </cell>
          <cell r="I317">
            <v>29</v>
          </cell>
          <cell r="J317">
            <v>25</v>
          </cell>
          <cell r="K317">
            <v>29</v>
          </cell>
          <cell r="L317">
            <v>25</v>
          </cell>
          <cell r="M317">
            <v>29</v>
          </cell>
          <cell r="N317">
            <v>25</v>
          </cell>
          <cell r="O317">
            <v>29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89</v>
          </cell>
          <cell r="E318">
            <v>103.24</v>
          </cell>
          <cell r="F318">
            <v>71</v>
          </cell>
          <cell r="H318">
            <v>89</v>
          </cell>
          <cell r="I318">
            <v>103.24</v>
          </cell>
          <cell r="J318">
            <v>89</v>
          </cell>
          <cell r="K318">
            <v>103.24</v>
          </cell>
          <cell r="L318">
            <v>89</v>
          </cell>
          <cell r="M318">
            <v>103.24</v>
          </cell>
          <cell r="N318">
            <v>89</v>
          </cell>
          <cell r="O318">
            <v>103.24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39</v>
          </cell>
          <cell r="E319">
            <v>45.24</v>
          </cell>
          <cell r="F319">
            <v>31</v>
          </cell>
          <cell r="H319">
            <v>39</v>
          </cell>
          <cell r="I319">
            <v>45.24</v>
          </cell>
          <cell r="J319">
            <v>39</v>
          </cell>
          <cell r="K319">
            <v>45.24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79</v>
          </cell>
          <cell r="E320">
            <v>91.64</v>
          </cell>
          <cell r="F320">
            <v>63</v>
          </cell>
          <cell r="H320">
            <v>79</v>
          </cell>
          <cell r="I320">
            <v>91.64</v>
          </cell>
          <cell r="J320">
            <v>79</v>
          </cell>
          <cell r="K320">
            <v>91.64</v>
          </cell>
          <cell r="L320">
            <v>79</v>
          </cell>
          <cell r="M320">
            <v>91.64</v>
          </cell>
          <cell r="N320">
            <v>79</v>
          </cell>
          <cell r="O320">
            <v>91.64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25</v>
          </cell>
          <cell r="E321">
            <v>29</v>
          </cell>
          <cell r="F321">
            <v>20</v>
          </cell>
          <cell r="H321">
            <v>25</v>
          </cell>
          <cell r="I321">
            <v>29</v>
          </cell>
          <cell r="J321">
            <v>25</v>
          </cell>
          <cell r="K321">
            <v>29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iLife: Licencias por Volumen y Mantenimiento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59.48</v>
          </cell>
          <cell r="E324">
            <v>69</v>
          </cell>
          <cell r="F324">
            <v>48</v>
          </cell>
          <cell r="H324">
            <v>59.48</v>
          </cell>
          <cell r="I324">
            <v>69</v>
          </cell>
          <cell r="J324">
            <v>59.48</v>
          </cell>
          <cell r="K324">
            <v>69</v>
          </cell>
          <cell r="L324">
            <v>59.48</v>
          </cell>
          <cell r="M324">
            <v>69</v>
          </cell>
          <cell r="N324">
            <v>59.48</v>
          </cell>
          <cell r="O324">
            <v>69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30.17</v>
          </cell>
          <cell r="E325">
            <v>35</v>
          </cell>
          <cell r="F325">
            <v>24</v>
          </cell>
          <cell r="H325">
            <v>30.17</v>
          </cell>
          <cell r="I325">
            <v>35</v>
          </cell>
          <cell r="J325">
            <v>30.17</v>
          </cell>
          <cell r="K325">
            <v>35</v>
          </cell>
          <cell r="L325">
            <v>30.17</v>
          </cell>
          <cell r="M325">
            <v>35</v>
          </cell>
          <cell r="N325">
            <v>30.17</v>
          </cell>
          <cell r="O325">
            <v>35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50.86</v>
          </cell>
          <cell r="E326">
            <v>59</v>
          </cell>
          <cell r="F326">
            <v>41</v>
          </cell>
          <cell r="H326">
            <v>50.86</v>
          </cell>
          <cell r="I326">
            <v>59</v>
          </cell>
          <cell r="J326">
            <v>50.86</v>
          </cell>
          <cell r="K326">
            <v>59</v>
          </cell>
          <cell r="L326">
            <v>50.86</v>
          </cell>
          <cell r="M326">
            <v>59</v>
          </cell>
          <cell r="N326">
            <v>50.86</v>
          </cell>
          <cell r="O326">
            <v>59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25</v>
          </cell>
          <cell r="E327">
            <v>29</v>
          </cell>
          <cell r="F327">
            <v>20</v>
          </cell>
          <cell r="H327">
            <v>25</v>
          </cell>
          <cell r="I327">
            <v>29</v>
          </cell>
          <cell r="J327">
            <v>25</v>
          </cell>
          <cell r="K327">
            <v>29</v>
          </cell>
          <cell r="L327">
            <v>25</v>
          </cell>
          <cell r="M327">
            <v>29</v>
          </cell>
          <cell r="N327">
            <v>25</v>
          </cell>
          <cell r="O327">
            <v>29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42.24</v>
          </cell>
          <cell r="E328">
            <v>49</v>
          </cell>
          <cell r="F328">
            <v>34</v>
          </cell>
          <cell r="H328">
            <v>42.24</v>
          </cell>
          <cell r="I328">
            <v>49</v>
          </cell>
          <cell r="J328">
            <v>42.24</v>
          </cell>
          <cell r="K328">
            <v>49</v>
          </cell>
          <cell r="L328">
            <v>42.24</v>
          </cell>
          <cell r="M328">
            <v>49</v>
          </cell>
          <cell r="N328">
            <v>42.24</v>
          </cell>
          <cell r="O328">
            <v>49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21.55</v>
          </cell>
          <cell r="E329">
            <v>25</v>
          </cell>
          <cell r="F329">
            <v>17</v>
          </cell>
          <cell r="H329">
            <v>21.55</v>
          </cell>
          <cell r="I329">
            <v>25</v>
          </cell>
          <cell r="J329">
            <v>21.55</v>
          </cell>
          <cell r="K329">
            <v>25</v>
          </cell>
          <cell r="L329">
            <v>21.55</v>
          </cell>
          <cell r="M329">
            <v>25</v>
          </cell>
          <cell r="N329">
            <v>21.55</v>
          </cell>
          <cell r="O329">
            <v>25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59.48</v>
          </cell>
          <cell r="E330">
            <v>69</v>
          </cell>
          <cell r="F330">
            <v>54</v>
          </cell>
          <cell r="H330">
            <v>59.48</v>
          </cell>
          <cell r="I330">
            <v>69</v>
          </cell>
          <cell r="J330">
            <v>59.48</v>
          </cell>
          <cell r="K330">
            <v>69</v>
          </cell>
          <cell r="L330">
            <v>59.48</v>
          </cell>
          <cell r="M330">
            <v>69</v>
          </cell>
          <cell r="N330">
            <v>59.48</v>
          </cell>
          <cell r="O330">
            <v>69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30.17</v>
          </cell>
          <cell r="E331">
            <v>35</v>
          </cell>
          <cell r="F331">
            <v>27</v>
          </cell>
          <cell r="H331">
            <v>30.17</v>
          </cell>
          <cell r="I331">
            <v>35</v>
          </cell>
          <cell r="J331">
            <v>30.17</v>
          </cell>
          <cell r="K331">
            <v>35</v>
          </cell>
          <cell r="L331">
            <v>30.17</v>
          </cell>
          <cell r="M331">
            <v>35</v>
          </cell>
          <cell r="N331">
            <v>30.17</v>
          </cell>
          <cell r="O331">
            <v>35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50.86</v>
          </cell>
          <cell r="E332">
            <v>59</v>
          </cell>
          <cell r="F332">
            <v>46</v>
          </cell>
          <cell r="H332">
            <v>50.86</v>
          </cell>
          <cell r="I332">
            <v>59</v>
          </cell>
          <cell r="J332">
            <v>50.86</v>
          </cell>
          <cell r="K332">
            <v>59</v>
          </cell>
          <cell r="L332">
            <v>50.86</v>
          </cell>
          <cell r="M332">
            <v>59</v>
          </cell>
          <cell r="N332">
            <v>50.86</v>
          </cell>
          <cell r="O332">
            <v>59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25</v>
          </cell>
          <cell r="E333">
            <v>29</v>
          </cell>
          <cell r="F333">
            <v>23</v>
          </cell>
          <cell r="H333">
            <v>25</v>
          </cell>
          <cell r="I333">
            <v>29</v>
          </cell>
          <cell r="J333">
            <v>25</v>
          </cell>
          <cell r="K333">
            <v>29</v>
          </cell>
          <cell r="L333">
            <v>25</v>
          </cell>
          <cell r="M333">
            <v>29</v>
          </cell>
          <cell r="N333">
            <v>25</v>
          </cell>
          <cell r="O333">
            <v>29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42.24</v>
          </cell>
          <cell r="E334">
            <v>49</v>
          </cell>
          <cell r="F334">
            <v>38</v>
          </cell>
          <cell r="H334">
            <v>42.24</v>
          </cell>
          <cell r="I334">
            <v>49</v>
          </cell>
          <cell r="J334">
            <v>42.24</v>
          </cell>
          <cell r="K334">
            <v>49</v>
          </cell>
          <cell r="L334">
            <v>42.24</v>
          </cell>
          <cell r="M334">
            <v>49</v>
          </cell>
          <cell r="N334">
            <v>42.24</v>
          </cell>
          <cell r="O334">
            <v>49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21.55</v>
          </cell>
          <cell r="E335">
            <v>25</v>
          </cell>
          <cell r="F335">
            <v>19</v>
          </cell>
          <cell r="H335">
            <v>21.55</v>
          </cell>
          <cell r="I335">
            <v>25</v>
          </cell>
          <cell r="J335">
            <v>21.55</v>
          </cell>
          <cell r="K335">
            <v>25</v>
          </cell>
          <cell r="L335">
            <v>21.55</v>
          </cell>
          <cell r="M335">
            <v>25</v>
          </cell>
          <cell r="N335">
            <v>21.55</v>
          </cell>
          <cell r="O335">
            <v>25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12.92</v>
          </cell>
          <cell r="E336">
            <v>14.99</v>
          </cell>
          <cell r="F336">
            <v>10</v>
          </cell>
          <cell r="H336">
            <v>12.92</v>
          </cell>
          <cell r="I336">
            <v>14.99</v>
          </cell>
          <cell r="J336">
            <v>12.92</v>
          </cell>
          <cell r="K336">
            <v>14.99</v>
          </cell>
          <cell r="L336">
            <v>12.92</v>
          </cell>
          <cell r="M336">
            <v>14.99</v>
          </cell>
          <cell r="N336">
            <v>12.92</v>
          </cell>
          <cell r="O336">
            <v>14.99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240.52</v>
          </cell>
          <cell r="E337">
            <v>279</v>
          </cell>
          <cell r="F337">
            <v>180</v>
          </cell>
          <cell r="H337">
            <v>240.52</v>
          </cell>
          <cell r="I337">
            <v>279</v>
          </cell>
          <cell r="J337">
            <v>240.52</v>
          </cell>
          <cell r="K337">
            <v>279</v>
          </cell>
          <cell r="L337">
            <v>240.52</v>
          </cell>
          <cell r="M337">
            <v>279</v>
          </cell>
          <cell r="N337">
            <v>240.52</v>
          </cell>
          <cell r="O337">
            <v>279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Pack:Licencias por Volumen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56.03</v>
          </cell>
          <cell r="E340">
            <v>65</v>
          </cell>
          <cell r="F340">
            <v>45</v>
          </cell>
          <cell r="H340">
            <v>56.03</v>
          </cell>
          <cell r="I340">
            <v>65</v>
          </cell>
          <cell r="J340">
            <v>56.03</v>
          </cell>
          <cell r="K340">
            <v>65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42.24</v>
          </cell>
          <cell r="E341">
            <v>49</v>
          </cell>
          <cell r="F341">
            <v>34</v>
          </cell>
          <cell r="H341">
            <v>42.24</v>
          </cell>
          <cell r="I341">
            <v>49</v>
          </cell>
          <cell r="J341">
            <v>42.24</v>
          </cell>
          <cell r="K341">
            <v>49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33.619999999999997</v>
          </cell>
          <cell r="E342">
            <v>39</v>
          </cell>
          <cell r="F342">
            <v>27</v>
          </cell>
          <cell r="H342">
            <v>33.619999999999997</v>
          </cell>
          <cell r="I342">
            <v>39</v>
          </cell>
          <cell r="J342">
            <v>33.619999999999997</v>
          </cell>
          <cell r="K342">
            <v>39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12.92</v>
          </cell>
          <cell r="E343">
            <v>14.99</v>
          </cell>
          <cell r="F343">
            <v>10</v>
          </cell>
          <cell r="H343">
            <v>12.92</v>
          </cell>
          <cell r="I343">
            <v>14.99</v>
          </cell>
          <cell r="J343">
            <v>12.92</v>
          </cell>
          <cell r="K343">
            <v>14.99</v>
          </cell>
          <cell r="L343">
            <v>12.92</v>
          </cell>
          <cell r="M343">
            <v>14.99</v>
          </cell>
          <cell r="N343">
            <v>12.92</v>
          </cell>
          <cell r="O343">
            <v>14.99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56.03</v>
          </cell>
          <cell r="E344">
            <v>65</v>
          </cell>
          <cell r="F344">
            <v>45</v>
          </cell>
          <cell r="H344">
            <v>56.03</v>
          </cell>
          <cell r="I344">
            <v>65</v>
          </cell>
          <cell r="J344">
            <v>56.03</v>
          </cell>
          <cell r="K344">
            <v>65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42.24</v>
          </cell>
          <cell r="E345">
            <v>49</v>
          </cell>
          <cell r="F345">
            <v>34</v>
          </cell>
          <cell r="H345">
            <v>42.24</v>
          </cell>
          <cell r="I345">
            <v>49</v>
          </cell>
          <cell r="J345">
            <v>42.24</v>
          </cell>
          <cell r="K345">
            <v>49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33.619999999999997</v>
          </cell>
          <cell r="E346">
            <v>39</v>
          </cell>
          <cell r="F346">
            <v>27</v>
          </cell>
          <cell r="H346">
            <v>33.619999999999997</v>
          </cell>
          <cell r="I346">
            <v>39</v>
          </cell>
          <cell r="J346">
            <v>33.619999999999997</v>
          </cell>
          <cell r="K346">
            <v>39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12.92</v>
          </cell>
          <cell r="E347">
            <v>14.99</v>
          </cell>
          <cell r="F347">
            <v>10</v>
          </cell>
          <cell r="H347">
            <v>12.92</v>
          </cell>
          <cell r="I347">
            <v>14.99</v>
          </cell>
          <cell r="J347">
            <v>12.92</v>
          </cell>
          <cell r="K347">
            <v>14.99</v>
          </cell>
          <cell r="L347">
            <v>12.92</v>
          </cell>
          <cell r="M347">
            <v>14.99</v>
          </cell>
          <cell r="N347">
            <v>12.92</v>
          </cell>
          <cell r="O347">
            <v>14.99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56.03</v>
          </cell>
          <cell r="E348">
            <v>65</v>
          </cell>
          <cell r="F348">
            <v>45</v>
          </cell>
          <cell r="H348">
            <v>56.03</v>
          </cell>
          <cell r="I348">
            <v>65</v>
          </cell>
          <cell r="J348">
            <v>56.03</v>
          </cell>
          <cell r="K348">
            <v>65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42.24</v>
          </cell>
          <cell r="E349">
            <v>49</v>
          </cell>
          <cell r="F349">
            <v>34</v>
          </cell>
          <cell r="H349">
            <v>42.24</v>
          </cell>
          <cell r="I349">
            <v>49</v>
          </cell>
          <cell r="J349">
            <v>42.24</v>
          </cell>
          <cell r="K349">
            <v>49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33.619999999999997</v>
          </cell>
          <cell r="E350">
            <v>39</v>
          </cell>
          <cell r="F350">
            <v>27</v>
          </cell>
          <cell r="H350">
            <v>33.619999999999997</v>
          </cell>
          <cell r="I350">
            <v>39</v>
          </cell>
          <cell r="J350">
            <v>33.619999999999997</v>
          </cell>
          <cell r="K350">
            <v>39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12.92</v>
          </cell>
          <cell r="E351">
            <v>14.99</v>
          </cell>
          <cell r="F351">
            <v>10</v>
          </cell>
          <cell r="H351">
            <v>12.92</v>
          </cell>
          <cell r="I351">
            <v>14.99</v>
          </cell>
          <cell r="J351">
            <v>12.92</v>
          </cell>
          <cell r="K351">
            <v>14.99</v>
          </cell>
          <cell r="L351">
            <v>12.92</v>
          </cell>
          <cell r="M351">
            <v>14.99</v>
          </cell>
          <cell r="N351">
            <v>12.92</v>
          </cell>
          <cell r="O351">
            <v>14.99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56.03</v>
          </cell>
          <cell r="E352">
            <v>65</v>
          </cell>
          <cell r="F352">
            <v>45</v>
          </cell>
          <cell r="H352">
            <v>56.03</v>
          </cell>
          <cell r="I352">
            <v>65</v>
          </cell>
          <cell r="J352">
            <v>56.03</v>
          </cell>
          <cell r="K352">
            <v>65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42.24</v>
          </cell>
          <cell r="E353">
            <v>49</v>
          </cell>
          <cell r="F353">
            <v>34</v>
          </cell>
          <cell r="H353">
            <v>42.24</v>
          </cell>
          <cell r="I353">
            <v>49</v>
          </cell>
          <cell r="J353">
            <v>42.24</v>
          </cell>
          <cell r="K353">
            <v>49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33.619999999999997</v>
          </cell>
          <cell r="E354">
            <v>39</v>
          </cell>
          <cell r="F354">
            <v>27</v>
          </cell>
          <cell r="H354">
            <v>33.619999999999997</v>
          </cell>
          <cell r="I354">
            <v>39</v>
          </cell>
          <cell r="J354">
            <v>33.619999999999997</v>
          </cell>
          <cell r="K354">
            <v>39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12.92</v>
          </cell>
          <cell r="E355">
            <v>14.99</v>
          </cell>
          <cell r="F355">
            <v>10</v>
          </cell>
          <cell r="H355">
            <v>12.92</v>
          </cell>
          <cell r="I355">
            <v>14.99</v>
          </cell>
          <cell r="J355">
            <v>12.92</v>
          </cell>
          <cell r="K355">
            <v>14.99</v>
          </cell>
          <cell r="L355">
            <v>12.92</v>
          </cell>
          <cell r="M355">
            <v>14.99</v>
          </cell>
          <cell r="N355">
            <v>12.92</v>
          </cell>
          <cell r="O355">
            <v>14.99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56.03</v>
          </cell>
          <cell r="E356">
            <v>65</v>
          </cell>
          <cell r="F356">
            <v>45</v>
          </cell>
          <cell r="H356">
            <v>56.03</v>
          </cell>
          <cell r="I356">
            <v>65</v>
          </cell>
          <cell r="J356">
            <v>56.03</v>
          </cell>
          <cell r="K356">
            <v>65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42.24</v>
          </cell>
          <cell r="E357">
            <v>49</v>
          </cell>
          <cell r="F357">
            <v>34</v>
          </cell>
          <cell r="H357">
            <v>42.24</v>
          </cell>
          <cell r="I357">
            <v>49</v>
          </cell>
          <cell r="J357">
            <v>42.24</v>
          </cell>
          <cell r="K357">
            <v>49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33.619999999999997</v>
          </cell>
          <cell r="E358">
            <v>39</v>
          </cell>
          <cell r="F358">
            <v>27</v>
          </cell>
          <cell r="H358">
            <v>33.619999999999997</v>
          </cell>
          <cell r="I358">
            <v>39</v>
          </cell>
          <cell r="J358">
            <v>33.619999999999997</v>
          </cell>
          <cell r="K358">
            <v>39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12.92</v>
          </cell>
          <cell r="E359">
            <v>14.99</v>
          </cell>
          <cell r="F359">
            <v>10</v>
          </cell>
          <cell r="H359">
            <v>12.92</v>
          </cell>
          <cell r="I359">
            <v>14.99</v>
          </cell>
          <cell r="J359">
            <v>12.92</v>
          </cell>
          <cell r="K359">
            <v>14.99</v>
          </cell>
          <cell r="L359">
            <v>12.92</v>
          </cell>
          <cell r="M359">
            <v>14.99</v>
          </cell>
          <cell r="N359">
            <v>12.92</v>
          </cell>
          <cell r="O359">
            <v>14.99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Logic: Licencias por Volumen y Mantenimiento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128.44999999999999</v>
          </cell>
          <cell r="E362">
            <v>149</v>
          </cell>
          <cell r="F362">
            <v>103</v>
          </cell>
          <cell r="H362">
            <v>128.44999999999999</v>
          </cell>
          <cell r="I362">
            <v>149</v>
          </cell>
          <cell r="J362">
            <v>128.44999999999999</v>
          </cell>
          <cell r="K362">
            <v>149</v>
          </cell>
          <cell r="L362">
            <v>128.44999999999999</v>
          </cell>
          <cell r="M362">
            <v>149</v>
          </cell>
          <cell r="N362">
            <v>128.44999999999999</v>
          </cell>
          <cell r="O362">
            <v>149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47.41</v>
          </cell>
          <cell r="E363">
            <v>55</v>
          </cell>
          <cell r="F363">
            <v>38</v>
          </cell>
          <cell r="H363">
            <v>47.41</v>
          </cell>
          <cell r="I363">
            <v>55</v>
          </cell>
          <cell r="J363">
            <v>47.41</v>
          </cell>
          <cell r="K363">
            <v>55</v>
          </cell>
          <cell r="L363">
            <v>47.41</v>
          </cell>
          <cell r="M363">
            <v>55</v>
          </cell>
          <cell r="N363">
            <v>47.41</v>
          </cell>
          <cell r="O363">
            <v>55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128.44999999999999</v>
          </cell>
          <cell r="E364">
            <v>149</v>
          </cell>
          <cell r="F364">
            <v>116</v>
          </cell>
          <cell r="H364">
            <v>128.44999999999999</v>
          </cell>
          <cell r="I364">
            <v>149</v>
          </cell>
          <cell r="J364">
            <v>128.44999999999999</v>
          </cell>
          <cell r="K364">
            <v>149</v>
          </cell>
          <cell r="L364">
            <v>128.44999999999999</v>
          </cell>
          <cell r="M364">
            <v>149</v>
          </cell>
          <cell r="N364">
            <v>128.44999999999999</v>
          </cell>
          <cell r="O364">
            <v>149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47.41</v>
          </cell>
          <cell r="E365">
            <v>55</v>
          </cell>
          <cell r="F365">
            <v>43</v>
          </cell>
          <cell r="H365">
            <v>47.41</v>
          </cell>
          <cell r="I365">
            <v>55</v>
          </cell>
          <cell r="J365">
            <v>47.41</v>
          </cell>
          <cell r="K365">
            <v>55</v>
          </cell>
          <cell r="L365">
            <v>47.41</v>
          </cell>
          <cell r="M365">
            <v>55</v>
          </cell>
          <cell r="N365">
            <v>47.41</v>
          </cell>
          <cell r="O365">
            <v>55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12.93</v>
          </cell>
          <cell r="E366">
            <v>15</v>
          </cell>
          <cell r="F366">
            <v>10</v>
          </cell>
          <cell r="H366">
            <v>12.93</v>
          </cell>
          <cell r="I366">
            <v>15</v>
          </cell>
          <cell r="J366">
            <v>12.93</v>
          </cell>
          <cell r="K366">
            <v>15</v>
          </cell>
          <cell r="L366">
            <v>12.93</v>
          </cell>
          <cell r="M366">
            <v>15</v>
          </cell>
          <cell r="N366">
            <v>12.93</v>
          </cell>
          <cell r="O366">
            <v>15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369.83</v>
          </cell>
          <cell r="E367">
            <v>429</v>
          </cell>
          <cell r="F367">
            <v>296</v>
          </cell>
          <cell r="H367">
            <v>369.83</v>
          </cell>
          <cell r="I367">
            <v>429</v>
          </cell>
          <cell r="J367">
            <v>369.83</v>
          </cell>
          <cell r="K367">
            <v>429</v>
          </cell>
          <cell r="L367">
            <v>369.83</v>
          </cell>
          <cell r="M367">
            <v>429</v>
          </cell>
          <cell r="N367">
            <v>369.83</v>
          </cell>
          <cell r="O367">
            <v>429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102.59</v>
          </cell>
          <cell r="E368">
            <v>119</v>
          </cell>
          <cell r="F368">
            <v>82</v>
          </cell>
          <cell r="H368">
            <v>102.59</v>
          </cell>
          <cell r="I368">
            <v>119</v>
          </cell>
          <cell r="J368">
            <v>102.59</v>
          </cell>
          <cell r="K368">
            <v>119</v>
          </cell>
          <cell r="L368">
            <v>102.59</v>
          </cell>
          <cell r="M368">
            <v>119</v>
          </cell>
          <cell r="N368">
            <v>102.59</v>
          </cell>
          <cell r="O368">
            <v>119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369.83</v>
          </cell>
          <cell r="E369">
            <v>429</v>
          </cell>
          <cell r="F369">
            <v>333</v>
          </cell>
          <cell r="H369">
            <v>369.83</v>
          </cell>
          <cell r="I369">
            <v>429</v>
          </cell>
          <cell r="J369">
            <v>369.83</v>
          </cell>
          <cell r="K369">
            <v>429</v>
          </cell>
          <cell r="L369">
            <v>369.83</v>
          </cell>
          <cell r="M369">
            <v>429</v>
          </cell>
          <cell r="N369">
            <v>369.83</v>
          </cell>
          <cell r="O369">
            <v>429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102.59</v>
          </cell>
          <cell r="E370">
            <v>119</v>
          </cell>
          <cell r="F370">
            <v>92</v>
          </cell>
          <cell r="H370">
            <v>102.59</v>
          </cell>
          <cell r="I370">
            <v>119</v>
          </cell>
          <cell r="J370">
            <v>102.59</v>
          </cell>
          <cell r="K370">
            <v>119</v>
          </cell>
          <cell r="L370">
            <v>102.59</v>
          </cell>
          <cell r="M370">
            <v>119</v>
          </cell>
          <cell r="N370">
            <v>102.59</v>
          </cell>
          <cell r="O370">
            <v>119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12.93</v>
          </cell>
          <cell r="E371">
            <v>15</v>
          </cell>
          <cell r="F371">
            <v>10</v>
          </cell>
          <cell r="H371">
            <v>12.93</v>
          </cell>
          <cell r="I371">
            <v>15</v>
          </cell>
          <cell r="J371">
            <v>12.93</v>
          </cell>
          <cell r="K371">
            <v>15</v>
          </cell>
          <cell r="L371">
            <v>12.93</v>
          </cell>
          <cell r="M371">
            <v>15</v>
          </cell>
          <cell r="N371">
            <v>12.93</v>
          </cell>
          <cell r="O371">
            <v>15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MB801E/A</v>
          </cell>
          <cell r="B372">
            <v>885909267071</v>
          </cell>
          <cell r="C372" t="str">
            <v>Logic Studio Doc Set</v>
          </cell>
          <cell r="D372">
            <v>17.239999999999998</v>
          </cell>
          <cell r="E372">
            <v>20</v>
          </cell>
          <cell r="F372">
            <v>14</v>
          </cell>
          <cell r="H372">
            <v>17.239999999999998</v>
          </cell>
          <cell r="I372">
            <v>20</v>
          </cell>
          <cell r="J372">
            <v>17.239999999999998</v>
          </cell>
          <cell r="K372">
            <v>20</v>
          </cell>
          <cell r="L372">
            <v>17.239999999999998</v>
          </cell>
          <cell r="M372">
            <v>20</v>
          </cell>
          <cell r="N372">
            <v>17.239999999999998</v>
          </cell>
          <cell r="O372">
            <v>20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1981.9</v>
          </cell>
          <cell r="E373">
            <v>2299</v>
          </cell>
          <cell r="F373">
            <v>1486</v>
          </cell>
          <cell r="H373">
            <v>1981.9</v>
          </cell>
          <cell r="I373">
            <v>2299</v>
          </cell>
          <cell r="J373">
            <v>1981.9</v>
          </cell>
          <cell r="K373">
            <v>2299</v>
          </cell>
          <cell r="L373">
            <v>1981.9</v>
          </cell>
          <cell r="M373">
            <v>2299</v>
          </cell>
          <cell r="N373">
            <v>1981.9</v>
          </cell>
          <cell r="O373">
            <v>2299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>Final Cut Express: Licencias por Volumen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128.44999999999999</v>
          </cell>
          <cell r="E376">
            <v>149</v>
          </cell>
          <cell r="F376">
            <v>103</v>
          </cell>
          <cell r="H376">
            <v>128.44999999999999</v>
          </cell>
          <cell r="I376">
            <v>149</v>
          </cell>
          <cell r="J376">
            <v>128.44999999999999</v>
          </cell>
          <cell r="K376">
            <v>149</v>
          </cell>
          <cell r="L376">
            <v>128.44999999999999</v>
          </cell>
          <cell r="M376">
            <v>149</v>
          </cell>
          <cell r="N376">
            <v>128.44999999999999</v>
          </cell>
          <cell r="O376">
            <v>149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59.48</v>
          </cell>
          <cell r="E377">
            <v>69</v>
          </cell>
          <cell r="F377">
            <v>48</v>
          </cell>
          <cell r="H377">
            <v>59.48</v>
          </cell>
          <cell r="I377">
            <v>69</v>
          </cell>
          <cell r="J377">
            <v>59.48</v>
          </cell>
          <cell r="K377">
            <v>69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12.92</v>
          </cell>
          <cell r="E378">
            <v>14.99</v>
          </cell>
          <cell r="F378">
            <v>10</v>
          </cell>
          <cell r="H378">
            <v>12.92</v>
          </cell>
          <cell r="I378">
            <v>14.99</v>
          </cell>
          <cell r="J378">
            <v>12.92</v>
          </cell>
          <cell r="K378">
            <v>14.99</v>
          </cell>
          <cell r="L378">
            <v>12.92</v>
          </cell>
          <cell r="M378">
            <v>14.99</v>
          </cell>
          <cell r="N378">
            <v>12.92</v>
          </cell>
          <cell r="O378">
            <v>14.99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Aperture: Licencias por Volumen y Mantenimiento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128.44999999999999</v>
          </cell>
          <cell r="E381">
            <v>149</v>
          </cell>
          <cell r="F381">
            <v>103</v>
          </cell>
          <cell r="H381">
            <v>128.44999999999999</v>
          </cell>
          <cell r="I381">
            <v>149</v>
          </cell>
          <cell r="J381">
            <v>128.44999999999999</v>
          </cell>
          <cell r="K381">
            <v>149</v>
          </cell>
          <cell r="L381">
            <v>128.44999999999999</v>
          </cell>
          <cell r="M381">
            <v>149</v>
          </cell>
          <cell r="N381">
            <v>128.44999999999999</v>
          </cell>
          <cell r="O381">
            <v>149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59.48</v>
          </cell>
          <cell r="E382">
            <v>69</v>
          </cell>
          <cell r="F382">
            <v>48</v>
          </cell>
          <cell r="H382">
            <v>59.48</v>
          </cell>
          <cell r="I382">
            <v>69</v>
          </cell>
          <cell r="J382">
            <v>59.48</v>
          </cell>
          <cell r="K382">
            <v>69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12.92</v>
          </cell>
          <cell r="E383">
            <v>14.99</v>
          </cell>
          <cell r="F383">
            <v>10</v>
          </cell>
          <cell r="H383">
            <v>12.92</v>
          </cell>
          <cell r="I383">
            <v>14.99</v>
          </cell>
          <cell r="J383">
            <v>12.92</v>
          </cell>
          <cell r="K383">
            <v>14.99</v>
          </cell>
          <cell r="L383">
            <v>12.92</v>
          </cell>
          <cell r="M383">
            <v>14.99</v>
          </cell>
          <cell r="N383">
            <v>12.92</v>
          </cell>
          <cell r="O383">
            <v>14.99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17.23</v>
          </cell>
          <cell r="E384">
            <v>19.989999999999998</v>
          </cell>
          <cell r="F384">
            <v>14</v>
          </cell>
          <cell r="H384">
            <v>17.23</v>
          </cell>
          <cell r="I384">
            <v>19.989999999999998</v>
          </cell>
          <cell r="J384">
            <v>17.23</v>
          </cell>
          <cell r="K384">
            <v>19.989999999999998</v>
          </cell>
          <cell r="L384">
            <v>17.23</v>
          </cell>
          <cell r="M384">
            <v>19.989999999999998</v>
          </cell>
          <cell r="N384">
            <v>17.23</v>
          </cell>
          <cell r="O384">
            <v>19.989999999999998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128.44999999999999</v>
          </cell>
          <cell r="E385">
            <v>149</v>
          </cell>
          <cell r="F385">
            <v>116</v>
          </cell>
          <cell r="H385">
            <v>128.44999999999999</v>
          </cell>
          <cell r="I385">
            <v>149</v>
          </cell>
          <cell r="J385">
            <v>128.44999999999999</v>
          </cell>
          <cell r="K385">
            <v>149</v>
          </cell>
          <cell r="L385">
            <v>128.44999999999999</v>
          </cell>
          <cell r="M385">
            <v>149</v>
          </cell>
          <cell r="N385">
            <v>128.44999999999999</v>
          </cell>
          <cell r="O385">
            <v>149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59.48</v>
          </cell>
          <cell r="E386">
            <v>69</v>
          </cell>
          <cell r="F386">
            <v>54</v>
          </cell>
          <cell r="H386">
            <v>59.48</v>
          </cell>
          <cell r="I386">
            <v>69</v>
          </cell>
          <cell r="J386">
            <v>59.48</v>
          </cell>
          <cell r="K386">
            <v>69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947.41</v>
          </cell>
          <cell r="E387">
            <v>1099</v>
          </cell>
          <cell r="F387">
            <v>711</v>
          </cell>
          <cell r="H387">
            <v>947.41</v>
          </cell>
          <cell r="I387">
            <v>1099</v>
          </cell>
          <cell r="J387">
            <v>947.41</v>
          </cell>
          <cell r="K387">
            <v>1099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Studio: Licencias por Volumen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731.9</v>
          </cell>
          <cell r="E390">
            <v>849</v>
          </cell>
          <cell r="F390">
            <v>586</v>
          </cell>
          <cell r="H390">
            <v>731.9</v>
          </cell>
          <cell r="I390">
            <v>849</v>
          </cell>
          <cell r="J390">
            <v>731.9</v>
          </cell>
          <cell r="K390">
            <v>849</v>
          </cell>
          <cell r="L390">
            <v>731.9</v>
          </cell>
          <cell r="M390">
            <v>849</v>
          </cell>
          <cell r="N390">
            <v>731.9</v>
          </cell>
          <cell r="O390">
            <v>849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206.03</v>
          </cell>
          <cell r="E391">
            <v>239</v>
          </cell>
          <cell r="F391">
            <v>165</v>
          </cell>
          <cell r="H391">
            <v>206.03</v>
          </cell>
          <cell r="I391">
            <v>239</v>
          </cell>
          <cell r="J391">
            <v>206.03</v>
          </cell>
          <cell r="K391">
            <v>239</v>
          </cell>
          <cell r="L391">
            <v>206.03</v>
          </cell>
          <cell r="M391">
            <v>239</v>
          </cell>
          <cell r="N391">
            <v>206.03</v>
          </cell>
          <cell r="O391">
            <v>239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645.69000000000005</v>
          </cell>
          <cell r="E392">
            <v>749</v>
          </cell>
          <cell r="F392">
            <v>581</v>
          </cell>
          <cell r="H392">
            <v>645.69000000000005</v>
          </cell>
          <cell r="I392">
            <v>749</v>
          </cell>
          <cell r="J392">
            <v>645.69000000000005</v>
          </cell>
          <cell r="K392">
            <v>749</v>
          </cell>
          <cell r="L392">
            <v>645.69000000000005</v>
          </cell>
          <cell r="M392">
            <v>749</v>
          </cell>
          <cell r="N392">
            <v>645.69000000000005</v>
          </cell>
          <cell r="O392">
            <v>749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180.17</v>
          </cell>
          <cell r="E393">
            <v>209</v>
          </cell>
          <cell r="F393">
            <v>162</v>
          </cell>
          <cell r="H393">
            <v>180.17</v>
          </cell>
          <cell r="I393">
            <v>209</v>
          </cell>
          <cell r="J393">
            <v>180.17</v>
          </cell>
          <cell r="K393">
            <v>209</v>
          </cell>
          <cell r="L393">
            <v>180.17</v>
          </cell>
          <cell r="M393">
            <v>209</v>
          </cell>
          <cell r="N393">
            <v>180.17</v>
          </cell>
          <cell r="O393">
            <v>209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12.93</v>
          </cell>
          <cell r="E394">
            <v>15</v>
          </cell>
          <cell r="F394">
            <v>10</v>
          </cell>
          <cell r="H394">
            <v>12.93</v>
          </cell>
          <cell r="I394">
            <v>15</v>
          </cell>
          <cell r="J394">
            <v>12.93</v>
          </cell>
          <cell r="K394">
            <v>15</v>
          </cell>
          <cell r="L394">
            <v>12.93</v>
          </cell>
          <cell r="M394">
            <v>15</v>
          </cell>
          <cell r="N394">
            <v>12.93</v>
          </cell>
          <cell r="O394">
            <v>15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17.239999999999998</v>
          </cell>
          <cell r="E395">
            <v>20</v>
          </cell>
          <cell r="F395">
            <v>14</v>
          </cell>
          <cell r="H395">
            <v>17.239999999999998</v>
          </cell>
          <cell r="I395">
            <v>20</v>
          </cell>
          <cell r="J395">
            <v>17.239999999999998</v>
          </cell>
          <cell r="K395">
            <v>20</v>
          </cell>
          <cell r="L395">
            <v>17.239999999999998</v>
          </cell>
          <cell r="M395">
            <v>20</v>
          </cell>
          <cell r="N395">
            <v>17.239999999999998</v>
          </cell>
          <cell r="O395">
            <v>20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5085.34</v>
          </cell>
          <cell r="E396">
            <v>5899</v>
          </cell>
          <cell r="F396">
            <v>3814</v>
          </cell>
          <cell r="H396">
            <v>5085.34</v>
          </cell>
          <cell r="I396">
            <v>5899</v>
          </cell>
          <cell r="J396">
            <v>5085.34</v>
          </cell>
          <cell r="K396">
            <v>5899</v>
          </cell>
          <cell r="L396">
            <v>5085.34</v>
          </cell>
          <cell r="M396">
            <v>5899</v>
          </cell>
          <cell r="N396">
            <v>5085.34</v>
          </cell>
          <cell r="O396">
            <v>5899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Xsan: Licencias por Volumen y Mantenimiento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731.9</v>
          </cell>
          <cell r="E399">
            <v>849</v>
          </cell>
          <cell r="F399">
            <v>586</v>
          </cell>
          <cell r="H399">
            <v>731.9</v>
          </cell>
          <cell r="I399">
            <v>849</v>
          </cell>
          <cell r="J399">
            <v>731.9</v>
          </cell>
          <cell r="K399">
            <v>849</v>
          </cell>
          <cell r="L399">
            <v>731.9</v>
          </cell>
          <cell r="M399">
            <v>849</v>
          </cell>
          <cell r="N399">
            <v>731.9</v>
          </cell>
          <cell r="O399">
            <v>849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369.83</v>
          </cell>
          <cell r="E400">
            <v>429</v>
          </cell>
          <cell r="F400">
            <v>296</v>
          </cell>
          <cell r="H400">
            <v>369.83</v>
          </cell>
          <cell r="I400">
            <v>429</v>
          </cell>
          <cell r="J400">
            <v>369.83</v>
          </cell>
          <cell r="K400">
            <v>429</v>
          </cell>
          <cell r="L400">
            <v>369.83</v>
          </cell>
          <cell r="M400">
            <v>429</v>
          </cell>
          <cell r="N400">
            <v>369.83</v>
          </cell>
          <cell r="O400">
            <v>429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12.93</v>
          </cell>
          <cell r="E401">
            <v>15</v>
          </cell>
          <cell r="F401">
            <v>10</v>
          </cell>
          <cell r="H401">
            <v>12.93</v>
          </cell>
          <cell r="I401">
            <v>15</v>
          </cell>
          <cell r="J401">
            <v>12.93</v>
          </cell>
          <cell r="K401">
            <v>15</v>
          </cell>
          <cell r="L401">
            <v>12.93</v>
          </cell>
          <cell r="M401">
            <v>15</v>
          </cell>
          <cell r="N401">
            <v>12.93</v>
          </cell>
          <cell r="O401">
            <v>15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731.9</v>
          </cell>
          <cell r="E402">
            <v>849</v>
          </cell>
          <cell r="F402">
            <v>659</v>
          </cell>
          <cell r="H402">
            <v>731.9</v>
          </cell>
          <cell r="I402">
            <v>849</v>
          </cell>
          <cell r="J402">
            <v>731.9</v>
          </cell>
          <cell r="K402">
            <v>849</v>
          </cell>
          <cell r="L402">
            <v>731.9</v>
          </cell>
          <cell r="M402">
            <v>849</v>
          </cell>
          <cell r="N402">
            <v>731.9</v>
          </cell>
          <cell r="O402">
            <v>849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369.83</v>
          </cell>
          <cell r="E403">
            <v>429</v>
          </cell>
          <cell r="F403">
            <v>333</v>
          </cell>
          <cell r="H403">
            <v>369.83</v>
          </cell>
          <cell r="I403">
            <v>429</v>
          </cell>
          <cell r="J403">
            <v>369.83</v>
          </cell>
          <cell r="K403">
            <v>429</v>
          </cell>
          <cell r="L403">
            <v>369.83</v>
          </cell>
          <cell r="M403">
            <v>429</v>
          </cell>
          <cell r="N403">
            <v>369.83</v>
          </cell>
          <cell r="O403">
            <v>429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645.69000000000005</v>
          </cell>
          <cell r="E404">
            <v>749</v>
          </cell>
          <cell r="F404">
            <v>581</v>
          </cell>
          <cell r="H404">
            <v>645.69000000000005</v>
          </cell>
          <cell r="I404">
            <v>749</v>
          </cell>
          <cell r="J404">
            <v>645.69000000000005</v>
          </cell>
          <cell r="K404">
            <v>749</v>
          </cell>
          <cell r="L404">
            <v>645.69000000000005</v>
          </cell>
          <cell r="M404">
            <v>749</v>
          </cell>
          <cell r="N404">
            <v>645.69000000000005</v>
          </cell>
          <cell r="O404">
            <v>749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326.72000000000003</v>
          </cell>
          <cell r="E405">
            <v>379</v>
          </cell>
          <cell r="F405">
            <v>294</v>
          </cell>
          <cell r="H405">
            <v>326.72000000000003</v>
          </cell>
          <cell r="I405">
            <v>379</v>
          </cell>
          <cell r="J405">
            <v>326.72000000000003</v>
          </cell>
          <cell r="K405">
            <v>379</v>
          </cell>
          <cell r="L405">
            <v>326.72000000000003</v>
          </cell>
          <cell r="M405">
            <v>379</v>
          </cell>
          <cell r="N405">
            <v>326.72000000000003</v>
          </cell>
          <cell r="O405">
            <v>379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iWork: Licencias por Volumen y Mantenimiento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59.48</v>
          </cell>
          <cell r="E408">
            <v>69</v>
          </cell>
          <cell r="F408">
            <v>48</v>
          </cell>
          <cell r="H408">
            <v>59.48</v>
          </cell>
          <cell r="I408">
            <v>69</v>
          </cell>
          <cell r="J408">
            <v>59.48</v>
          </cell>
          <cell r="K408">
            <v>69</v>
          </cell>
          <cell r="L408">
            <v>59.48</v>
          </cell>
          <cell r="M408">
            <v>69</v>
          </cell>
          <cell r="N408">
            <v>59.48</v>
          </cell>
          <cell r="O408">
            <v>69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25</v>
          </cell>
          <cell r="E409">
            <v>29</v>
          </cell>
          <cell r="F409">
            <v>20</v>
          </cell>
          <cell r="H409">
            <v>25</v>
          </cell>
          <cell r="I409">
            <v>29</v>
          </cell>
          <cell r="J409">
            <v>25</v>
          </cell>
          <cell r="K409">
            <v>29</v>
          </cell>
          <cell r="L409">
            <v>25</v>
          </cell>
          <cell r="M409">
            <v>29</v>
          </cell>
          <cell r="N409">
            <v>25</v>
          </cell>
          <cell r="O409">
            <v>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50.86</v>
          </cell>
          <cell r="E410">
            <v>59</v>
          </cell>
          <cell r="F410">
            <v>41</v>
          </cell>
          <cell r="H410">
            <v>50.86</v>
          </cell>
          <cell r="I410">
            <v>59</v>
          </cell>
          <cell r="J410">
            <v>50.86</v>
          </cell>
          <cell r="K410">
            <v>59</v>
          </cell>
          <cell r="L410">
            <v>50.86</v>
          </cell>
          <cell r="M410">
            <v>59</v>
          </cell>
          <cell r="N410">
            <v>50.86</v>
          </cell>
          <cell r="O410">
            <v>59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16.38</v>
          </cell>
          <cell r="E411">
            <v>19</v>
          </cell>
          <cell r="F411">
            <v>13</v>
          </cell>
          <cell r="H411">
            <v>16.38</v>
          </cell>
          <cell r="I411">
            <v>19</v>
          </cell>
          <cell r="J411">
            <v>16.38</v>
          </cell>
          <cell r="K411">
            <v>19</v>
          </cell>
          <cell r="L411">
            <v>16.38</v>
          </cell>
          <cell r="M411">
            <v>19</v>
          </cell>
          <cell r="N411">
            <v>16.38</v>
          </cell>
          <cell r="O411">
            <v>19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42.24</v>
          </cell>
          <cell r="E412">
            <v>49</v>
          </cell>
          <cell r="F412">
            <v>34</v>
          </cell>
          <cell r="H412">
            <v>42.24</v>
          </cell>
          <cell r="I412">
            <v>49</v>
          </cell>
          <cell r="J412">
            <v>42.24</v>
          </cell>
          <cell r="K412">
            <v>49</v>
          </cell>
          <cell r="L412">
            <v>42.24</v>
          </cell>
          <cell r="M412">
            <v>49</v>
          </cell>
          <cell r="N412">
            <v>42.24</v>
          </cell>
          <cell r="O412">
            <v>49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7.76</v>
          </cell>
          <cell r="E413">
            <v>9</v>
          </cell>
          <cell r="F413">
            <v>6</v>
          </cell>
          <cell r="H413">
            <v>7.76</v>
          </cell>
          <cell r="I413">
            <v>9</v>
          </cell>
          <cell r="J413">
            <v>7.76</v>
          </cell>
          <cell r="K413">
            <v>9</v>
          </cell>
          <cell r="L413">
            <v>7.76</v>
          </cell>
          <cell r="M413">
            <v>9</v>
          </cell>
          <cell r="N413">
            <v>7.76</v>
          </cell>
          <cell r="O413">
            <v>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12.92</v>
          </cell>
          <cell r="E414">
            <v>14.99</v>
          </cell>
          <cell r="F414">
            <v>10</v>
          </cell>
          <cell r="H414">
            <v>12.92</v>
          </cell>
          <cell r="I414">
            <v>14.99</v>
          </cell>
          <cell r="J414">
            <v>12.92</v>
          </cell>
          <cell r="K414">
            <v>14.99</v>
          </cell>
          <cell r="L414">
            <v>12.92</v>
          </cell>
          <cell r="M414">
            <v>14.99</v>
          </cell>
          <cell r="N414">
            <v>12.92</v>
          </cell>
          <cell r="O414">
            <v>14.99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25</v>
          </cell>
          <cell r="E415">
            <v>29</v>
          </cell>
          <cell r="F415">
            <v>23</v>
          </cell>
          <cell r="H415">
            <v>25</v>
          </cell>
          <cell r="I415">
            <v>29</v>
          </cell>
          <cell r="J415">
            <v>25</v>
          </cell>
          <cell r="K415">
            <v>29</v>
          </cell>
          <cell r="L415">
            <v>25</v>
          </cell>
          <cell r="M415">
            <v>29</v>
          </cell>
          <cell r="N415">
            <v>25</v>
          </cell>
          <cell r="O415">
            <v>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16.38</v>
          </cell>
          <cell r="E416">
            <v>19</v>
          </cell>
          <cell r="F416">
            <v>15</v>
          </cell>
          <cell r="H416">
            <v>16.38</v>
          </cell>
          <cell r="I416">
            <v>19</v>
          </cell>
          <cell r="J416">
            <v>16.38</v>
          </cell>
          <cell r="K416">
            <v>19</v>
          </cell>
          <cell r="L416">
            <v>16.38</v>
          </cell>
          <cell r="M416">
            <v>19</v>
          </cell>
          <cell r="N416">
            <v>16.38</v>
          </cell>
          <cell r="O416">
            <v>19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7.76</v>
          </cell>
          <cell r="E417">
            <v>9</v>
          </cell>
          <cell r="F417">
            <v>7</v>
          </cell>
          <cell r="H417">
            <v>7.76</v>
          </cell>
          <cell r="I417">
            <v>9</v>
          </cell>
          <cell r="J417">
            <v>7.76</v>
          </cell>
          <cell r="K417">
            <v>9</v>
          </cell>
          <cell r="L417">
            <v>7.76</v>
          </cell>
          <cell r="M417">
            <v>9</v>
          </cell>
          <cell r="N417">
            <v>7.76</v>
          </cell>
          <cell r="O417">
            <v>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240.52</v>
          </cell>
          <cell r="E418">
            <v>279</v>
          </cell>
          <cell r="F418">
            <v>180</v>
          </cell>
          <cell r="H418">
            <v>240.52</v>
          </cell>
          <cell r="I418">
            <v>279</v>
          </cell>
          <cell r="J418">
            <v>240.52</v>
          </cell>
          <cell r="K418">
            <v>279</v>
          </cell>
          <cell r="L418">
            <v>240.52</v>
          </cell>
          <cell r="M418">
            <v>279</v>
          </cell>
          <cell r="N418">
            <v>240.52</v>
          </cell>
          <cell r="O418">
            <v>279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24.79</v>
          </cell>
          <cell r="E421">
            <v>30</v>
          </cell>
          <cell r="H421">
            <v>24.79</v>
          </cell>
          <cell r="I421">
            <v>30</v>
          </cell>
          <cell r="J421">
            <v>24.79</v>
          </cell>
          <cell r="K421">
            <v>30</v>
          </cell>
          <cell r="L421">
            <v>24.79</v>
          </cell>
          <cell r="M421">
            <v>30</v>
          </cell>
          <cell r="N421">
            <v>24.79</v>
          </cell>
          <cell r="O421">
            <v>30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25.85</v>
          </cell>
          <cell r="E422">
            <v>29.99</v>
          </cell>
          <cell r="H422">
            <v>25.85</v>
          </cell>
          <cell r="I422">
            <v>29.99</v>
          </cell>
          <cell r="J422">
            <v>25.85</v>
          </cell>
          <cell r="K422">
            <v>29.99</v>
          </cell>
          <cell r="L422">
            <v>25.85</v>
          </cell>
          <cell r="M422">
            <v>29.99</v>
          </cell>
          <cell r="N422">
            <v>25.85</v>
          </cell>
          <cell r="O422">
            <v>29.99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24.13</v>
          </cell>
          <cell r="E423">
            <v>27.99</v>
          </cell>
          <cell r="H423">
            <v>24.13</v>
          </cell>
          <cell r="I423">
            <v>27.99</v>
          </cell>
          <cell r="J423">
            <v>24.13</v>
          </cell>
          <cell r="K423">
            <v>27.99</v>
          </cell>
          <cell r="L423">
            <v>24.13</v>
          </cell>
          <cell r="M423">
            <v>27.99</v>
          </cell>
          <cell r="N423">
            <v>24.13</v>
          </cell>
          <cell r="O423">
            <v>27.99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21.54</v>
          </cell>
          <cell r="E424">
            <v>24.99</v>
          </cell>
          <cell r="H424">
            <v>21.54</v>
          </cell>
          <cell r="I424">
            <v>24.99</v>
          </cell>
          <cell r="J424">
            <v>21.54</v>
          </cell>
          <cell r="K424">
            <v>24.99</v>
          </cell>
          <cell r="L424">
            <v>21.54</v>
          </cell>
          <cell r="M424">
            <v>24.99</v>
          </cell>
          <cell r="N424">
            <v>21.54</v>
          </cell>
          <cell r="O424">
            <v>24.99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17.23</v>
          </cell>
          <cell r="E425">
            <v>19.989999999999998</v>
          </cell>
          <cell r="H425">
            <v>17.23</v>
          </cell>
          <cell r="I425">
            <v>19.989999999999998</v>
          </cell>
          <cell r="J425">
            <v>17.23</v>
          </cell>
          <cell r="K425">
            <v>19.989999999999998</v>
          </cell>
          <cell r="L425">
            <v>17.23</v>
          </cell>
          <cell r="M425">
            <v>19.989999999999998</v>
          </cell>
          <cell r="N425">
            <v>17.23</v>
          </cell>
          <cell r="O425">
            <v>19.989999999999998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24.79</v>
          </cell>
          <cell r="E426">
            <v>30</v>
          </cell>
          <cell r="H426">
            <v>24.79</v>
          </cell>
          <cell r="I426">
            <v>30</v>
          </cell>
          <cell r="J426">
            <v>24.79</v>
          </cell>
          <cell r="K426">
            <v>30</v>
          </cell>
          <cell r="L426">
            <v>24.79</v>
          </cell>
          <cell r="M426">
            <v>30</v>
          </cell>
          <cell r="N426">
            <v>24.79</v>
          </cell>
          <cell r="O426">
            <v>30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25.85</v>
          </cell>
          <cell r="E427">
            <v>29.99</v>
          </cell>
          <cell r="H427">
            <v>25.85</v>
          </cell>
          <cell r="I427">
            <v>29.99</v>
          </cell>
          <cell r="J427">
            <v>25.85</v>
          </cell>
          <cell r="K427">
            <v>29.99</v>
          </cell>
          <cell r="L427">
            <v>25.85</v>
          </cell>
          <cell r="M427">
            <v>29.99</v>
          </cell>
          <cell r="N427">
            <v>25.85</v>
          </cell>
          <cell r="O427">
            <v>29.99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24.13</v>
          </cell>
          <cell r="E428">
            <v>27.99</v>
          </cell>
          <cell r="H428">
            <v>24.13</v>
          </cell>
          <cell r="I428">
            <v>27.99</v>
          </cell>
          <cell r="J428">
            <v>24.13</v>
          </cell>
          <cell r="K428">
            <v>27.99</v>
          </cell>
          <cell r="L428">
            <v>24.13</v>
          </cell>
          <cell r="M428">
            <v>27.99</v>
          </cell>
          <cell r="N428">
            <v>24.13</v>
          </cell>
          <cell r="O428">
            <v>27.99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21.54</v>
          </cell>
          <cell r="E429">
            <v>24.99</v>
          </cell>
          <cell r="H429">
            <v>21.54</v>
          </cell>
          <cell r="I429">
            <v>24.99</v>
          </cell>
          <cell r="J429">
            <v>21.54</v>
          </cell>
          <cell r="K429">
            <v>24.99</v>
          </cell>
          <cell r="L429">
            <v>21.54</v>
          </cell>
          <cell r="M429">
            <v>24.99</v>
          </cell>
          <cell r="N429">
            <v>21.54</v>
          </cell>
          <cell r="O429">
            <v>24.99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17.23</v>
          </cell>
          <cell r="E430">
            <v>19.989999999999998</v>
          </cell>
          <cell r="H430">
            <v>17.23</v>
          </cell>
          <cell r="I430">
            <v>19.989999999999998</v>
          </cell>
          <cell r="J430">
            <v>17.23</v>
          </cell>
          <cell r="K430">
            <v>19.989999999999998</v>
          </cell>
          <cell r="L430">
            <v>17.23</v>
          </cell>
          <cell r="M430">
            <v>19.989999999999998</v>
          </cell>
          <cell r="N430">
            <v>17.23</v>
          </cell>
          <cell r="O430">
            <v>19.989999999999998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16.53</v>
          </cell>
          <cell r="E431">
            <v>20</v>
          </cell>
          <cell r="H431">
            <v>16.53</v>
          </cell>
          <cell r="I431">
            <v>20</v>
          </cell>
          <cell r="J431">
            <v>16.53</v>
          </cell>
          <cell r="K431">
            <v>20</v>
          </cell>
          <cell r="L431">
            <v>16.53</v>
          </cell>
          <cell r="M431">
            <v>20</v>
          </cell>
          <cell r="N431">
            <v>16.53</v>
          </cell>
          <cell r="O431">
            <v>20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16.53</v>
          </cell>
          <cell r="E432">
            <v>20</v>
          </cell>
          <cell r="H432">
            <v>16.53</v>
          </cell>
          <cell r="I432">
            <v>20</v>
          </cell>
          <cell r="J432">
            <v>16.53</v>
          </cell>
          <cell r="K432">
            <v>20</v>
          </cell>
          <cell r="L432">
            <v>16.53</v>
          </cell>
          <cell r="M432">
            <v>20</v>
          </cell>
          <cell r="N432">
            <v>16.53</v>
          </cell>
          <cell r="O432">
            <v>20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17.23</v>
          </cell>
          <cell r="E433">
            <v>19.989999999999998</v>
          </cell>
          <cell r="H433">
            <v>17.23</v>
          </cell>
          <cell r="I433">
            <v>19.989999999999998</v>
          </cell>
          <cell r="J433">
            <v>17.23</v>
          </cell>
          <cell r="K433">
            <v>19.989999999999998</v>
          </cell>
          <cell r="L433">
            <v>17.23</v>
          </cell>
          <cell r="M433">
            <v>19.989999999999998</v>
          </cell>
          <cell r="N433">
            <v>17.23</v>
          </cell>
          <cell r="O433">
            <v>19.989999999999998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17.23</v>
          </cell>
          <cell r="E434">
            <v>19.989999999999998</v>
          </cell>
          <cell r="H434">
            <v>17.23</v>
          </cell>
          <cell r="I434">
            <v>19.989999999999998</v>
          </cell>
          <cell r="J434">
            <v>17.23</v>
          </cell>
          <cell r="K434">
            <v>19.989999999999998</v>
          </cell>
          <cell r="L434">
            <v>17.23</v>
          </cell>
          <cell r="M434">
            <v>19.989999999999998</v>
          </cell>
          <cell r="N434">
            <v>17.23</v>
          </cell>
          <cell r="O434">
            <v>19.989999999999998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Memoria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38.79</v>
          </cell>
          <cell r="E437">
            <v>45</v>
          </cell>
          <cell r="F437">
            <v>35</v>
          </cell>
          <cell r="H437">
            <v>36</v>
          </cell>
          <cell r="I437">
            <v>41.76</v>
          </cell>
          <cell r="J437">
            <v>36</v>
          </cell>
          <cell r="K437">
            <v>41.76</v>
          </cell>
          <cell r="L437">
            <v>28</v>
          </cell>
          <cell r="M437">
            <v>32.479999999999997</v>
          </cell>
          <cell r="N437">
            <v>32</v>
          </cell>
          <cell r="O437">
            <v>37.119999999999997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77.59</v>
          </cell>
          <cell r="E438">
            <v>90</v>
          </cell>
          <cell r="F438">
            <v>70</v>
          </cell>
          <cell r="H438">
            <v>71</v>
          </cell>
          <cell r="I438">
            <v>82.36</v>
          </cell>
          <cell r="J438">
            <v>71</v>
          </cell>
          <cell r="K438">
            <v>82.36</v>
          </cell>
          <cell r="L438">
            <v>57</v>
          </cell>
          <cell r="M438">
            <v>66.12</v>
          </cell>
          <cell r="N438">
            <v>64</v>
          </cell>
          <cell r="O438">
            <v>74.239999999999995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387.93</v>
          </cell>
          <cell r="E439">
            <v>450</v>
          </cell>
          <cell r="F439">
            <v>349</v>
          </cell>
          <cell r="H439">
            <v>357</v>
          </cell>
          <cell r="I439">
            <v>414.12</v>
          </cell>
          <cell r="J439">
            <v>357</v>
          </cell>
          <cell r="K439">
            <v>414.12</v>
          </cell>
          <cell r="L439">
            <v>283</v>
          </cell>
          <cell r="M439">
            <v>328.28</v>
          </cell>
          <cell r="N439">
            <v>322</v>
          </cell>
          <cell r="O439">
            <v>373.52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38.79</v>
          </cell>
          <cell r="E440">
            <v>45</v>
          </cell>
          <cell r="F440">
            <v>35</v>
          </cell>
          <cell r="H440">
            <v>36</v>
          </cell>
          <cell r="I440">
            <v>41.76</v>
          </cell>
          <cell r="J440">
            <v>36</v>
          </cell>
          <cell r="K440">
            <v>41.76</v>
          </cell>
          <cell r="L440">
            <v>28</v>
          </cell>
          <cell r="M440">
            <v>32.479999999999997</v>
          </cell>
          <cell r="N440">
            <v>32</v>
          </cell>
          <cell r="O440">
            <v>37.119999999999997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77.59</v>
          </cell>
          <cell r="E441">
            <v>90</v>
          </cell>
          <cell r="F441">
            <v>70</v>
          </cell>
          <cell r="H441">
            <v>71</v>
          </cell>
          <cell r="I441">
            <v>82.36</v>
          </cell>
          <cell r="J441">
            <v>71</v>
          </cell>
          <cell r="K441">
            <v>82.36</v>
          </cell>
          <cell r="L441">
            <v>57</v>
          </cell>
          <cell r="M441">
            <v>66.12</v>
          </cell>
          <cell r="N441">
            <v>64</v>
          </cell>
          <cell r="O441">
            <v>74.239999999999995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241.38</v>
          </cell>
          <cell r="E442">
            <v>280</v>
          </cell>
          <cell r="F442">
            <v>217</v>
          </cell>
          <cell r="H442">
            <v>222</v>
          </cell>
          <cell r="I442">
            <v>257.52</v>
          </cell>
          <cell r="J442">
            <v>222</v>
          </cell>
          <cell r="K442">
            <v>257.52</v>
          </cell>
          <cell r="L442">
            <v>176</v>
          </cell>
          <cell r="M442">
            <v>204.16</v>
          </cell>
          <cell r="N442">
            <v>200</v>
          </cell>
          <cell r="O442">
            <v>232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405.17</v>
          </cell>
          <cell r="E443">
            <v>470</v>
          </cell>
          <cell r="F443">
            <v>365</v>
          </cell>
          <cell r="H443">
            <v>373</v>
          </cell>
          <cell r="I443">
            <v>432.68</v>
          </cell>
          <cell r="J443">
            <v>373</v>
          </cell>
          <cell r="K443">
            <v>432.68</v>
          </cell>
          <cell r="L443">
            <v>296</v>
          </cell>
          <cell r="M443">
            <v>343.36</v>
          </cell>
          <cell r="N443">
            <v>336</v>
          </cell>
          <cell r="O443">
            <v>389.76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750</v>
          </cell>
          <cell r="E444">
            <v>870</v>
          </cell>
          <cell r="F444">
            <v>675</v>
          </cell>
          <cell r="H444">
            <v>690</v>
          </cell>
          <cell r="I444">
            <v>800.4</v>
          </cell>
          <cell r="J444">
            <v>690</v>
          </cell>
          <cell r="K444">
            <v>800.4</v>
          </cell>
          <cell r="L444">
            <v>548</v>
          </cell>
          <cell r="M444">
            <v>635.67999999999995</v>
          </cell>
          <cell r="N444">
            <v>623</v>
          </cell>
          <cell r="O444">
            <v>722.68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38.79</v>
          </cell>
          <cell r="E445">
            <v>45</v>
          </cell>
          <cell r="F445">
            <v>35</v>
          </cell>
          <cell r="H445">
            <v>36</v>
          </cell>
          <cell r="I445">
            <v>41.76</v>
          </cell>
          <cell r="J445">
            <v>36</v>
          </cell>
          <cell r="K445">
            <v>41.76</v>
          </cell>
          <cell r="L445">
            <v>28</v>
          </cell>
          <cell r="M445">
            <v>32.479999999999997</v>
          </cell>
          <cell r="N445">
            <v>32</v>
          </cell>
          <cell r="O445">
            <v>37.119999999999997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77.59</v>
          </cell>
          <cell r="E446">
            <v>90</v>
          </cell>
          <cell r="F446">
            <v>70</v>
          </cell>
          <cell r="H446">
            <v>71</v>
          </cell>
          <cell r="I446">
            <v>82.36</v>
          </cell>
          <cell r="J446">
            <v>71</v>
          </cell>
          <cell r="K446">
            <v>82.36</v>
          </cell>
          <cell r="L446">
            <v>57</v>
          </cell>
          <cell r="M446">
            <v>66.12</v>
          </cell>
          <cell r="N446">
            <v>64</v>
          </cell>
          <cell r="O446">
            <v>74.239999999999995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155.16999999999999</v>
          </cell>
          <cell r="E447">
            <v>180</v>
          </cell>
          <cell r="F447">
            <v>140</v>
          </cell>
          <cell r="H447">
            <v>143</v>
          </cell>
          <cell r="I447">
            <v>165.88</v>
          </cell>
          <cell r="J447">
            <v>143</v>
          </cell>
          <cell r="K447">
            <v>165.88</v>
          </cell>
          <cell r="L447">
            <v>113</v>
          </cell>
          <cell r="M447">
            <v>131.08000000000001</v>
          </cell>
          <cell r="N447">
            <v>129</v>
          </cell>
          <cell r="O447">
            <v>149.63999999999999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38.79</v>
          </cell>
          <cell r="E448">
            <v>45</v>
          </cell>
          <cell r="F448">
            <v>35</v>
          </cell>
          <cell r="H448">
            <v>36</v>
          </cell>
          <cell r="I448">
            <v>41.76</v>
          </cell>
          <cell r="J448">
            <v>36</v>
          </cell>
          <cell r="K448">
            <v>41.76</v>
          </cell>
          <cell r="L448">
            <v>28</v>
          </cell>
          <cell r="M448">
            <v>32.479999999999997</v>
          </cell>
          <cell r="N448">
            <v>32</v>
          </cell>
          <cell r="O448">
            <v>37.119999999999997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370.69</v>
          </cell>
          <cell r="E449">
            <v>430</v>
          </cell>
          <cell r="F449">
            <v>334</v>
          </cell>
          <cell r="H449">
            <v>341</v>
          </cell>
          <cell r="I449">
            <v>395.56</v>
          </cell>
          <cell r="J449">
            <v>341</v>
          </cell>
          <cell r="K449">
            <v>395.56</v>
          </cell>
          <cell r="L449">
            <v>271</v>
          </cell>
          <cell r="M449">
            <v>314.36</v>
          </cell>
          <cell r="N449">
            <v>308</v>
          </cell>
          <cell r="O449">
            <v>357.28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750</v>
          </cell>
          <cell r="E450">
            <v>870</v>
          </cell>
          <cell r="F450">
            <v>675</v>
          </cell>
          <cell r="H450">
            <v>690</v>
          </cell>
          <cell r="I450">
            <v>800.4</v>
          </cell>
          <cell r="J450">
            <v>690</v>
          </cell>
          <cell r="K450">
            <v>800.4</v>
          </cell>
          <cell r="L450">
            <v>548</v>
          </cell>
          <cell r="M450">
            <v>635.67999999999995</v>
          </cell>
          <cell r="N450">
            <v>623</v>
          </cell>
          <cell r="O450">
            <v>722.68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1793.1</v>
          </cell>
          <cell r="E451">
            <v>2080</v>
          </cell>
          <cell r="F451">
            <v>1614</v>
          </cell>
          <cell r="H451">
            <v>1650</v>
          </cell>
          <cell r="I451">
            <v>1914</v>
          </cell>
          <cell r="J451">
            <v>1650</v>
          </cell>
          <cell r="K451">
            <v>1914</v>
          </cell>
          <cell r="L451">
            <v>1309</v>
          </cell>
          <cell r="M451">
            <v>1518.44</v>
          </cell>
          <cell r="N451">
            <v>1488</v>
          </cell>
          <cell r="O451">
            <v>1726.08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38.79</v>
          </cell>
          <cell r="E452">
            <v>45</v>
          </cell>
          <cell r="F452">
            <v>35</v>
          </cell>
          <cell r="H452">
            <v>36</v>
          </cell>
          <cell r="I452">
            <v>41.76</v>
          </cell>
          <cell r="J452">
            <v>36</v>
          </cell>
          <cell r="K452">
            <v>41.76</v>
          </cell>
          <cell r="L452">
            <v>28</v>
          </cell>
          <cell r="M452">
            <v>32.479999999999997</v>
          </cell>
          <cell r="N452">
            <v>32</v>
          </cell>
          <cell r="O452">
            <v>37.119999999999997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77.59</v>
          </cell>
          <cell r="E453">
            <v>90</v>
          </cell>
          <cell r="F453">
            <v>70</v>
          </cell>
          <cell r="H453">
            <v>71</v>
          </cell>
          <cell r="I453">
            <v>82.36</v>
          </cell>
          <cell r="J453">
            <v>71</v>
          </cell>
          <cell r="K453">
            <v>82.36</v>
          </cell>
          <cell r="L453">
            <v>57</v>
          </cell>
          <cell r="M453">
            <v>66.12</v>
          </cell>
          <cell r="N453">
            <v>64</v>
          </cell>
          <cell r="O453">
            <v>74.239999999999995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155.16999999999999</v>
          </cell>
          <cell r="E454">
            <v>180</v>
          </cell>
          <cell r="F454">
            <v>140</v>
          </cell>
          <cell r="H454">
            <v>143</v>
          </cell>
          <cell r="I454">
            <v>165.88</v>
          </cell>
          <cell r="J454">
            <v>143</v>
          </cell>
          <cell r="K454">
            <v>165.88</v>
          </cell>
          <cell r="L454">
            <v>113</v>
          </cell>
          <cell r="M454">
            <v>131.08000000000001</v>
          </cell>
          <cell r="N454">
            <v>129</v>
          </cell>
          <cell r="O454">
            <v>149.63999999999999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155.16999999999999</v>
          </cell>
          <cell r="E455">
            <v>180</v>
          </cell>
          <cell r="F455">
            <v>140</v>
          </cell>
          <cell r="H455">
            <v>143</v>
          </cell>
          <cell r="I455">
            <v>165.88</v>
          </cell>
          <cell r="J455">
            <v>143</v>
          </cell>
          <cell r="K455">
            <v>165.88</v>
          </cell>
          <cell r="L455">
            <v>113</v>
          </cell>
          <cell r="M455">
            <v>131.08000000000001</v>
          </cell>
          <cell r="N455">
            <v>129</v>
          </cell>
          <cell r="O455">
            <v>149.63999999999999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155.16999999999999</v>
          </cell>
          <cell r="E456">
            <v>180</v>
          </cell>
          <cell r="F456">
            <v>140</v>
          </cell>
          <cell r="H456">
            <v>143</v>
          </cell>
          <cell r="I456">
            <v>165.88</v>
          </cell>
          <cell r="J456">
            <v>143</v>
          </cell>
          <cell r="K456">
            <v>165.88</v>
          </cell>
          <cell r="L456">
            <v>113</v>
          </cell>
          <cell r="M456">
            <v>131.08000000000001</v>
          </cell>
          <cell r="N456">
            <v>129</v>
          </cell>
          <cell r="O456">
            <v>149.63999999999999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620.69000000000005</v>
          </cell>
          <cell r="E457">
            <v>720</v>
          </cell>
          <cell r="F457">
            <v>559</v>
          </cell>
          <cell r="H457">
            <v>571</v>
          </cell>
          <cell r="I457">
            <v>662.36</v>
          </cell>
          <cell r="J457">
            <v>571</v>
          </cell>
          <cell r="K457">
            <v>662.36</v>
          </cell>
          <cell r="L457">
            <v>453</v>
          </cell>
          <cell r="M457">
            <v>525.48</v>
          </cell>
          <cell r="N457">
            <v>515</v>
          </cell>
          <cell r="O457">
            <v>597.4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38.79</v>
          </cell>
          <cell r="E458">
            <v>45</v>
          </cell>
          <cell r="F458">
            <v>35</v>
          </cell>
          <cell r="H458">
            <v>36</v>
          </cell>
          <cell r="I458">
            <v>41.76</v>
          </cell>
          <cell r="J458">
            <v>36</v>
          </cell>
          <cell r="K458">
            <v>41.76</v>
          </cell>
          <cell r="L458">
            <v>28</v>
          </cell>
          <cell r="M458">
            <v>32.479999999999997</v>
          </cell>
          <cell r="N458">
            <v>32</v>
          </cell>
          <cell r="O458">
            <v>37.119999999999997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77.59</v>
          </cell>
          <cell r="E459">
            <v>90</v>
          </cell>
          <cell r="F459">
            <v>70</v>
          </cell>
          <cell r="H459">
            <v>71</v>
          </cell>
          <cell r="I459">
            <v>82.36</v>
          </cell>
          <cell r="J459">
            <v>71</v>
          </cell>
          <cell r="K459">
            <v>82.36</v>
          </cell>
          <cell r="L459">
            <v>57</v>
          </cell>
          <cell r="M459">
            <v>66.12</v>
          </cell>
          <cell r="N459">
            <v>64</v>
          </cell>
          <cell r="O459">
            <v>74.239999999999995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155.16999999999999</v>
          </cell>
          <cell r="E460">
            <v>180</v>
          </cell>
          <cell r="F460">
            <v>140</v>
          </cell>
          <cell r="H460">
            <v>143</v>
          </cell>
          <cell r="I460">
            <v>165.88</v>
          </cell>
          <cell r="J460">
            <v>143</v>
          </cell>
          <cell r="K460">
            <v>165.88</v>
          </cell>
          <cell r="L460">
            <v>113</v>
          </cell>
          <cell r="M460">
            <v>131.08000000000001</v>
          </cell>
          <cell r="N460">
            <v>129</v>
          </cell>
          <cell r="O460">
            <v>149.63999999999999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155.16999999999999</v>
          </cell>
          <cell r="E461">
            <v>180</v>
          </cell>
          <cell r="F461">
            <v>140</v>
          </cell>
          <cell r="H461">
            <v>143</v>
          </cell>
          <cell r="I461">
            <v>165.88</v>
          </cell>
          <cell r="J461">
            <v>143</v>
          </cell>
          <cell r="K461">
            <v>165.88</v>
          </cell>
          <cell r="L461">
            <v>113</v>
          </cell>
          <cell r="M461">
            <v>131.08000000000001</v>
          </cell>
          <cell r="N461">
            <v>129</v>
          </cell>
          <cell r="O461">
            <v>149.63999999999999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620.69000000000005</v>
          </cell>
          <cell r="E462">
            <v>720</v>
          </cell>
          <cell r="F462">
            <v>559</v>
          </cell>
          <cell r="H462">
            <v>571</v>
          </cell>
          <cell r="I462">
            <v>662.36</v>
          </cell>
          <cell r="J462">
            <v>571</v>
          </cell>
          <cell r="K462">
            <v>662.36</v>
          </cell>
          <cell r="L462">
            <v>453</v>
          </cell>
          <cell r="M462">
            <v>525.48</v>
          </cell>
          <cell r="N462">
            <v>515</v>
          </cell>
          <cell r="O462">
            <v>597.4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4">
        <row r="4">
          <cell r="A4" t="str">
            <v>iMac</v>
          </cell>
        </row>
        <row r="5">
          <cell r="A5" t="str">
            <v>MC015S/A</v>
          </cell>
          <cell r="B5">
            <v>885909302628</v>
          </cell>
          <cell r="C5" t="str">
            <v>iMac 20" Core 2 Duo 2.0GHz/1GB/160GB/GeForce 9400M/SD - EDU Inst</v>
          </cell>
          <cell r="D5">
            <v>9439.2000000000007</v>
          </cell>
          <cell r="E5">
            <v>11799</v>
          </cell>
          <cell r="F5">
            <v>9156</v>
          </cell>
          <cell r="H5">
            <v>9439.2000000000007</v>
          </cell>
          <cell r="I5">
            <v>11799</v>
          </cell>
          <cell r="J5">
            <v>6796</v>
          </cell>
          <cell r="K5">
            <v>8495</v>
          </cell>
          <cell r="L5">
            <v>9439.2000000000007</v>
          </cell>
          <cell r="M5">
            <v>11799</v>
          </cell>
          <cell r="N5">
            <v>9439.2000000000007</v>
          </cell>
          <cell r="O5">
            <v>11799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MB950S/A</v>
          </cell>
          <cell r="B6">
            <v>885909287802</v>
          </cell>
          <cell r="C6" t="str">
            <v>iMac 21.5" Core 2 Duo 3.06GHz/4GB/500GB/GeForce 9400M/SD</v>
          </cell>
          <cell r="D6">
            <v>9196</v>
          </cell>
          <cell r="E6">
            <v>11495</v>
          </cell>
          <cell r="F6">
            <v>8920</v>
          </cell>
          <cell r="H6">
            <v>8644</v>
          </cell>
          <cell r="I6">
            <v>10805</v>
          </cell>
          <cell r="J6">
            <v>8644</v>
          </cell>
          <cell r="K6">
            <v>10805</v>
          </cell>
          <cell r="L6">
            <v>6713</v>
          </cell>
          <cell r="M6">
            <v>8391.25</v>
          </cell>
          <cell r="N6">
            <v>7633</v>
          </cell>
          <cell r="O6">
            <v>9541.25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MC413S/A</v>
          </cell>
          <cell r="B7">
            <v>885909367689</v>
          </cell>
          <cell r="C7" t="str">
            <v>iMac 21.5" Core 2 Duo 3.06GHz/4GB/1TB/Radeon HD 4670/SD</v>
          </cell>
          <cell r="D7">
            <v>11596</v>
          </cell>
          <cell r="E7">
            <v>14495</v>
          </cell>
          <cell r="F7">
            <v>11248</v>
          </cell>
          <cell r="H7">
            <v>10900</v>
          </cell>
          <cell r="I7">
            <v>13625</v>
          </cell>
          <cell r="J7">
            <v>10900</v>
          </cell>
          <cell r="K7">
            <v>13625</v>
          </cell>
          <cell r="L7">
            <v>8465</v>
          </cell>
          <cell r="M7">
            <v>10581.25</v>
          </cell>
          <cell r="N7">
            <v>9625</v>
          </cell>
          <cell r="O7">
            <v>12031.25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MB952S/A</v>
          </cell>
          <cell r="B8">
            <v>885909288380</v>
          </cell>
          <cell r="C8" t="str">
            <v>iMac 27" Core 2 Duo 3.06GHz/4GB/1TB/Radeon HD 4670/SD</v>
          </cell>
          <cell r="D8">
            <v>13196</v>
          </cell>
          <cell r="E8">
            <v>16495</v>
          </cell>
          <cell r="F8">
            <v>12800</v>
          </cell>
          <cell r="H8">
            <v>12404</v>
          </cell>
          <cell r="I8">
            <v>15505</v>
          </cell>
          <cell r="J8">
            <v>12404</v>
          </cell>
          <cell r="K8">
            <v>15505</v>
          </cell>
          <cell r="L8">
            <v>9633</v>
          </cell>
          <cell r="M8">
            <v>12041.25</v>
          </cell>
          <cell r="N8">
            <v>10953</v>
          </cell>
          <cell r="O8">
            <v>13691.25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MB953S/A</v>
          </cell>
          <cell r="B9">
            <v>885909288670</v>
          </cell>
          <cell r="C9" t="str">
            <v>iMac 27" Core i5 2.66GHz (quad-core)/4GB/1TB/Radeon HD 4850/SD</v>
          </cell>
          <cell r="D9">
            <v>15596</v>
          </cell>
          <cell r="E9">
            <v>19495</v>
          </cell>
          <cell r="F9">
            <v>15128</v>
          </cell>
          <cell r="H9">
            <v>14660</v>
          </cell>
          <cell r="I9">
            <v>18325</v>
          </cell>
          <cell r="J9">
            <v>14660</v>
          </cell>
          <cell r="K9">
            <v>18325</v>
          </cell>
          <cell r="L9">
            <v>11385</v>
          </cell>
          <cell r="M9">
            <v>14231.25</v>
          </cell>
          <cell r="N9">
            <v>12945</v>
          </cell>
          <cell r="O9">
            <v>16181.25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</row>
        <row r="11">
          <cell r="A11" t="str">
            <v>Mac mini</v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MC238S/A</v>
          </cell>
          <cell r="B12">
            <v>885909339914</v>
          </cell>
          <cell r="C12" t="str">
            <v>Mac mini Core 2 Duo 2.26GHz/2GB/160GB/GeForce 9400M/SD</v>
          </cell>
          <cell r="D12">
            <v>4796</v>
          </cell>
          <cell r="E12">
            <v>5995</v>
          </cell>
          <cell r="F12">
            <v>4652</v>
          </cell>
          <cell r="H12">
            <v>4508</v>
          </cell>
          <cell r="I12">
            <v>5635</v>
          </cell>
          <cell r="J12">
            <v>4508</v>
          </cell>
          <cell r="K12">
            <v>5635</v>
          </cell>
          <cell r="L12">
            <v>3501</v>
          </cell>
          <cell r="M12">
            <v>4376.25</v>
          </cell>
          <cell r="N12">
            <v>3981</v>
          </cell>
          <cell r="O12">
            <v>4976.25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MC239S/A</v>
          </cell>
          <cell r="B13">
            <v>885909340194</v>
          </cell>
          <cell r="C13" t="str">
            <v>Mac mini Core 2 Duo 2.53GHz/4GB/320GB/GeForce 9400M/SD</v>
          </cell>
          <cell r="D13">
            <v>6396</v>
          </cell>
          <cell r="E13">
            <v>7995</v>
          </cell>
          <cell r="F13">
            <v>6204</v>
          </cell>
          <cell r="H13">
            <v>6012</v>
          </cell>
          <cell r="I13">
            <v>7515</v>
          </cell>
          <cell r="J13">
            <v>6012</v>
          </cell>
          <cell r="K13">
            <v>7515</v>
          </cell>
          <cell r="L13">
            <v>4669</v>
          </cell>
          <cell r="M13">
            <v>5836.25</v>
          </cell>
          <cell r="N13">
            <v>5309</v>
          </cell>
          <cell r="O13">
            <v>6636.25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Mac Pro</v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MB871S/A</v>
          </cell>
          <cell r="B16">
            <v>885909275922</v>
          </cell>
          <cell r="C16" t="str">
            <v>Mac Pro One 2.66GHz Quad-Core Intel Xeon/3GB/640GB/GeForce GT 120/SD</v>
          </cell>
          <cell r="D16">
            <v>19196</v>
          </cell>
          <cell r="E16">
            <v>23995</v>
          </cell>
          <cell r="F16">
            <v>18236</v>
          </cell>
          <cell r="H16">
            <v>17660</v>
          </cell>
          <cell r="I16">
            <v>22075</v>
          </cell>
          <cell r="J16">
            <v>17660</v>
          </cell>
          <cell r="K16">
            <v>22075</v>
          </cell>
          <cell r="L16">
            <v>14013</v>
          </cell>
          <cell r="M16">
            <v>17516.25</v>
          </cell>
          <cell r="N16">
            <v>15933</v>
          </cell>
          <cell r="O16">
            <v>19916.25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MB535S/A</v>
          </cell>
          <cell r="B17">
            <v>885909257270</v>
          </cell>
          <cell r="C17" t="str">
            <v>Mac Pro Two 2.26GHz Quad-Core Intel Xeon/6GB/640GB/GeForce GT 120/SD</v>
          </cell>
          <cell r="D17">
            <v>25596</v>
          </cell>
          <cell r="E17">
            <v>31995</v>
          </cell>
          <cell r="F17">
            <v>24316</v>
          </cell>
          <cell r="H17">
            <v>23548</v>
          </cell>
          <cell r="I17">
            <v>29435</v>
          </cell>
          <cell r="J17">
            <v>23548</v>
          </cell>
          <cell r="K17">
            <v>29435</v>
          </cell>
          <cell r="L17">
            <v>18685</v>
          </cell>
          <cell r="M17">
            <v>23356.25</v>
          </cell>
          <cell r="N17">
            <v>21245</v>
          </cell>
          <cell r="O17">
            <v>26556.25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Apple Displays</v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MB382ZE/A</v>
          </cell>
          <cell r="B20">
            <v>885909281473</v>
          </cell>
          <cell r="C20" t="str">
            <v>Apple 24" LED Cinema Display</v>
          </cell>
          <cell r="D20">
            <v>6876</v>
          </cell>
          <cell r="E20">
            <v>8595</v>
          </cell>
          <cell r="F20">
            <v>6188</v>
          </cell>
          <cell r="H20">
            <v>6326</v>
          </cell>
          <cell r="I20">
            <v>7907.5</v>
          </cell>
          <cell r="J20">
            <v>6326</v>
          </cell>
          <cell r="K20">
            <v>7907.5</v>
          </cell>
          <cell r="L20">
            <v>5019</v>
          </cell>
          <cell r="M20">
            <v>6273.75</v>
          </cell>
          <cell r="N20">
            <v>5707</v>
          </cell>
          <cell r="O20">
            <v>7133.75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M9179ZM/A</v>
          </cell>
          <cell r="B21">
            <v>718908521519</v>
          </cell>
          <cell r="C21" t="str">
            <v>Apple 30" Cinema Display HD</v>
          </cell>
          <cell r="D21">
            <v>13996</v>
          </cell>
          <cell r="E21">
            <v>17495</v>
          </cell>
          <cell r="F21">
            <v>12596</v>
          </cell>
          <cell r="H21">
            <v>12876</v>
          </cell>
          <cell r="I21">
            <v>16095</v>
          </cell>
          <cell r="J21">
            <v>12876</v>
          </cell>
          <cell r="K21">
            <v>16095</v>
          </cell>
          <cell r="L21">
            <v>10217</v>
          </cell>
          <cell r="M21">
            <v>12771.25</v>
          </cell>
          <cell r="N21">
            <v>11617</v>
          </cell>
          <cell r="O21">
            <v>14521.25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</row>
        <row r="22">
          <cell r="A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>MacBook</v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>MC207S/A</v>
          </cell>
          <cell r="B24">
            <v>885909337453</v>
          </cell>
          <cell r="C24" t="str">
            <v>MacBook white 2.26GHz/2GB/250GB/GeForce 9400M</v>
          </cell>
          <cell r="D24">
            <v>7996</v>
          </cell>
          <cell r="E24">
            <v>9995</v>
          </cell>
          <cell r="F24">
            <v>7756</v>
          </cell>
          <cell r="H24">
            <v>7516</v>
          </cell>
          <cell r="I24">
            <v>9395</v>
          </cell>
          <cell r="J24">
            <v>7516</v>
          </cell>
          <cell r="K24">
            <v>9395</v>
          </cell>
          <cell r="L24">
            <v>5837</v>
          </cell>
          <cell r="M24">
            <v>7296.25</v>
          </cell>
          <cell r="N24">
            <v>6637</v>
          </cell>
          <cell r="O24">
            <v>8296.25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MC233S/A</v>
          </cell>
          <cell r="B25">
            <v>885909335367</v>
          </cell>
          <cell r="C25" t="str">
            <v>MacBook Air 1.86GHz/2GB/120GB/GeForce 9400M</v>
          </cell>
          <cell r="D25">
            <v>11996</v>
          </cell>
          <cell r="E25">
            <v>14995</v>
          </cell>
          <cell r="F25">
            <v>11636</v>
          </cell>
          <cell r="H25">
            <v>11276</v>
          </cell>
          <cell r="I25">
            <v>14095</v>
          </cell>
          <cell r="J25">
            <v>11276</v>
          </cell>
          <cell r="K25">
            <v>14095</v>
          </cell>
          <cell r="L25">
            <v>8757</v>
          </cell>
          <cell r="M25">
            <v>10946.25</v>
          </cell>
          <cell r="N25">
            <v>9957</v>
          </cell>
          <cell r="O25">
            <v>12446.25</v>
          </cell>
          <cell r="Q25" t="str">
            <v>20/10/2009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MC234S/A</v>
          </cell>
          <cell r="B26">
            <v>885909335664</v>
          </cell>
          <cell r="C26" t="str">
            <v>MacBook Air 2.13GHz/2GB/128GB SSD/GeForce 9400M</v>
          </cell>
          <cell r="D26">
            <v>14396</v>
          </cell>
          <cell r="E26">
            <v>17995</v>
          </cell>
          <cell r="F26">
            <v>13964</v>
          </cell>
          <cell r="H26">
            <v>13532</v>
          </cell>
          <cell r="I26">
            <v>16915</v>
          </cell>
          <cell r="J26">
            <v>13532</v>
          </cell>
          <cell r="K26">
            <v>16915</v>
          </cell>
          <cell r="L26">
            <v>10509</v>
          </cell>
          <cell r="M26">
            <v>13136.25</v>
          </cell>
          <cell r="N26">
            <v>11949</v>
          </cell>
          <cell r="O26">
            <v>14936.25</v>
          </cell>
          <cell r="Q26" t="str">
            <v>20/10/2009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A28" t="str">
            <v>MacBook Pro</v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</row>
        <row r="29">
          <cell r="A29" t="str">
            <v>MB990S/A</v>
          </cell>
          <cell r="B29">
            <v>885909298648</v>
          </cell>
          <cell r="C29" t="str">
            <v>MacBook Pro 13” 2.26GHz/2GB/160GB/GeForce 9400M/SD</v>
          </cell>
          <cell r="D29">
            <v>9596</v>
          </cell>
          <cell r="E29">
            <v>11995</v>
          </cell>
          <cell r="F29">
            <v>9308</v>
          </cell>
          <cell r="H29">
            <v>9020</v>
          </cell>
          <cell r="I29">
            <v>11275</v>
          </cell>
          <cell r="J29">
            <v>9020</v>
          </cell>
          <cell r="K29">
            <v>11275</v>
          </cell>
          <cell r="L29">
            <v>7005</v>
          </cell>
          <cell r="M29">
            <v>8756.25</v>
          </cell>
          <cell r="N29">
            <v>7965</v>
          </cell>
          <cell r="O29">
            <v>9956.25</v>
          </cell>
          <cell r="Q29" t="str">
            <v>20/10/2009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MB991S/A</v>
          </cell>
          <cell r="B30">
            <v>885909298945</v>
          </cell>
          <cell r="C30" t="str">
            <v>MacBook Pro 13” 2.53GHz/4GB/250GB/GeForce 9400M/SD</v>
          </cell>
          <cell r="D30">
            <v>11996</v>
          </cell>
          <cell r="E30">
            <v>14995</v>
          </cell>
          <cell r="F30">
            <v>11636</v>
          </cell>
          <cell r="H30">
            <v>11276</v>
          </cell>
          <cell r="I30">
            <v>14095</v>
          </cell>
          <cell r="J30">
            <v>11276</v>
          </cell>
          <cell r="K30">
            <v>14095</v>
          </cell>
          <cell r="L30">
            <v>8757</v>
          </cell>
          <cell r="M30">
            <v>10946.25</v>
          </cell>
          <cell r="N30">
            <v>9957</v>
          </cell>
          <cell r="O30">
            <v>12446.25</v>
          </cell>
          <cell r="Q30" t="str">
            <v>20/10/2009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MC118S/A</v>
          </cell>
          <cell r="B31">
            <v>885909315772</v>
          </cell>
          <cell r="C31" t="str">
            <v>MacBook Pro 15” 2.53GHz/4GB/250GB/GeForce 9400M/SD</v>
          </cell>
          <cell r="D31">
            <v>13596</v>
          </cell>
          <cell r="E31">
            <v>16995</v>
          </cell>
          <cell r="F31">
            <v>13188</v>
          </cell>
          <cell r="H31">
            <v>12780</v>
          </cell>
          <cell r="I31">
            <v>15975</v>
          </cell>
          <cell r="J31">
            <v>12780</v>
          </cell>
          <cell r="K31">
            <v>15975</v>
          </cell>
          <cell r="L31">
            <v>9925</v>
          </cell>
          <cell r="M31">
            <v>12406.25</v>
          </cell>
          <cell r="N31">
            <v>11285</v>
          </cell>
          <cell r="O31">
            <v>14106.25</v>
          </cell>
          <cell r="Q31" t="str">
            <v>20/10/2009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MB985S/A</v>
          </cell>
          <cell r="B32">
            <v>885909297016</v>
          </cell>
          <cell r="C32" t="str">
            <v>MacBook Pro 15” 2.66GHz/4GB/320GB/GeForce 9400M/GeForce 9600M GT (256)/SD</v>
          </cell>
          <cell r="D32">
            <v>15196</v>
          </cell>
          <cell r="E32">
            <v>18995</v>
          </cell>
          <cell r="F32">
            <v>14436</v>
          </cell>
          <cell r="H32">
            <v>13980</v>
          </cell>
          <cell r="I32">
            <v>17475</v>
          </cell>
          <cell r="J32">
            <v>13980</v>
          </cell>
          <cell r="K32">
            <v>17475</v>
          </cell>
          <cell r="L32">
            <v>11093</v>
          </cell>
          <cell r="M32">
            <v>13866.25</v>
          </cell>
          <cell r="N32">
            <v>12613</v>
          </cell>
          <cell r="O32">
            <v>15766.25</v>
          </cell>
          <cell r="Q32" t="str">
            <v>20/10/2009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MB986S/A</v>
          </cell>
          <cell r="B33">
            <v>885909297351</v>
          </cell>
          <cell r="C33" t="str">
            <v>MacBook Pro 15” 2.8GHz/4GB/500GB/GeForce 9400M/GeForce 9600M GT (512)/SD</v>
          </cell>
          <cell r="D33">
            <v>17596</v>
          </cell>
          <cell r="E33">
            <v>21995</v>
          </cell>
          <cell r="F33">
            <v>16716</v>
          </cell>
          <cell r="H33">
            <v>16188</v>
          </cell>
          <cell r="I33">
            <v>20235</v>
          </cell>
          <cell r="J33">
            <v>16188</v>
          </cell>
          <cell r="K33">
            <v>20235</v>
          </cell>
          <cell r="L33">
            <v>12845</v>
          </cell>
          <cell r="M33">
            <v>16056.25</v>
          </cell>
          <cell r="N33">
            <v>14605</v>
          </cell>
          <cell r="O33">
            <v>18256.25</v>
          </cell>
          <cell r="Q33" t="str">
            <v>20/10/2009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MC226S/A</v>
          </cell>
          <cell r="B34">
            <v>885909331024</v>
          </cell>
          <cell r="C34" t="str">
            <v>MacBook Pro 17” 2.8GHz/4GB/500GB/GeForce 9400M/GeForce 9600M GT (512)/SD</v>
          </cell>
          <cell r="D34">
            <v>19196</v>
          </cell>
          <cell r="E34">
            <v>23995</v>
          </cell>
          <cell r="F34">
            <v>18236</v>
          </cell>
          <cell r="H34">
            <v>17660</v>
          </cell>
          <cell r="I34">
            <v>22075</v>
          </cell>
          <cell r="J34">
            <v>17660</v>
          </cell>
          <cell r="K34">
            <v>22075</v>
          </cell>
          <cell r="L34">
            <v>14013</v>
          </cell>
          <cell r="M34">
            <v>17516.25</v>
          </cell>
          <cell r="N34">
            <v>15933</v>
          </cell>
          <cell r="O34">
            <v>19916.25</v>
          </cell>
          <cell r="Q34" t="str">
            <v>20/10/2009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A36" t="str">
            <v>Xserve / Xserve RAID</v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</row>
        <row r="37">
          <cell r="A37" t="str">
            <v>MB449Z/A</v>
          </cell>
          <cell r="B37">
            <v>885909218967</v>
          </cell>
          <cell r="C37" t="str">
            <v>Xserve 2.26GHz Quad-Core Intel Xeon/3GB/160GB/GeForce GT 120/SD</v>
          </cell>
          <cell r="D37">
            <v>23996</v>
          </cell>
          <cell r="E37">
            <v>29995</v>
          </cell>
          <cell r="F37">
            <v>20397</v>
          </cell>
          <cell r="H37">
            <v>21116</v>
          </cell>
          <cell r="I37">
            <v>26395</v>
          </cell>
          <cell r="J37">
            <v>21116</v>
          </cell>
          <cell r="K37">
            <v>26395</v>
          </cell>
          <cell r="L37">
            <v>17517</v>
          </cell>
          <cell r="M37">
            <v>21896.25</v>
          </cell>
          <cell r="N37">
            <v>19917</v>
          </cell>
          <cell r="O37">
            <v>24896.25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</row>
        <row r="39">
          <cell r="A39" t="str">
            <v>iPod</v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</row>
        <row r="40">
          <cell r="A40" t="str">
            <v>MC306QS/A</v>
          </cell>
          <cell r="B40">
            <v>885909369898</v>
          </cell>
          <cell r="C40" t="str">
            <v>iPod shuffle 2GB - Silver</v>
          </cell>
          <cell r="D40">
            <v>463.2</v>
          </cell>
          <cell r="E40">
            <v>579</v>
          </cell>
          <cell r="F40">
            <v>449</v>
          </cell>
          <cell r="H40">
            <v>463.2</v>
          </cell>
          <cell r="I40">
            <v>579</v>
          </cell>
          <cell r="J40">
            <v>463.2</v>
          </cell>
          <cell r="K40">
            <v>579</v>
          </cell>
          <cell r="L40">
            <v>338</v>
          </cell>
          <cell r="M40">
            <v>422.5</v>
          </cell>
          <cell r="N40">
            <v>384</v>
          </cell>
          <cell r="O40">
            <v>480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MC323QS/A</v>
          </cell>
          <cell r="B41" t="str">
            <v>885909369935</v>
          </cell>
          <cell r="C41" t="str">
            <v>iPod shuffle 2GB - Black</v>
          </cell>
          <cell r="D41">
            <v>463.2</v>
          </cell>
          <cell r="E41">
            <v>579</v>
          </cell>
          <cell r="F41">
            <v>449</v>
          </cell>
          <cell r="H41">
            <v>463.2</v>
          </cell>
          <cell r="I41">
            <v>579</v>
          </cell>
          <cell r="J41">
            <v>463.2</v>
          </cell>
          <cell r="K41">
            <v>579</v>
          </cell>
          <cell r="L41">
            <v>338</v>
          </cell>
          <cell r="M41">
            <v>422.5</v>
          </cell>
          <cell r="N41">
            <v>384</v>
          </cell>
          <cell r="O41">
            <v>480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MC381QS/A</v>
          </cell>
          <cell r="B42" t="str">
            <v>885909369997</v>
          </cell>
          <cell r="C42" t="str">
            <v>iPod shuffle 2GB - Green</v>
          </cell>
          <cell r="D42">
            <v>463.2</v>
          </cell>
          <cell r="E42">
            <v>579</v>
          </cell>
          <cell r="F42">
            <v>449</v>
          </cell>
          <cell r="H42">
            <v>463.2</v>
          </cell>
          <cell r="I42">
            <v>579</v>
          </cell>
          <cell r="J42">
            <v>463.2</v>
          </cell>
          <cell r="K42">
            <v>579</v>
          </cell>
          <cell r="L42">
            <v>338</v>
          </cell>
          <cell r="M42">
            <v>422.5</v>
          </cell>
          <cell r="N42">
            <v>384</v>
          </cell>
          <cell r="O42">
            <v>480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MC384QS/A</v>
          </cell>
          <cell r="B43" t="str">
            <v>885909370016</v>
          </cell>
          <cell r="C43" t="str">
            <v>iPod shuffle 2GB - Blue</v>
          </cell>
          <cell r="D43">
            <v>463.2</v>
          </cell>
          <cell r="E43">
            <v>579</v>
          </cell>
          <cell r="F43">
            <v>449</v>
          </cell>
          <cell r="H43">
            <v>463.2</v>
          </cell>
          <cell r="I43">
            <v>579</v>
          </cell>
          <cell r="J43">
            <v>463.2</v>
          </cell>
          <cell r="K43">
            <v>579</v>
          </cell>
          <cell r="L43">
            <v>338</v>
          </cell>
          <cell r="M43">
            <v>422.5</v>
          </cell>
          <cell r="N43">
            <v>384</v>
          </cell>
          <cell r="O43">
            <v>480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MC387QS/A</v>
          </cell>
          <cell r="B44" t="str">
            <v>885909370030</v>
          </cell>
          <cell r="C44" t="str">
            <v>iPod shuffle 2GB - Pink</v>
          </cell>
          <cell r="D44">
            <v>463.2</v>
          </cell>
          <cell r="E44">
            <v>579</v>
          </cell>
          <cell r="F44">
            <v>449</v>
          </cell>
          <cell r="H44">
            <v>463.2</v>
          </cell>
          <cell r="I44">
            <v>579</v>
          </cell>
          <cell r="J44">
            <v>463.2</v>
          </cell>
          <cell r="K44">
            <v>579</v>
          </cell>
          <cell r="L44">
            <v>338</v>
          </cell>
          <cell r="M44">
            <v>422.5</v>
          </cell>
          <cell r="N44">
            <v>384</v>
          </cell>
          <cell r="O44">
            <v>480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MB867QS/B</v>
          </cell>
          <cell r="B45" t="str">
            <v>885909368136</v>
          </cell>
          <cell r="C45" t="str">
            <v>iPod shuffle 4GB - Silver</v>
          </cell>
          <cell r="D45">
            <v>623.20000000000005</v>
          </cell>
          <cell r="E45">
            <v>779</v>
          </cell>
          <cell r="F45">
            <v>605</v>
          </cell>
          <cell r="H45">
            <v>623.20000000000005</v>
          </cell>
          <cell r="I45">
            <v>779</v>
          </cell>
          <cell r="J45">
            <v>623.20000000000005</v>
          </cell>
          <cell r="K45">
            <v>779</v>
          </cell>
          <cell r="L45">
            <v>455</v>
          </cell>
          <cell r="M45">
            <v>568.75</v>
          </cell>
          <cell r="N45">
            <v>517</v>
          </cell>
          <cell r="O45">
            <v>646.25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MC164QS/B</v>
          </cell>
          <cell r="B46" t="str">
            <v>885909371976</v>
          </cell>
          <cell r="C46" t="str">
            <v>iPod shuffle 4GB - Black</v>
          </cell>
          <cell r="D46">
            <v>623.20000000000005</v>
          </cell>
          <cell r="E46">
            <v>779</v>
          </cell>
          <cell r="F46">
            <v>605</v>
          </cell>
          <cell r="H46">
            <v>623.20000000000005</v>
          </cell>
          <cell r="I46">
            <v>779</v>
          </cell>
          <cell r="J46">
            <v>623.20000000000005</v>
          </cell>
          <cell r="K46">
            <v>779</v>
          </cell>
          <cell r="L46">
            <v>455</v>
          </cell>
          <cell r="M46">
            <v>568.75</v>
          </cell>
          <cell r="N46">
            <v>517</v>
          </cell>
          <cell r="O46">
            <v>646.25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MC307QS/A</v>
          </cell>
          <cell r="B47" t="str">
            <v>885909369911</v>
          </cell>
          <cell r="C47" t="str">
            <v>iPod shuffle 4GB - Green</v>
          </cell>
          <cell r="D47">
            <v>623.20000000000005</v>
          </cell>
          <cell r="E47">
            <v>779</v>
          </cell>
          <cell r="F47">
            <v>605</v>
          </cell>
          <cell r="H47">
            <v>623.20000000000005</v>
          </cell>
          <cell r="I47">
            <v>779</v>
          </cell>
          <cell r="J47">
            <v>623.20000000000005</v>
          </cell>
          <cell r="K47">
            <v>779</v>
          </cell>
          <cell r="L47">
            <v>455</v>
          </cell>
          <cell r="M47">
            <v>568.75</v>
          </cell>
          <cell r="N47">
            <v>517</v>
          </cell>
          <cell r="O47">
            <v>646.25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MC328QS/A</v>
          </cell>
          <cell r="B48" t="str">
            <v>885909369959</v>
          </cell>
          <cell r="C48" t="str">
            <v>iPod shuffle 4GB - Blue</v>
          </cell>
          <cell r="D48">
            <v>623.20000000000005</v>
          </cell>
          <cell r="E48">
            <v>779</v>
          </cell>
          <cell r="F48">
            <v>605</v>
          </cell>
          <cell r="H48">
            <v>623.20000000000005</v>
          </cell>
          <cell r="I48">
            <v>779</v>
          </cell>
          <cell r="J48">
            <v>623.20000000000005</v>
          </cell>
          <cell r="K48">
            <v>779</v>
          </cell>
          <cell r="L48">
            <v>455</v>
          </cell>
          <cell r="M48">
            <v>568.75</v>
          </cell>
          <cell r="N48">
            <v>517</v>
          </cell>
          <cell r="O48">
            <v>646.25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MC331QS/A</v>
          </cell>
          <cell r="B49" t="str">
            <v>885909369973</v>
          </cell>
          <cell r="C49" t="str">
            <v>iPod shuffle 4GB - Pink</v>
          </cell>
          <cell r="D49">
            <v>623.20000000000005</v>
          </cell>
          <cell r="E49">
            <v>779</v>
          </cell>
          <cell r="F49">
            <v>605</v>
          </cell>
          <cell r="H49">
            <v>623.20000000000005</v>
          </cell>
          <cell r="I49">
            <v>779</v>
          </cell>
          <cell r="J49">
            <v>623.20000000000005</v>
          </cell>
          <cell r="K49">
            <v>779</v>
          </cell>
          <cell r="L49">
            <v>455</v>
          </cell>
          <cell r="M49">
            <v>568.75</v>
          </cell>
          <cell r="N49">
            <v>517</v>
          </cell>
          <cell r="O49">
            <v>646.25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MC027QS/A</v>
          </cell>
          <cell r="B50" t="str">
            <v>885909368167</v>
          </cell>
          <cell r="C50" t="str">
            <v>iPod nano 8GB -  Silver</v>
          </cell>
          <cell r="D50">
            <v>1196</v>
          </cell>
          <cell r="E50">
            <v>1495</v>
          </cell>
          <cell r="F50">
            <v>1136</v>
          </cell>
          <cell r="H50">
            <v>1196</v>
          </cell>
          <cell r="I50">
            <v>1495</v>
          </cell>
          <cell r="J50">
            <v>1196</v>
          </cell>
          <cell r="K50">
            <v>1495</v>
          </cell>
          <cell r="L50">
            <v>873</v>
          </cell>
          <cell r="M50">
            <v>1091.25</v>
          </cell>
          <cell r="N50">
            <v>993</v>
          </cell>
          <cell r="O50">
            <v>1241.25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MC031QS/A</v>
          </cell>
          <cell r="B51" t="str">
            <v>885909368198</v>
          </cell>
          <cell r="C51" t="str">
            <v>iPod nano 8GB -  Black</v>
          </cell>
          <cell r="D51">
            <v>1196</v>
          </cell>
          <cell r="E51">
            <v>1495</v>
          </cell>
          <cell r="F51">
            <v>1136</v>
          </cell>
          <cell r="H51">
            <v>1196</v>
          </cell>
          <cell r="I51">
            <v>1495</v>
          </cell>
          <cell r="J51">
            <v>1196</v>
          </cell>
          <cell r="K51">
            <v>1495</v>
          </cell>
          <cell r="L51">
            <v>873</v>
          </cell>
          <cell r="M51">
            <v>1091.25</v>
          </cell>
          <cell r="N51">
            <v>993</v>
          </cell>
          <cell r="O51">
            <v>1241.25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MC034QS/A</v>
          </cell>
          <cell r="B52" t="str">
            <v>885909368228</v>
          </cell>
          <cell r="C52" t="str">
            <v>iPod nano 8GB -  Purple</v>
          </cell>
          <cell r="D52">
            <v>1196</v>
          </cell>
          <cell r="E52">
            <v>1495</v>
          </cell>
          <cell r="F52">
            <v>1136</v>
          </cell>
          <cell r="H52">
            <v>1196</v>
          </cell>
          <cell r="I52">
            <v>1495</v>
          </cell>
          <cell r="J52">
            <v>1196</v>
          </cell>
          <cell r="K52">
            <v>1495</v>
          </cell>
          <cell r="L52">
            <v>873</v>
          </cell>
          <cell r="M52">
            <v>1091.25</v>
          </cell>
          <cell r="N52">
            <v>993</v>
          </cell>
          <cell r="O52">
            <v>1241.25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MC037QS/A</v>
          </cell>
          <cell r="B53" t="str">
            <v>885909368259</v>
          </cell>
          <cell r="C53" t="str">
            <v>iPod nano 8GB -  Blue</v>
          </cell>
          <cell r="D53">
            <v>1196</v>
          </cell>
          <cell r="E53">
            <v>1495</v>
          </cell>
          <cell r="F53">
            <v>1136</v>
          </cell>
          <cell r="H53">
            <v>1196</v>
          </cell>
          <cell r="I53">
            <v>1495</v>
          </cell>
          <cell r="J53">
            <v>1196</v>
          </cell>
          <cell r="K53">
            <v>1495</v>
          </cell>
          <cell r="L53">
            <v>873</v>
          </cell>
          <cell r="M53">
            <v>1091.25</v>
          </cell>
          <cell r="N53">
            <v>993</v>
          </cell>
          <cell r="O53">
            <v>1241.25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MC040QS/A</v>
          </cell>
          <cell r="B54" t="str">
            <v>885909368280</v>
          </cell>
          <cell r="C54" t="str">
            <v>iPod nano 8GB -  Green</v>
          </cell>
          <cell r="D54">
            <v>1196</v>
          </cell>
          <cell r="E54">
            <v>1495</v>
          </cell>
          <cell r="F54">
            <v>1136</v>
          </cell>
          <cell r="H54">
            <v>1196</v>
          </cell>
          <cell r="I54">
            <v>1495</v>
          </cell>
          <cell r="J54">
            <v>1196</v>
          </cell>
          <cell r="K54">
            <v>1495</v>
          </cell>
          <cell r="L54">
            <v>873</v>
          </cell>
          <cell r="M54">
            <v>1091.25</v>
          </cell>
          <cell r="N54">
            <v>993</v>
          </cell>
          <cell r="O54">
            <v>1241.25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MC046QS/A</v>
          </cell>
          <cell r="B55" t="str">
            <v>885909368341</v>
          </cell>
          <cell r="C55" t="str">
            <v>iPod nano 8GB -  Orange</v>
          </cell>
          <cell r="D55">
            <v>1196</v>
          </cell>
          <cell r="E55">
            <v>1495</v>
          </cell>
          <cell r="F55">
            <v>1136</v>
          </cell>
          <cell r="H55">
            <v>1196</v>
          </cell>
          <cell r="I55">
            <v>1495</v>
          </cell>
          <cell r="J55">
            <v>1196</v>
          </cell>
          <cell r="K55">
            <v>1495</v>
          </cell>
          <cell r="L55">
            <v>873</v>
          </cell>
          <cell r="M55">
            <v>1091.25</v>
          </cell>
          <cell r="N55">
            <v>993</v>
          </cell>
          <cell r="O55">
            <v>1241.25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MC050QS/A</v>
          </cell>
          <cell r="B56" t="str">
            <v>885909368402</v>
          </cell>
          <cell r="C56" t="str">
            <v>iPod nano 8GB -  Pink</v>
          </cell>
          <cell r="D56">
            <v>1196</v>
          </cell>
          <cell r="E56">
            <v>1495</v>
          </cell>
          <cell r="F56">
            <v>1136</v>
          </cell>
          <cell r="H56">
            <v>1196</v>
          </cell>
          <cell r="I56">
            <v>1495</v>
          </cell>
          <cell r="J56">
            <v>1196</v>
          </cell>
          <cell r="K56">
            <v>1495</v>
          </cell>
          <cell r="L56">
            <v>873</v>
          </cell>
          <cell r="M56">
            <v>1091.25</v>
          </cell>
          <cell r="N56">
            <v>993</v>
          </cell>
          <cell r="O56">
            <v>1241.25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MC060QS/A</v>
          </cell>
          <cell r="B57" t="str">
            <v>885909368433</v>
          </cell>
          <cell r="C57" t="str">
            <v>iPod nano 16GB -  Silver</v>
          </cell>
          <cell r="D57">
            <v>1436</v>
          </cell>
          <cell r="E57">
            <v>1795</v>
          </cell>
          <cell r="F57">
            <v>1364</v>
          </cell>
          <cell r="H57">
            <v>1436</v>
          </cell>
          <cell r="I57">
            <v>1795</v>
          </cell>
          <cell r="J57">
            <v>1436</v>
          </cell>
          <cell r="K57">
            <v>1795</v>
          </cell>
          <cell r="L57">
            <v>1048</v>
          </cell>
          <cell r="M57">
            <v>1310</v>
          </cell>
          <cell r="N57">
            <v>1192</v>
          </cell>
          <cell r="O57">
            <v>1490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MC062QS/A</v>
          </cell>
          <cell r="B58" t="str">
            <v>885909368464</v>
          </cell>
          <cell r="C58" t="str">
            <v>iPod nano 16GB -  Black</v>
          </cell>
          <cell r="D58">
            <v>1436</v>
          </cell>
          <cell r="E58">
            <v>1795</v>
          </cell>
          <cell r="F58">
            <v>1364</v>
          </cell>
          <cell r="H58">
            <v>1436</v>
          </cell>
          <cell r="I58">
            <v>1795</v>
          </cell>
          <cell r="J58">
            <v>1436</v>
          </cell>
          <cell r="K58">
            <v>1795</v>
          </cell>
          <cell r="L58">
            <v>1048</v>
          </cell>
          <cell r="M58">
            <v>1310</v>
          </cell>
          <cell r="N58">
            <v>1192</v>
          </cell>
          <cell r="O58">
            <v>1490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MC064QS/A</v>
          </cell>
          <cell r="B59" t="str">
            <v>885909368495</v>
          </cell>
          <cell r="C59" t="str">
            <v>iPod nano 16GB -  Purple</v>
          </cell>
          <cell r="D59">
            <v>1436</v>
          </cell>
          <cell r="E59">
            <v>1795</v>
          </cell>
          <cell r="F59">
            <v>1364</v>
          </cell>
          <cell r="H59">
            <v>1436</v>
          </cell>
          <cell r="I59">
            <v>1795</v>
          </cell>
          <cell r="J59">
            <v>1436</v>
          </cell>
          <cell r="K59">
            <v>1795</v>
          </cell>
          <cell r="L59">
            <v>1048</v>
          </cell>
          <cell r="M59">
            <v>1310</v>
          </cell>
          <cell r="N59">
            <v>1192</v>
          </cell>
          <cell r="O59">
            <v>1490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MC066QS/A</v>
          </cell>
          <cell r="B60" t="str">
            <v>885909368525</v>
          </cell>
          <cell r="C60" t="str">
            <v>iPod nano 16GB -  Blue</v>
          </cell>
          <cell r="D60">
            <v>1436</v>
          </cell>
          <cell r="E60">
            <v>1795</v>
          </cell>
          <cell r="F60">
            <v>1364</v>
          </cell>
          <cell r="H60">
            <v>1436</v>
          </cell>
          <cell r="I60">
            <v>1795</v>
          </cell>
          <cell r="J60">
            <v>1436</v>
          </cell>
          <cell r="K60">
            <v>1795</v>
          </cell>
          <cell r="L60">
            <v>1048</v>
          </cell>
          <cell r="M60">
            <v>1310</v>
          </cell>
          <cell r="N60">
            <v>1192</v>
          </cell>
          <cell r="O60">
            <v>1490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MC068QS/A</v>
          </cell>
          <cell r="B61" t="str">
            <v>885909368556</v>
          </cell>
          <cell r="C61" t="str">
            <v>iPod nano 16GB -  Green</v>
          </cell>
          <cell r="D61">
            <v>1436</v>
          </cell>
          <cell r="E61">
            <v>1795</v>
          </cell>
          <cell r="F61">
            <v>1364</v>
          </cell>
          <cell r="H61">
            <v>1436</v>
          </cell>
          <cell r="I61">
            <v>1795</v>
          </cell>
          <cell r="J61">
            <v>1436</v>
          </cell>
          <cell r="K61">
            <v>1795</v>
          </cell>
          <cell r="L61">
            <v>1048</v>
          </cell>
          <cell r="M61">
            <v>1310</v>
          </cell>
          <cell r="N61">
            <v>1192</v>
          </cell>
          <cell r="O61">
            <v>1490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MC072QS/A</v>
          </cell>
          <cell r="B62" t="str">
            <v>885909368617</v>
          </cell>
          <cell r="C62" t="str">
            <v>iPod nano 16GB -  Orange</v>
          </cell>
          <cell r="D62">
            <v>1436</v>
          </cell>
          <cell r="E62">
            <v>1795</v>
          </cell>
          <cell r="F62">
            <v>1364</v>
          </cell>
          <cell r="H62">
            <v>1436</v>
          </cell>
          <cell r="I62">
            <v>1795</v>
          </cell>
          <cell r="J62">
            <v>1436</v>
          </cell>
          <cell r="K62">
            <v>1795</v>
          </cell>
          <cell r="L62">
            <v>1048</v>
          </cell>
          <cell r="M62">
            <v>1310</v>
          </cell>
          <cell r="N62">
            <v>1192</v>
          </cell>
          <cell r="O62">
            <v>1490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MC075QS/A</v>
          </cell>
          <cell r="B63" t="str">
            <v>885909368679</v>
          </cell>
          <cell r="C63" t="str">
            <v>iPod nano 16GB -  Pink</v>
          </cell>
          <cell r="D63">
            <v>1436</v>
          </cell>
          <cell r="E63">
            <v>1795</v>
          </cell>
          <cell r="F63">
            <v>1364</v>
          </cell>
          <cell r="H63">
            <v>1436</v>
          </cell>
          <cell r="I63">
            <v>1795</v>
          </cell>
          <cell r="J63">
            <v>1436</v>
          </cell>
          <cell r="K63">
            <v>1795</v>
          </cell>
          <cell r="L63">
            <v>1048</v>
          </cell>
          <cell r="M63">
            <v>1310</v>
          </cell>
          <cell r="N63">
            <v>1192</v>
          </cell>
          <cell r="O63">
            <v>1490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MC293QS/A</v>
          </cell>
          <cell r="B64" t="str">
            <v>885909369720</v>
          </cell>
          <cell r="C64" t="str">
            <v>iPod classic 160GB - Silver</v>
          </cell>
          <cell r="D64">
            <v>2076</v>
          </cell>
          <cell r="E64">
            <v>2595</v>
          </cell>
          <cell r="F64">
            <v>1972</v>
          </cell>
          <cell r="H64">
            <v>2076</v>
          </cell>
          <cell r="I64">
            <v>2595</v>
          </cell>
          <cell r="J64">
            <v>2076</v>
          </cell>
          <cell r="K64">
            <v>2595</v>
          </cell>
          <cell r="L64">
            <v>1515</v>
          </cell>
          <cell r="M64">
            <v>1893.75</v>
          </cell>
          <cell r="N64">
            <v>1723</v>
          </cell>
          <cell r="O64">
            <v>2153.75</v>
          </cell>
          <cell r="Q64">
            <v>38630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MC297QS/A</v>
          </cell>
          <cell r="B65" t="str">
            <v>885909369751</v>
          </cell>
          <cell r="C65" t="str">
            <v>iPod classic 160GB - Black</v>
          </cell>
          <cell r="D65">
            <v>2076</v>
          </cell>
          <cell r="E65">
            <v>2595</v>
          </cell>
          <cell r="F65">
            <v>1972</v>
          </cell>
          <cell r="H65">
            <v>2076</v>
          </cell>
          <cell r="I65">
            <v>2595</v>
          </cell>
          <cell r="J65">
            <v>2076</v>
          </cell>
          <cell r="K65">
            <v>2595</v>
          </cell>
          <cell r="L65">
            <v>1515</v>
          </cell>
          <cell r="M65">
            <v>1893.75</v>
          </cell>
          <cell r="N65">
            <v>1723</v>
          </cell>
          <cell r="O65">
            <v>2153.75</v>
          </cell>
          <cell r="Q65">
            <v>38630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MC086KS/A</v>
          </cell>
          <cell r="B66" t="str">
            <v>885909313006</v>
          </cell>
          <cell r="C66" t="str">
            <v>iPod touch 8GB</v>
          </cell>
          <cell r="D66">
            <v>1596</v>
          </cell>
          <cell r="E66">
            <v>1995</v>
          </cell>
          <cell r="F66">
            <v>1516</v>
          </cell>
          <cell r="H66">
            <v>1596</v>
          </cell>
          <cell r="I66">
            <v>1995</v>
          </cell>
          <cell r="J66">
            <v>1596</v>
          </cell>
          <cell r="K66">
            <v>1995</v>
          </cell>
          <cell r="L66">
            <v>1165</v>
          </cell>
          <cell r="M66">
            <v>1456.25</v>
          </cell>
          <cell r="N66">
            <v>1325</v>
          </cell>
          <cell r="O66">
            <v>1656.25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MC008KS/A</v>
          </cell>
          <cell r="B67" t="str">
            <v>885909301362</v>
          </cell>
          <cell r="C67" t="str">
            <v>iPod touch 32GB</v>
          </cell>
          <cell r="D67">
            <v>2396</v>
          </cell>
          <cell r="E67">
            <v>2995</v>
          </cell>
          <cell r="F67">
            <v>2276</v>
          </cell>
          <cell r="H67">
            <v>2396</v>
          </cell>
          <cell r="I67">
            <v>2995</v>
          </cell>
          <cell r="J67">
            <v>2396</v>
          </cell>
          <cell r="K67">
            <v>2995</v>
          </cell>
          <cell r="L67">
            <v>1749</v>
          </cell>
          <cell r="M67">
            <v>2186.25</v>
          </cell>
          <cell r="N67">
            <v>1989</v>
          </cell>
          <cell r="O67">
            <v>2486.25</v>
          </cell>
          <cell r="Q67">
            <v>38630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MC011KS/A</v>
          </cell>
          <cell r="B68" t="str">
            <v>885909301850</v>
          </cell>
          <cell r="C68" t="str">
            <v>iPod touch 64GB</v>
          </cell>
          <cell r="D68">
            <v>3196</v>
          </cell>
          <cell r="E68">
            <v>3995</v>
          </cell>
          <cell r="F68">
            <v>3036</v>
          </cell>
          <cell r="H68">
            <v>3196</v>
          </cell>
          <cell r="I68">
            <v>3995</v>
          </cell>
          <cell r="J68">
            <v>3196</v>
          </cell>
          <cell r="K68">
            <v>3995</v>
          </cell>
          <cell r="L68">
            <v>2333</v>
          </cell>
          <cell r="M68">
            <v>2916.25</v>
          </cell>
          <cell r="N68">
            <v>2653</v>
          </cell>
          <cell r="O68">
            <v>3316.25</v>
          </cell>
          <cell r="Q68">
            <v>38630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A70" t="str">
            <v>AirPort &amp; Apple TV</v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A71" t="str">
            <v>MB189SZ/A</v>
          </cell>
          <cell r="B71">
            <v>885909179428</v>
          </cell>
          <cell r="C71" t="str">
            <v>Apple TV 160GB</v>
          </cell>
          <cell r="D71">
            <v>2236</v>
          </cell>
          <cell r="E71">
            <v>2795</v>
          </cell>
          <cell r="F71">
            <v>2012</v>
          </cell>
          <cell r="H71">
            <v>2236</v>
          </cell>
          <cell r="I71">
            <v>2795</v>
          </cell>
          <cell r="J71">
            <v>2236</v>
          </cell>
          <cell r="K71">
            <v>2795</v>
          </cell>
          <cell r="L71">
            <v>1632</v>
          </cell>
          <cell r="M71">
            <v>2040</v>
          </cell>
          <cell r="N71">
            <v>1856</v>
          </cell>
          <cell r="O71">
            <v>2320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1356</v>
          </cell>
          <cell r="E72">
            <v>1695</v>
          </cell>
          <cell r="F72">
            <v>1220</v>
          </cell>
          <cell r="H72">
            <v>1248</v>
          </cell>
          <cell r="I72">
            <v>1560</v>
          </cell>
          <cell r="J72">
            <v>1248</v>
          </cell>
          <cell r="K72">
            <v>1560</v>
          </cell>
          <cell r="L72">
            <v>990</v>
          </cell>
          <cell r="M72">
            <v>1237.5</v>
          </cell>
          <cell r="N72">
            <v>1125</v>
          </cell>
          <cell r="O72">
            <v>1406.25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743.2</v>
          </cell>
          <cell r="E73">
            <v>929</v>
          </cell>
          <cell r="F73">
            <v>669</v>
          </cell>
          <cell r="H73">
            <v>684</v>
          </cell>
          <cell r="I73">
            <v>855</v>
          </cell>
          <cell r="J73">
            <v>684</v>
          </cell>
          <cell r="K73">
            <v>855</v>
          </cell>
          <cell r="L73">
            <v>543</v>
          </cell>
          <cell r="M73">
            <v>678.75</v>
          </cell>
          <cell r="N73">
            <v>617</v>
          </cell>
          <cell r="O73">
            <v>771.25</v>
          </cell>
          <cell r="Q73" t="str">
            <v>20/10/2009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</row>
        <row r="74">
          <cell r="A74" t="str">
            <v>M9573Z/A</v>
          </cell>
          <cell r="B74">
            <v>718908811078</v>
          </cell>
          <cell r="C74" t="str">
            <v>AirPort Express Stereo Connection Kit with Monster Cables</v>
          </cell>
          <cell r="D74">
            <v>300</v>
          </cell>
          <cell r="E74">
            <v>375</v>
          </cell>
          <cell r="F74">
            <v>270</v>
          </cell>
          <cell r="H74">
            <v>276</v>
          </cell>
          <cell r="I74">
            <v>345</v>
          </cell>
          <cell r="J74">
            <v>276</v>
          </cell>
          <cell r="K74">
            <v>345</v>
          </cell>
          <cell r="L74">
            <v>219</v>
          </cell>
          <cell r="M74">
            <v>273.75</v>
          </cell>
          <cell r="N74">
            <v>249</v>
          </cell>
          <cell r="O74">
            <v>311.25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</row>
        <row r="75">
          <cell r="A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A76" t="str">
            <v>Desktop Accessories</v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3756</v>
          </cell>
          <cell r="E77">
            <v>4695</v>
          </cell>
          <cell r="F77">
            <v>3380</v>
          </cell>
          <cell r="H77">
            <v>3456</v>
          </cell>
          <cell r="I77">
            <v>4320</v>
          </cell>
          <cell r="J77">
            <v>3456</v>
          </cell>
          <cell r="K77">
            <v>4320</v>
          </cell>
          <cell r="L77">
            <v>2742</v>
          </cell>
          <cell r="M77">
            <v>3427.5</v>
          </cell>
          <cell r="N77">
            <v>3117</v>
          </cell>
          <cell r="O77">
            <v>3896.25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2236</v>
          </cell>
          <cell r="E78">
            <v>2795</v>
          </cell>
          <cell r="F78">
            <v>2012</v>
          </cell>
          <cell r="H78">
            <v>2057</v>
          </cell>
          <cell r="I78">
            <v>2571.25</v>
          </cell>
          <cell r="J78">
            <v>2057</v>
          </cell>
          <cell r="K78">
            <v>2571.25</v>
          </cell>
          <cell r="L78">
            <v>1632</v>
          </cell>
          <cell r="M78">
            <v>2040</v>
          </cell>
          <cell r="N78">
            <v>1856</v>
          </cell>
          <cell r="O78">
            <v>2320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1296</v>
          </cell>
          <cell r="E79">
            <v>1620</v>
          </cell>
          <cell r="F79">
            <v>1166</v>
          </cell>
          <cell r="H79">
            <v>1192</v>
          </cell>
          <cell r="I79">
            <v>1490</v>
          </cell>
          <cell r="J79">
            <v>1192</v>
          </cell>
          <cell r="K79">
            <v>1490</v>
          </cell>
          <cell r="L79">
            <v>946</v>
          </cell>
          <cell r="M79">
            <v>1182.5</v>
          </cell>
          <cell r="N79">
            <v>1076</v>
          </cell>
          <cell r="O79">
            <v>1345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3024</v>
          </cell>
          <cell r="E80">
            <v>3780</v>
          </cell>
          <cell r="F80">
            <v>2722</v>
          </cell>
          <cell r="H80">
            <v>2782</v>
          </cell>
          <cell r="I80">
            <v>3477.5</v>
          </cell>
          <cell r="J80">
            <v>2782</v>
          </cell>
          <cell r="K80">
            <v>3477.5</v>
          </cell>
          <cell r="L80">
            <v>2208</v>
          </cell>
          <cell r="M80">
            <v>2760</v>
          </cell>
          <cell r="N80">
            <v>2510</v>
          </cell>
          <cell r="O80">
            <v>3137.5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1728</v>
          </cell>
          <cell r="E81">
            <v>2160</v>
          </cell>
          <cell r="F81">
            <v>1555</v>
          </cell>
          <cell r="H81">
            <v>1590</v>
          </cell>
          <cell r="I81">
            <v>1987.5</v>
          </cell>
          <cell r="J81">
            <v>1590</v>
          </cell>
          <cell r="K81">
            <v>1987.5</v>
          </cell>
          <cell r="L81">
            <v>1261</v>
          </cell>
          <cell r="M81">
            <v>1576.25</v>
          </cell>
          <cell r="N81">
            <v>1434</v>
          </cell>
          <cell r="O81">
            <v>1792.5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2592</v>
          </cell>
          <cell r="E82">
            <v>3240</v>
          </cell>
          <cell r="F82">
            <v>2333</v>
          </cell>
          <cell r="H82">
            <v>2385</v>
          </cell>
          <cell r="I82">
            <v>2981.25</v>
          </cell>
          <cell r="J82">
            <v>2385</v>
          </cell>
          <cell r="K82">
            <v>2981.25</v>
          </cell>
          <cell r="L82">
            <v>1892</v>
          </cell>
          <cell r="M82">
            <v>2365</v>
          </cell>
          <cell r="N82">
            <v>2151</v>
          </cell>
          <cell r="O82">
            <v>2688.75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4752</v>
          </cell>
          <cell r="E83">
            <v>5940</v>
          </cell>
          <cell r="F83">
            <v>4277</v>
          </cell>
          <cell r="H83">
            <v>4372</v>
          </cell>
          <cell r="I83">
            <v>5465</v>
          </cell>
          <cell r="J83">
            <v>4372</v>
          </cell>
          <cell r="K83">
            <v>5465</v>
          </cell>
          <cell r="L83">
            <v>3469</v>
          </cell>
          <cell r="M83">
            <v>4336.25</v>
          </cell>
          <cell r="N83">
            <v>3944</v>
          </cell>
          <cell r="O83">
            <v>4930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4368</v>
          </cell>
          <cell r="E84">
            <v>5460</v>
          </cell>
          <cell r="F84">
            <v>3931</v>
          </cell>
          <cell r="H84">
            <v>4019</v>
          </cell>
          <cell r="I84">
            <v>5023.75</v>
          </cell>
          <cell r="J84">
            <v>4019</v>
          </cell>
          <cell r="K84">
            <v>5023.75</v>
          </cell>
          <cell r="L84">
            <v>3189</v>
          </cell>
          <cell r="M84">
            <v>3986.25</v>
          </cell>
          <cell r="N84">
            <v>3625</v>
          </cell>
          <cell r="O84">
            <v>4531.25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6048</v>
          </cell>
          <cell r="E85">
            <v>7560</v>
          </cell>
          <cell r="F85">
            <v>5443</v>
          </cell>
          <cell r="H85">
            <v>5564</v>
          </cell>
          <cell r="I85">
            <v>6955</v>
          </cell>
          <cell r="J85">
            <v>5564</v>
          </cell>
          <cell r="K85">
            <v>6955</v>
          </cell>
          <cell r="L85">
            <v>4415</v>
          </cell>
          <cell r="M85">
            <v>5518.75</v>
          </cell>
          <cell r="N85">
            <v>5020</v>
          </cell>
          <cell r="O85">
            <v>6275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224</v>
          </cell>
          <cell r="E86">
            <v>280</v>
          </cell>
          <cell r="F86">
            <v>202</v>
          </cell>
          <cell r="H86">
            <v>206</v>
          </cell>
          <cell r="I86">
            <v>257.5</v>
          </cell>
          <cell r="J86">
            <v>206</v>
          </cell>
          <cell r="K86">
            <v>257.5</v>
          </cell>
          <cell r="L86">
            <v>164</v>
          </cell>
          <cell r="M86">
            <v>205</v>
          </cell>
          <cell r="N86">
            <v>186</v>
          </cell>
          <cell r="O86">
            <v>232.5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432</v>
          </cell>
          <cell r="E87">
            <v>540</v>
          </cell>
          <cell r="F87">
            <v>389</v>
          </cell>
          <cell r="H87">
            <v>397</v>
          </cell>
          <cell r="I87">
            <v>496.25</v>
          </cell>
          <cell r="J87">
            <v>397</v>
          </cell>
          <cell r="K87">
            <v>496.25</v>
          </cell>
          <cell r="L87">
            <v>315</v>
          </cell>
          <cell r="M87">
            <v>393.75</v>
          </cell>
          <cell r="N87">
            <v>359</v>
          </cell>
          <cell r="O87">
            <v>448.75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5184</v>
          </cell>
          <cell r="E88">
            <v>6480</v>
          </cell>
          <cell r="F88">
            <v>4666</v>
          </cell>
          <cell r="H88">
            <v>4769</v>
          </cell>
          <cell r="I88">
            <v>5961.25</v>
          </cell>
          <cell r="J88">
            <v>4769</v>
          </cell>
          <cell r="K88">
            <v>5961.25</v>
          </cell>
          <cell r="L88">
            <v>3784</v>
          </cell>
          <cell r="M88">
            <v>4730</v>
          </cell>
          <cell r="N88">
            <v>4303</v>
          </cell>
          <cell r="O88">
            <v>5378.75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8640</v>
          </cell>
          <cell r="E89">
            <v>10800</v>
          </cell>
          <cell r="F89">
            <v>7776</v>
          </cell>
          <cell r="H89">
            <v>7949</v>
          </cell>
          <cell r="I89">
            <v>9936.25</v>
          </cell>
          <cell r="J89">
            <v>7949</v>
          </cell>
          <cell r="K89">
            <v>9936.25</v>
          </cell>
          <cell r="L89">
            <v>6307</v>
          </cell>
          <cell r="M89">
            <v>7883.75</v>
          </cell>
          <cell r="N89">
            <v>7171</v>
          </cell>
          <cell r="O89">
            <v>8963.75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220</v>
          </cell>
          <cell r="E90">
            <v>275</v>
          </cell>
          <cell r="F90">
            <v>198</v>
          </cell>
          <cell r="H90">
            <v>202</v>
          </cell>
          <cell r="I90">
            <v>252.5</v>
          </cell>
          <cell r="J90">
            <v>202</v>
          </cell>
          <cell r="K90">
            <v>252.5</v>
          </cell>
          <cell r="L90">
            <v>161</v>
          </cell>
          <cell r="M90">
            <v>201.25</v>
          </cell>
          <cell r="N90">
            <v>183</v>
          </cell>
          <cell r="O90">
            <v>228.75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223.2</v>
          </cell>
          <cell r="E91">
            <v>279</v>
          </cell>
          <cell r="F91">
            <v>201</v>
          </cell>
          <cell r="H91">
            <v>205</v>
          </cell>
          <cell r="I91">
            <v>256.25</v>
          </cell>
          <cell r="J91">
            <v>205</v>
          </cell>
          <cell r="K91">
            <v>256.25</v>
          </cell>
          <cell r="L91">
            <v>163</v>
          </cell>
          <cell r="M91">
            <v>203.75</v>
          </cell>
          <cell r="N91">
            <v>185</v>
          </cell>
          <cell r="O91">
            <v>231.25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MB869S/A</v>
          </cell>
          <cell r="B92">
            <v>885909273782</v>
          </cell>
          <cell r="C92" t="str">
            <v>Apple Keyboard</v>
          </cell>
          <cell r="D92">
            <v>399.2</v>
          </cell>
          <cell r="E92">
            <v>499</v>
          </cell>
          <cell r="F92">
            <v>359</v>
          </cell>
          <cell r="H92">
            <v>367</v>
          </cell>
          <cell r="I92">
            <v>458.75</v>
          </cell>
          <cell r="J92">
            <v>367</v>
          </cell>
          <cell r="K92">
            <v>458.75</v>
          </cell>
          <cell r="L92">
            <v>291</v>
          </cell>
          <cell r="M92">
            <v>363.75</v>
          </cell>
          <cell r="N92">
            <v>331</v>
          </cell>
          <cell r="O92">
            <v>413.75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MC184S/A</v>
          </cell>
          <cell r="B93">
            <v>885909324255</v>
          </cell>
          <cell r="C93" t="str">
            <v>Apple Wireless Keyboard</v>
          </cell>
          <cell r="D93">
            <v>556</v>
          </cell>
          <cell r="E93">
            <v>695</v>
          </cell>
          <cell r="F93">
            <v>500</v>
          </cell>
          <cell r="H93">
            <v>512</v>
          </cell>
          <cell r="I93">
            <v>640</v>
          </cell>
          <cell r="J93">
            <v>512</v>
          </cell>
          <cell r="K93">
            <v>640</v>
          </cell>
          <cell r="L93">
            <v>406</v>
          </cell>
          <cell r="M93">
            <v>507.5</v>
          </cell>
          <cell r="N93">
            <v>461</v>
          </cell>
          <cell r="O93">
            <v>576.25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556</v>
          </cell>
          <cell r="E94">
            <v>695</v>
          </cell>
          <cell r="F94">
            <v>500</v>
          </cell>
          <cell r="H94">
            <v>512</v>
          </cell>
          <cell r="I94">
            <v>640</v>
          </cell>
          <cell r="J94">
            <v>512</v>
          </cell>
          <cell r="K94">
            <v>640</v>
          </cell>
          <cell r="L94">
            <v>406</v>
          </cell>
          <cell r="M94">
            <v>507.5</v>
          </cell>
          <cell r="N94">
            <v>461</v>
          </cell>
          <cell r="O94">
            <v>576.25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399.2</v>
          </cell>
          <cell r="E95">
            <v>499</v>
          </cell>
          <cell r="F95">
            <v>359</v>
          </cell>
          <cell r="H95">
            <v>367</v>
          </cell>
          <cell r="I95">
            <v>458.75</v>
          </cell>
          <cell r="J95">
            <v>367</v>
          </cell>
          <cell r="K95">
            <v>458.75</v>
          </cell>
          <cell r="L95">
            <v>291</v>
          </cell>
          <cell r="M95">
            <v>363.75</v>
          </cell>
          <cell r="N95">
            <v>331</v>
          </cell>
          <cell r="O95">
            <v>413.75</v>
          </cell>
          <cell r="Q95">
            <v>38668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</row>
        <row r="96">
          <cell r="A96" t="str">
            <v>MB110S/A</v>
          </cell>
          <cell r="B96">
            <v>885909173907</v>
          </cell>
          <cell r="C96" t="str">
            <v>Apple Keyboard with Numeric Keypad</v>
          </cell>
          <cell r="D96">
            <v>399.2</v>
          </cell>
          <cell r="E96">
            <v>499</v>
          </cell>
          <cell r="F96">
            <v>359</v>
          </cell>
          <cell r="H96">
            <v>367</v>
          </cell>
          <cell r="I96">
            <v>458.75</v>
          </cell>
          <cell r="J96">
            <v>367</v>
          </cell>
          <cell r="K96">
            <v>458.75</v>
          </cell>
          <cell r="L96">
            <v>291</v>
          </cell>
          <cell r="M96">
            <v>363.75</v>
          </cell>
          <cell r="N96">
            <v>331</v>
          </cell>
          <cell r="O96">
            <v>413.75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</row>
        <row r="97">
          <cell r="A97" t="str">
            <v>MA407Z/A</v>
          </cell>
          <cell r="B97">
            <v>885909098262</v>
          </cell>
          <cell r="C97" t="str">
            <v>Mac mini 110W Power Adapter</v>
          </cell>
          <cell r="D97">
            <v>439.2</v>
          </cell>
          <cell r="E97">
            <v>549</v>
          </cell>
          <cell r="F97">
            <v>395</v>
          </cell>
          <cell r="H97">
            <v>404</v>
          </cell>
          <cell r="I97">
            <v>505</v>
          </cell>
          <cell r="J97">
            <v>404</v>
          </cell>
          <cell r="K97">
            <v>505</v>
          </cell>
          <cell r="L97">
            <v>321</v>
          </cell>
          <cell r="M97">
            <v>401.25</v>
          </cell>
          <cell r="N97">
            <v>365</v>
          </cell>
          <cell r="O97">
            <v>456.25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744</v>
          </cell>
          <cell r="E98">
            <v>930</v>
          </cell>
          <cell r="F98">
            <v>670</v>
          </cell>
          <cell r="H98">
            <v>684</v>
          </cell>
          <cell r="I98">
            <v>855</v>
          </cell>
          <cell r="J98">
            <v>684</v>
          </cell>
          <cell r="K98">
            <v>855</v>
          </cell>
          <cell r="L98">
            <v>543</v>
          </cell>
          <cell r="M98">
            <v>678.75</v>
          </cell>
          <cell r="N98">
            <v>618</v>
          </cell>
          <cell r="O98">
            <v>772.5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744</v>
          </cell>
          <cell r="E99">
            <v>930</v>
          </cell>
          <cell r="F99">
            <v>670</v>
          </cell>
          <cell r="H99">
            <v>684</v>
          </cell>
          <cell r="I99">
            <v>855</v>
          </cell>
          <cell r="J99">
            <v>684</v>
          </cell>
          <cell r="K99">
            <v>855</v>
          </cell>
          <cell r="L99">
            <v>543</v>
          </cell>
          <cell r="M99">
            <v>678.75</v>
          </cell>
          <cell r="N99">
            <v>618</v>
          </cell>
          <cell r="O99">
            <v>772.5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</row>
        <row r="100">
          <cell r="A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A101" t="str">
            <v>Mobile Accessories</v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719.2</v>
          </cell>
          <cell r="E102">
            <v>899</v>
          </cell>
          <cell r="F102">
            <v>647</v>
          </cell>
          <cell r="H102">
            <v>662</v>
          </cell>
          <cell r="I102">
            <v>827.5</v>
          </cell>
          <cell r="J102">
            <v>662</v>
          </cell>
          <cell r="K102">
            <v>827.5</v>
          </cell>
          <cell r="L102">
            <v>525</v>
          </cell>
          <cell r="M102">
            <v>656.25</v>
          </cell>
          <cell r="N102">
            <v>597</v>
          </cell>
          <cell r="O102">
            <v>746.25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215.2</v>
          </cell>
          <cell r="E103">
            <v>269</v>
          </cell>
          <cell r="F103">
            <v>194</v>
          </cell>
          <cell r="H103">
            <v>198</v>
          </cell>
          <cell r="I103">
            <v>247.5</v>
          </cell>
          <cell r="J103">
            <v>198</v>
          </cell>
          <cell r="K103">
            <v>247.5</v>
          </cell>
          <cell r="L103">
            <v>157</v>
          </cell>
          <cell r="M103">
            <v>196.25</v>
          </cell>
          <cell r="N103">
            <v>179</v>
          </cell>
          <cell r="O103">
            <v>223.75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956</v>
          </cell>
          <cell r="E104">
            <v>1195</v>
          </cell>
          <cell r="F104">
            <v>860</v>
          </cell>
          <cell r="H104">
            <v>880</v>
          </cell>
          <cell r="I104">
            <v>1100</v>
          </cell>
          <cell r="J104">
            <v>880</v>
          </cell>
          <cell r="K104">
            <v>1100</v>
          </cell>
          <cell r="L104">
            <v>698</v>
          </cell>
          <cell r="M104">
            <v>872.5</v>
          </cell>
          <cell r="N104">
            <v>793</v>
          </cell>
          <cell r="O104">
            <v>991.25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956</v>
          </cell>
          <cell r="E105">
            <v>1195</v>
          </cell>
          <cell r="F105">
            <v>860</v>
          </cell>
          <cell r="H105">
            <v>880</v>
          </cell>
          <cell r="I105">
            <v>1100</v>
          </cell>
          <cell r="J105">
            <v>880</v>
          </cell>
          <cell r="K105">
            <v>1100</v>
          </cell>
          <cell r="L105">
            <v>698</v>
          </cell>
          <cell r="M105">
            <v>872.5</v>
          </cell>
          <cell r="N105">
            <v>793</v>
          </cell>
          <cell r="O105">
            <v>991.25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1116</v>
          </cell>
          <cell r="E106">
            <v>1395</v>
          </cell>
          <cell r="F106">
            <v>1004</v>
          </cell>
          <cell r="H106">
            <v>1027</v>
          </cell>
          <cell r="I106">
            <v>1283.75</v>
          </cell>
          <cell r="J106">
            <v>1027</v>
          </cell>
          <cell r="K106">
            <v>1283.75</v>
          </cell>
          <cell r="L106">
            <v>815</v>
          </cell>
          <cell r="M106">
            <v>1018.75</v>
          </cell>
          <cell r="N106">
            <v>926</v>
          </cell>
          <cell r="O106">
            <v>1157.5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956</v>
          </cell>
          <cell r="E107">
            <v>1195</v>
          </cell>
          <cell r="F107">
            <v>860</v>
          </cell>
          <cell r="H107">
            <v>880</v>
          </cell>
          <cell r="I107">
            <v>1100</v>
          </cell>
          <cell r="J107">
            <v>880</v>
          </cell>
          <cell r="K107">
            <v>1100</v>
          </cell>
          <cell r="L107">
            <v>698</v>
          </cell>
          <cell r="M107">
            <v>872.5</v>
          </cell>
          <cell r="N107">
            <v>793</v>
          </cell>
          <cell r="O107">
            <v>991.25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1036</v>
          </cell>
          <cell r="E108">
            <v>1295</v>
          </cell>
          <cell r="F108">
            <v>932</v>
          </cell>
          <cell r="H108">
            <v>953</v>
          </cell>
          <cell r="I108">
            <v>1191.25</v>
          </cell>
          <cell r="J108">
            <v>953</v>
          </cell>
          <cell r="K108">
            <v>1191.25</v>
          </cell>
          <cell r="L108">
            <v>756</v>
          </cell>
          <cell r="M108">
            <v>945</v>
          </cell>
          <cell r="N108">
            <v>860</v>
          </cell>
          <cell r="O108">
            <v>1075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1116</v>
          </cell>
          <cell r="E109">
            <v>1395</v>
          </cell>
          <cell r="F109">
            <v>1004</v>
          </cell>
          <cell r="H109">
            <v>1027</v>
          </cell>
          <cell r="I109">
            <v>1283.75</v>
          </cell>
          <cell r="J109">
            <v>1027</v>
          </cell>
          <cell r="K109">
            <v>1283.75</v>
          </cell>
          <cell r="L109">
            <v>815</v>
          </cell>
          <cell r="M109">
            <v>1018.75</v>
          </cell>
          <cell r="N109">
            <v>926</v>
          </cell>
          <cell r="O109">
            <v>1157.5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1116</v>
          </cell>
          <cell r="E110">
            <v>1395</v>
          </cell>
          <cell r="F110">
            <v>1004</v>
          </cell>
          <cell r="H110">
            <v>1027</v>
          </cell>
          <cell r="I110">
            <v>1283.75</v>
          </cell>
          <cell r="J110">
            <v>1027</v>
          </cell>
          <cell r="K110">
            <v>1283.75</v>
          </cell>
          <cell r="L110">
            <v>815</v>
          </cell>
          <cell r="M110">
            <v>1018.75</v>
          </cell>
          <cell r="N110">
            <v>926</v>
          </cell>
          <cell r="O110">
            <v>1157.5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1036</v>
          </cell>
          <cell r="E111">
            <v>1295</v>
          </cell>
          <cell r="F111">
            <v>932</v>
          </cell>
          <cell r="H111">
            <v>953</v>
          </cell>
          <cell r="I111">
            <v>1191.25</v>
          </cell>
          <cell r="J111">
            <v>953</v>
          </cell>
          <cell r="K111">
            <v>1191.25</v>
          </cell>
          <cell r="L111">
            <v>756</v>
          </cell>
          <cell r="M111">
            <v>945</v>
          </cell>
          <cell r="N111">
            <v>860</v>
          </cell>
          <cell r="O111">
            <v>1075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1116</v>
          </cell>
          <cell r="E112">
            <v>1395</v>
          </cell>
          <cell r="F112">
            <v>1004</v>
          </cell>
          <cell r="H112">
            <v>1027</v>
          </cell>
          <cell r="I112">
            <v>1283.75</v>
          </cell>
          <cell r="J112">
            <v>1027</v>
          </cell>
          <cell r="K112">
            <v>1283.75</v>
          </cell>
          <cell r="L112">
            <v>815</v>
          </cell>
          <cell r="M112">
            <v>1018.75</v>
          </cell>
          <cell r="N112">
            <v>926</v>
          </cell>
          <cell r="O112">
            <v>1157.5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956</v>
          </cell>
          <cell r="E113">
            <v>1195</v>
          </cell>
          <cell r="F113">
            <v>860</v>
          </cell>
          <cell r="H113">
            <v>880</v>
          </cell>
          <cell r="I113">
            <v>1100</v>
          </cell>
          <cell r="J113">
            <v>880</v>
          </cell>
          <cell r="K113">
            <v>1100</v>
          </cell>
          <cell r="L113">
            <v>698</v>
          </cell>
          <cell r="M113">
            <v>872.5</v>
          </cell>
          <cell r="N113">
            <v>793</v>
          </cell>
          <cell r="O113">
            <v>991.25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956</v>
          </cell>
          <cell r="E114">
            <v>1195</v>
          </cell>
          <cell r="F114">
            <v>860</v>
          </cell>
          <cell r="H114">
            <v>880</v>
          </cell>
          <cell r="I114">
            <v>1100</v>
          </cell>
          <cell r="J114">
            <v>880</v>
          </cell>
          <cell r="K114">
            <v>1100</v>
          </cell>
          <cell r="L114">
            <v>698</v>
          </cell>
          <cell r="M114">
            <v>872.5</v>
          </cell>
          <cell r="N114">
            <v>793</v>
          </cell>
          <cell r="O114">
            <v>991.25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</row>
        <row r="115">
          <cell r="A115" t="str">
            <v>M8943Z/A</v>
          </cell>
          <cell r="B115">
            <v>718908470527</v>
          </cell>
          <cell r="C115" t="str">
            <v>Portable Power Adapter</v>
          </cell>
          <cell r="D115">
            <v>596</v>
          </cell>
          <cell r="E115">
            <v>745</v>
          </cell>
          <cell r="F115">
            <v>536</v>
          </cell>
          <cell r="H115">
            <v>548</v>
          </cell>
          <cell r="I115">
            <v>685</v>
          </cell>
          <cell r="J115">
            <v>548</v>
          </cell>
          <cell r="K115">
            <v>685</v>
          </cell>
          <cell r="L115">
            <v>435</v>
          </cell>
          <cell r="M115">
            <v>543.75</v>
          </cell>
          <cell r="N115">
            <v>495</v>
          </cell>
          <cell r="O115">
            <v>618.75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</row>
        <row r="116">
          <cell r="A116" t="str">
            <v>MA938Z/A</v>
          </cell>
          <cell r="B116">
            <v>885909160372</v>
          </cell>
          <cell r="C116" t="str">
            <v>Apple Portable Power Adapter - 85 Watt</v>
          </cell>
          <cell r="D116">
            <v>676</v>
          </cell>
          <cell r="E116">
            <v>845</v>
          </cell>
          <cell r="F116">
            <v>608</v>
          </cell>
          <cell r="H116">
            <v>622</v>
          </cell>
          <cell r="I116">
            <v>777.5</v>
          </cell>
          <cell r="J116">
            <v>622</v>
          </cell>
          <cell r="K116">
            <v>777.5</v>
          </cell>
          <cell r="L116">
            <v>493</v>
          </cell>
          <cell r="M116">
            <v>616.25</v>
          </cell>
          <cell r="N116">
            <v>561</v>
          </cell>
          <cell r="O116">
            <v>701.25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</row>
        <row r="117">
          <cell r="A117" t="str">
            <v>MA538Z/B</v>
          </cell>
          <cell r="B117">
            <v>885909173518</v>
          </cell>
          <cell r="C117" t="str">
            <v>Apple 60W MagSafe Power Adapter (for MacBook)</v>
          </cell>
          <cell r="D117">
            <v>676</v>
          </cell>
          <cell r="E117">
            <v>845</v>
          </cell>
          <cell r="F117">
            <v>608</v>
          </cell>
          <cell r="H117">
            <v>622</v>
          </cell>
          <cell r="I117">
            <v>777.5</v>
          </cell>
          <cell r="J117">
            <v>622</v>
          </cell>
          <cell r="K117">
            <v>777.5</v>
          </cell>
          <cell r="L117">
            <v>493</v>
          </cell>
          <cell r="M117">
            <v>616.25</v>
          </cell>
          <cell r="N117">
            <v>561</v>
          </cell>
          <cell r="O117">
            <v>701.25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</row>
        <row r="118">
          <cell r="A118" t="str">
            <v>MB283Z/A</v>
          </cell>
          <cell r="B118">
            <v>885909193523</v>
          </cell>
          <cell r="C118" t="str">
            <v>Apple Magsafe Power Adapter (MacBook Air)</v>
          </cell>
          <cell r="D118">
            <v>559.20000000000005</v>
          </cell>
          <cell r="E118">
            <v>699</v>
          </cell>
          <cell r="F118">
            <v>503</v>
          </cell>
          <cell r="H118">
            <v>514</v>
          </cell>
          <cell r="I118">
            <v>642.5</v>
          </cell>
          <cell r="J118">
            <v>514</v>
          </cell>
          <cell r="K118">
            <v>642.5</v>
          </cell>
          <cell r="L118">
            <v>408</v>
          </cell>
          <cell r="M118">
            <v>510</v>
          </cell>
          <cell r="N118">
            <v>464</v>
          </cell>
          <cell r="O118">
            <v>580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</row>
        <row r="119">
          <cell r="A119" t="str">
            <v>MC461Z/A</v>
          </cell>
          <cell r="B119">
            <v>885909377817</v>
          </cell>
          <cell r="C119" t="str">
            <v>Apple MagSafe Power Adapter - 60W (MacBook and 13" MacBook Pro)</v>
          </cell>
          <cell r="D119">
            <v>559.20000000000005</v>
          </cell>
          <cell r="E119">
            <v>699</v>
          </cell>
          <cell r="F119">
            <v>503</v>
          </cell>
          <cell r="H119">
            <v>514</v>
          </cell>
          <cell r="I119">
            <v>642.5</v>
          </cell>
          <cell r="J119">
            <v>514</v>
          </cell>
          <cell r="K119">
            <v>642.5</v>
          </cell>
          <cell r="L119">
            <v>408</v>
          </cell>
          <cell r="M119">
            <v>510</v>
          </cell>
          <cell r="N119">
            <v>464</v>
          </cell>
          <cell r="O119">
            <v>580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359.2</v>
          </cell>
          <cell r="E120">
            <v>449</v>
          </cell>
          <cell r="F120">
            <v>323</v>
          </cell>
          <cell r="H120">
            <v>330</v>
          </cell>
          <cell r="I120">
            <v>412.5</v>
          </cell>
          <cell r="J120">
            <v>330</v>
          </cell>
          <cell r="K120">
            <v>412.5</v>
          </cell>
          <cell r="L120">
            <v>262</v>
          </cell>
          <cell r="M120">
            <v>327.5</v>
          </cell>
          <cell r="N120">
            <v>298</v>
          </cell>
          <cell r="O120">
            <v>372.5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300</v>
          </cell>
          <cell r="E121">
            <v>375</v>
          </cell>
          <cell r="F121">
            <v>270</v>
          </cell>
          <cell r="H121">
            <v>276</v>
          </cell>
          <cell r="I121">
            <v>345</v>
          </cell>
          <cell r="J121">
            <v>276</v>
          </cell>
          <cell r="K121">
            <v>345</v>
          </cell>
          <cell r="L121">
            <v>219</v>
          </cell>
          <cell r="M121">
            <v>273.75</v>
          </cell>
          <cell r="N121">
            <v>249</v>
          </cell>
          <cell r="O121">
            <v>311.25</v>
          </cell>
          <cell r="Q121">
            <v>38542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A123" t="str">
            <v>Xserve &amp; Xserve RAID Accessories</v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1728</v>
          </cell>
          <cell r="E124">
            <v>2160</v>
          </cell>
          <cell r="F124">
            <v>1555</v>
          </cell>
          <cell r="H124">
            <v>1590</v>
          </cell>
          <cell r="I124">
            <v>1987.5</v>
          </cell>
          <cell r="J124">
            <v>1590</v>
          </cell>
          <cell r="K124">
            <v>1987.5</v>
          </cell>
          <cell r="L124">
            <v>1261</v>
          </cell>
          <cell r="M124">
            <v>1576.25</v>
          </cell>
          <cell r="N124">
            <v>1434</v>
          </cell>
          <cell r="O124">
            <v>1792.5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864</v>
          </cell>
          <cell r="E125">
            <v>1080</v>
          </cell>
          <cell r="F125">
            <v>778</v>
          </cell>
          <cell r="H125">
            <v>795</v>
          </cell>
          <cell r="I125">
            <v>993.75</v>
          </cell>
          <cell r="J125">
            <v>795</v>
          </cell>
          <cell r="K125">
            <v>993.75</v>
          </cell>
          <cell r="L125">
            <v>631</v>
          </cell>
          <cell r="M125">
            <v>788.75</v>
          </cell>
          <cell r="N125">
            <v>717</v>
          </cell>
          <cell r="O125">
            <v>896.25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2592</v>
          </cell>
          <cell r="E126">
            <v>3240</v>
          </cell>
          <cell r="F126">
            <v>2333</v>
          </cell>
          <cell r="H126">
            <v>2385</v>
          </cell>
          <cell r="I126">
            <v>2981.25</v>
          </cell>
          <cell r="J126">
            <v>2385</v>
          </cell>
          <cell r="K126">
            <v>2981.25</v>
          </cell>
          <cell r="L126">
            <v>1892</v>
          </cell>
          <cell r="M126">
            <v>2365</v>
          </cell>
          <cell r="N126">
            <v>2151</v>
          </cell>
          <cell r="O126">
            <v>2688.75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4752</v>
          </cell>
          <cell r="E127">
            <v>5940</v>
          </cell>
          <cell r="F127">
            <v>4277</v>
          </cell>
          <cell r="H127">
            <v>4372</v>
          </cell>
          <cell r="I127">
            <v>5465</v>
          </cell>
          <cell r="J127">
            <v>4372</v>
          </cell>
          <cell r="K127">
            <v>5465</v>
          </cell>
          <cell r="L127">
            <v>3469</v>
          </cell>
          <cell r="M127">
            <v>4336.25</v>
          </cell>
          <cell r="N127">
            <v>3944</v>
          </cell>
          <cell r="O127">
            <v>4930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1728</v>
          </cell>
          <cell r="E128">
            <v>2160</v>
          </cell>
          <cell r="F128">
            <v>1555</v>
          </cell>
          <cell r="H128">
            <v>1590</v>
          </cell>
          <cell r="I128">
            <v>1987.5</v>
          </cell>
          <cell r="J128">
            <v>1590</v>
          </cell>
          <cell r="K128">
            <v>1987.5</v>
          </cell>
          <cell r="L128">
            <v>1261</v>
          </cell>
          <cell r="M128">
            <v>1576.25</v>
          </cell>
          <cell r="N128">
            <v>1434</v>
          </cell>
          <cell r="O128">
            <v>1792.5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516</v>
          </cell>
          <cell r="E129">
            <v>645</v>
          </cell>
          <cell r="F129">
            <v>464</v>
          </cell>
          <cell r="H129">
            <v>475</v>
          </cell>
          <cell r="I129">
            <v>593.75</v>
          </cell>
          <cell r="J129">
            <v>475</v>
          </cell>
          <cell r="K129">
            <v>593.75</v>
          </cell>
          <cell r="L129">
            <v>377</v>
          </cell>
          <cell r="M129">
            <v>471.25</v>
          </cell>
          <cell r="N129">
            <v>428</v>
          </cell>
          <cell r="O129">
            <v>535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636</v>
          </cell>
          <cell r="E130">
            <v>795</v>
          </cell>
          <cell r="F130">
            <v>572</v>
          </cell>
          <cell r="H130">
            <v>585</v>
          </cell>
          <cell r="I130">
            <v>731.25</v>
          </cell>
          <cell r="J130">
            <v>585</v>
          </cell>
          <cell r="K130">
            <v>731.25</v>
          </cell>
          <cell r="L130">
            <v>464</v>
          </cell>
          <cell r="M130">
            <v>580</v>
          </cell>
          <cell r="N130">
            <v>528</v>
          </cell>
          <cell r="O130">
            <v>660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836</v>
          </cell>
          <cell r="E131">
            <v>1045</v>
          </cell>
          <cell r="F131">
            <v>752</v>
          </cell>
          <cell r="H131">
            <v>769</v>
          </cell>
          <cell r="I131">
            <v>961.25</v>
          </cell>
          <cell r="J131">
            <v>769</v>
          </cell>
          <cell r="K131">
            <v>961.25</v>
          </cell>
          <cell r="L131">
            <v>610</v>
          </cell>
          <cell r="M131">
            <v>762.5</v>
          </cell>
          <cell r="N131">
            <v>694</v>
          </cell>
          <cell r="O131">
            <v>867.5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836</v>
          </cell>
          <cell r="E132">
            <v>1045</v>
          </cell>
          <cell r="F132">
            <v>752</v>
          </cell>
          <cell r="H132">
            <v>769</v>
          </cell>
          <cell r="I132">
            <v>961.25</v>
          </cell>
          <cell r="J132">
            <v>769</v>
          </cell>
          <cell r="K132">
            <v>961.25</v>
          </cell>
          <cell r="L132">
            <v>610</v>
          </cell>
          <cell r="M132">
            <v>762.5</v>
          </cell>
          <cell r="N132">
            <v>694</v>
          </cell>
          <cell r="O132">
            <v>867.5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6048</v>
          </cell>
          <cell r="E133">
            <v>7560</v>
          </cell>
          <cell r="F133">
            <v>5443</v>
          </cell>
          <cell r="H133">
            <v>5564</v>
          </cell>
          <cell r="I133">
            <v>6955</v>
          </cell>
          <cell r="J133">
            <v>5564</v>
          </cell>
          <cell r="K133">
            <v>6955</v>
          </cell>
          <cell r="L133">
            <v>4415</v>
          </cell>
          <cell r="M133">
            <v>5518.75</v>
          </cell>
          <cell r="N133">
            <v>5020</v>
          </cell>
          <cell r="O133">
            <v>6275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5592</v>
          </cell>
          <cell r="E134">
            <v>6990</v>
          </cell>
          <cell r="F134">
            <v>5033</v>
          </cell>
          <cell r="H134">
            <v>5145</v>
          </cell>
          <cell r="I134">
            <v>6431.25</v>
          </cell>
          <cell r="J134">
            <v>5145</v>
          </cell>
          <cell r="K134">
            <v>6431.25</v>
          </cell>
          <cell r="L134">
            <v>4082</v>
          </cell>
          <cell r="M134">
            <v>5102.5</v>
          </cell>
          <cell r="N134">
            <v>4641</v>
          </cell>
          <cell r="O134">
            <v>5801.25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</row>
        <row r="135">
          <cell r="A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A136" t="str">
            <v>iPod Accessories</v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A137" t="str">
            <v>MB707ZM/A</v>
          </cell>
          <cell r="B137">
            <v>885909253784</v>
          </cell>
          <cell r="C137" t="str">
            <v>Apple USB Power Adapter</v>
          </cell>
          <cell r="D137">
            <v>220</v>
          </cell>
          <cell r="E137">
            <v>275</v>
          </cell>
          <cell r="F137">
            <v>187</v>
          </cell>
          <cell r="H137">
            <v>220</v>
          </cell>
          <cell r="I137">
            <v>275</v>
          </cell>
          <cell r="J137">
            <v>220</v>
          </cell>
          <cell r="K137">
            <v>275</v>
          </cell>
          <cell r="L137">
            <v>161</v>
          </cell>
          <cell r="M137">
            <v>201.25</v>
          </cell>
          <cell r="N137">
            <v>183</v>
          </cell>
          <cell r="O137">
            <v>228.75</v>
          </cell>
          <cell r="Q137" t="str">
            <v>08/01/2010</v>
          </cell>
          <cell r="S137" t="str">
            <v>H3</v>
          </cell>
          <cell r="T137">
            <v>0.15</v>
          </cell>
          <cell r="U137">
            <v>0.23200000000000001</v>
          </cell>
          <cell r="V137">
            <v>8.6359999999999992</v>
          </cell>
          <cell r="W137">
            <v>6.6040000000000001</v>
          </cell>
          <cell r="X137">
            <v>4.0640000000000001</v>
          </cell>
          <cell r="Y137">
            <v>0.109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604</v>
          </cell>
          <cell r="E138">
            <v>755</v>
          </cell>
          <cell r="F138">
            <v>513</v>
          </cell>
          <cell r="H138">
            <v>604</v>
          </cell>
          <cell r="I138">
            <v>755</v>
          </cell>
          <cell r="J138">
            <v>604</v>
          </cell>
          <cell r="K138">
            <v>755</v>
          </cell>
          <cell r="L138">
            <v>441</v>
          </cell>
          <cell r="M138">
            <v>551.25</v>
          </cell>
          <cell r="N138">
            <v>501</v>
          </cell>
          <cell r="O138">
            <v>626.25</v>
          </cell>
          <cell r="Q138">
            <v>38542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220</v>
          </cell>
          <cell r="E139">
            <v>275</v>
          </cell>
          <cell r="F139">
            <v>187</v>
          </cell>
          <cell r="H139">
            <v>220</v>
          </cell>
          <cell r="I139">
            <v>275</v>
          </cell>
          <cell r="J139">
            <v>220</v>
          </cell>
          <cell r="K139">
            <v>275</v>
          </cell>
          <cell r="L139">
            <v>161</v>
          </cell>
          <cell r="M139">
            <v>201.25</v>
          </cell>
          <cell r="N139">
            <v>183</v>
          </cell>
          <cell r="O139">
            <v>228.75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220</v>
          </cell>
          <cell r="E140">
            <v>275</v>
          </cell>
          <cell r="F140">
            <v>187</v>
          </cell>
          <cell r="H140">
            <v>220</v>
          </cell>
          <cell r="I140">
            <v>275</v>
          </cell>
          <cell r="J140">
            <v>220</v>
          </cell>
          <cell r="K140">
            <v>275</v>
          </cell>
          <cell r="L140">
            <v>161</v>
          </cell>
          <cell r="M140">
            <v>201.25</v>
          </cell>
          <cell r="N140">
            <v>183</v>
          </cell>
          <cell r="O140">
            <v>228.75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71.2</v>
          </cell>
          <cell r="E141">
            <v>89</v>
          </cell>
          <cell r="F141">
            <v>61</v>
          </cell>
          <cell r="H141">
            <v>71.2</v>
          </cell>
          <cell r="I141">
            <v>89</v>
          </cell>
          <cell r="J141">
            <v>71.2</v>
          </cell>
          <cell r="K141">
            <v>89</v>
          </cell>
          <cell r="L141">
            <v>52</v>
          </cell>
          <cell r="M141">
            <v>65</v>
          </cell>
          <cell r="N141">
            <v>59</v>
          </cell>
          <cell r="O141">
            <v>73.75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376</v>
          </cell>
          <cell r="E142">
            <v>470</v>
          </cell>
          <cell r="F142">
            <v>320</v>
          </cell>
          <cell r="H142">
            <v>376</v>
          </cell>
          <cell r="I142">
            <v>470</v>
          </cell>
          <cell r="J142">
            <v>376</v>
          </cell>
          <cell r="K142">
            <v>470</v>
          </cell>
          <cell r="L142">
            <v>274</v>
          </cell>
          <cell r="M142">
            <v>342.5</v>
          </cell>
          <cell r="N142">
            <v>312</v>
          </cell>
          <cell r="O142">
            <v>390</v>
          </cell>
          <cell r="Q142">
            <v>38542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376</v>
          </cell>
          <cell r="E143">
            <v>470</v>
          </cell>
          <cell r="F143">
            <v>320</v>
          </cell>
          <cell r="H143">
            <v>376</v>
          </cell>
          <cell r="I143">
            <v>470</v>
          </cell>
          <cell r="J143">
            <v>376</v>
          </cell>
          <cell r="K143">
            <v>470</v>
          </cell>
          <cell r="L143">
            <v>274</v>
          </cell>
          <cell r="M143">
            <v>342.5</v>
          </cell>
          <cell r="N143">
            <v>312</v>
          </cell>
          <cell r="O143">
            <v>390</v>
          </cell>
          <cell r="Q143">
            <v>38542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135.19999999999999</v>
          </cell>
          <cell r="E144">
            <v>169</v>
          </cell>
          <cell r="F144">
            <v>115</v>
          </cell>
          <cell r="H144">
            <v>135.19999999999999</v>
          </cell>
          <cell r="I144">
            <v>169</v>
          </cell>
          <cell r="J144">
            <v>135.19999999999999</v>
          </cell>
          <cell r="K144">
            <v>169</v>
          </cell>
          <cell r="L144">
            <v>99</v>
          </cell>
          <cell r="M144">
            <v>123.75</v>
          </cell>
          <cell r="N144">
            <v>112</v>
          </cell>
          <cell r="O144">
            <v>140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220</v>
          </cell>
          <cell r="E145">
            <v>275</v>
          </cell>
          <cell r="F145">
            <v>187</v>
          </cell>
          <cell r="H145">
            <v>202</v>
          </cell>
          <cell r="I145">
            <v>252.5</v>
          </cell>
          <cell r="J145">
            <v>202</v>
          </cell>
          <cell r="K145">
            <v>252.5</v>
          </cell>
          <cell r="L145">
            <v>161</v>
          </cell>
          <cell r="M145">
            <v>201.25</v>
          </cell>
          <cell r="N145">
            <v>183</v>
          </cell>
          <cell r="O145">
            <v>228.75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220</v>
          </cell>
          <cell r="E146">
            <v>275</v>
          </cell>
          <cell r="F146">
            <v>187</v>
          </cell>
          <cell r="H146">
            <v>220</v>
          </cell>
          <cell r="I146">
            <v>275</v>
          </cell>
          <cell r="J146">
            <v>220</v>
          </cell>
          <cell r="K146">
            <v>275</v>
          </cell>
          <cell r="L146">
            <v>161</v>
          </cell>
          <cell r="M146">
            <v>201.25</v>
          </cell>
          <cell r="N146">
            <v>183</v>
          </cell>
          <cell r="O146">
            <v>228.75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796</v>
          </cell>
          <cell r="E147">
            <v>995</v>
          </cell>
          <cell r="F147">
            <v>677</v>
          </cell>
          <cell r="H147">
            <v>732</v>
          </cell>
          <cell r="I147">
            <v>915</v>
          </cell>
          <cell r="J147">
            <v>732</v>
          </cell>
          <cell r="K147">
            <v>915</v>
          </cell>
          <cell r="L147">
            <v>581</v>
          </cell>
          <cell r="M147">
            <v>726.25</v>
          </cell>
          <cell r="N147">
            <v>661</v>
          </cell>
          <cell r="O147">
            <v>826.25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376</v>
          </cell>
          <cell r="E148">
            <v>470</v>
          </cell>
          <cell r="F148">
            <v>320</v>
          </cell>
          <cell r="H148">
            <v>376</v>
          </cell>
          <cell r="I148">
            <v>470</v>
          </cell>
          <cell r="J148">
            <v>376</v>
          </cell>
          <cell r="K148">
            <v>470</v>
          </cell>
          <cell r="L148">
            <v>274</v>
          </cell>
          <cell r="M148">
            <v>342.5</v>
          </cell>
          <cell r="N148">
            <v>312</v>
          </cell>
          <cell r="O148">
            <v>390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71.2</v>
          </cell>
          <cell r="E149">
            <v>89</v>
          </cell>
          <cell r="F149">
            <v>61</v>
          </cell>
          <cell r="H149">
            <v>66</v>
          </cell>
          <cell r="I149">
            <v>82.5</v>
          </cell>
          <cell r="J149">
            <v>66</v>
          </cell>
          <cell r="K149">
            <v>82.5</v>
          </cell>
          <cell r="L149">
            <v>52</v>
          </cell>
          <cell r="M149">
            <v>65</v>
          </cell>
          <cell r="N149">
            <v>59</v>
          </cell>
          <cell r="O149">
            <v>73.75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71.2</v>
          </cell>
          <cell r="E150">
            <v>89</v>
          </cell>
          <cell r="F150">
            <v>61</v>
          </cell>
          <cell r="H150">
            <v>66</v>
          </cell>
          <cell r="I150">
            <v>82.5</v>
          </cell>
          <cell r="J150">
            <v>66</v>
          </cell>
          <cell r="K150">
            <v>82.5</v>
          </cell>
          <cell r="L150">
            <v>52</v>
          </cell>
          <cell r="M150">
            <v>65</v>
          </cell>
          <cell r="N150">
            <v>59</v>
          </cell>
          <cell r="O150">
            <v>73.75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71.2</v>
          </cell>
          <cell r="E151">
            <v>89</v>
          </cell>
          <cell r="F151">
            <v>61</v>
          </cell>
          <cell r="H151">
            <v>66</v>
          </cell>
          <cell r="I151">
            <v>82.5</v>
          </cell>
          <cell r="J151">
            <v>66</v>
          </cell>
          <cell r="K151">
            <v>82.5</v>
          </cell>
          <cell r="L151">
            <v>52</v>
          </cell>
          <cell r="M151">
            <v>65</v>
          </cell>
          <cell r="N151">
            <v>59</v>
          </cell>
          <cell r="O151">
            <v>73.75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71.2</v>
          </cell>
          <cell r="E152">
            <v>89</v>
          </cell>
          <cell r="F152">
            <v>61</v>
          </cell>
          <cell r="H152">
            <v>66</v>
          </cell>
          <cell r="I152">
            <v>82.5</v>
          </cell>
          <cell r="J152">
            <v>66</v>
          </cell>
          <cell r="K152">
            <v>82.5</v>
          </cell>
          <cell r="L152">
            <v>52</v>
          </cell>
          <cell r="M152">
            <v>65</v>
          </cell>
          <cell r="N152">
            <v>59</v>
          </cell>
          <cell r="O152">
            <v>73.75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71.2</v>
          </cell>
          <cell r="E153">
            <v>89</v>
          </cell>
          <cell r="F153">
            <v>61</v>
          </cell>
          <cell r="H153">
            <v>66</v>
          </cell>
          <cell r="I153">
            <v>82.5</v>
          </cell>
          <cell r="J153">
            <v>66</v>
          </cell>
          <cell r="K153">
            <v>82.5</v>
          </cell>
          <cell r="L153">
            <v>52</v>
          </cell>
          <cell r="M153">
            <v>65</v>
          </cell>
          <cell r="N153">
            <v>59</v>
          </cell>
          <cell r="O153">
            <v>73.75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71.2</v>
          </cell>
          <cell r="E154">
            <v>89</v>
          </cell>
          <cell r="F154">
            <v>61</v>
          </cell>
          <cell r="H154">
            <v>66</v>
          </cell>
          <cell r="I154">
            <v>82.5</v>
          </cell>
          <cell r="J154">
            <v>66</v>
          </cell>
          <cell r="K154">
            <v>82.5</v>
          </cell>
          <cell r="L154">
            <v>52</v>
          </cell>
          <cell r="M154">
            <v>65</v>
          </cell>
          <cell r="N154">
            <v>59</v>
          </cell>
          <cell r="O154">
            <v>73.75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71.2</v>
          </cell>
          <cell r="E155">
            <v>89</v>
          </cell>
          <cell r="F155">
            <v>61</v>
          </cell>
          <cell r="H155">
            <v>66</v>
          </cell>
          <cell r="I155">
            <v>82.5</v>
          </cell>
          <cell r="J155">
            <v>66</v>
          </cell>
          <cell r="K155">
            <v>82.5</v>
          </cell>
          <cell r="L155">
            <v>52</v>
          </cell>
          <cell r="M155">
            <v>65</v>
          </cell>
          <cell r="N155">
            <v>59</v>
          </cell>
          <cell r="O155">
            <v>73.75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71.2</v>
          </cell>
          <cell r="E156">
            <v>89</v>
          </cell>
          <cell r="F156">
            <v>61</v>
          </cell>
          <cell r="H156">
            <v>66</v>
          </cell>
          <cell r="I156">
            <v>82.5</v>
          </cell>
          <cell r="J156">
            <v>66</v>
          </cell>
          <cell r="K156">
            <v>82.5</v>
          </cell>
          <cell r="L156">
            <v>52</v>
          </cell>
          <cell r="M156">
            <v>65</v>
          </cell>
          <cell r="N156">
            <v>59</v>
          </cell>
          <cell r="O156">
            <v>73.75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71.2</v>
          </cell>
          <cell r="E157">
            <v>89</v>
          </cell>
          <cell r="F157">
            <v>61</v>
          </cell>
          <cell r="H157">
            <v>66</v>
          </cell>
          <cell r="I157">
            <v>82.5</v>
          </cell>
          <cell r="J157">
            <v>66</v>
          </cell>
          <cell r="K157">
            <v>82.5</v>
          </cell>
          <cell r="L157">
            <v>52</v>
          </cell>
          <cell r="M157">
            <v>65</v>
          </cell>
          <cell r="N157">
            <v>59</v>
          </cell>
          <cell r="O157">
            <v>73.75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71.2</v>
          </cell>
          <cell r="E158">
            <v>89</v>
          </cell>
          <cell r="F158">
            <v>61</v>
          </cell>
          <cell r="H158">
            <v>66</v>
          </cell>
          <cell r="I158">
            <v>82.5</v>
          </cell>
          <cell r="J158">
            <v>66</v>
          </cell>
          <cell r="K158">
            <v>82.5</v>
          </cell>
          <cell r="L158">
            <v>52</v>
          </cell>
          <cell r="M158">
            <v>65</v>
          </cell>
          <cell r="N158">
            <v>59</v>
          </cell>
          <cell r="O158">
            <v>73.75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71.2</v>
          </cell>
          <cell r="E159">
            <v>89</v>
          </cell>
          <cell r="F159">
            <v>61</v>
          </cell>
          <cell r="H159">
            <v>71.2</v>
          </cell>
          <cell r="I159">
            <v>89</v>
          </cell>
          <cell r="J159">
            <v>71.2</v>
          </cell>
          <cell r="K159">
            <v>89</v>
          </cell>
          <cell r="L159">
            <v>52</v>
          </cell>
          <cell r="M159">
            <v>65</v>
          </cell>
          <cell r="N159">
            <v>59</v>
          </cell>
          <cell r="O159">
            <v>73.75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71.2</v>
          </cell>
          <cell r="E160">
            <v>89</v>
          </cell>
          <cell r="F160">
            <v>61</v>
          </cell>
          <cell r="H160">
            <v>71.2</v>
          </cell>
          <cell r="I160">
            <v>89</v>
          </cell>
          <cell r="J160">
            <v>71.2</v>
          </cell>
          <cell r="K160">
            <v>89</v>
          </cell>
          <cell r="L160">
            <v>52</v>
          </cell>
          <cell r="M160">
            <v>65</v>
          </cell>
          <cell r="N160">
            <v>59</v>
          </cell>
          <cell r="O160">
            <v>73.75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71.2</v>
          </cell>
          <cell r="E161">
            <v>89</v>
          </cell>
          <cell r="F161">
            <v>61</v>
          </cell>
          <cell r="H161">
            <v>71.2</v>
          </cell>
          <cell r="I161">
            <v>89</v>
          </cell>
          <cell r="J161">
            <v>71.2</v>
          </cell>
          <cell r="K161">
            <v>89</v>
          </cell>
          <cell r="L161">
            <v>52</v>
          </cell>
          <cell r="M161">
            <v>65</v>
          </cell>
          <cell r="N161">
            <v>59</v>
          </cell>
          <cell r="O161">
            <v>73.75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71.2</v>
          </cell>
          <cell r="E162">
            <v>89</v>
          </cell>
          <cell r="F162">
            <v>61</v>
          </cell>
          <cell r="H162">
            <v>71.2</v>
          </cell>
          <cell r="I162">
            <v>89</v>
          </cell>
          <cell r="J162">
            <v>71.2</v>
          </cell>
          <cell r="K162">
            <v>89</v>
          </cell>
          <cell r="L162">
            <v>52</v>
          </cell>
          <cell r="M162">
            <v>65</v>
          </cell>
          <cell r="N162">
            <v>59</v>
          </cell>
          <cell r="O162">
            <v>73.75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71.2</v>
          </cell>
          <cell r="E163">
            <v>89</v>
          </cell>
          <cell r="F163">
            <v>61</v>
          </cell>
          <cell r="H163">
            <v>71.2</v>
          </cell>
          <cell r="I163">
            <v>89</v>
          </cell>
          <cell r="J163">
            <v>71.2</v>
          </cell>
          <cell r="K163">
            <v>89</v>
          </cell>
          <cell r="L163">
            <v>52</v>
          </cell>
          <cell r="M163">
            <v>65</v>
          </cell>
          <cell r="N163">
            <v>59</v>
          </cell>
          <cell r="O163">
            <v>73.75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160</v>
          </cell>
          <cell r="E164">
            <v>200</v>
          </cell>
          <cell r="F164">
            <v>136</v>
          </cell>
          <cell r="H164">
            <v>160</v>
          </cell>
          <cell r="I164">
            <v>200</v>
          </cell>
          <cell r="J164">
            <v>160</v>
          </cell>
          <cell r="K164">
            <v>200</v>
          </cell>
          <cell r="L164">
            <v>117</v>
          </cell>
          <cell r="M164">
            <v>146.25</v>
          </cell>
          <cell r="N164">
            <v>133</v>
          </cell>
          <cell r="O164">
            <v>166.25</v>
          </cell>
          <cell r="Q164">
            <v>38542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175.2</v>
          </cell>
          <cell r="E165">
            <v>219</v>
          </cell>
          <cell r="F165">
            <v>149</v>
          </cell>
          <cell r="H165">
            <v>175.2</v>
          </cell>
          <cell r="I165">
            <v>219</v>
          </cell>
          <cell r="J165">
            <v>175.2</v>
          </cell>
          <cell r="K165">
            <v>219</v>
          </cell>
          <cell r="L165">
            <v>128</v>
          </cell>
          <cell r="M165">
            <v>160</v>
          </cell>
          <cell r="N165">
            <v>145</v>
          </cell>
          <cell r="O165">
            <v>181.25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220</v>
          </cell>
          <cell r="E166">
            <v>275</v>
          </cell>
          <cell r="F166">
            <v>187</v>
          </cell>
          <cell r="H166">
            <v>220</v>
          </cell>
          <cell r="I166">
            <v>275</v>
          </cell>
          <cell r="J166">
            <v>220</v>
          </cell>
          <cell r="K166">
            <v>275</v>
          </cell>
          <cell r="L166">
            <v>161</v>
          </cell>
          <cell r="M166">
            <v>201.25</v>
          </cell>
          <cell r="N166">
            <v>183</v>
          </cell>
          <cell r="O166">
            <v>228.75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140</v>
          </cell>
          <cell r="E167">
            <v>175</v>
          </cell>
          <cell r="F167">
            <v>119</v>
          </cell>
          <cell r="H167">
            <v>140</v>
          </cell>
          <cell r="I167">
            <v>175</v>
          </cell>
          <cell r="J167">
            <v>140</v>
          </cell>
          <cell r="K167">
            <v>175</v>
          </cell>
          <cell r="L167">
            <v>102</v>
          </cell>
          <cell r="M167">
            <v>127.5</v>
          </cell>
          <cell r="N167">
            <v>116</v>
          </cell>
          <cell r="O167">
            <v>145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</row>
        <row r="169">
          <cell r="A169" t="str">
            <v>Legacy</v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220</v>
          </cell>
          <cell r="E170">
            <v>275</v>
          </cell>
          <cell r="F170">
            <v>187</v>
          </cell>
          <cell r="H170">
            <v>220</v>
          </cell>
          <cell r="I170">
            <v>275</v>
          </cell>
          <cell r="J170">
            <v>220</v>
          </cell>
          <cell r="K170">
            <v>275</v>
          </cell>
          <cell r="L170">
            <v>161</v>
          </cell>
          <cell r="M170">
            <v>201.25</v>
          </cell>
          <cell r="N170">
            <v>183</v>
          </cell>
          <cell r="O170">
            <v>228.75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220</v>
          </cell>
          <cell r="E171">
            <v>275</v>
          </cell>
          <cell r="F171">
            <v>187</v>
          </cell>
          <cell r="H171">
            <v>220</v>
          </cell>
          <cell r="I171">
            <v>275</v>
          </cell>
          <cell r="J171">
            <v>220</v>
          </cell>
          <cell r="K171">
            <v>275</v>
          </cell>
          <cell r="L171">
            <v>161</v>
          </cell>
          <cell r="M171">
            <v>201.25</v>
          </cell>
          <cell r="N171">
            <v>183</v>
          </cell>
          <cell r="O171">
            <v>228.75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</row>
        <row r="172">
          <cell r="A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A173" t="str">
            <v>Video Adapters</v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223.2</v>
          </cell>
          <cell r="E174">
            <v>279</v>
          </cell>
          <cell r="F174">
            <v>201</v>
          </cell>
          <cell r="H174">
            <v>205</v>
          </cell>
          <cell r="I174">
            <v>256.25</v>
          </cell>
          <cell r="J174">
            <v>205</v>
          </cell>
          <cell r="K174">
            <v>256.25</v>
          </cell>
          <cell r="L174">
            <v>163</v>
          </cell>
          <cell r="M174">
            <v>203.75</v>
          </cell>
          <cell r="N174">
            <v>185</v>
          </cell>
          <cell r="O174">
            <v>231.25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756</v>
          </cell>
          <cell r="E175">
            <v>945</v>
          </cell>
          <cell r="F175">
            <v>680</v>
          </cell>
          <cell r="H175">
            <v>696</v>
          </cell>
          <cell r="I175">
            <v>870</v>
          </cell>
          <cell r="J175">
            <v>696</v>
          </cell>
          <cell r="K175">
            <v>870</v>
          </cell>
          <cell r="L175">
            <v>552</v>
          </cell>
          <cell r="M175">
            <v>690</v>
          </cell>
          <cell r="N175">
            <v>627</v>
          </cell>
          <cell r="O175">
            <v>783.75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223.2</v>
          </cell>
          <cell r="E176">
            <v>279</v>
          </cell>
          <cell r="F176">
            <v>201</v>
          </cell>
          <cell r="H176">
            <v>205</v>
          </cell>
          <cell r="I176">
            <v>256.25</v>
          </cell>
          <cell r="J176">
            <v>205</v>
          </cell>
          <cell r="K176">
            <v>256.25</v>
          </cell>
          <cell r="L176">
            <v>163</v>
          </cell>
          <cell r="M176">
            <v>203.75</v>
          </cell>
          <cell r="N176">
            <v>185</v>
          </cell>
          <cell r="O176">
            <v>231.25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135.19999999999999</v>
          </cell>
          <cell r="E177">
            <v>169</v>
          </cell>
          <cell r="F177">
            <v>122</v>
          </cell>
          <cell r="H177">
            <v>124</v>
          </cell>
          <cell r="I177">
            <v>155</v>
          </cell>
          <cell r="J177">
            <v>124</v>
          </cell>
          <cell r="K177">
            <v>155</v>
          </cell>
          <cell r="L177">
            <v>99</v>
          </cell>
          <cell r="M177">
            <v>123.75</v>
          </cell>
          <cell r="N177">
            <v>112</v>
          </cell>
          <cell r="O177">
            <v>140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135.19999999999999</v>
          </cell>
          <cell r="E178">
            <v>169</v>
          </cell>
          <cell r="F178">
            <v>122</v>
          </cell>
          <cell r="H178">
            <v>124</v>
          </cell>
          <cell r="I178">
            <v>155</v>
          </cell>
          <cell r="J178">
            <v>124</v>
          </cell>
          <cell r="K178">
            <v>155</v>
          </cell>
          <cell r="L178">
            <v>99</v>
          </cell>
          <cell r="M178">
            <v>123.75</v>
          </cell>
          <cell r="N178">
            <v>112</v>
          </cell>
          <cell r="O178">
            <v>140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135.19999999999999</v>
          </cell>
          <cell r="E179">
            <v>169</v>
          </cell>
          <cell r="F179">
            <v>122</v>
          </cell>
          <cell r="H179">
            <v>124</v>
          </cell>
          <cell r="I179">
            <v>155</v>
          </cell>
          <cell r="J179">
            <v>124</v>
          </cell>
          <cell r="K179">
            <v>155</v>
          </cell>
          <cell r="L179">
            <v>99</v>
          </cell>
          <cell r="M179">
            <v>123.75</v>
          </cell>
          <cell r="N179">
            <v>112</v>
          </cell>
          <cell r="O179">
            <v>140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156</v>
          </cell>
          <cell r="E180">
            <v>195</v>
          </cell>
          <cell r="F180">
            <v>140</v>
          </cell>
          <cell r="H180">
            <v>144</v>
          </cell>
          <cell r="I180">
            <v>180</v>
          </cell>
          <cell r="J180">
            <v>144</v>
          </cell>
          <cell r="K180">
            <v>180</v>
          </cell>
          <cell r="L180">
            <v>114</v>
          </cell>
          <cell r="M180">
            <v>142.5</v>
          </cell>
          <cell r="N180">
            <v>129</v>
          </cell>
          <cell r="O180">
            <v>161.25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156</v>
          </cell>
          <cell r="E181">
            <v>195</v>
          </cell>
          <cell r="F181">
            <v>140</v>
          </cell>
          <cell r="H181">
            <v>144</v>
          </cell>
          <cell r="I181">
            <v>180</v>
          </cell>
          <cell r="J181">
            <v>144</v>
          </cell>
          <cell r="K181">
            <v>180</v>
          </cell>
          <cell r="L181">
            <v>114</v>
          </cell>
          <cell r="M181">
            <v>142.5</v>
          </cell>
          <cell r="N181">
            <v>129</v>
          </cell>
          <cell r="O181">
            <v>161.25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156</v>
          </cell>
          <cell r="E182">
            <v>195</v>
          </cell>
          <cell r="F182">
            <v>140</v>
          </cell>
          <cell r="H182">
            <v>144</v>
          </cell>
          <cell r="I182">
            <v>180</v>
          </cell>
          <cell r="J182">
            <v>144</v>
          </cell>
          <cell r="K182">
            <v>180</v>
          </cell>
          <cell r="L182">
            <v>114</v>
          </cell>
          <cell r="M182">
            <v>142.5</v>
          </cell>
          <cell r="N182">
            <v>129</v>
          </cell>
          <cell r="O182">
            <v>161.25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156</v>
          </cell>
          <cell r="E183">
            <v>195</v>
          </cell>
          <cell r="F183">
            <v>140</v>
          </cell>
          <cell r="H183">
            <v>144</v>
          </cell>
          <cell r="I183">
            <v>180</v>
          </cell>
          <cell r="J183">
            <v>144</v>
          </cell>
          <cell r="K183">
            <v>180</v>
          </cell>
          <cell r="L183">
            <v>114</v>
          </cell>
          <cell r="M183">
            <v>142.5</v>
          </cell>
          <cell r="N183">
            <v>129</v>
          </cell>
          <cell r="O183">
            <v>161.25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156</v>
          </cell>
          <cell r="E184">
            <v>195</v>
          </cell>
          <cell r="F184">
            <v>140</v>
          </cell>
          <cell r="H184">
            <v>144</v>
          </cell>
          <cell r="I184">
            <v>180</v>
          </cell>
          <cell r="J184">
            <v>144</v>
          </cell>
          <cell r="K184">
            <v>180</v>
          </cell>
          <cell r="L184">
            <v>114</v>
          </cell>
          <cell r="M184">
            <v>142.5</v>
          </cell>
          <cell r="N184">
            <v>129</v>
          </cell>
          <cell r="O184">
            <v>161.25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</row>
        <row r="185">
          <cell r="A185" t="str">
            <v>M8661Z/B</v>
          </cell>
          <cell r="B185">
            <v>718908587393</v>
          </cell>
          <cell r="C185" t="str">
            <v>DVI-I to ADC Adapter</v>
          </cell>
          <cell r="D185">
            <v>756</v>
          </cell>
          <cell r="E185">
            <v>945</v>
          </cell>
          <cell r="F185">
            <v>680</v>
          </cell>
          <cell r="H185">
            <v>696</v>
          </cell>
          <cell r="I185">
            <v>870</v>
          </cell>
          <cell r="J185">
            <v>696</v>
          </cell>
          <cell r="K185">
            <v>870</v>
          </cell>
          <cell r="L185">
            <v>552</v>
          </cell>
          <cell r="M185">
            <v>690</v>
          </cell>
          <cell r="N185">
            <v>627</v>
          </cell>
          <cell r="O185">
            <v>783.75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156</v>
          </cell>
          <cell r="E186">
            <v>195</v>
          </cell>
          <cell r="F186">
            <v>140</v>
          </cell>
          <cell r="H186">
            <v>144</v>
          </cell>
          <cell r="I186">
            <v>180</v>
          </cell>
          <cell r="J186">
            <v>144</v>
          </cell>
          <cell r="K186">
            <v>180</v>
          </cell>
          <cell r="L186">
            <v>114</v>
          </cell>
          <cell r="M186">
            <v>142.5</v>
          </cell>
          <cell r="N186">
            <v>129</v>
          </cell>
          <cell r="O186">
            <v>161.25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156</v>
          </cell>
          <cell r="E187">
            <v>195</v>
          </cell>
          <cell r="F187">
            <v>140</v>
          </cell>
          <cell r="H187">
            <v>144</v>
          </cell>
          <cell r="I187">
            <v>180</v>
          </cell>
          <cell r="J187">
            <v>144</v>
          </cell>
          <cell r="K187">
            <v>180</v>
          </cell>
          <cell r="L187">
            <v>114</v>
          </cell>
          <cell r="M187">
            <v>142.5</v>
          </cell>
          <cell r="N187">
            <v>129</v>
          </cell>
          <cell r="O187">
            <v>161.25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156</v>
          </cell>
          <cell r="E188">
            <v>195</v>
          </cell>
          <cell r="F188">
            <v>140</v>
          </cell>
          <cell r="H188">
            <v>144</v>
          </cell>
          <cell r="I188">
            <v>180</v>
          </cell>
          <cell r="J188">
            <v>144</v>
          </cell>
          <cell r="K188">
            <v>180</v>
          </cell>
          <cell r="L188">
            <v>114</v>
          </cell>
          <cell r="M188">
            <v>142.5</v>
          </cell>
          <cell r="N188">
            <v>129</v>
          </cell>
          <cell r="O188">
            <v>161.25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156</v>
          </cell>
          <cell r="E189">
            <v>195</v>
          </cell>
          <cell r="F189">
            <v>140</v>
          </cell>
          <cell r="H189">
            <v>144</v>
          </cell>
          <cell r="I189">
            <v>180</v>
          </cell>
          <cell r="J189">
            <v>144</v>
          </cell>
          <cell r="K189">
            <v>180</v>
          </cell>
          <cell r="L189">
            <v>114</v>
          </cell>
          <cell r="M189">
            <v>142.5</v>
          </cell>
          <cell r="N189">
            <v>129</v>
          </cell>
          <cell r="O189">
            <v>161.25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</row>
        <row r="190">
          <cell r="A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A191" t="str">
            <v>Cables</v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140</v>
          </cell>
          <cell r="E192">
            <v>175</v>
          </cell>
          <cell r="F192">
            <v>126</v>
          </cell>
          <cell r="H192">
            <v>129</v>
          </cell>
          <cell r="I192">
            <v>161.25</v>
          </cell>
          <cell r="J192">
            <v>129</v>
          </cell>
          <cell r="K192">
            <v>161.25</v>
          </cell>
          <cell r="L192">
            <v>102</v>
          </cell>
          <cell r="M192">
            <v>127.5</v>
          </cell>
          <cell r="N192">
            <v>116</v>
          </cell>
          <cell r="O192">
            <v>145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156</v>
          </cell>
          <cell r="E193">
            <v>195</v>
          </cell>
          <cell r="F193">
            <v>140</v>
          </cell>
          <cell r="H193">
            <v>144</v>
          </cell>
          <cell r="I193">
            <v>180</v>
          </cell>
          <cell r="J193">
            <v>144</v>
          </cell>
          <cell r="K193">
            <v>180</v>
          </cell>
          <cell r="L193">
            <v>114</v>
          </cell>
          <cell r="M193">
            <v>142.5</v>
          </cell>
          <cell r="N193">
            <v>129</v>
          </cell>
          <cell r="O193">
            <v>161.25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220</v>
          </cell>
          <cell r="E194">
            <v>275</v>
          </cell>
          <cell r="F194">
            <v>198</v>
          </cell>
          <cell r="H194">
            <v>202</v>
          </cell>
          <cell r="I194">
            <v>252.5</v>
          </cell>
          <cell r="J194">
            <v>202</v>
          </cell>
          <cell r="K194">
            <v>252.5</v>
          </cell>
          <cell r="L194">
            <v>161</v>
          </cell>
          <cell r="M194">
            <v>201.25</v>
          </cell>
          <cell r="N194">
            <v>183</v>
          </cell>
          <cell r="O194">
            <v>228.75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</row>
        <row r="195">
          <cell r="A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A196" t="str">
            <v>AppleCare</v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280.17</v>
          </cell>
          <cell r="E197">
            <v>339</v>
          </cell>
          <cell r="H197">
            <v>280.17</v>
          </cell>
          <cell r="I197">
            <v>339</v>
          </cell>
          <cell r="J197">
            <v>280.17</v>
          </cell>
          <cell r="K197">
            <v>339</v>
          </cell>
          <cell r="L197">
            <v>280.17</v>
          </cell>
          <cell r="M197">
            <v>339</v>
          </cell>
          <cell r="N197">
            <v>280.17</v>
          </cell>
          <cell r="O197">
            <v>339</v>
          </cell>
          <cell r="Q197" t="str">
            <v>01/01/2010</v>
          </cell>
          <cell r="S197" t="str">
            <v>G0</v>
          </cell>
          <cell r="T197">
            <v>0</v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379.34</v>
          </cell>
          <cell r="E198">
            <v>459</v>
          </cell>
          <cell r="H198">
            <v>379.34</v>
          </cell>
          <cell r="I198">
            <v>459</v>
          </cell>
          <cell r="J198">
            <v>379.34</v>
          </cell>
          <cell r="K198">
            <v>459</v>
          </cell>
          <cell r="L198">
            <v>379.34</v>
          </cell>
          <cell r="M198">
            <v>459</v>
          </cell>
          <cell r="N198">
            <v>379.34</v>
          </cell>
          <cell r="O198">
            <v>459</v>
          </cell>
          <cell r="Q198" t="str">
            <v>01/01/2010</v>
          </cell>
          <cell r="S198" t="str">
            <v>G0</v>
          </cell>
          <cell r="T198">
            <v>0</v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2287.1999999999998</v>
          </cell>
          <cell r="E199">
            <v>2859</v>
          </cell>
          <cell r="F199">
            <v>1715</v>
          </cell>
          <cell r="H199">
            <v>1898</v>
          </cell>
          <cell r="I199">
            <v>2372.5</v>
          </cell>
          <cell r="J199">
            <v>1898</v>
          </cell>
          <cell r="K199">
            <v>2372.5</v>
          </cell>
          <cell r="L199">
            <v>1670</v>
          </cell>
          <cell r="M199">
            <v>2087.5</v>
          </cell>
          <cell r="N199">
            <v>1898</v>
          </cell>
          <cell r="O199">
            <v>2372.5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7196</v>
          </cell>
          <cell r="E200">
            <v>8995</v>
          </cell>
          <cell r="F200">
            <v>5397</v>
          </cell>
          <cell r="H200">
            <v>5973</v>
          </cell>
          <cell r="I200">
            <v>7466.25</v>
          </cell>
          <cell r="J200">
            <v>5973</v>
          </cell>
          <cell r="K200">
            <v>7466.25</v>
          </cell>
          <cell r="L200">
            <v>5253</v>
          </cell>
          <cell r="M200">
            <v>6566.25</v>
          </cell>
          <cell r="N200">
            <v>5973</v>
          </cell>
          <cell r="O200">
            <v>7466.25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8796</v>
          </cell>
          <cell r="E201">
            <v>10995</v>
          </cell>
          <cell r="F201">
            <v>6597</v>
          </cell>
          <cell r="H201">
            <v>7301</v>
          </cell>
          <cell r="I201">
            <v>9126.25</v>
          </cell>
          <cell r="J201">
            <v>7301</v>
          </cell>
          <cell r="K201">
            <v>9126.25</v>
          </cell>
          <cell r="L201">
            <v>6421</v>
          </cell>
          <cell r="M201">
            <v>8026.25</v>
          </cell>
          <cell r="N201">
            <v>7301</v>
          </cell>
          <cell r="O201">
            <v>9126.25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5756</v>
          </cell>
          <cell r="E202">
            <v>7195</v>
          </cell>
          <cell r="F202">
            <v>4317</v>
          </cell>
          <cell r="H202">
            <v>4777</v>
          </cell>
          <cell r="I202">
            <v>5971.25</v>
          </cell>
          <cell r="J202">
            <v>4777</v>
          </cell>
          <cell r="K202">
            <v>5971.25</v>
          </cell>
          <cell r="L202">
            <v>4202</v>
          </cell>
          <cell r="M202">
            <v>5252.5</v>
          </cell>
          <cell r="N202">
            <v>4777</v>
          </cell>
          <cell r="O202">
            <v>5971.25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</row>
        <row r="203">
          <cell r="A203" t="str">
            <v>MC263S/A</v>
          </cell>
          <cell r="B203">
            <v>885909348800</v>
          </cell>
          <cell r="C203" t="str">
            <v>AppleCare Protection Plan for iPod nano/iPod shuffle</v>
          </cell>
          <cell r="D203">
            <v>279.2</v>
          </cell>
          <cell r="E203">
            <v>349</v>
          </cell>
          <cell r="F203">
            <v>209</v>
          </cell>
          <cell r="H203">
            <v>232</v>
          </cell>
          <cell r="I203">
            <v>290</v>
          </cell>
          <cell r="J203">
            <v>232</v>
          </cell>
          <cell r="K203">
            <v>290</v>
          </cell>
          <cell r="L203">
            <v>204</v>
          </cell>
          <cell r="M203">
            <v>255</v>
          </cell>
          <cell r="N203">
            <v>232</v>
          </cell>
          <cell r="O203">
            <v>290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MC261S/A</v>
          </cell>
          <cell r="B204">
            <v>885909348541</v>
          </cell>
          <cell r="C204" t="str">
            <v>AppleCare Protection Plan for iPod touch / classic</v>
          </cell>
          <cell r="D204">
            <v>460</v>
          </cell>
          <cell r="E204">
            <v>575</v>
          </cell>
          <cell r="F204">
            <v>345</v>
          </cell>
          <cell r="H204">
            <v>382</v>
          </cell>
          <cell r="I204">
            <v>477.5</v>
          </cell>
          <cell r="J204">
            <v>382</v>
          </cell>
          <cell r="K204">
            <v>477.5</v>
          </cell>
          <cell r="L204">
            <v>336</v>
          </cell>
          <cell r="M204">
            <v>420</v>
          </cell>
          <cell r="N204">
            <v>382</v>
          </cell>
          <cell r="O204">
            <v>477.5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MC264S/A</v>
          </cell>
          <cell r="B205">
            <v>885909348930</v>
          </cell>
          <cell r="C205" t="str">
            <v>AppleCare Protection Plan for Apple TV</v>
          </cell>
          <cell r="D205">
            <v>343.2</v>
          </cell>
          <cell r="E205">
            <v>429</v>
          </cell>
          <cell r="F205">
            <v>257</v>
          </cell>
          <cell r="H205">
            <v>285</v>
          </cell>
          <cell r="I205">
            <v>356.25</v>
          </cell>
          <cell r="J205">
            <v>285</v>
          </cell>
          <cell r="K205">
            <v>356.25</v>
          </cell>
          <cell r="L205">
            <v>251</v>
          </cell>
          <cell r="M205">
            <v>313.75</v>
          </cell>
          <cell r="N205">
            <v>285</v>
          </cell>
          <cell r="O205">
            <v>356.25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MC258S/A</v>
          </cell>
          <cell r="B206">
            <v>885909348152</v>
          </cell>
          <cell r="C206" t="str">
            <v>AppleCare Protection Plan for MacBook / MacBook Air / 13" MacBook Pro</v>
          </cell>
          <cell r="D206">
            <v>1996</v>
          </cell>
          <cell r="E206">
            <v>2495</v>
          </cell>
          <cell r="F206">
            <v>1497</v>
          </cell>
          <cell r="H206">
            <v>1657</v>
          </cell>
          <cell r="I206">
            <v>2071.25</v>
          </cell>
          <cell r="J206">
            <v>1657</v>
          </cell>
          <cell r="K206">
            <v>2071.25</v>
          </cell>
          <cell r="L206">
            <v>1457</v>
          </cell>
          <cell r="M206">
            <v>1821.25</v>
          </cell>
          <cell r="N206">
            <v>1657</v>
          </cell>
          <cell r="O206">
            <v>2071.25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MC259S/A</v>
          </cell>
          <cell r="B207">
            <v>885909348282</v>
          </cell>
          <cell r="C207" t="str">
            <v>AppleCare Protection Plan for MacBook Pro</v>
          </cell>
          <cell r="D207">
            <v>2796</v>
          </cell>
          <cell r="E207">
            <v>3495</v>
          </cell>
          <cell r="F207">
            <v>2097</v>
          </cell>
          <cell r="H207">
            <v>2321</v>
          </cell>
          <cell r="I207">
            <v>2901.25</v>
          </cell>
          <cell r="J207">
            <v>2321</v>
          </cell>
          <cell r="K207">
            <v>2901.25</v>
          </cell>
          <cell r="L207">
            <v>2041</v>
          </cell>
          <cell r="M207">
            <v>2551.25</v>
          </cell>
          <cell r="N207">
            <v>2321</v>
          </cell>
          <cell r="O207">
            <v>2901.25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MC256S/A</v>
          </cell>
          <cell r="B208">
            <v>885909347896</v>
          </cell>
          <cell r="C208" t="str">
            <v>AppleCare Protection Plan for Mac Pro</v>
          </cell>
          <cell r="D208">
            <v>2396</v>
          </cell>
          <cell r="E208">
            <v>2995</v>
          </cell>
          <cell r="F208">
            <v>1797</v>
          </cell>
          <cell r="H208">
            <v>1989</v>
          </cell>
          <cell r="I208">
            <v>2486.25</v>
          </cell>
          <cell r="J208">
            <v>1989</v>
          </cell>
          <cell r="K208">
            <v>2486.25</v>
          </cell>
          <cell r="L208">
            <v>1749</v>
          </cell>
          <cell r="M208">
            <v>2186.25</v>
          </cell>
          <cell r="N208">
            <v>1989</v>
          </cell>
          <cell r="O208">
            <v>2486.25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MC257S/A</v>
          </cell>
          <cell r="B209">
            <v>885909348022</v>
          </cell>
          <cell r="C209" t="str">
            <v>AppleCare Protection Plan for iMac</v>
          </cell>
          <cell r="D209">
            <v>1436</v>
          </cell>
          <cell r="E209">
            <v>1795</v>
          </cell>
          <cell r="F209">
            <v>1077</v>
          </cell>
          <cell r="H209">
            <v>1192</v>
          </cell>
          <cell r="I209">
            <v>1490</v>
          </cell>
          <cell r="J209">
            <v>1192</v>
          </cell>
          <cell r="K209">
            <v>1490</v>
          </cell>
          <cell r="L209">
            <v>1048</v>
          </cell>
          <cell r="M209">
            <v>1310</v>
          </cell>
          <cell r="N209">
            <v>1192</v>
          </cell>
          <cell r="O209">
            <v>1490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MC262S/A</v>
          </cell>
          <cell r="B210">
            <v>885909348671</v>
          </cell>
          <cell r="C210" t="str">
            <v>AppleCare Protection Plan for Apple Display</v>
          </cell>
          <cell r="D210">
            <v>764</v>
          </cell>
          <cell r="E210">
            <v>955</v>
          </cell>
          <cell r="F210">
            <v>573</v>
          </cell>
          <cell r="H210">
            <v>634</v>
          </cell>
          <cell r="I210">
            <v>792.5</v>
          </cell>
          <cell r="J210">
            <v>634</v>
          </cell>
          <cell r="K210">
            <v>792.5</v>
          </cell>
          <cell r="L210">
            <v>558</v>
          </cell>
          <cell r="M210">
            <v>697.5</v>
          </cell>
          <cell r="N210">
            <v>634</v>
          </cell>
          <cell r="O210">
            <v>792.5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MC260S/A</v>
          </cell>
          <cell r="B211">
            <v>885909348411</v>
          </cell>
          <cell r="C211" t="str">
            <v>AppleCare Protection Plan for Mac mini</v>
          </cell>
          <cell r="D211">
            <v>1356</v>
          </cell>
          <cell r="E211">
            <v>1695</v>
          </cell>
          <cell r="F211">
            <v>1017</v>
          </cell>
          <cell r="H211">
            <v>1125</v>
          </cell>
          <cell r="I211">
            <v>1406.25</v>
          </cell>
          <cell r="J211">
            <v>1125</v>
          </cell>
          <cell r="K211">
            <v>1406.25</v>
          </cell>
          <cell r="L211">
            <v>990</v>
          </cell>
          <cell r="M211">
            <v>1237.5</v>
          </cell>
          <cell r="N211">
            <v>1125</v>
          </cell>
          <cell r="O211">
            <v>1406.25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20636</v>
          </cell>
          <cell r="E212">
            <v>25795</v>
          </cell>
          <cell r="F212">
            <v>15477</v>
          </cell>
          <cell r="H212">
            <v>17128</v>
          </cell>
          <cell r="I212">
            <v>21410</v>
          </cell>
          <cell r="J212">
            <v>17128</v>
          </cell>
          <cell r="K212">
            <v>21410</v>
          </cell>
          <cell r="L212">
            <v>15064</v>
          </cell>
          <cell r="M212">
            <v>18830</v>
          </cell>
          <cell r="N212">
            <v>17128</v>
          </cell>
          <cell r="O212">
            <v>21410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1648.76</v>
          </cell>
          <cell r="E213">
            <v>1995</v>
          </cell>
          <cell r="H213">
            <v>1648.76</v>
          </cell>
          <cell r="I213">
            <v>1995</v>
          </cell>
          <cell r="J213">
            <v>1648.76</v>
          </cell>
          <cell r="K213">
            <v>1995</v>
          </cell>
          <cell r="L213">
            <v>1648.76</v>
          </cell>
          <cell r="M213">
            <v>1995</v>
          </cell>
          <cell r="N213">
            <v>1648.76</v>
          </cell>
          <cell r="O213">
            <v>1995</v>
          </cell>
          <cell r="Q213" t="str">
            <v>01/01/2010</v>
          </cell>
          <cell r="S213" t="str">
            <v>G0</v>
          </cell>
          <cell r="T213">
            <v>0</v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7436</v>
          </cell>
          <cell r="E214">
            <v>9295</v>
          </cell>
          <cell r="F214">
            <v>5577</v>
          </cell>
          <cell r="H214">
            <v>6172</v>
          </cell>
          <cell r="I214">
            <v>7715</v>
          </cell>
          <cell r="J214">
            <v>6172</v>
          </cell>
          <cell r="K214">
            <v>7715</v>
          </cell>
          <cell r="L214">
            <v>5428</v>
          </cell>
          <cell r="M214">
            <v>6785</v>
          </cell>
          <cell r="N214">
            <v>6172</v>
          </cell>
          <cell r="O214">
            <v>7715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5836</v>
          </cell>
          <cell r="E215">
            <v>7295</v>
          </cell>
          <cell r="F215">
            <v>4377</v>
          </cell>
          <cell r="H215">
            <v>4844</v>
          </cell>
          <cell r="I215">
            <v>6055</v>
          </cell>
          <cell r="J215">
            <v>4844</v>
          </cell>
          <cell r="K215">
            <v>6055</v>
          </cell>
          <cell r="L215">
            <v>4260</v>
          </cell>
          <cell r="M215">
            <v>5325</v>
          </cell>
          <cell r="N215">
            <v>4844</v>
          </cell>
          <cell r="O215">
            <v>6055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3632.23</v>
          </cell>
          <cell r="E216">
            <v>4395</v>
          </cell>
          <cell r="H216">
            <v>3632.23</v>
          </cell>
          <cell r="I216">
            <v>4395</v>
          </cell>
          <cell r="J216">
            <v>3632.23</v>
          </cell>
          <cell r="K216">
            <v>4395</v>
          </cell>
          <cell r="L216">
            <v>3632.23</v>
          </cell>
          <cell r="M216">
            <v>4395</v>
          </cell>
          <cell r="N216">
            <v>3632.23</v>
          </cell>
          <cell r="O216">
            <v>4395</v>
          </cell>
          <cell r="Q216" t="str">
            <v>01/01/2010</v>
          </cell>
          <cell r="S216" t="str">
            <v>G0</v>
          </cell>
          <cell r="T216">
            <v>0</v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455996</v>
          </cell>
          <cell r="E217">
            <v>569995</v>
          </cell>
          <cell r="F217">
            <v>364797</v>
          </cell>
          <cell r="H217">
            <v>378477</v>
          </cell>
          <cell r="I217">
            <v>473096.25</v>
          </cell>
          <cell r="J217">
            <v>378477</v>
          </cell>
          <cell r="K217">
            <v>473096.25</v>
          </cell>
          <cell r="L217">
            <v>332877</v>
          </cell>
          <cell r="M217">
            <v>416096.25</v>
          </cell>
          <cell r="N217">
            <v>378477</v>
          </cell>
          <cell r="O217">
            <v>473096.25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182796</v>
          </cell>
          <cell r="E218">
            <v>228495</v>
          </cell>
          <cell r="F218">
            <v>146237</v>
          </cell>
          <cell r="H218">
            <v>151721</v>
          </cell>
          <cell r="I218">
            <v>189651.25</v>
          </cell>
          <cell r="J218">
            <v>151721</v>
          </cell>
          <cell r="K218">
            <v>189651.25</v>
          </cell>
          <cell r="L218">
            <v>133441</v>
          </cell>
          <cell r="M218">
            <v>166801.25</v>
          </cell>
          <cell r="N218">
            <v>151721</v>
          </cell>
          <cell r="O218">
            <v>189651.25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54796</v>
          </cell>
          <cell r="E219">
            <v>68495</v>
          </cell>
          <cell r="F219">
            <v>43837</v>
          </cell>
          <cell r="H219">
            <v>45481</v>
          </cell>
          <cell r="I219">
            <v>56851.25</v>
          </cell>
          <cell r="J219">
            <v>45481</v>
          </cell>
          <cell r="K219">
            <v>56851.25</v>
          </cell>
          <cell r="L219">
            <v>40001</v>
          </cell>
          <cell r="M219">
            <v>50001.25</v>
          </cell>
          <cell r="N219">
            <v>45481</v>
          </cell>
          <cell r="O219">
            <v>56851.25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5202.4799999999996</v>
          </cell>
          <cell r="E220">
            <v>6295</v>
          </cell>
          <cell r="H220">
            <v>5202.4799999999996</v>
          </cell>
          <cell r="I220">
            <v>6295</v>
          </cell>
          <cell r="J220">
            <v>5202.4799999999996</v>
          </cell>
          <cell r="K220">
            <v>6295</v>
          </cell>
          <cell r="L220">
            <v>5202.4799999999996</v>
          </cell>
          <cell r="M220">
            <v>6295</v>
          </cell>
          <cell r="N220">
            <v>5202.4799999999996</v>
          </cell>
          <cell r="O220">
            <v>6295</v>
          </cell>
          <cell r="Q220" t="str">
            <v>01/01/2010</v>
          </cell>
          <cell r="S220" t="str">
            <v>G0</v>
          </cell>
          <cell r="T220">
            <v>0</v>
          </cell>
        </row>
        <row r="221">
          <cell r="A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A222" t="str">
            <v>Mac OS X</v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A223" t="str">
            <v>MC223S/A</v>
          </cell>
          <cell r="B223">
            <v>885909329830</v>
          </cell>
          <cell r="C223" t="str">
            <v>Mac OS X Snow Leopard Retail Upgrade</v>
          </cell>
          <cell r="D223">
            <v>255.2</v>
          </cell>
          <cell r="E223">
            <v>319</v>
          </cell>
          <cell r="F223">
            <v>204</v>
          </cell>
          <cell r="H223">
            <v>255.2</v>
          </cell>
          <cell r="I223">
            <v>319</v>
          </cell>
          <cell r="J223">
            <v>255.2</v>
          </cell>
          <cell r="K223">
            <v>319</v>
          </cell>
          <cell r="L223">
            <v>128</v>
          </cell>
          <cell r="M223">
            <v>160</v>
          </cell>
          <cell r="N223">
            <v>128</v>
          </cell>
          <cell r="O223">
            <v>160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MC224S/A</v>
          </cell>
          <cell r="B224">
            <v>885909330003</v>
          </cell>
          <cell r="C224" t="str">
            <v xml:space="preserve">Mac OS X Snow Leopard Retail Upgrade Family Pack Upgrade </v>
          </cell>
          <cell r="D224">
            <v>423.2</v>
          </cell>
          <cell r="E224">
            <v>529</v>
          </cell>
          <cell r="F224">
            <v>339</v>
          </cell>
          <cell r="H224">
            <v>423.2</v>
          </cell>
          <cell r="I224">
            <v>529</v>
          </cell>
          <cell r="J224">
            <v>423.2</v>
          </cell>
          <cell r="K224">
            <v>529</v>
          </cell>
          <cell r="L224">
            <v>212</v>
          </cell>
          <cell r="M224">
            <v>265</v>
          </cell>
          <cell r="N224">
            <v>212</v>
          </cell>
          <cell r="O224">
            <v>265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4156</v>
          </cell>
          <cell r="E227">
            <v>5195</v>
          </cell>
          <cell r="F227">
            <v>3325</v>
          </cell>
          <cell r="H227">
            <v>4156</v>
          </cell>
          <cell r="I227">
            <v>5195</v>
          </cell>
          <cell r="J227">
            <v>2076</v>
          </cell>
          <cell r="K227">
            <v>2595</v>
          </cell>
          <cell r="L227">
            <v>2078</v>
          </cell>
          <cell r="M227">
            <v>2597.5</v>
          </cell>
          <cell r="N227">
            <v>2078</v>
          </cell>
          <cell r="O227">
            <v>2597.5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2396</v>
          </cell>
          <cell r="E230">
            <v>2995</v>
          </cell>
          <cell r="F230">
            <v>1917</v>
          </cell>
          <cell r="H230">
            <v>2396</v>
          </cell>
          <cell r="I230">
            <v>2995</v>
          </cell>
          <cell r="J230">
            <v>1196</v>
          </cell>
          <cell r="K230">
            <v>1495</v>
          </cell>
          <cell r="L230">
            <v>1198</v>
          </cell>
          <cell r="M230">
            <v>1497.5</v>
          </cell>
          <cell r="N230">
            <v>1198</v>
          </cell>
          <cell r="O230">
            <v>1497.5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3996</v>
          </cell>
          <cell r="E231">
            <v>4995</v>
          </cell>
          <cell r="F231">
            <v>3197</v>
          </cell>
          <cell r="H231">
            <v>3996</v>
          </cell>
          <cell r="I231">
            <v>4995</v>
          </cell>
          <cell r="J231">
            <v>2396</v>
          </cell>
          <cell r="K231">
            <v>2995</v>
          </cell>
          <cell r="L231">
            <v>1998</v>
          </cell>
          <cell r="M231">
            <v>2497.5</v>
          </cell>
          <cell r="N231">
            <v>1998</v>
          </cell>
          <cell r="O231">
            <v>2497.5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MB966S/A</v>
          </cell>
          <cell r="B234">
            <v>885909288977</v>
          </cell>
          <cell r="C234" t="str">
            <v>iLife '09 Retail</v>
          </cell>
          <cell r="D234">
            <v>716</v>
          </cell>
          <cell r="E234">
            <v>895</v>
          </cell>
          <cell r="F234">
            <v>573</v>
          </cell>
          <cell r="H234">
            <v>636</v>
          </cell>
          <cell r="I234">
            <v>795</v>
          </cell>
          <cell r="J234">
            <v>359.2</v>
          </cell>
          <cell r="K234">
            <v>449</v>
          </cell>
          <cell r="L234">
            <v>358</v>
          </cell>
          <cell r="M234">
            <v>447.5</v>
          </cell>
          <cell r="N234">
            <v>358</v>
          </cell>
          <cell r="O234">
            <v>447.5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MB967S/A</v>
          </cell>
          <cell r="B235">
            <v>885909289141</v>
          </cell>
          <cell r="C235" t="str">
            <v>iLife '09 Family Pack</v>
          </cell>
          <cell r="D235">
            <v>916</v>
          </cell>
          <cell r="E235">
            <v>1145</v>
          </cell>
          <cell r="F235">
            <v>733</v>
          </cell>
          <cell r="H235">
            <v>916</v>
          </cell>
          <cell r="I235">
            <v>1145</v>
          </cell>
          <cell r="J235">
            <v>916</v>
          </cell>
          <cell r="K235">
            <v>1145</v>
          </cell>
          <cell r="L235">
            <v>458</v>
          </cell>
          <cell r="M235">
            <v>572.5</v>
          </cell>
          <cell r="N235">
            <v>458</v>
          </cell>
          <cell r="O235">
            <v>572.5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636</v>
          </cell>
          <cell r="E238">
            <v>795</v>
          </cell>
          <cell r="F238">
            <v>509</v>
          </cell>
          <cell r="H238">
            <v>636</v>
          </cell>
          <cell r="I238">
            <v>795</v>
          </cell>
          <cell r="J238">
            <v>636</v>
          </cell>
          <cell r="K238">
            <v>795</v>
          </cell>
          <cell r="L238">
            <v>318</v>
          </cell>
          <cell r="M238">
            <v>397.5</v>
          </cell>
          <cell r="N238">
            <v>318</v>
          </cell>
          <cell r="O238">
            <v>397.5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956</v>
          </cell>
          <cell r="E239">
            <v>1195</v>
          </cell>
          <cell r="F239">
            <v>765</v>
          </cell>
          <cell r="H239">
            <v>956</v>
          </cell>
          <cell r="I239">
            <v>1195</v>
          </cell>
          <cell r="J239">
            <v>956</v>
          </cell>
          <cell r="K239">
            <v>1195</v>
          </cell>
          <cell r="L239">
            <v>478</v>
          </cell>
          <cell r="M239">
            <v>597.5</v>
          </cell>
          <cell r="N239">
            <v>478</v>
          </cell>
          <cell r="O239">
            <v>597.5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MB942S/A</v>
          </cell>
          <cell r="B242">
            <v>885909283354</v>
          </cell>
          <cell r="C242" t="str">
            <v>iWork '09 Retail</v>
          </cell>
          <cell r="D242">
            <v>716</v>
          </cell>
          <cell r="E242">
            <v>895</v>
          </cell>
          <cell r="F242">
            <v>573</v>
          </cell>
          <cell r="H242">
            <v>636</v>
          </cell>
          <cell r="I242">
            <v>795</v>
          </cell>
          <cell r="J242">
            <v>359.2</v>
          </cell>
          <cell r="K242">
            <v>449</v>
          </cell>
          <cell r="L242">
            <v>358</v>
          </cell>
          <cell r="M242">
            <v>447.5</v>
          </cell>
          <cell r="N242">
            <v>358</v>
          </cell>
          <cell r="O242">
            <v>447.5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MB943S/A</v>
          </cell>
          <cell r="B243">
            <v>885909283521</v>
          </cell>
          <cell r="C243" t="str">
            <v>iWork '09 Family Pack</v>
          </cell>
          <cell r="D243">
            <v>916</v>
          </cell>
          <cell r="E243">
            <v>1145</v>
          </cell>
          <cell r="F243">
            <v>733</v>
          </cell>
          <cell r="H243">
            <v>916</v>
          </cell>
          <cell r="I243">
            <v>1145</v>
          </cell>
          <cell r="J243">
            <v>916</v>
          </cell>
          <cell r="K243">
            <v>1145</v>
          </cell>
          <cell r="L243">
            <v>458</v>
          </cell>
          <cell r="M243">
            <v>572.5</v>
          </cell>
          <cell r="N243">
            <v>458</v>
          </cell>
          <cell r="O243">
            <v>572.5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MC209S/A</v>
          </cell>
          <cell r="B246">
            <v>885909327133</v>
          </cell>
          <cell r="C246" t="str">
            <v xml:space="preserve">Mac Box Set </v>
          </cell>
          <cell r="D246">
            <v>1436</v>
          </cell>
          <cell r="E246">
            <v>1795</v>
          </cell>
          <cell r="F246">
            <v>1149</v>
          </cell>
          <cell r="H246">
            <v>1436</v>
          </cell>
          <cell r="I246">
            <v>1795</v>
          </cell>
          <cell r="J246">
            <v>1436</v>
          </cell>
          <cell r="K246">
            <v>1795</v>
          </cell>
          <cell r="L246">
            <v>718</v>
          </cell>
          <cell r="M246">
            <v>897.5</v>
          </cell>
          <cell r="N246">
            <v>718</v>
          </cell>
          <cell r="O246">
            <v>897.5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MC210S/A</v>
          </cell>
          <cell r="B247">
            <v>885909327300</v>
          </cell>
          <cell r="C247" t="str">
            <v>Mac Box Set Family Pack</v>
          </cell>
          <cell r="D247">
            <v>1916</v>
          </cell>
          <cell r="E247">
            <v>2395</v>
          </cell>
          <cell r="F247">
            <v>1533</v>
          </cell>
          <cell r="H247">
            <v>1916</v>
          </cell>
          <cell r="I247">
            <v>2395</v>
          </cell>
          <cell r="J247">
            <v>1916</v>
          </cell>
          <cell r="K247">
            <v>2395</v>
          </cell>
          <cell r="L247">
            <v>958</v>
          </cell>
          <cell r="M247">
            <v>1197.5</v>
          </cell>
          <cell r="N247">
            <v>958</v>
          </cell>
          <cell r="O247">
            <v>1197.5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796</v>
          </cell>
          <cell r="E250">
            <v>995</v>
          </cell>
          <cell r="F250">
            <v>637</v>
          </cell>
          <cell r="H250">
            <v>716</v>
          </cell>
          <cell r="I250">
            <v>895</v>
          </cell>
          <cell r="J250">
            <v>596</v>
          </cell>
          <cell r="K250">
            <v>745</v>
          </cell>
          <cell r="L250">
            <v>398</v>
          </cell>
          <cell r="M250">
            <v>497.5</v>
          </cell>
          <cell r="N250">
            <v>398</v>
          </cell>
          <cell r="O250">
            <v>497.5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796</v>
          </cell>
          <cell r="E251">
            <v>995</v>
          </cell>
          <cell r="F251">
            <v>637</v>
          </cell>
          <cell r="H251">
            <v>716</v>
          </cell>
          <cell r="I251">
            <v>895</v>
          </cell>
          <cell r="J251">
            <v>596</v>
          </cell>
          <cell r="K251">
            <v>745</v>
          </cell>
          <cell r="L251">
            <v>398</v>
          </cell>
          <cell r="M251">
            <v>497.5</v>
          </cell>
          <cell r="N251">
            <v>398</v>
          </cell>
          <cell r="O251">
            <v>497.5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796</v>
          </cell>
          <cell r="E252">
            <v>995</v>
          </cell>
          <cell r="F252">
            <v>637</v>
          </cell>
          <cell r="H252">
            <v>716</v>
          </cell>
          <cell r="I252">
            <v>895</v>
          </cell>
          <cell r="J252">
            <v>596</v>
          </cell>
          <cell r="K252">
            <v>745</v>
          </cell>
          <cell r="L252">
            <v>398</v>
          </cell>
          <cell r="M252">
            <v>497.5</v>
          </cell>
          <cell r="N252">
            <v>398</v>
          </cell>
          <cell r="O252">
            <v>497.5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796</v>
          </cell>
          <cell r="E253">
            <v>995</v>
          </cell>
          <cell r="F253">
            <v>637</v>
          </cell>
          <cell r="H253">
            <v>716</v>
          </cell>
          <cell r="I253">
            <v>895</v>
          </cell>
          <cell r="J253">
            <v>596</v>
          </cell>
          <cell r="K253">
            <v>745</v>
          </cell>
          <cell r="L253">
            <v>398</v>
          </cell>
          <cell r="M253">
            <v>497.5</v>
          </cell>
          <cell r="N253">
            <v>398</v>
          </cell>
          <cell r="O253">
            <v>497.5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796</v>
          </cell>
          <cell r="E254">
            <v>995</v>
          </cell>
          <cell r="F254">
            <v>637</v>
          </cell>
          <cell r="H254">
            <v>716.8</v>
          </cell>
          <cell r="I254">
            <v>896</v>
          </cell>
          <cell r="J254">
            <v>596</v>
          </cell>
          <cell r="K254">
            <v>745</v>
          </cell>
          <cell r="L254">
            <v>398</v>
          </cell>
          <cell r="M254">
            <v>497.5</v>
          </cell>
          <cell r="N254">
            <v>398</v>
          </cell>
          <cell r="O254">
            <v>497.5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1756</v>
          </cell>
          <cell r="E257">
            <v>2195</v>
          </cell>
          <cell r="F257">
            <v>1405</v>
          </cell>
          <cell r="H257">
            <v>1596</v>
          </cell>
          <cell r="I257">
            <v>1995</v>
          </cell>
          <cell r="J257">
            <v>620</v>
          </cell>
          <cell r="K257">
            <v>775</v>
          </cell>
          <cell r="L257">
            <v>878</v>
          </cell>
          <cell r="M257">
            <v>1097.5</v>
          </cell>
          <cell r="N257">
            <v>878</v>
          </cell>
          <cell r="O257">
            <v>1097.5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876</v>
          </cell>
          <cell r="E258">
            <v>1095</v>
          </cell>
          <cell r="F258">
            <v>701</v>
          </cell>
          <cell r="H258">
            <v>876</v>
          </cell>
          <cell r="I258">
            <v>1095</v>
          </cell>
          <cell r="J258">
            <v>876</v>
          </cell>
          <cell r="K258">
            <v>1095</v>
          </cell>
          <cell r="L258">
            <v>438</v>
          </cell>
          <cell r="M258">
            <v>547.5</v>
          </cell>
          <cell r="N258">
            <v>438</v>
          </cell>
          <cell r="O258">
            <v>547.5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4396</v>
          </cell>
          <cell r="E259">
            <v>5495</v>
          </cell>
          <cell r="F259">
            <v>3517</v>
          </cell>
          <cell r="H259">
            <v>3996</v>
          </cell>
          <cell r="I259">
            <v>4995</v>
          </cell>
          <cell r="J259">
            <v>1316</v>
          </cell>
          <cell r="K259">
            <v>1645</v>
          </cell>
          <cell r="L259">
            <v>2198</v>
          </cell>
          <cell r="M259">
            <v>2747.5</v>
          </cell>
          <cell r="N259">
            <v>2198</v>
          </cell>
          <cell r="O259">
            <v>2747.5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1756</v>
          </cell>
          <cell r="E260">
            <v>2195</v>
          </cell>
          <cell r="F260">
            <v>1405</v>
          </cell>
          <cell r="H260">
            <v>1756</v>
          </cell>
          <cell r="I260">
            <v>2195</v>
          </cell>
          <cell r="J260">
            <v>1756</v>
          </cell>
          <cell r="K260">
            <v>2195</v>
          </cell>
          <cell r="L260">
            <v>878</v>
          </cell>
          <cell r="M260">
            <v>1097.5</v>
          </cell>
          <cell r="N260">
            <v>878</v>
          </cell>
          <cell r="O260">
            <v>1097.5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2636</v>
          </cell>
          <cell r="E261">
            <v>3295</v>
          </cell>
          <cell r="F261">
            <v>2109</v>
          </cell>
          <cell r="H261">
            <v>2636</v>
          </cell>
          <cell r="I261">
            <v>3295</v>
          </cell>
          <cell r="J261">
            <v>2636</v>
          </cell>
          <cell r="K261">
            <v>3295</v>
          </cell>
          <cell r="L261">
            <v>1318</v>
          </cell>
          <cell r="M261">
            <v>1647.5</v>
          </cell>
          <cell r="N261">
            <v>1318</v>
          </cell>
          <cell r="O261">
            <v>1647.5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1516</v>
          </cell>
          <cell r="E264">
            <v>1895</v>
          </cell>
          <cell r="F264">
            <v>1213</v>
          </cell>
          <cell r="H264">
            <v>1356</v>
          </cell>
          <cell r="I264">
            <v>1695</v>
          </cell>
          <cell r="J264">
            <v>636</v>
          </cell>
          <cell r="K264">
            <v>795</v>
          </cell>
          <cell r="L264">
            <v>758</v>
          </cell>
          <cell r="M264">
            <v>947.5</v>
          </cell>
          <cell r="N264">
            <v>758</v>
          </cell>
          <cell r="O264">
            <v>947.5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716</v>
          </cell>
          <cell r="E265">
            <v>895</v>
          </cell>
          <cell r="F265">
            <v>573</v>
          </cell>
          <cell r="H265">
            <v>716</v>
          </cell>
          <cell r="I265">
            <v>895</v>
          </cell>
          <cell r="J265">
            <v>716</v>
          </cell>
          <cell r="K265">
            <v>895</v>
          </cell>
          <cell r="L265">
            <v>358</v>
          </cell>
          <cell r="M265">
            <v>447.5</v>
          </cell>
          <cell r="N265">
            <v>358</v>
          </cell>
          <cell r="O265">
            <v>447.5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8796</v>
          </cell>
          <cell r="E268">
            <v>10995</v>
          </cell>
          <cell r="F268">
            <v>7037</v>
          </cell>
          <cell r="H268">
            <v>7996</v>
          </cell>
          <cell r="I268">
            <v>9995</v>
          </cell>
          <cell r="J268">
            <v>2636</v>
          </cell>
          <cell r="K268">
            <v>3295</v>
          </cell>
          <cell r="L268">
            <v>4398</v>
          </cell>
          <cell r="M268">
            <v>5497.5</v>
          </cell>
          <cell r="N268">
            <v>4398</v>
          </cell>
          <cell r="O268">
            <v>5497.5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2636</v>
          </cell>
          <cell r="E269">
            <v>3295</v>
          </cell>
          <cell r="F269">
            <v>2109</v>
          </cell>
          <cell r="H269">
            <v>2636</v>
          </cell>
          <cell r="I269">
            <v>3295</v>
          </cell>
          <cell r="J269">
            <v>2636</v>
          </cell>
          <cell r="K269">
            <v>3295</v>
          </cell>
          <cell r="L269">
            <v>1318</v>
          </cell>
          <cell r="M269">
            <v>1647.5</v>
          </cell>
          <cell r="N269">
            <v>1318</v>
          </cell>
          <cell r="O269">
            <v>1647.5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8796</v>
          </cell>
          <cell r="E270">
            <v>10995</v>
          </cell>
          <cell r="F270">
            <v>7037</v>
          </cell>
          <cell r="H270">
            <v>8796</v>
          </cell>
          <cell r="I270">
            <v>10995</v>
          </cell>
          <cell r="J270">
            <v>2636</v>
          </cell>
          <cell r="K270">
            <v>3295</v>
          </cell>
          <cell r="L270">
            <v>4398</v>
          </cell>
          <cell r="M270">
            <v>5497.5</v>
          </cell>
          <cell r="N270">
            <v>4398</v>
          </cell>
          <cell r="O270">
            <v>5497.5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2636</v>
          </cell>
          <cell r="E271">
            <v>3295</v>
          </cell>
          <cell r="F271">
            <v>2109</v>
          </cell>
          <cell r="H271">
            <v>2636</v>
          </cell>
          <cell r="I271">
            <v>3295</v>
          </cell>
          <cell r="J271">
            <v>2636</v>
          </cell>
          <cell r="K271">
            <v>3295</v>
          </cell>
          <cell r="L271">
            <v>1318</v>
          </cell>
          <cell r="M271">
            <v>1647.5</v>
          </cell>
          <cell r="N271">
            <v>1318</v>
          </cell>
          <cell r="O271">
            <v>1647.5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1516</v>
          </cell>
          <cell r="E274">
            <v>1895</v>
          </cell>
          <cell r="F274">
            <v>1213</v>
          </cell>
          <cell r="H274">
            <v>1356</v>
          </cell>
          <cell r="I274">
            <v>1695</v>
          </cell>
          <cell r="J274">
            <v>636</v>
          </cell>
          <cell r="K274">
            <v>795</v>
          </cell>
          <cell r="L274">
            <v>758</v>
          </cell>
          <cell r="M274">
            <v>947.5</v>
          </cell>
          <cell r="N274">
            <v>758</v>
          </cell>
          <cell r="O274">
            <v>947.5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716</v>
          </cell>
          <cell r="E275">
            <v>895</v>
          </cell>
          <cell r="F275">
            <v>573</v>
          </cell>
          <cell r="H275">
            <v>716</v>
          </cell>
          <cell r="I275">
            <v>895</v>
          </cell>
          <cell r="J275">
            <v>716</v>
          </cell>
          <cell r="K275">
            <v>895</v>
          </cell>
          <cell r="L275">
            <v>358</v>
          </cell>
          <cell r="M275">
            <v>447.5</v>
          </cell>
          <cell r="N275">
            <v>358</v>
          </cell>
          <cell r="O275">
            <v>447.5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8396</v>
          </cell>
          <cell r="E278">
            <v>10495</v>
          </cell>
          <cell r="F278">
            <v>6717</v>
          </cell>
          <cell r="H278">
            <v>8396</v>
          </cell>
          <cell r="I278">
            <v>10495</v>
          </cell>
          <cell r="J278">
            <v>4236</v>
          </cell>
          <cell r="K278">
            <v>5295</v>
          </cell>
          <cell r="L278">
            <v>4198</v>
          </cell>
          <cell r="M278">
            <v>5247.5</v>
          </cell>
          <cell r="N278">
            <v>4198</v>
          </cell>
          <cell r="O278">
            <v>5247.5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255.2</v>
          </cell>
          <cell r="E281">
            <v>319</v>
          </cell>
          <cell r="F281">
            <v>204</v>
          </cell>
          <cell r="H281">
            <v>255.2</v>
          </cell>
          <cell r="I281">
            <v>319</v>
          </cell>
          <cell r="J281">
            <v>255.2</v>
          </cell>
          <cell r="K281">
            <v>319</v>
          </cell>
          <cell r="L281">
            <v>255.2</v>
          </cell>
          <cell r="M281">
            <v>319</v>
          </cell>
          <cell r="N281">
            <v>255.2</v>
          </cell>
          <cell r="O281">
            <v>319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1036</v>
          </cell>
          <cell r="E282">
            <v>1295</v>
          </cell>
          <cell r="F282">
            <v>829</v>
          </cell>
          <cell r="H282">
            <v>1036</v>
          </cell>
          <cell r="I282">
            <v>1295</v>
          </cell>
          <cell r="J282">
            <v>1036</v>
          </cell>
          <cell r="K282">
            <v>1295</v>
          </cell>
          <cell r="L282">
            <v>1036</v>
          </cell>
          <cell r="M282">
            <v>1295</v>
          </cell>
          <cell r="N282">
            <v>1036</v>
          </cell>
          <cell r="O282">
            <v>1295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956</v>
          </cell>
          <cell r="E283">
            <v>1195</v>
          </cell>
          <cell r="F283">
            <v>765</v>
          </cell>
          <cell r="H283">
            <v>956</v>
          </cell>
          <cell r="I283">
            <v>1195</v>
          </cell>
          <cell r="J283">
            <v>956</v>
          </cell>
          <cell r="K283">
            <v>1195</v>
          </cell>
          <cell r="L283">
            <v>956</v>
          </cell>
          <cell r="M283">
            <v>1195</v>
          </cell>
          <cell r="N283">
            <v>956</v>
          </cell>
          <cell r="O283">
            <v>1195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876</v>
          </cell>
          <cell r="E284">
            <v>1095</v>
          </cell>
          <cell r="F284">
            <v>701</v>
          </cell>
          <cell r="H284">
            <v>876</v>
          </cell>
          <cell r="I284">
            <v>1095</v>
          </cell>
          <cell r="J284">
            <v>876</v>
          </cell>
          <cell r="K284">
            <v>1095</v>
          </cell>
          <cell r="L284">
            <v>876</v>
          </cell>
          <cell r="M284">
            <v>1095</v>
          </cell>
          <cell r="N284">
            <v>876</v>
          </cell>
          <cell r="O284">
            <v>1095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223.2</v>
          </cell>
          <cell r="E285">
            <v>279</v>
          </cell>
          <cell r="F285">
            <v>179</v>
          </cell>
          <cell r="H285">
            <v>223.2</v>
          </cell>
          <cell r="I285">
            <v>279</v>
          </cell>
          <cell r="J285">
            <v>223.2</v>
          </cell>
          <cell r="K285">
            <v>279</v>
          </cell>
          <cell r="L285">
            <v>223.2</v>
          </cell>
          <cell r="M285">
            <v>279</v>
          </cell>
          <cell r="N285">
            <v>223.2</v>
          </cell>
          <cell r="O285">
            <v>279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519.20000000000005</v>
          </cell>
          <cell r="E286">
            <v>649</v>
          </cell>
          <cell r="F286">
            <v>415</v>
          </cell>
          <cell r="H286">
            <v>519.20000000000005</v>
          </cell>
          <cell r="I286">
            <v>649</v>
          </cell>
          <cell r="J286">
            <v>519.20000000000005</v>
          </cell>
          <cell r="K286">
            <v>649</v>
          </cell>
          <cell r="L286">
            <v>519.20000000000005</v>
          </cell>
          <cell r="M286">
            <v>649</v>
          </cell>
          <cell r="N286">
            <v>519.20000000000005</v>
          </cell>
          <cell r="O286">
            <v>649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431.2</v>
          </cell>
          <cell r="E287">
            <v>539</v>
          </cell>
          <cell r="F287">
            <v>345</v>
          </cell>
          <cell r="H287">
            <v>431.2</v>
          </cell>
          <cell r="I287">
            <v>539</v>
          </cell>
          <cell r="J287">
            <v>431.2</v>
          </cell>
          <cell r="K287">
            <v>539</v>
          </cell>
          <cell r="L287">
            <v>431.2</v>
          </cell>
          <cell r="M287">
            <v>539</v>
          </cell>
          <cell r="N287">
            <v>431.2</v>
          </cell>
          <cell r="O287">
            <v>539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343.2</v>
          </cell>
          <cell r="E288">
            <v>429</v>
          </cell>
          <cell r="F288">
            <v>275</v>
          </cell>
          <cell r="H288">
            <v>343.2</v>
          </cell>
          <cell r="I288">
            <v>429</v>
          </cell>
          <cell r="J288">
            <v>343.2</v>
          </cell>
          <cell r="K288">
            <v>429</v>
          </cell>
          <cell r="L288">
            <v>343.2</v>
          </cell>
          <cell r="M288">
            <v>429</v>
          </cell>
          <cell r="N288">
            <v>343.2</v>
          </cell>
          <cell r="O288">
            <v>429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116</v>
          </cell>
          <cell r="E289">
            <v>145</v>
          </cell>
          <cell r="F289">
            <v>93</v>
          </cell>
          <cell r="H289">
            <v>116</v>
          </cell>
          <cell r="I289">
            <v>145</v>
          </cell>
          <cell r="J289">
            <v>116</v>
          </cell>
          <cell r="K289">
            <v>145</v>
          </cell>
          <cell r="L289">
            <v>116</v>
          </cell>
          <cell r="M289">
            <v>145</v>
          </cell>
          <cell r="N289">
            <v>116</v>
          </cell>
          <cell r="O289">
            <v>145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1516</v>
          </cell>
          <cell r="E290">
            <v>1895</v>
          </cell>
          <cell r="F290">
            <v>1364</v>
          </cell>
          <cell r="H290">
            <v>1516</v>
          </cell>
          <cell r="I290">
            <v>1895</v>
          </cell>
          <cell r="J290">
            <v>1516</v>
          </cell>
          <cell r="K290">
            <v>1895</v>
          </cell>
          <cell r="L290">
            <v>1516</v>
          </cell>
          <cell r="M290">
            <v>1895</v>
          </cell>
          <cell r="N290">
            <v>1516</v>
          </cell>
          <cell r="O290">
            <v>1895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719.2</v>
          </cell>
          <cell r="E291">
            <v>899</v>
          </cell>
          <cell r="F291">
            <v>647</v>
          </cell>
          <cell r="H291">
            <v>719.2</v>
          </cell>
          <cell r="I291">
            <v>899</v>
          </cell>
          <cell r="J291">
            <v>719.2</v>
          </cell>
          <cell r="K291">
            <v>899</v>
          </cell>
          <cell r="L291">
            <v>719.2</v>
          </cell>
          <cell r="M291">
            <v>899</v>
          </cell>
          <cell r="N291">
            <v>719.2</v>
          </cell>
          <cell r="O291">
            <v>899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1276</v>
          </cell>
          <cell r="E292">
            <v>1595</v>
          </cell>
          <cell r="F292">
            <v>1148</v>
          </cell>
          <cell r="H292">
            <v>1276</v>
          </cell>
          <cell r="I292">
            <v>1595</v>
          </cell>
          <cell r="J292">
            <v>1276</v>
          </cell>
          <cell r="K292">
            <v>1595</v>
          </cell>
          <cell r="L292">
            <v>1276</v>
          </cell>
          <cell r="M292">
            <v>1595</v>
          </cell>
          <cell r="N292">
            <v>1276</v>
          </cell>
          <cell r="O292">
            <v>1595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559.20000000000005</v>
          </cell>
          <cell r="E293">
            <v>699</v>
          </cell>
          <cell r="F293">
            <v>503</v>
          </cell>
          <cell r="H293">
            <v>559.20000000000005</v>
          </cell>
          <cell r="I293">
            <v>699</v>
          </cell>
          <cell r="J293">
            <v>559.20000000000005</v>
          </cell>
          <cell r="K293">
            <v>699</v>
          </cell>
          <cell r="L293">
            <v>559.20000000000005</v>
          </cell>
          <cell r="M293">
            <v>699</v>
          </cell>
          <cell r="N293">
            <v>559.20000000000005</v>
          </cell>
          <cell r="O293">
            <v>699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1116</v>
          </cell>
          <cell r="E294">
            <v>1395</v>
          </cell>
          <cell r="F294">
            <v>1004</v>
          </cell>
          <cell r="H294">
            <v>1116</v>
          </cell>
          <cell r="I294">
            <v>1395</v>
          </cell>
          <cell r="J294">
            <v>1116</v>
          </cell>
          <cell r="K294">
            <v>1395</v>
          </cell>
          <cell r="L294">
            <v>1116</v>
          </cell>
          <cell r="M294">
            <v>1395</v>
          </cell>
          <cell r="N294">
            <v>1116</v>
          </cell>
          <cell r="O294">
            <v>1395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439.2</v>
          </cell>
          <cell r="E295">
            <v>549</v>
          </cell>
          <cell r="F295">
            <v>395</v>
          </cell>
          <cell r="H295">
            <v>439.2</v>
          </cell>
          <cell r="I295">
            <v>549</v>
          </cell>
          <cell r="J295">
            <v>439.2</v>
          </cell>
          <cell r="K295">
            <v>549</v>
          </cell>
          <cell r="L295">
            <v>439.2</v>
          </cell>
          <cell r="M295">
            <v>549</v>
          </cell>
          <cell r="N295">
            <v>439.2</v>
          </cell>
          <cell r="O295">
            <v>549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3756</v>
          </cell>
          <cell r="E298">
            <v>4695</v>
          </cell>
          <cell r="F298">
            <v>3005</v>
          </cell>
          <cell r="H298">
            <v>3756</v>
          </cell>
          <cell r="I298">
            <v>4695</v>
          </cell>
          <cell r="J298">
            <v>3756</v>
          </cell>
          <cell r="K298">
            <v>4695</v>
          </cell>
          <cell r="L298">
            <v>3756</v>
          </cell>
          <cell r="M298">
            <v>4695</v>
          </cell>
          <cell r="N298">
            <v>3756</v>
          </cell>
          <cell r="O298">
            <v>4695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3356</v>
          </cell>
          <cell r="E299">
            <v>4195</v>
          </cell>
          <cell r="F299">
            <v>2685</v>
          </cell>
          <cell r="H299">
            <v>3356</v>
          </cell>
          <cell r="I299">
            <v>4195</v>
          </cell>
          <cell r="J299">
            <v>3356</v>
          </cell>
          <cell r="K299">
            <v>4195</v>
          </cell>
          <cell r="L299">
            <v>3356</v>
          </cell>
          <cell r="M299">
            <v>4195</v>
          </cell>
          <cell r="N299">
            <v>3356</v>
          </cell>
          <cell r="O299">
            <v>4195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2876</v>
          </cell>
          <cell r="E300">
            <v>3595</v>
          </cell>
          <cell r="F300">
            <v>2301</v>
          </cell>
          <cell r="H300">
            <v>2876</v>
          </cell>
          <cell r="I300">
            <v>3595</v>
          </cell>
          <cell r="J300">
            <v>2876</v>
          </cell>
          <cell r="K300">
            <v>3595</v>
          </cell>
          <cell r="L300">
            <v>2876</v>
          </cell>
          <cell r="M300">
            <v>3595</v>
          </cell>
          <cell r="N300">
            <v>2876</v>
          </cell>
          <cell r="O300">
            <v>3595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1916</v>
          </cell>
          <cell r="E301">
            <v>2395</v>
          </cell>
          <cell r="F301">
            <v>1533</v>
          </cell>
          <cell r="H301">
            <v>1916</v>
          </cell>
          <cell r="I301">
            <v>2395</v>
          </cell>
          <cell r="J301">
            <v>1916</v>
          </cell>
          <cell r="K301">
            <v>2395</v>
          </cell>
          <cell r="L301">
            <v>1916</v>
          </cell>
          <cell r="M301">
            <v>2395</v>
          </cell>
          <cell r="N301">
            <v>1916</v>
          </cell>
          <cell r="O301">
            <v>2395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1676</v>
          </cell>
          <cell r="E302">
            <v>2095</v>
          </cell>
          <cell r="F302">
            <v>1341</v>
          </cell>
          <cell r="H302">
            <v>1676</v>
          </cell>
          <cell r="I302">
            <v>2095</v>
          </cell>
          <cell r="J302">
            <v>1676</v>
          </cell>
          <cell r="K302">
            <v>2095</v>
          </cell>
          <cell r="L302">
            <v>1676</v>
          </cell>
          <cell r="M302">
            <v>2095</v>
          </cell>
          <cell r="N302">
            <v>1676</v>
          </cell>
          <cell r="O302">
            <v>2095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1436</v>
          </cell>
          <cell r="E303">
            <v>1795</v>
          </cell>
          <cell r="F303">
            <v>1149</v>
          </cell>
          <cell r="H303">
            <v>1436</v>
          </cell>
          <cell r="I303">
            <v>1795</v>
          </cell>
          <cell r="J303">
            <v>1436</v>
          </cell>
          <cell r="K303">
            <v>1795</v>
          </cell>
          <cell r="L303">
            <v>1436</v>
          </cell>
          <cell r="M303">
            <v>1795</v>
          </cell>
          <cell r="N303">
            <v>1436</v>
          </cell>
          <cell r="O303">
            <v>1795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116</v>
          </cell>
          <cell r="E304">
            <v>145</v>
          </cell>
          <cell r="F304">
            <v>93</v>
          </cell>
          <cell r="H304">
            <v>116</v>
          </cell>
          <cell r="I304">
            <v>145</v>
          </cell>
          <cell r="J304">
            <v>116</v>
          </cell>
          <cell r="K304">
            <v>145</v>
          </cell>
          <cell r="L304">
            <v>116</v>
          </cell>
          <cell r="M304">
            <v>145</v>
          </cell>
          <cell r="N304">
            <v>116</v>
          </cell>
          <cell r="O304">
            <v>145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148</v>
          </cell>
          <cell r="E305">
            <v>185</v>
          </cell>
          <cell r="F305">
            <v>118</v>
          </cell>
          <cell r="H305">
            <v>148</v>
          </cell>
          <cell r="I305">
            <v>185</v>
          </cell>
          <cell r="J305">
            <v>148</v>
          </cell>
          <cell r="K305">
            <v>185</v>
          </cell>
          <cell r="L305">
            <v>148</v>
          </cell>
          <cell r="M305">
            <v>185</v>
          </cell>
          <cell r="N305">
            <v>148</v>
          </cell>
          <cell r="O305">
            <v>185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3756</v>
          </cell>
          <cell r="E306">
            <v>4695</v>
          </cell>
          <cell r="F306">
            <v>3380</v>
          </cell>
          <cell r="H306">
            <v>3756</v>
          </cell>
          <cell r="I306">
            <v>4695</v>
          </cell>
          <cell r="J306">
            <v>3756</v>
          </cell>
          <cell r="K306">
            <v>4695</v>
          </cell>
          <cell r="L306">
            <v>3756</v>
          </cell>
          <cell r="M306">
            <v>4695</v>
          </cell>
          <cell r="N306">
            <v>3756</v>
          </cell>
          <cell r="O306">
            <v>4695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1836</v>
          </cell>
          <cell r="E307">
            <v>2295</v>
          </cell>
          <cell r="F307">
            <v>1652</v>
          </cell>
          <cell r="H307">
            <v>1836</v>
          </cell>
          <cell r="I307">
            <v>2295</v>
          </cell>
          <cell r="J307">
            <v>1836</v>
          </cell>
          <cell r="K307">
            <v>2295</v>
          </cell>
          <cell r="L307">
            <v>1836</v>
          </cell>
          <cell r="M307">
            <v>2295</v>
          </cell>
          <cell r="N307">
            <v>1836</v>
          </cell>
          <cell r="O307">
            <v>2295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3356</v>
          </cell>
          <cell r="E308">
            <v>4195</v>
          </cell>
          <cell r="F308">
            <v>3020</v>
          </cell>
          <cell r="H308">
            <v>3356</v>
          </cell>
          <cell r="I308">
            <v>4195</v>
          </cell>
          <cell r="J308">
            <v>3356</v>
          </cell>
          <cell r="K308">
            <v>4195</v>
          </cell>
          <cell r="L308">
            <v>3356</v>
          </cell>
          <cell r="M308">
            <v>4195</v>
          </cell>
          <cell r="N308">
            <v>3356</v>
          </cell>
          <cell r="O308">
            <v>4195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1676</v>
          </cell>
          <cell r="E309">
            <v>2095</v>
          </cell>
          <cell r="F309">
            <v>1508</v>
          </cell>
          <cell r="H309">
            <v>1676</v>
          </cell>
          <cell r="I309">
            <v>2095</v>
          </cell>
          <cell r="J309">
            <v>1676</v>
          </cell>
          <cell r="K309">
            <v>2095</v>
          </cell>
          <cell r="L309">
            <v>1676</v>
          </cell>
          <cell r="M309">
            <v>2095</v>
          </cell>
          <cell r="N309">
            <v>1676</v>
          </cell>
          <cell r="O309">
            <v>2095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2876</v>
          </cell>
          <cell r="E310">
            <v>3595</v>
          </cell>
          <cell r="F310">
            <v>2588</v>
          </cell>
          <cell r="H310">
            <v>2876</v>
          </cell>
          <cell r="I310">
            <v>3595</v>
          </cell>
          <cell r="J310">
            <v>2876</v>
          </cell>
          <cell r="K310">
            <v>3595</v>
          </cell>
          <cell r="L310">
            <v>2876</v>
          </cell>
          <cell r="M310">
            <v>3595</v>
          </cell>
          <cell r="N310">
            <v>2876</v>
          </cell>
          <cell r="O310">
            <v>3595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1436</v>
          </cell>
          <cell r="E311">
            <v>1795</v>
          </cell>
          <cell r="F311">
            <v>1292</v>
          </cell>
          <cell r="H311">
            <v>1436</v>
          </cell>
          <cell r="I311">
            <v>1795</v>
          </cell>
          <cell r="J311">
            <v>1436</v>
          </cell>
          <cell r="K311">
            <v>1795</v>
          </cell>
          <cell r="L311">
            <v>1436</v>
          </cell>
          <cell r="M311">
            <v>1795</v>
          </cell>
          <cell r="N311">
            <v>1436</v>
          </cell>
          <cell r="O311">
            <v>1795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2556</v>
          </cell>
          <cell r="E312">
            <v>3195</v>
          </cell>
          <cell r="F312">
            <v>2300</v>
          </cell>
          <cell r="H312">
            <v>2556</v>
          </cell>
          <cell r="I312">
            <v>3195</v>
          </cell>
          <cell r="J312">
            <v>2556</v>
          </cell>
          <cell r="K312">
            <v>3195</v>
          </cell>
          <cell r="L312">
            <v>2556</v>
          </cell>
          <cell r="M312">
            <v>3195</v>
          </cell>
          <cell r="N312">
            <v>2556</v>
          </cell>
          <cell r="O312">
            <v>3195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1276</v>
          </cell>
          <cell r="E313">
            <v>1595</v>
          </cell>
          <cell r="F313">
            <v>1148</v>
          </cell>
          <cell r="H313">
            <v>1276</v>
          </cell>
          <cell r="I313">
            <v>1595</v>
          </cell>
          <cell r="J313">
            <v>1276</v>
          </cell>
          <cell r="K313">
            <v>1595</v>
          </cell>
          <cell r="L313">
            <v>1276</v>
          </cell>
          <cell r="M313">
            <v>1595</v>
          </cell>
          <cell r="N313">
            <v>1276</v>
          </cell>
          <cell r="O313">
            <v>1595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M8532S/A</v>
          </cell>
          <cell r="B316">
            <v>718908387757</v>
          </cell>
          <cell r="C316" t="str">
            <v>Mac OS 9.2 CD Set</v>
          </cell>
          <cell r="D316">
            <v>140</v>
          </cell>
          <cell r="E316">
            <v>175</v>
          </cell>
          <cell r="F316">
            <v>112</v>
          </cell>
          <cell r="H316">
            <v>140</v>
          </cell>
          <cell r="I316">
            <v>175</v>
          </cell>
          <cell r="J316">
            <v>140</v>
          </cell>
          <cell r="K316">
            <v>175</v>
          </cell>
          <cell r="L316">
            <v>140</v>
          </cell>
          <cell r="M316">
            <v>175</v>
          </cell>
          <cell r="N316">
            <v>140</v>
          </cell>
          <cell r="O316">
            <v>175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M8531S/A</v>
          </cell>
          <cell r="B317">
            <v>718908387795</v>
          </cell>
          <cell r="C317" t="str">
            <v>Mac OS 9.2 Doc Set</v>
          </cell>
          <cell r="D317">
            <v>180</v>
          </cell>
          <cell r="E317">
            <v>225</v>
          </cell>
          <cell r="F317">
            <v>144</v>
          </cell>
          <cell r="H317">
            <v>180</v>
          </cell>
          <cell r="I317">
            <v>225</v>
          </cell>
          <cell r="J317">
            <v>180</v>
          </cell>
          <cell r="K317">
            <v>225</v>
          </cell>
          <cell r="L317">
            <v>180</v>
          </cell>
          <cell r="M317">
            <v>225</v>
          </cell>
          <cell r="N317">
            <v>180</v>
          </cell>
          <cell r="O317">
            <v>225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716</v>
          </cell>
          <cell r="E318">
            <v>895</v>
          </cell>
          <cell r="F318">
            <v>573</v>
          </cell>
          <cell r="H318">
            <v>716</v>
          </cell>
          <cell r="I318">
            <v>895</v>
          </cell>
          <cell r="J318">
            <v>716</v>
          </cell>
          <cell r="K318">
            <v>895</v>
          </cell>
          <cell r="L318">
            <v>716</v>
          </cell>
          <cell r="M318">
            <v>895</v>
          </cell>
          <cell r="N318">
            <v>716</v>
          </cell>
          <cell r="O318">
            <v>895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276</v>
          </cell>
          <cell r="E319">
            <v>345</v>
          </cell>
          <cell r="F319">
            <v>221</v>
          </cell>
          <cell r="H319">
            <v>276</v>
          </cell>
          <cell r="I319">
            <v>345</v>
          </cell>
          <cell r="J319">
            <v>276</v>
          </cell>
          <cell r="K319">
            <v>345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636</v>
          </cell>
          <cell r="E320">
            <v>795</v>
          </cell>
          <cell r="F320">
            <v>509</v>
          </cell>
          <cell r="H320">
            <v>636</v>
          </cell>
          <cell r="I320">
            <v>795</v>
          </cell>
          <cell r="J320">
            <v>636</v>
          </cell>
          <cell r="K320">
            <v>795</v>
          </cell>
          <cell r="L320">
            <v>636</v>
          </cell>
          <cell r="M320">
            <v>795</v>
          </cell>
          <cell r="N320">
            <v>636</v>
          </cell>
          <cell r="O320">
            <v>795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196</v>
          </cell>
          <cell r="E321">
            <v>245</v>
          </cell>
          <cell r="F321">
            <v>157</v>
          </cell>
          <cell r="H321">
            <v>196</v>
          </cell>
          <cell r="I321">
            <v>245</v>
          </cell>
          <cell r="J321">
            <v>196</v>
          </cell>
          <cell r="K321">
            <v>245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636</v>
          </cell>
          <cell r="E324">
            <v>795</v>
          </cell>
          <cell r="F324">
            <v>509</v>
          </cell>
          <cell r="H324">
            <v>636</v>
          </cell>
          <cell r="I324">
            <v>795</v>
          </cell>
          <cell r="J324">
            <v>636</v>
          </cell>
          <cell r="K324">
            <v>795</v>
          </cell>
          <cell r="L324">
            <v>636</v>
          </cell>
          <cell r="M324">
            <v>795</v>
          </cell>
          <cell r="N324">
            <v>636</v>
          </cell>
          <cell r="O324">
            <v>795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316</v>
          </cell>
          <cell r="E325">
            <v>395</v>
          </cell>
          <cell r="F325">
            <v>253</v>
          </cell>
          <cell r="H325">
            <v>316</v>
          </cell>
          <cell r="I325">
            <v>395</v>
          </cell>
          <cell r="J325">
            <v>316</v>
          </cell>
          <cell r="K325">
            <v>395</v>
          </cell>
          <cell r="L325">
            <v>316</v>
          </cell>
          <cell r="M325">
            <v>395</v>
          </cell>
          <cell r="N325">
            <v>316</v>
          </cell>
          <cell r="O325">
            <v>395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556</v>
          </cell>
          <cell r="E326">
            <v>695</v>
          </cell>
          <cell r="F326">
            <v>445</v>
          </cell>
          <cell r="H326">
            <v>556</v>
          </cell>
          <cell r="I326">
            <v>695</v>
          </cell>
          <cell r="J326">
            <v>556</v>
          </cell>
          <cell r="K326">
            <v>695</v>
          </cell>
          <cell r="L326">
            <v>556</v>
          </cell>
          <cell r="M326">
            <v>695</v>
          </cell>
          <cell r="N326">
            <v>556</v>
          </cell>
          <cell r="O326">
            <v>695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276</v>
          </cell>
          <cell r="E327">
            <v>345</v>
          </cell>
          <cell r="F327">
            <v>221</v>
          </cell>
          <cell r="H327">
            <v>276</v>
          </cell>
          <cell r="I327">
            <v>345</v>
          </cell>
          <cell r="J327">
            <v>276</v>
          </cell>
          <cell r="K327">
            <v>345</v>
          </cell>
          <cell r="L327">
            <v>276</v>
          </cell>
          <cell r="M327">
            <v>345</v>
          </cell>
          <cell r="N327">
            <v>276</v>
          </cell>
          <cell r="O327">
            <v>345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476</v>
          </cell>
          <cell r="E328">
            <v>595</v>
          </cell>
          <cell r="F328">
            <v>381</v>
          </cell>
          <cell r="H328">
            <v>476</v>
          </cell>
          <cell r="I328">
            <v>595</v>
          </cell>
          <cell r="J328">
            <v>476</v>
          </cell>
          <cell r="K328">
            <v>595</v>
          </cell>
          <cell r="L328">
            <v>476</v>
          </cell>
          <cell r="M328">
            <v>595</v>
          </cell>
          <cell r="N328">
            <v>476</v>
          </cell>
          <cell r="O328">
            <v>595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236</v>
          </cell>
          <cell r="E329">
            <v>295</v>
          </cell>
          <cell r="F329">
            <v>189</v>
          </cell>
          <cell r="H329">
            <v>236</v>
          </cell>
          <cell r="I329">
            <v>295</v>
          </cell>
          <cell r="J329">
            <v>236</v>
          </cell>
          <cell r="K329">
            <v>295</v>
          </cell>
          <cell r="L329">
            <v>236</v>
          </cell>
          <cell r="M329">
            <v>295</v>
          </cell>
          <cell r="N329">
            <v>236</v>
          </cell>
          <cell r="O329">
            <v>295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636</v>
          </cell>
          <cell r="E330">
            <v>795</v>
          </cell>
          <cell r="F330">
            <v>572</v>
          </cell>
          <cell r="H330">
            <v>636</v>
          </cell>
          <cell r="I330">
            <v>795</v>
          </cell>
          <cell r="J330">
            <v>636</v>
          </cell>
          <cell r="K330">
            <v>795</v>
          </cell>
          <cell r="L330">
            <v>636</v>
          </cell>
          <cell r="M330">
            <v>795</v>
          </cell>
          <cell r="N330">
            <v>636</v>
          </cell>
          <cell r="O330">
            <v>795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316</v>
          </cell>
          <cell r="E331">
            <v>395</v>
          </cell>
          <cell r="F331">
            <v>284</v>
          </cell>
          <cell r="H331">
            <v>316</v>
          </cell>
          <cell r="I331">
            <v>395</v>
          </cell>
          <cell r="J331">
            <v>316</v>
          </cell>
          <cell r="K331">
            <v>395</v>
          </cell>
          <cell r="L331">
            <v>316</v>
          </cell>
          <cell r="M331">
            <v>395</v>
          </cell>
          <cell r="N331">
            <v>316</v>
          </cell>
          <cell r="O331">
            <v>395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556</v>
          </cell>
          <cell r="E332">
            <v>695</v>
          </cell>
          <cell r="F332">
            <v>500</v>
          </cell>
          <cell r="H332">
            <v>556</v>
          </cell>
          <cell r="I332">
            <v>695</v>
          </cell>
          <cell r="J332">
            <v>556</v>
          </cell>
          <cell r="K332">
            <v>695</v>
          </cell>
          <cell r="L332">
            <v>556</v>
          </cell>
          <cell r="M332">
            <v>695</v>
          </cell>
          <cell r="N332">
            <v>556</v>
          </cell>
          <cell r="O332">
            <v>695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276</v>
          </cell>
          <cell r="E333">
            <v>345</v>
          </cell>
          <cell r="F333">
            <v>248</v>
          </cell>
          <cell r="H333">
            <v>276</v>
          </cell>
          <cell r="I333">
            <v>345</v>
          </cell>
          <cell r="J333">
            <v>276</v>
          </cell>
          <cell r="K333">
            <v>345</v>
          </cell>
          <cell r="L333">
            <v>276</v>
          </cell>
          <cell r="M333">
            <v>345</v>
          </cell>
          <cell r="N333">
            <v>276</v>
          </cell>
          <cell r="O333">
            <v>345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476</v>
          </cell>
          <cell r="E334">
            <v>595</v>
          </cell>
          <cell r="F334">
            <v>428</v>
          </cell>
          <cell r="H334">
            <v>476</v>
          </cell>
          <cell r="I334">
            <v>595</v>
          </cell>
          <cell r="J334">
            <v>476</v>
          </cell>
          <cell r="K334">
            <v>595</v>
          </cell>
          <cell r="L334">
            <v>476</v>
          </cell>
          <cell r="M334">
            <v>595</v>
          </cell>
          <cell r="N334">
            <v>476</v>
          </cell>
          <cell r="O334">
            <v>595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236</v>
          </cell>
          <cell r="E335">
            <v>295</v>
          </cell>
          <cell r="F335">
            <v>212</v>
          </cell>
          <cell r="H335">
            <v>236</v>
          </cell>
          <cell r="I335">
            <v>295</v>
          </cell>
          <cell r="J335">
            <v>236</v>
          </cell>
          <cell r="K335">
            <v>295</v>
          </cell>
          <cell r="L335">
            <v>236</v>
          </cell>
          <cell r="M335">
            <v>295</v>
          </cell>
          <cell r="N335">
            <v>236</v>
          </cell>
          <cell r="O335">
            <v>295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116</v>
          </cell>
          <cell r="E336">
            <v>145</v>
          </cell>
          <cell r="F336">
            <v>93</v>
          </cell>
          <cell r="H336">
            <v>116</v>
          </cell>
          <cell r="I336">
            <v>145</v>
          </cell>
          <cell r="J336">
            <v>116</v>
          </cell>
          <cell r="K336">
            <v>145</v>
          </cell>
          <cell r="L336">
            <v>116</v>
          </cell>
          <cell r="M336">
            <v>145</v>
          </cell>
          <cell r="N336">
            <v>116</v>
          </cell>
          <cell r="O336">
            <v>145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2156</v>
          </cell>
          <cell r="E337">
            <v>2695</v>
          </cell>
          <cell r="F337">
            <v>1617</v>
          </cell>
          <cell r="H337">
            <v>2156</v>
          </cell>
          <cell r="I337">
            <v>2695</v>
          </cell>
          <cell r="J337">
            <v>2156</v>
          </cell>
          <cell r="K337">
            <v>2695</v>
          </cell>
          <cell r="L337">
            <v>2156</v>
          </cell>
          <cell r="M337">
            <v>2695</v>
          </cell>
          <cell r="N337">
            <v>2156</v>
          </cell>
          <cell r="O337">
            <v>2695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500</v>
          </cell>
          <cell r="E340">
            <v>625</v>
          </cell>
          <cell r="F340">
            <v>400</v>
          </cell>
          <cell r="H340">
            <v>500</v>
          </cell>
          <cell r="I340">
            <v>625</v>
          </cell>
          <cell r="J340">
            <v>500</v>
          </cell>
          <cell r="K340">
            <v>625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396</v>
          </cell>
          <cell r="E341">
            <v>495</v>
          </cell>
          <cell r="F341">
            <v>317</v>
          </cell>
          <cell r="H341">
            <v>396</v>
          </cell>
          <cell r="I341">
            <v>495</v>
          </cell>
          <cell r="J341">
            <v>396</v>
          </cell>
          <cell r="K341">
            <v>495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300</v>
          </cell>
          <cell r="E342">
            <v>375</v>
          </cell>
          <cell r="F342">
            <v>240</v>
          </cell>
          <cell r="H342">
            <v>300</v>
          </cell>
          <cell r="I342">
            <v>375</v>
          </cell>
          <cell r="J342">
            <v>300</v>
          </cell>
          <cell r="K342">
            <v>375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116</v>
          </cell>
          <cell r="E343">
            <v>145</v>
          </cell>
          <cell r="F343">
            <v>93</v>
          </cell>
          <cell r="H343">
            <v>116</v>
          </cell>
          <cell r="I343">
            <v>145</v>
          </cell>
          <cell r="J343">
            <v>116</v>
          </cell>
          <cell r="K343">
            <v>145</v>
          </cell>
          <cell r="L343">
            <v>116</v>
          </cell>
          <cell r="M343">
            <v>145</v>
          </cell>
          <cell r="N343">
            <v>116</v>
          </cell>
          <cell r="O343">
            <v>145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500</v>
          </cell>
          <cell r="E344">
            <v>625</v>
          </cell>
          <cell r="F344">
            <v>400</v>
          </cell>
          <cell r="H344">
            <v>500</v>
          </cell>
          <cell r="I344">
            <v>625</v>
          </cell>
          <cell r="J344">
            <v>500</v>
          </cell>
          <cell r="K344">
            <v>625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396</v>
          </cell>
          <cell r="E345">
            <v>495</v>
          </cell>
          <cell r="F345">
            <v>317</v>
          </cell>
          <cell r="H345">
            <v>396</v>
          </cell>
          <cell r="I345">
            <v>495</v>
          </cell>
          <cell r="J345">
            <v>396</v>
          </cell>
          <cell r="K345">
            <v>495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300</v>
          </cell>
          <cell r="E346">
            <v>375</v>
          </cell>
          <cell r="F346">
            <v>240</v>
          </cell>
          <cell r="H346">
            <v>300</v>
          </cell>
          <cell r="I346">
            <v>375</v>
          </cell>
          <cell r="J346">
            <v>300</v>
          </cell>
          <cell r="K346">
            <v>375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116</v>
          </cell>
          <cell r="E347">
            <v>145</v>
          </cell>
          <cell r="F347">
            <v>93</v>
          </cell>
          <cell r="H347">
            <v>116</v>
          </cell>
          <cell r="I347">
            <v>145</v>
          </cell>
          <cell r="J347">
            <v>116</v>
          </cell>
          <cell r="K347">
            <v>145</v>
          </cell>
          <cell r="L347">
            <v>116</v>
          </cell>
          <cell r="M347">
            <v>145</v>
          </cell>
          <cell r="N347">
            <v>116</v>
          </cell>
          <cell r="O347">
            <v>145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500</v>
          </cell>
          <cell r="E348">
            <v>625</v>
          </cell>
          <cell r="F348">
            <v>400</v>
          </cell>
          <cell r="H348">
            <v>500</v>
          </cell>
          <cell r="I348">
            <v>625</v>
          </cell>
          <cell r="J348">
            <v>500</v>
          </cell>
          <cell r="K348">
            <v>625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396</v>
          </cell>
          <cell r="E349">
            <v>495</v>
          </cell>
          <cell r="F349">
            <v>317</v>
          </cell>
          <cell r="H349">
            <v>396</v>
          </cell>
          <cell r="I349">
            <v>495</v>
          </cell>
          <cell r="J349">
            <v>396</v>
          </cell>
          <cell r="K349">
            <v>495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300</v>
          </cell>
          <cell r="E350">
            <v>375</v>
          </cell>
          <cell r="F350">
            <v>240</v>
          </cell>
          <cell r="H350">
            <v>300</v>
          </cell>
          <cell r="I350">
            <v>375</v>
          </cell>
          <cell r="J350">
            <v>300</v>
          </cell>
          <cell r="K350">
            <v>375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116</v>
          </cell>
          <cell r="E351">
            <v>145</v>
          </cell>
          <cell r="F351">
            <v>93</v>
          </cell>
          <cell r="H351">
            <v>116</v>
          </cell>
          <cell r="I351">
            <v>145</v>
          </cell>
          <cell r="J351">
            <v>116</v>
          </cell>
          <cell r="K351">
            <v>145</v>
          </cell>
          <cell r="L351">
            <v>116</v>
          </cell>
          <cell r="M351">
            <v>145</v>
          </cell>
          <cell r="N351">
            <v>116</v>
          </cell>
          <cell r="O351">
            <v>145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500</v>
          </cell>
          <cell r="E352">
            <v>625</v>
          </cell>
          <cell r="F352">
            <v>400</v>
          </cell>
          <cell r="H352">
            <v>500</v>
          </cell>
          <cell r="I352">
            <v>625</v>
          </cell>
          <cell r="J352">
            <v>500</v>
          </cell>
          <cell r="K352">
            <v>625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396</v>
          </cell>
          <cell r="E353">
            <v>495</v>
          </cell>
          <cell r="F353">
            <v>317</v>
          </cell>
          <cell r="H353">
            <v>396</v>
          </cell>
          <cell r="I353">
            <v>495</v>
          </cell>
          <cell r="J353">
            <v>396</v>
          </cell>
          <cell r="K353">
            <v>495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300</v>
          </cell>
          <cell r="E354">
            <v>375</v>
          </cell>
          <cell r="F354">
            <v>240</v>
          </cell>
          <cell r="H354">
            <v>300</v>
          </cell>
          <cell r="I354">
            <v>375</v>
          </cell>
          <cell r="J354">
            <v>300</v>
          </cell>
          <cell r="K354">
            <v>375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116</v>
          </cell>
          <cell r="E355">
            <v>145</v>
          </cell>
          <cell r="F355">
            <v>93</v>
          </cell>
          <cell r="H355">
            <v>116</v>
          </cell>
          <cell r="I355">
            <v>145</v>
          </cell>
          <cell r="J355">
            <v>116</v>
          </cell>
          <cell r="K355">
            <v>145</v>
          </cell>
          <cell r="L355">
            <v>116</v>
          </cell>
          <cell r="M355">
            <v>145</v>
          </cell>
          <cell r="N355">
            <v>116</v>
          </cell>
          <cell r="O355">
            <v>145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500</v>
          </cell>
          <cell r="E356">
            <v>625</v>
          </cell>
          <cell r="F356">
            <v>400</v>
          </cell>
          <cell r="H356">
            <v>500</v>
          </cell>
          <cell r="I356">
            <v>625</v>
          </cell>
          <cell r="J356">
            <v>500</v>
          </cell>
          <cell r="K356">
            <v>625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396</v>
          </cell>
          <cell r="E357">
            <v>495</v>
          </cell>
          <cell r="F357">
            <v>317</v>
          </cell>
          <cell r="H357">
            <v>396</v>
          </cell>
          <cell r="I357">
            <v>495</v>
          </cell>
          <cell r="J357">
            <v>396</v>
          </cell>
          <cell r="K357">
            <v>495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300</v>
          </cell>
          <cell r="E358">
            <v>375</v>
          </cell>
          <cell r="F358">
            <v>240</v>
          </cell>
          <cell r="H358">
            <v>300</v>
          </cell>
          <cell r="I358">
            <v>375</v>
          </cell>
          <cell r="J358">
            <v>300</v>
          </cell>
          <cell r="K358">
            <v>375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116</v>
          </cell>
          <cell r="E359">
            <v>145</v>
          </cell>
          <cell r="F359">
            <v>93</v>
          </cell>
          <cell r="H359">
            <v>116</v>
          </cell>
          <cell r="I359">
            <v>145</v>
          </cell>
          <cell r="J359">
            <v>116</v>
          </cell>
          <cell r="K359">
            <v>145</v>
          </cell>
          <cell r="L359">
            <v>116</v>
          </cell>
          <cell r="M359">
            <v>145</v>
          </cell>
          <cell r="N359">
            <v>116</v>
          </cell>
          <cell r="O359">
            <v>145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1436</v>
          </cell>
          <cell r="E362">
            <v>1795</v>
          </cell>
          <cell r="F362">
            <v>1149</v>
          </cell>
          <cell r="H362">
            <v>1436</v>
          </cell>
          <cell r="I362">
            <v>1795</v>
          </cell>
          <cell r="J362">
            <v>1436</v>
          </cell>
          <cell r="K362">
            <v>1795</v>
          </cell>
          <cell r="L362">
            <v>1436</v>
          </cell>
          <cell r="M362">
            <v>1795</v>
          </cell>
          <cell r="N362">
            <v>1436</v>
          </cell>
          <cell r="O362">
            <v>1795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540</v>
          </cell>
          <cell r="E363">
            <v>675</v>
          </cell>
          <cell r="F363">
            <v>432</v>
          </cell>
          <cell r="H363">
            <v>540</v>
          </cell>
          <cell r="I363">
            <v>675</v>
          </cell>
          <cell r="J363">
            <v>540</v>
          </cell>
          <cell r="K363">
            <v>675</v>
          </cell>
          <cell r="L363">
            <v>540</v>
          </cell>
          <cell r="M363">
            <v>675</v>
          </cell>
          <cell r="N363">
            <v>540</v>
          </cell>
          <cell r="O363">
            <v>675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1436</v>
          </cell>
          <cell r="E364">
            <v>1795</v>
          </cell>
          <cell r="F364">
            <v>1292</v>
          </cell>
          <cell r="H364">
            <v>1436</v>
          </cell>
          <cell r="I364">
            <v>1795</v>
          </cell>
          <cell r="J364">
            <v>1436</v>
          </cell>
          <cell r="K364">
            <v>1795</v>
          </cell>
          <cell r="L364">
            <v>1436</v>
          </cell>
          <cell r="M364">
            <v>1795</v>
          </cell>
          <cell r="N364">
            <v>1436</v>
          </cell>
          <cell r="O364">
            <v>1795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540</v>
          </cell>
          <cell r="E365">
            <v>675</v>
          </cell>
          <cell r="F365">
            <v>486</v>
          </cell>
          <cell r="H365">
            <v>540</v>
          </cell>
          <cell r="I365">
            <v>675</v>
          </cell>
          <cell r="J365">
            <v>540</v>
          </cell>
          <cell r="K365">
            <v>675</v>
          </cell>
          <cell r="L365">
            <v>540</v>
          </cell>
          <cell r="M365">
            <v>675</v>
          </cell>
          <cell r="N365">
            <v>540</v>
          </cell>
          <cell r="O365">
            <v>675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116</v>
          </cell>
          <cell r="E366">
            <v>145</v>
          </cell>
          <cell r="F366">
            <v>93</v>
          </cell>
          <cell r="H366">
            <v>116</v>
          </cell>
          <cell r="I366">
            <v>145</v>
          </cell>
          <cell r="J366">
            <v>116</v>
          </cell>
          <cell r="K366">
            <v>145</v>
          </cell>
          <cell r="L366">
            <v>116</v>
          </cell>
          <cell r="M366">
            <v>145</v>
          </cell>
          <cell r="N366">
            <v>116</v>
          </cell>
          <cell r="O366">
            <v>145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3996</v>
          </cell>
          <cell r="E367">
            <v>4995</v>
          </cell>
          <cell r="F367">
            <v>3197</v>
          </cell>
          <cell r="H367">
            <v>3996</v>
          </cell>
          <cell r="I367">
            <v>4995</v>
          </cell>
          <cell r="J367">
            <v>3996</v>
          </cell>
          <cell r="K367">
            <v>4995</v>
          </cell>
          <cell r="L367">
            <v>3996</v>
          </cell>
          <cell r="M367">
            <v>4995</v>
          </cell>
          <cell r="N367">
            <v>3996</v>
          </cell>
          <cell r="O367">
            <v>4995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1156</v>
          </cell>
          <cell r="E368">
            <v>1445</v>
          </cell>
          <cell r="F368">
            <v>925</v>
          </cell>
          <cell r="H368">
            <v>1156</v>
          </cell>
          <cell r="I368">
            <v>1445</v>
          </cell>
          <cell r="J368">
            <v>1156</v>
          </cell>
          <cell r="K368">
            <v>1445</v>
          </cell>
          <cell r="L368">
            <v>1156</v>
          </cell>
          <cell r="M368">
            <v>1445</v>
          </cell>
          <cell r="N368">
            <v>1156</v>
          </cell>
          <cell r="O368">
            <v>1445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3996</v>
          </cell>
          <cell r="E369">
            <v>4995</v>
          </cell>
          <cell r="F369">
            <v>3596</v>
          </cell>
          <cell r="H369">
            <v>3996</v>
          </cell>
          <cell r="I369">
            <v>4995</v>
          </cell>
          <cell r="J369">
            <v>3996</v>
          </cell>
          <cell r="K369">
            <v>4995</v>
          </cell>
          <cell r="L369">
            <v>3996</v>
          </cell>
          <cell r="M369">
            <v>4995</v>
          </cell>
          <cell r="N369">
            <v>3996</v>
          </cell>
          <cell r="O369">
            <v>4995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1156</v>
          </cell>
          <cell r="E370">
            <v>1445</v>
          </cell>
          <cell r="F370">
            <v>1040</v>
          </cell>
          <cell r="H370">
            <v>1156</v>
          </cell>
          <cell r="I370">
            <v>1445</v>
          </cell>
          <cell r="J370">
            <v>1156</v>
          </cell>
          <cell r="K370">
            <v>1445</v>
          </cell>
          <cell r="L370">
            <v>1156</v>
          </cell>
          <cell r="M370">
            <v>1445</v>
          </cell>
          <cell r="N370">
            <v>1156</v>
          </cell>
          <cell r="O370">
            <v>1445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116</v>
          </cell>
          <cell r="E371">
            <v>145</v>
          </cell>
          <cell r="F371">
            <v>93</v>
          </cell>
          <cell r="H371">
            <v>116</v>
          </cell>
          <cell r="I371">
            <v>145</v>
          </cell>
          <cell r="J371">
            <v>116</v>
          </cell>
          <cell r="K371">
            <v>145</v>
          </cell>
          <cell r="L371">
            <v>116</v>
          </cell>
          <cell r="M371">
            <v>145</v>
          </cell>
          <cell r="N371">
            <v>116</v>
          </cell>
          <cell r="O371">
            <v>145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148</v>
          </cell>
          <cell r="E372">
            <v>185</v>
          </cell>
          <cell r="F372">
            <v>118</v>
          </cell>
          <cell r="H372">
            <v>148</v>
          </cell>
          <cell r="I372">
            <v>185</v>
          </cell>
          <cell r="J372">
            <v>148</v>
          </cell>
          <cell r="K372">
            <v>185</v>
          </cell>
          <cell r="L372">
            <v>148</v>
          </cell>
          <cell r="M372">
            <v>185</v>
          </cell>
          <cell r="N372">
            <v>148</v>
          </cell>
          <cell r="O372">
            <v>185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21596</v>
          </cell>
          <cell r="E373">
            <v>26995</v>
          </cell>
          <cell r="F373">
            <v>16197</v>
          </cell>
          <cell r="H373">
            <v>21596</v>
          </cell>
          <cell r="I373">
            <v>26995</v>
          </cell>
          <cell r="J373">
            <v>21596</v>
          </cell>
          <cell r="K373">
            <v>26995</v>
          </cell>
          <cell r="L373">
            <v>21596</v>
          </cell>
          <cell r="M373">
            <v>26995</v>
          </cell>
          <cell r="N373">
            <v>21596</v>
          </cell>
          <cell r="O373">
            <v>26995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1276</v>
          </cell>
          <cell r="E376">
            <v>1595</v>
          </cell>
          <cell r="F376">
            <v>1021</v>
          </cell>
          <cell r="H376">
            <v>1276</v>
          </cell>
          <cell r="I376">
            <v>1595</v>
          </cell>
          <cell r="J376">
            <v>1276</v>
          </cell>
          <cell r="K376">
            <v>1595</v>
          </cell>
          <cell r="L376">
            <v>1276</v>
          </cell>
          <cell r="M376">
            <v>1595</v>
          </cell>
          <cell r="N376">
            <v>1276</v>
          </cell>
          <cell r="O376">
            <v>1595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556</v>
          </cell>
          <cell r="E377">
            <v>695</v>
          </cell>
          <cell r="F377">
            <v>445</v>
          </cell>
          <cell r="H377">
            <v>556</v>
          </cell>
          <cell r="I377">
            <v>695</v>
          </cell>
          <cell r="J377">
            <v>556</v>
          </cell>
          <cell r="K377">
            <v>695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116</v>
          </cell>
          <cell r="E378">
            <v>145</v>
          </cell>
          <cell r="F378">
            <v>93</v>
          </cell>
          <cell r="H378">
            <v>116</v>
          </cell>
          <cell r="I378">
            <v>145</v>
          </cell>
          <cell r="J378">
            <v>116</v>
          </cell>
          <cell r="K378">
            <v>145</v>
          </cell>
          <cell r="L378">
            <v>116</v>
          </cell>
          <cell r="M378">
            <v>145</v>
          </cell>
          <cell r="N378">
            <v>116</v>
          </cell>
          <cell r="O378">
            <v>145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1276</v>
          </cell>
          <cell r="E381">
            <v>1595</v>
          </cell>
          <cell r="F381">
            <v>1021</v>
          </cell>
          <cell r="H381">
            <v>1276</v>
          </cell>
          <cell r="I381">
            <v>1595</v>
          </cell>
          <cell r="J381">
            <v>1276</v>
          </cell>
          <cell r="K381">
            <v>1595</v>
          </cell>
          <cell r="L381">
            <v>1276</v>
          </cell>
          <cell r="M381">
            <v>1595</v>
          </cell>
          <cell r="N381">
            <v>1276</v>
          </cell>
          <cell r="O381">
            <v>1595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556</v>
          </cell>
          <cell r="E382">
            <v>695</v>
          </cell>
          <cell r="F382">
            <v>445</v>
          </cell>
          <cell r="H382">
            <v>556</v>
          </cell>
          <cell r="I382">
            <v>695</v>
          </cell>
          <cell r="J382">
            <v>556</v>
          </cell>
          <cell r="K382">
            <v>695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116</v>
          </cell>
          <cell r="E383">
            <v>145</v>
          </cell>
          <cell r="F383">
            <v>93</v>
          </cell>
          <cell r="H383">
            <v>116</v>
          </cell>
          <cell r="I383">
            <v>145</v>
          </cell>
          <cell r="J383">
            <v>116</v>
          </cell>
          <cell r="K383">
            <v>145</v>
          </cell>
          <cell r="L383">
            <v>116</v>
          </cell>
          <cell r="M383">
            <v>145</v>
          </cell>
          <cell r="N383">
            <v>116</v>
          </cell>
          <cell r="O383">
            <v>145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148</v>
          </cell>
          <cell r="E384">
            <v>185</v>
          </cell>
          <cell r="F384">
            <v>118</v>
          </cell>
          <cell r="H384">
            <v>148</v>
          </cell>
          <cell r="I384">
            <v>185</v>
          </cell>
          <cell r="J384">
            <v>148</v>
          </cell>
          <cell r="K384">
            <v>185</v>
          </cell>
          <cell r="L384">
            <v>148</v>
          </cell>
          <cell r="M384">
            <v>185</v>
          </cell>
          <cell r="N384">
            <v>148</v>
          </cell>
          <cell r="O384">
            <v>185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1276</v>
          </cell>
          <cell r="E385">
            <v>1595</v>
          </cell>
          <cell r="F385">
            <v>1148</v>
          </cell>
          <cell r="H385">
            <v>1276</v>
          </cell>
          <cell r="I385">
            <v>1595</v>
          </cell>
          <cell r="J385">
            <v>1276</v>
          </cell>
          <cell r="K385">
            <v>1595</v>
          </cell>
          <cell r="L385">
            <v>1276</v>
          </cell>
          <cell r="M385">
            <v>1595</v>
          </cell>
          <cell r="N385">
            <v>1276</v>
          </cell>
          <cell r="O385">
            <v>1595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556</v>
          </cell>
          <cell r="E386">
            <v>695</v>
          </cell>
          <cell r="F386">
            <v>500</v>
          </cell>
          <cell r="H386">
            <v>556</v>
          </cell>
          <cell r="I386">
            <v>695</v>
          </cell>
          <cell r="J386">
            <v>556</v>
          </cell>
          <cell r="K386">
            <v>695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8796</v>
          </cell>
          <cell r="E387">
            <v>10995</v>
          </cell>
          <cell r="F387">
            <v>6597</v>
          </cell>
          <cell r="H387">
            <v>8796</v>
          </cell>
          <cell r="I387">
            <v>10995</v>
          </cell>
          <cell r="J387">
            <v>8796</v>
          </cell>
          <cell r="K387">
            <v>10995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7996</v>
          </cell>
          <cell r="E390">
            <v>9995</v>
          </cell>
          <cell r="F390">
            <v>6397</v>
          </cell>
          <cell r="H390">
            <v>7996</v>
          </cell>
          <cell r="I390">
            <v>9995</v>
          </cell>
          <cell r="J390">
            <v>7996</v>
          </cell>
          <cell r="K390">
            <v>9995</v>
          </cell>
          <cell r="L390">
            <v>7996</v>
          </cell>
          <cell r="M390">
            <v>9995</v>
          </cell>
          <cell r="N390">
            <v>7996</v>
          </cell>
          <cell r="O390">
            <v>9995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2236</v>
          </cell>
          <cell r="E391">
            <v>2795</v>
          </cell>
          <cell r="F391">
            <v>1789</v>
          </cell>
          <cell r="H391">
            <v>2236</v>
          </cell>
          <cell r="I391">
            <v>2795</v>
          </cell>
          <cell r="J391">
            <v>2236</v>
          </cell>
          <cell r="K391">
            <v>2795</v>
          </cell>
          <cell r="L391">
            <v>2236</v>
          </cell>
          <cell r="M391">
            <v>2795</v>
          </cell>
          <cell r="N391">
            <v>2236</v>
          </cell>
          <cell r="O391">
            <v>2795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7196</v>
          </cell>
          <cell r="E392">
            <v>8995</v>
          </cell>
          <cell r="F392">
            <v>6476</v>
          </cell>
          <cell r="H392">
            <v>7196</v>
          </cell>
          <cell r="I392">
            <v>8995</v>
          </cell>
          <cell r="J392">
            <v>7196</v>
          </cell>
          <cell r="K392">
            <v>8995</v>
          </cell>
          <cell r="L392">
            <v>7196</v>
          </cell>
          <cell r="M392">
            <v>8995</v>
          </cell>
          <cell r="N392">
            <v>7196</v>
          </cell>
          <cell r="O392">
            <v>8995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1996</v>
          </cell>
          <cell r="E393">
            <v>2495</v>
          </cell>
          <cell r="F393">
            <v>1796</v>
          </cell>
          <cell r="H393">
            <v>1996</v>
          </cell>
          <cell r="I393">
            <v>2495</v>
          </cell>
          <cell r="J393">
            <v>1996</v>
          </cell>
          <cell r="K393">
            <v>2495</v>
          </cell>
          <cell r="L393">
            <v>1996</v>
          </cell>
          <cell r="M393">
            <v>2495</v>
          </cell>
          <cell r="N393">
            <v>1996</v>
          </cell>
          <cell r="O393">
            <v>2495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116</v>
          </cell>
          <cell r="E394">
            <v>145</v>
          </cell>
          <cell r="F394">
            <v>93</v>
          </cell>
          <cell r="H394">
            <v>116</v>
          </cell>
          <cell r="I394">
            <v>145</v>
          </cell>
          <cell r="J394">
            <v>116</v>
          </cell>
          <cell r="K394">
            <v>145</v>
          </cell>
          <cell r="L394">
            <v>116</v>
          </cell>
          <cell r="M394">
            <v>145</v>
          </cell>
          <cell r="N394">
            <v>116</v>
          </cell>
          <cell r="O394">
            <v>145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148</v>
          </cell>
          <cell r="E395">
            <v>185</v>
          </cell>
          <cell r="F395">
            <v>118</v>
          </cell>
          <cell r="H395">
            <v>148</v>
          </cell>
          <cell r="I395">
            <v>185</v>
          </cell>
          <cell r="J395">
            <v>148</v>
          </cell>
          <cell r="K395">
            <v>185</v>
          </cell>
          <cell r="L395">
            <v>148</v>
          </cell>
          <cell r="M395">
            <v>185</v>
          </cell>
          <cell r="N395">
            <v>148</v>
          </cell>
          <cell r="O395">
            <v>185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53996</v>
          </cell>
          <cell r="E396">
            <v>67495</v>
          </cell>
          <cell r="F396">
            <v>40497</v>
          </cell>
          <cell r="H396">
            <v>53996</v>
          </cell>
          <cell r="I396">
            <v>67495</v>
          </cell>
          <cell r="J396">
            <v>53996</v>
          </cell>
          <cell r="K396">
            <v>67495</v>
          </cell>
          <cell r="L396">
            <v>53996</v>
          </cell>
          <cell r="M396">
            <v>67495</v>
          </cell>
          <cell r="N396">
            <v>53996</v>
          </cell>
          <cell r="O396">
            <v>67495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7436</v>
          </cell>
          <cell r="E399">
            <v>9295</v>
          </cell>
          <cell r="F399">
            <v>5949</v>
          </cell>
          <cell r="H399">
            <v>7436</v>
          </cell>
          <cell r="I399">
            <v>9295</v>
          </cell>
          <cell r="J399">
            <v>7436</v>
          </cell>
          <cell r="K399">
            <v>9295</v>
          </cell>
          <cell r="L399">
            <v>7436</v>
          </cell>
          <cell r="M399">
            <v>9295</v>
          </cell>
          <cell r="N399">
            <v>7436</v>
          </cell>
          <cell r="O399">
            <v>9295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3676</v>
          </cell>
          <cell r="E400">
            <v>4595</v>
          </cell>
          <cell r="F400">
            <v>2941</v>
          </cell>
          <cell r="H400">
            <v>3676</v>
          </cell>
          <cell r="I400">
            <v>4595</v>
          </cell>
          <cell r="J400">
            <v>3676</v>
          </cell>
          <cell r="K400">
            <v>4595</v>
          </cell>
          <cell r="L400">
            <v>3676</v>
          </cell>
          <cell r="M400">
            <v>4595</v>
          </cell>
          <cell r="N400">
            <v>3676</v>
          </cell>
          <cell r="O400">
            <v>4595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116</v>
          </cell>
          <cell r="E401">
            <v>145</v>
          </cell>
          <cell r="F401">
            <v>93</v>
          </cell>
          <cell r="H401">
            <v>116</v>
          </cell>
          <cell r="I401">
            <v>145</v>
          </cell>
          <cell r="J401">
            <v>116</v>
          </cell>
          <cell r="K401">
            <v>145</v>
          </cell>
          <cell r="L401">
            <v>116</v>
          </cell>
          <cell r="M401">
            <v>145</v>
          </cell>
          <cell r="N401">
            <v>116</v>
          </cell>
          <cell r="O401">
            <v>145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7436</v>
          </cell>
          <cell r="E402">
            <v>9295</v>
          </cell>
          <cell r="F402">
            <v>6692</v>
          </cell>
          <cell r="H402">
            <v>7436</v>
          </cell>
          <cell r="I402">
            <v>9295</v>
          </cell>
          <cell r="J402">
            <v>7436</v>
          </cell>
          <cell r="K402">
            <v>9295</v>
          </cell>
          <cell r="L402">
            <v>7436</v>
          </cell>
          <cell r="M402">
            <v>9295</v>
          </cell>
          <cell r="N402">
            <v>7436</v>
          </cell>
          <cell r="O402">
            <v>9295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3676</v>
          </cell>
          <cell r="E403">
            <v>4595</v>
          </cell>
          <cell r="F403">
            <v>3308</v>
          </cell>
          <cell r="H403">
            <v>3676</v>
          </cell>
          <cell r="I403">
            <v>4595</v>
          </cell>
          <cell r="J403">
            <v>3676</v>
          </cell>
          <cell r="K403">
            <v>4595</v>
          </cell>
          <cell r="L403">
            <v>3676</v>
          </cell>
          <cell r="M403">
            <v>4595</v>
          </cell>
          <cell r="N403">
            <v>3676</v>
          </cell>
          <cell r="O403">
            <v>4595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6636</v>
          </cell>
          <cell r="E404">
            <v>8295</v>
          </cell>
          <cell r="F404">
            <v>5972</v>
          </cell>
          <cell r="H404">
            <v>6636</v>
          </cell>
          <cell r="I404">
            <v>8295</v>
          </cell>
          <cell r="J404">
            <v>6636</v>
          </cell>
          <cell r="K404">
            <v>8295</v>
          </cell>
          <cell r="L404">
            <v>6636</v>
          </cell>
          <cell r="M404">
            <v>8295</v>
          </cell>
          <cell r="N404">
            <v>6636</v>
          </cell>
          <cell r="O404">
            <v>8295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3276</v>
          </cell>
          <cell r="E405">
            <v>4095</v>
          </cell>
          <cell r="F405">
            <v>2948</v>
          </cell>
          <cell r="H405">
            <v>3276</v>
          </cell>
          <cell r="I405">
            <v>4095</v>
          </cell>
          <cell r="J405">
            <v>3276</v>
          </cell>
          <cell r="K405">
            <v>4095</v>
          </cell>
          <cell r="L405">
            <v>3276</v>
          </cell>
          <cell r="M405">
            <v>4095</v>
          </cell>
          <cell r="N405">
            <v>3276</v>
          </cell>
          <cell r="O405">
            <v>4095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636</v>
          </cell>
          <cell r="E408">
            <v>795</v>
          </cell>
          <cell r="F408">
            <v>509</v>
          </cell>
          <cell r="H408">
            <v>636</v>
          </cell>
          <cell r="I408">
            <v>795</v>
          </cell>
          <cell r="J408">
            <v>636</v>
          </cell>
          <cell r="K408">
            <v>795</v>
          </cell>
          <cell r="L408">
            <v>636</v>
          </cell>
          <cell r="M408">
            <v>795</v>
          </cell>
          <cell r="N408">
            <v>636</v>
          </cell>
          <cell r="O408">
            <v>795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263.2</v>
          </cell>
          <cell r="E409">
            <v>329</v>
          </cell>
          <cell r="F409">
            <v>211</v>
          </cell>
          <cell r="H409">
            <v>263.2</v>
          </cell>
          <cell r="I409">
            <v>329</v>
          </cell>
          <cell r="J409">
            <v>263.2</v>
          </cell>
          <cell r="K409">
            <v>329</v>
          </cell>
          <cell r="L409">
            <v>263.2</v>
          </cell>
          <cell r="M409">
            <v>329</v>
          </cell>
          <cell r="N409">
            <v>263.2</v>
          </cell>
          <cell r="O409">
            <v>329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556</v>
          </cell>
          <cell r="E410">
            <v>695</v>
          </cell>
          <cell r="F410">
            <v>445</v>
          </cell>
          <cell r="H410">
            <v>556</v>
          </cell>
          <cell r="I410">
            <v>695</v>
          </cell>
          <cell r="J410">
            <v>556</v>
          </cell>
          <cell r="K410">
            <v>695</v>
          </cell>
          <cell r="L410">
            <v>556</v>
          </cell>
          <cell r="M410">
            <v>695</v>
          </cell>
          <cell r="N410">
            <v>556</v>
          </cell>
          <cell r="O410">
            <v>695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183.2</v>
          </cell>
          <cell r="E411">
            <v>229</v>
          </cell>
          <cell r="F411">
            <v>147</v>
          </cell>
          <cell r="H411">
            <v>183.2</v>
          </cell>
          <cell r="I411">
            <v>229</v>
          </cell>
          <cell r="J411">
            <v>183.2</v>
          </cell>
          <cell r="K411">
            <v>229</v>
          </cell>
          <cell r="L411">
            <v>183.2</v>
          </cell>
          <cell r="M411">
            <v>229</v>
          </cell>
          <cell r="N411">
            <v>183.2</v>
          </cell>
          <cell r="O411">
            <v>229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476</v>
          </cell>
          <cell r="E412">
            <v>595</v>
          </cell>
          <cell r="F412">
            <v>381</v>
          </cell>
          <cell r="H412">
            <v>476</v>
          </cell>
          <cell r="I412">
            <v>595</v>
          </cell>
          <cell r="J412">
            <v>476</v>
          </cell>
          <cell r="K412">
            <v>595</v>
          </cell>
          <cell r="L412">
            <v>476</v>
          </cell>
          <cell r="M412">
            <v>595</v>
          </cell>
          <cell r="N412">
            <v>476</v>
          </cell>
          <cell r="O412">
            <v>595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87.2</v>
          </cell>
          <cell r="E413">
            <v>109</v>
          </cell>
          <cell r="F413">
            <v>70</v>
          </cell>
          <cell r="H413">
            <v>87.2</v>
          </cell>
          <cell r="I413">
            <v>109</v>
          </cell>
          <cell r="J413">
            <v>87.2</v>
          </cell>
          <cell r="K413">
            <v>109</v>
          </cell>
          <cell r="L413">
            <v>87.2</v>
          </cell>
          <cell r="M413">
            <v>109</v>
          </cell>
          <cell r="N413">
            <v>87.2</v>
          </cell>
          <cell r="O413">
            <v>109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116</v>
          </cell>
          <cell r="E414">
            <v>145</v>
          </cell>
          <cell r="F414">
            <v>93</v>
          </cell>
          <cell r="H414">
            <v>116</v>
          </cell>
          <cell r="I414">
            <v>145</v>
          </cell>
          <cell r="J414">
            <v>116</v>
          </cell>
          <cell r="K414">
            <v>145</v>
          </cell>
          <cell r="L414">
            <v>116</v>
          </cell>
          <cell r="M414">
            <v>145</v>
          </cell>
          <cell r="N414">
            <v>116</v>
          </cell>
          <cell r="O414">
            <v>145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263.2</v>
          </cell>
          <cell r="E415">
            <v>329</v>
          </cell>
          <cell r="F415">
            <v>237</v>
          </cell>
          <cell r="H415">
            <v>263.2</v>
          </cell>
          <cell r="I415">
            <v>329</v>
          </cell>
          <cell r="J415">
            <v>263.2</v>
          </cell>
          <cell r="K415">
            <v>329</v>
          </cell>
          <cell r="L415">
            <v>263.2</v>
          </cell>
          <cell r="M415">
            <v>329</v>
          </cell>
          <cell r="N415">
            <v>263.2</v>
          </cell>
          <cell r="O415">
            <v>329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183.2</v>
          </cell>
          <cell r="E416">
            <v>229</v>
          </cell>
          <cell r="F416">
            <v>165</v>
          </cell>
          <cell r="H416">
            <v>183.2</v>
          </cell>
          <cell r="I416">
            <v>229</v>
          </cell>
          <cell r="J416">
            <v>183.2</v>
          </cell>
          <cell r="K416">
            <v>229</v>
          </cell>
          <cell r="L416">
            <v>183.2</v>
          </cell>
          <cell r="M416">
            <v>229</v>
          </cell>
          <cell r="N416">
            <v>183.2</v>
          </cell>
          <cell r="O416">
            <v>229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87.2</v>
          </cell>
          <cell r="E417">
            <v>109</v>
          </cell>
          <cell r="F417">
            <v>78</v>
          </cell>
          <cell r="H417">
            <v>87.2</v>
          </cell>
          <cell r="I417">
            <v>109</v>
          </cell>
          <cell r="J417">
            <v>87.2</v>
          </cell>
          <cell r="K417">
            <v>109</v>
          </cell>
          <cell r="L417">
            <v>87.2</v>
          </cell>
          <cell r="M417">
            <v>109</v>
          </cell>
          <cell r="N417">
            <v>87.2</v>
          </cell>
          <cell r="O417">
            <v>109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2156</v>
          </cell>
          <cell r="E418">
            <v>2695</v>
          </cell>
          <cell r="F418">
            <v>1617</v>
          </cell>
          <cell r="H418">
            <v>2156</v>
          </cell>
          <cell r="I418">
            <v>2695</v>
          </cell>
          <cell r="J418">
            <v>2156</v>
          </cell>
          <cell r="K418">
            <v>2695</v>
          </cell>
          <cell r="L418">
            <v>2156</v>
          </cell>
          <cell r="M418">
            <v>2695</v>
          </cell>
          <cell r="N418">
            <v>2156</v>
          </cell>
          <cell r="O418">
            <v>2695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227.27</v>
          </cell>
          <cell r="E421">
            <v>275</v>
          </cell>
          <cell r="H421">
            <v>227.27</v>
          </cell>
          <cell r="I421">
            <v>275</v>
          </cell>
          <cell r="J421">
            <v>227.27</v>
          </cell>
          <cell r="K421">
            <v>275</v>
          </cell>
          <cell r="L421">
            <v>227.27</v>
          </cell>
          <cell r="M421">
            <v>275</v>
          </cell>
          <cell r="N421">
            <v>227.27</v>
          </cell>
          <cell r="O421">
            <v>275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220</v>
          </cell>
          <cell r="E422">
            <v>275</v>
          </cell>
          <cell r="H422">
            <v>220</v>
          </cell>
          <cell r="I422">
            <v>275</v>
          </cell>
          <cell r="J422">
            <v>220</v>
          </cell>
          <cell r="K422">
            <v>275</v>
          </cell>
          <cell r="L422">
            <v>220</v>
          </cell>
          <cell r="M422">
            <v>275</v>
          </cell>
          <cell r="N422">
            <v>220</v>
          </cell>
          <cell r="O422">
            <v>275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204</v>
          </cell>
          <cell r="E423">
            <v>255</v>
          </cell>
          <cell r="H423">
            <v>204</v>
          </cell>
          <cell r="I423">
            <v>255</v>
          </cell>
          <cell r="J423">
            <v>204</v>
          </cell>
          <cell r="K423">
            <v>255</v>
          </cell>
          <cell r="L423">
            <v>204</v>
          </cell>
          <cell r="M423">
            <v>255</v>
          </cell>
          <cell r="N423">
            <v>204</v>
          </cell>
          <cell r="O423">
            <v>255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180</v>
          </cell>
          <cell r="E424">
            <v>225</v>
          </cell>
          <cell r="H424">
            <v>180</v>
          </cell>
          <cell r="I424">
            <v>225</v>
          </cell>
          <cell r="J424">
            <v>180</v>
          </cell>
          <cell r="K424">
            <v>225</v>
          </cell>
          <cell r="L424">
            <v>180</v>
          </cell>
          <cell r="M424">
            <v>225</v>
          </cell>
          <cell r="N424">
            <v>180</v>
          </cell>
          <cell r="O424">
            <v>225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148</v>
          </cell>
          <cell r="E425">
            <v>185</v>
          </cell>
          <cell r="H425">
            <v>148</v>
          </cell>
          <cell r="I425">
            <v>185</v>
          </cell>
          <cell r="J425">
            <v>148</v>
          </cell>
          <cell r="K425">
            <v>185</v>
          </cell>
          <cell r="L425">
            <v>148</v>
          </cell>
          <cell r="M425">
            <v>185</v>
          </cell>
          <cell r="N425">
            <v>148</v>
          </cell>
          <cell r="O425">
            <v>185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227.27</v>
          </cell>
          <cell r="E426">
            <v>275</v>
          </cell>
          <cell r="H426">
            <v>227.27</v>
          </cell>
          <cell r="I426">
            <v>275</v>
          </cell>
          <cell r="J426">
            <v>227.27</v>
          </cell>
          <cell r="K426">
            <v>275</v>
          </cell>
          <cell r="L426">
            <v>227.27</v>
          </cell>
          <cell r="M426">
            <v>275</v>
          </cell>
          <cell r="N426">
            <v>227.27</v>
          </cell>
          <cell r="O426">
            <v>275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220</v>
          </cell>
          <cell r="E427">
            <v>275</v>
          </cell>
          <cell r="H427">
            <v>220</v>
          </cell>
          <cell r="I427">
            <v>275</v>
          </cell>
          <cell r="J427">
            <v>220</v>
          </cell>
          <cell r="K427">
            <v>275</v>
          </cell>
          <cell r="L427">
            <v>220</v>
          </cell>
          <cell r="M427">
            <v>275</v>
          </cell>
          <cell r="N427">
            <v>220</v>
          </cell>
          <cell r="O427">
            <v>275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204</v>
          </cell>
          <cell r="E428">
            <v>255</v>
          </cell>
          <cell r="H428">
            <v>204</v>
          </cell>
          <cell r="I428">
            <v>255</v>
          </cell>
          <cell r="J428">
            <v>204</v>
          </cell>
          <cell r="K428">
            <v>255</v>
          </cell>
          <cell r="L428">
            <v>204</v>
          </cell>
          <cell r="M428">
            <v>255</v>
          </cell>
          <cell r="N428">
            <v>204</v>
          </cell>
          <cell r="O428">
            <v>255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180</v>
          </cell>
          <cell r="E429">
            <v>225</v>
          </cell>
          <cell r="H429">
            <v>180</v>
          </cell>
          <cell r="I429">
            <v>225</v>
          </cell>
          <cell r="J429">
            <v>180</v>
          </cell>
          <cell r="K429">
            <v>225</v>
          </cell>
          <cell r="L429">
            <v>180</v>
          </cell>
          <cell r="M429">
            <v>225</v>
          </cell>
          <cell r="N429">
            <v>180</v>
          </cell>
          <cell r="O429">
            <v>225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148</v>
          </cell>
          <cell r="E430">
            <v>185</v>
          </cell>
          <cell r="H430">
            <v>148</v>
          </cell>
          <cell r="I430">
            <v>185</v>
          </cell>
          <cell r="J430">
            <v>148</v>
          </cell>
          <cell r="K430">
            <v>185</v>
          </cell>
          <cell r="L430">
            <v>148</v>
          </cell>
          <cell r="M430">
            <v>185</v>
          </cell>
          <cell r="N430">
            <v>148</v>
          </cell>
          <cell r="O430">
            <v>185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152.88999999999999</v>
          </cell>
          <cell r="E431">
            <v>185</v>
          </cell>
          <cell r="H431">
            <v>152.88999999999999</v>
          </cell>
          <cell r="I431">
            <v>185</v>
          </cell>
          <cell r="J431">
            <v>152.88999999999999</v>
          </cell>
          <cell r="K431">
            <v>185</v>
          </cell>
          <cell r="L431">
            <v>152.88999999999999</v>
          </cell>
          <cell r="M431">
            <v>185</v>
          </cell>
          <cell r="N431">
            <v>152.88999999999999</v>
          </cell>
          <cell r="O431">
            <v>185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152.88999999999999</v>
          </cell>
          <cell r="E432">
            <v>185</v>
          </cell>
          <cell r="H432">
            <v>152.88999999999999</v>
          </cell>
          <cell r="I432">
            <v>185</v>
          </cell>
          <cell r="J432">
            <v>152.88999999999999</v>
          </cell>
          <cell r="K432">
            <v>185</v>
          </cell>
          <cell r="L432">
            <v>152.88999999999999</v>
          </cell>
          <cell r="M432">
            <v>185</v>
          </cell>
          <cell r="N432">
            <v>152.88999999999999</v>
          </cell>
          <cell r="O432">
            <v>185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148</v>
          </cell>
          <cell r="E433">
            <v>185</v>
          </cell>
          <cell r="H433">
            <v>148</v>
          </cell>
          <cell r="I433">
            <v>185</v>
          </cell>
          <cell r="J433">
            <v>148</v>
          </cell>
          <cell r="K433">
            <v>185</v>
          </cell>
          <cell r="L433">
            <v>148</v>
          </cell>
          <cell r="M433">
            <v>185</v>
          </cell>
          <cell r="N433">
            <v>148</v>
          </cell>
          <cell r="O433">
            <v>185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148</v>
          </cell>
          <cell r="E434">
            <v>185</v>
          </cell>
          <cell r="H434">
            <v>148</v>
          </cell>
          <cell r="I434">
            <v>185</v>
          </cell>
          <cell r="J434">
            <v>148</v>
          </cell>
          <cell r="K434">
            <v>185</v>
          </cell>
          <cell r="L434">
            <v>148</v>
          </cell>
          <cell r="M434">
            <v>185</v>
          </cell>
          <cell r="N434">
            <v>148</v>
          </cell>
          <cell r="O434">
            <v>185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A436" t="str">
            <v>Memory Kits</v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432</v>
          </cell>
          <cell r="E437">
            <v>540</v>
          </cell>
          <cell r="F437">
            <v>389</v>
          </cell>
          <cell r="H437">
            <v>397</v>
          </cell>
          <cell r="I437">
            <v>496.25</v>
          </cell>
          <cell r="J437">
            <v>397</v>
          </cell>
          <cell r="K437">
            <v>496.25</v>
          </cell>
          <cell r="L437">
            <v>315</v>
          </cell>
          <cell r="M437">
            <v>393.75</v>
          </cell>
          <cell r="N437">
            <v>359</v>
          </cell>
          <cell r="O437">
            <v>448.75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864</v>
          </cell>
          <cell r="E438">
            <v>1080</v>
          </cell>
          <cell r="F438">
            <v>778</v>
          </cell>
          <cell r="H438">
            <v>795</v>
          </cell>
          <cell r="I438">
            <v>993.75</v>
          </cell>
          <cell r="J438">
            <v>795</v>
          </cell>
          <cell r="K438">
            <v>993.75</v>
          </cell>
          <cell r="L438">
            <v>631</v>
          </cell>
          <cell r="M438">
            <v>788.75</v>
          </cell>
          <cell r="N438">
            <v>717</v>
          </cell>
          <cell r="O438">
            <v>896.25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4320</v>
          </cell>
          <cell r="E439">
            <v>5400</v>
          </cell>
          <cell r="F439">
            <v>3888</v>
          </cell>
          <cell r="H439">
            <v>3974</v>
          </cell>
          <cell r="I439">
            <v>4967.5</v>
          </cell>
          <cell r="J439">
            <v>3974</v>
          </cell>
          <cell r="K439">
            <v>4967.5</v>
          </cell>
          <cell r="L439">
            <v>3154</v>
          </cell>
          <cell r="M439">
            <v>3942.5</v>
          </cell>
          <cell r="N439">
            <v>3586</v>
          </cell>
          <cell r="O439">
            <v>4482.5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432</v>
          </cell>
          <cell r="E440">
            <v>540</v>
          </cell>
          <cell r="F440">
            <v>389</v>
          </cell>
          <cell r="H440">
            <v>397</v>
          </cell>
          <cell r="I440">
            <v>496.25</v>
          </cell>
          <cell r="J440">
            <v>397</v>
          </cell>
          <cell r="K440">
            <v>496.25</v>
          </cell>
          <cell r="L440">
            <v>315</v>
          </cell>
          <cell r="M440">
            <v>393.75</v>
          </cell>
          <cell r="N440">
            <v>359</v>
          </cell>
          <cell r="O440">
            <v>448.75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864</v>
          </cell>
          <cell r="E441">
            <v>1080</v>
          </cell>
          <cell r="F441">
            <v>778</v>
          </cell>
          <cell r="H441">
            <v>795</v>
          </cell>
          <cell r="I441">
            <v>993.75</v>
          </cell>
          <cell r="J441">
            <v>795</v>
          </cell>
          <cell r="K441">
            <v>993.75</v>
          </cell>
          <cell r="L441">
            <v>631</v>
          </cell>
          <cell r="M441">
            <v>788.75</v>
          </cell>
          <cell r="N441">
            <v>717</v>
          </cell>
          <cell r="O441">
            <v>896.25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2256</v>
          </cell>
          <cell r="E442">
            <v>2820</v>
          </cell>
          <cell r="F442">
            <v>2030</v>
          </cell>
          <cell r="H442">
            <v>2076</v>
          </cell>
          <cell r="I442">
            <v>2595</v>
          </cell>
          <cell r="J442">
            <v>2076</v>
          </cell>
          <cell r="K442">
            <v>2595</v>
          </cell>
          <cell r="L442">
            <v>1647</v>
          </cell>
          <cell r="M442">
            <v>2058.75</v>
          </cell>
          <cell r="N442">
            <v>1872</v>
          </cell>
          <cell r="O442">
            <v>2340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3760</v>
          </cell>
          <cell r="E443">
            <v>4700</v>
          </cell>
          <cell r="F443">
            <v>3384</v>
          </cell>
          <cell r="H443">
            <v>3459</v>
          </cell>
          <cell r="I443">
            <v>4323.75</v>
          </cell>
          <cell r="J443">
            <v>3459</v>
          </cell>
          <cell r="K443">
            <v>4323.75</v>
          </cell>
          <cell r="L443">
            <v>2745</v>
          </cell>
          <cell r="M443">
            <v>3431.25</v>
          </cell>
          <cell r="N443">
            <v>3121</v>
          </cell>
          <cell r="O443">
            <v>3901.25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6984</v>
          </cell>
          <cell r="E444">
            <v>8730</v>
          </cell>
          <cell r="F444">
            <v>6286</v>
          </cell>
          <cell r="H444">
            <v>6425</v>
          </cell>
          <cell r="I444">
            <v>8031.25</v>
          </cell>
          <cell r="J444">
            <v>6425</v>
          </cell>
          <cell r="K444">
            <v>8031.25</v>
          </cell>
          <cell r="L444">
            <v>5098</v>
          </cell>
          <cell r="M444">
            <v>6372.5</v>
          </cell>
          <cell r="N444">
            <v>5797</v>
          </cell>
          <cell r="O444">
            <v>7246.25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432</v>
          </cell>
          <cell r="E445">
            <v>540</v>
          </cell>
          <cell r="F445">
            <v>389</v>
          </cell>
          <cell r="H445">
            <v>397</v>
          </cell>
          <cell r="I445">
            <v>496.25</v>
          </cell>
          <cell r="J445">
            <v>397</v>
          </cell>
          <cell r="K445">
            <v>496.25</v>
          </cell>
          <cell r="L445">
            <v>315</v>
          </cell>
          <cell r="M445">
            <v>393.75</v>
          </cell>
          <cell r="N445">
            <v>359</v>
          </cell>
          <cell r="O445">
            <v>448.75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864</v>
          </cell>
          <cell r="E446">
            <v>1080</v>
          </cell>
          <cell r="F446">
            <v>778</v>
          </cell>
          <cell r="H446">
            <v>795</v>
          </cell>
          <cell r="I446">
            <v>993.75</v>
          </cell>
          <cell r="J446">
            <v>795</v>
          </cell>
          <cell r="K446">
            <v>993.75</v>
          </cell>
          <cell r="L446">
            <v>631</v>
          </cell>
          <cell r="M446">
            <v>788.75</v>
          </cell>
          <cell r="N446">
            <v>717</v>
          </cell>
          <cell r="O446">
            <v>896.25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1728</v>
          </cell>
          <cell r="E447">
            <v>2160</v>
          </cell>
          <cell r="F447">
            <v>1555</v>
          </cell>
          <cell r="H447">
            <v>1590</v>
          </cell>
          <cell r="I447">
            <v>1987.5</v>
          </cell>
          <cell r="J447">
            <v>1590</v>
          </cell>
          <cell r="K447">
            <v>1987.5</v>
          </cell>
          <cell r="L447">
            <v>1261</v>
          </cell>
          <cell r="M447">
            <v>1576.25</v>
          </cell>
          <cell r="N447">
            <v>1434</v>
          </cell>
          <cell r="O447">
            <v>1792.5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432</v>
          </cell>
          <cell r="E448">
            <v>540</v>
          </cell>
          <cell r="F448">
            <v>389</v>
          </cell>
          <cell r="H448">
            <v>397</v>
          </cell>
          <cell r="I448">
            <v>496.25</v>
          </cell>
          <cell r="J448">
            <v>397</v>
          </cell>
          <cell r="K448">
            <v>496.25</v>
          </cell>
          <cell r="L448">
            <v>315</v>
          </cell>
          <cell r="M448">
            <v>393.75</v>
          </cell>
          <cell r="N448">
            <v>359</v>
          </cell>
          <cell r="O448">
            <v>448.75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3488</v>
          </cell>
          <cell r="E449">
            <v>4360</v>
          </cell>
          <cell r="F449">
            <v>3139</v>
          </cell>
          <cell r="H449">
            <v>3209</v>
          </cell>
          <cell r="I449">
            <v>4011.25</v>
          </cell>
          <cell r="J449">
            <v>3209</v>
          </cell>
          <cell r="K449">
            <v>4011.25</v>
          </cell>
          <cell r="L449">
            <v>2546</v>
          </cell>
          <cell r="M449">
            <v>3182.5</v>
          </cell>
          <cell r="N449">
            <v>2895</v>
          </cell>
          <cell r="O449">
            <v>3618.75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6984</v>
          </cell>
          <cell r="E450">
            <v>8730</v>
          </cell>
          <cell r="F450">
            <v>6286</v>
          </cell>
          <cell r="H450">
            <v>6425</v>
          </cell>
          <cell r="I450">
            <v>8031.25</v>
          </cell>
          <cell r="J450">
            <v>6425</v>
          </cell>
          <cell r="K450">
            <v>8031.25</v>
          </cell>
          <cell r="L450">
            <v>5098</v>
          </cell>
          <cell r="M450">
            <v>6372.5</v>
          </cell>
          <cell r="N450">
            <v>5797</v>
          </cell>
          <cell r="O450">
            <v>7246.25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16776</v>
          </cell>
          <cell r="E451">
            <v>20970</v>
          </cell>
          <cell r="F451">
            <v>15098</v>
          </cell>
          <cell r="H451">
            <v>15434</v>
          </cell>
          <cell r="I451">
            <v>19292.5</v>
          </cell>
          <cell r="J451">
            <v>15434</v>
          </cell>
          <cell r="K451">
            <v>19292.5</v>
          </cell>
          <cell r="L451">
            <v>12246</v>
          </cell>
          <cell r="M451">
            <v>15307.5</v>
          </cell>
          <cell r="N451">
            <v>13924</v>
          </cell>
          <cell r="O451">
            <v>17405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432</v>
          </cell>
          <cell r="E452">
            <v>540</v>
          </cell>
          <cell r="F452">
            <v>389</v>
          </cell>
          <cell r="H452">
            <v>397</v>
          </cell>
          <cell r="I452">
            <v>496.25</v>
          </cell>
          <cell r="J452">
            <v>397</v>
          </cell>
          <cell r="K452">
            <v>496.25</v>
          </cell>
          <cell r="L452">
            <v>315</v>
          </cell>
          <cell r="M452">
            <v>393.75</v>
          </cell>
          <cell r="N452">
            <v>359</v>
          </cell>
          <cell r="O452">
            <v>448.75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864</v>
          </cell>
          <cell r="E453">
            <v>1080</v>
          </cell>
          <cell r="F453">
            <v>778</v>
          </cell>
          <cell r="H453">
            <v>795</v>
          </cell>
          <cell r="I453">
            <v>993.75</v>
          </cell>
          <cell r="J453">
            <v>795</v>
          </cell>
          <cell r="K453">
            <v>993.75</v>
          </cell>
          <cell r="L453">
            <v>631</v>
          </cell>
          <cell r="M453">
            <v>788.75</v>
          </cell>
          <cell r="N453">
            <v>717</v>
          </cell>
          <cell r="O453">
            <v>896.25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1728</v>
          </cell>
          <cell r="E454">
            <v>2160</v>
          </cell>
          <cell r="F454">
            <v>1555</v>
          </cell>
          <cell r="H454">
            <v>1590</v>
          </cell>
          <cell r="I454">
            <v>1987.5</v>
          </cell>
          <cell r="J454">
            <v>1590</v>
          </cell>
          <cell r="K454">
            <v>1987.5</v>
          </cell>
          <cell r="L454">
            <v>1261</v>
          </cell>
          <cell r="M454">
            <v>1576.25</v>
          </cell>
          <cell r="N454">
            <v>1434</v>
          </cell>
          <cell r="O454">
            <v>1792.5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1728</v>
          </cell>
          <cell r="E455">
            <v>2160</v>
          </cell>
          <cell r="F455">
            <v>1555</v>
          </cell>
          <cell r="H455">
            <v>1590</v>
          </cell>
          <cell r="I455">
            <v>1987.5</v>
          </cell>
          <cell r="J455">
            <v>1590</v>
          </cell>
          <cell r="K455">
            <v>1987.5</v>
          </cell>
          <cell r="L455">
            <v>1261</v>
          </cell>
          <cell r="M455">
            <v>1576.25</v>
          </cell>
          <cell r="N455">
            <v>1434</v>
          </cell>
          <cell r="O455">
            <v>1792.5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1728</v>
          </cell>
          <cell r="E456">
            <v>2160</v>
          </cell>
          <cell r="F456">
            <v>1555</v>
          </cell>
          <cell r="H456">
            <v>1590</v>
          </cell>
          <cell r="I456">
            <v>1987.5</v>
          </cell>
          <cell r="J456">
            <v>1590</v>
          </cell>
          <cell r="K456">
            <v>1987.5</v>
          </cell>
          <cell r="L456">
            <v>1261</v>
          </cell>
          <cell r="M456">
            <v>1576.25</v>
          </cell>
          <cell r="N456">
            <v>1434</v>
          </cell>
          <cell r="O456">
            <v>1792.5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6912</v>
          </cell>
          <cell r="E457">
            <v>8640</v>
          </cell>
          <cell r="F457">
            <v>6221</v>
          </cell>
          <cell r="H457">
            <v>6359</v>
          </cell>
          <cell r="I457">
            <v>7948.75</v>
          </cell>
          <cell r="J457">
            <v>6359</v>
          </cell>
          <cell r="K457">
            <v>7948.75</v>
          </cell>
          <cell r="L457">
            <v>5046</v>
          </cell>
          <cell r="M457">
            <v>6307.5</v>
          </cell>
          <cell r="N457">
            <v>5737</v>
          </cell>
          <cell r="O457">
            <v>7171.25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432</v>
          </cell>
          <cell r="E458">
            <v>540</v>
          </cell>
          <cell r="F458">
            <v>389</v>
          </cell>
          <cell r="H458">
            <v>397</v>
          </cell>
          <cell r="I458">
            <v>496.25</v>
          </cell>
          <cell r="J458">
            <v>397</v>
          </cell>
          <cell r="K458">
            <v>496.25</v>
          </cell>
          <cell r="L458">
            <v>315</v>
          </cell>
          <cell r="M458">
            <v>393.75</v>
          </cell>
          <cell r="N458">
            <v>359</v>
          </cell>
          <cell r="O458">
            <v>448.75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864</v>
          </cell>
          <cell r="E459">
            <v>1080</v>
          </cell>
          <cell r="F459">
            <v>778</v>
          </cell>
          <cell r="H459">
            <v>795</v>
          </cell>
          <cell r="I459">
            <v>993.75</v>
          </cell>
          <cell r="J459">
            <v>795</v>
          </cell>
          <cell r="K459">
            <v>993.75</v>
          </cell>
          <cell r="L459">
            <v>631</v>
          </cell>
          <cell r="M459">
            <v>788.75</v>
          </cell>
          <cell r="N459">
            <v>717</v>
          </cell>
          <cell r="O459">
            <v>896.25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1728</v>
          </cell>
          <cell r="E460">
            <v>2160</v>
          </cell>
          <cell r="F460">
            <v>1555</v>
          </cell>
          <cell r="H460">
            <v>1590</v>
          </cell>
          <cell r="I460">
            <v>1987.5</v>
          </cell>
          <cell r="J460">
            <v>1590</v>
          </cell>
          <cell r="K460">
            <v>1987.5</v>
          </cell>
          <cell r="L460">
            <v>1261</v>
          </cell>
          <cell r="M460">
            <v>1576.25</v>
          </cell>
          <cell r="N460">
            <v>1434</v>
          </cell>
          <cell r="O460">
            <v>1792.5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1728</v>
          </cell>
          <cell r="E461">
            <v>2160</v>
          </cell>
          <cell r="F461">
            <v>1555</v>
          </cell>
          <cell r="H461">
            <v>1590</v>
          </cell>
          <cell r="I461">
            <v>1987.5</v>
          </cell>
          <cell r="J461">
            <v>1590</v>
          </cell>
          <cell r="K461">
            <v>1987.5</v>
          </cell>
          <cell r="L461">
            <v>1261</v>
          </cell>
          <cell r="M461">
            <v>1576.25</v>
          </cell>
          <cell r="N461">
            <v>1434</v>
          </cell>
          <cell r="O461">
            <v>1792.5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6912</v>
          </cell>
          <cell r="E462">
            <v>8640</v>
          </cell>
          <cell r="F462">
            <v>6221</v>
          </cell>
          <cell r="H462">
            <v>6359</v>
          </cell>
          <cell r="I462">
            <v>7948.75</v>
          </cell>
          <cell r="J462">
            <v>6359</v>
          </cell>
          <cell r="K462">
            <v>7948.75</v>
          </cell>
          <cell r="L462">
            <v>5046</v>
          </cell>
          <cell r="M462">
            <v>6307.5</v>
          </cell>
          <cell r="N462">
            <v>5737</v>
          </cell>
          <cell r="O462">
            <v>7171.25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5">
        <row r="4">
          <cell r="A4" t="str">
            <v>iMac</v>
          </cell>
        </row>
        <row r="5">
          <cell r="A5" t="str">
            <v>MC015SM/A</v>
          </cell>
          <cell r="B5">
            <v>885909302635</v>
          </cell>
          <cell r="C5" t="str">
            <v>iMac 20" Core 2 Duo 2.0GHz/1GB/160GB/GeForce 9400M/SD - EDU Inst</v>
          </cell>
          <cell r="D5">
            <v>1418.22</v>
          </cell>
          <cell r="E5">
            <v>1526</v>
          </cell>
          <cell r="F5">
            <v>1376</v>
          </cell>
          <cell r="H5">
            <v>6.51</v>
          </cell>
          <cell r="I5">
            <v>1418.22</v>
          </cell>
          <cell r="J5">
            <v>1526</v>
          </cell>
          <cell r="K5">
            <v>1021</v>
          </cell>
          <cell r="L5">
            <v>1098.596</v>
          </cell>
          <cell r="M5">
            <v>1418.22</v>
          </cell>
          <cell r="N5">
            <v>1526</v>
          </cell>
          <cell r="O5">
            <v>1418.22</v>
          </cell>
          <cell r="P5">
            <v>1526</v>
          </cell>
          <cell r="R5" t="str">
            <v>20/10/2009</v>
          </cell>
          <cell r="T5" t="str">
            <v>KE</v>
          </cell>
          <cell r="U5">
            <v>0.03</v>
          </cell>
          <cell r="V5">
            <v>81.247008191999996</v>
          </cell>
          <cell r="W5">
            <v>60.452000000000005</v>
          </cell>
          <cell r="X5">
            <v>23.622000000000003</v>
          </cell>
          <cell r="Y5">
            <v>56.895999999999994</v>
          </cell>
          <cell r="Z5">
            <v>11.611964672000001</v>
          </cell>
          <cell r="AA5">
            <v>16</v>
          </cell>
          <cell r="AB5" t="str">
            <v/>
          </cell>
        </row>
        <row r="6">
          <cell r="A6" t="str">
            <v>MB950SM/A</v>
          </cell>
          <cell r="B6">
            <v>885909287819</v>
          </cell>
          <cell r="C6" t="str">
            <v>iMac 21.5" Core 2 Duo 3.06GHz/4GB/500GB/GeForce 9400M/SD</v>
          </cell>
          <cell r="D6">
            <v>1346.65</v>
          </cell>
          <cell r="E6">
            <v>1449</v>
          </cell>
          <cell r="F6">
            <v>1306</v>
          </cell>
          <cell r="H6">
            <v>6.51</v>
          </cell>
          <cell r="I6">
            <v>1266</v>
          </cell>
          <cell r="J6">
            <v>1362.2160000000001</v>
          </cell>
          <cell r="K6">
            <v>1266</v>
          </cell>
          <cell r="L6">
            <v>1362.2160000000001</v>
          </cell>
          <cell r="M6">
            <v>983</v>
          </cell>
          <cell r="N6">
            <v>1057.7080000000001</v>
          </cell>
          <cell r="O6">
            <v>1118</v>
          </cell>
          <cell r="P6">
            <v>1202.9680000000001</v>
          </cell>
          <cell r="R6" t="str">
            <v>20/10/2009</v>
          </cell>
          <cell r="T6" t="str">
            <v>GC</v>
          </cell>
          <cell r="U6">
            <v>0.03</v>
          </cell>
          <cell r="V6">
            <v>86.273130510000001</v>
          </cell>
          <cell r="W6">
            <v>64.77</v>
          </cell>
          <cell r="X6">
            <v>56.387999999999998</v>
          </cell>
          <cell r="Y6">
            <v>23.622</v>
          </cell>
          <cell r="Z6">
            <v>12.519149412000001</v>
          </cell>
          <cell r="AA6">
            <v>8</v>
          </cell>
        </row>
        <row r="7">
          <cell r="A7" t="str">
            <v>MC413SM/A</v>
          </cell>
          <cell r="B7">
            <v>885909367696</v>
          </cell>
          <cell r="C7" t="str">
            <v>iMac 21.5" Core 2 Duo 3.06GHz/4GB/1TB/Radeon HD 4670/SD</v>
          </cell>
          <cell r="D7">
            <v>1671.93</v>
          </cell>
          <cell r="E7">
            <v>1799</v>
          </cell>
          <cell r="F7">
            <v>1622</v>
          </cell>
          <cell r="H7">
            <v>6.51</v>
          </cell>
          <cell r="I7">
            <v>1572</v>
          </cell>
          <cell r="J7">
            <v>1691.4720000000002</v>
          </cell>
          <cell r="K7">
            <v>1572</v>
          </cell>
          <cell r="L7">
            <v>1691.4720000000002</v>
          </cell>
          <cell r="M7">
            <v>1221</v>
          </cell>
          <cell r="N7">
            <v>1313.796</v>
          </cell>
          <cell r="O7">
            <v>1388</v>
          </cell>
          <cell r="P7">
            <v>1493.4880000000001</v>
          </cell>
          <cell r="R7" t="str">
            <v>20/10/2009</v>
          </cell>
          <cell r="T7" t="str">
            <v>GC</v>
          </cell>
          <cell r="U7">
            <v>0.03</v>
          </cell>
          <cell r="V7">
            <v>86.273130510000001</v>
          </cell>
          <cell r="W7">
            <v>64.77</v>
          </cell>
          <cell r="X7">
            <v>56.387999999999998</v>
          </cell>
          <cell r="Y7">
            <v>23.622</v>
          </cell>
          <cell r="Z7">
            <v>12.519149412000001</v>
          </cell>
          <cell r="AA7">
            <v>8</v>
          </cell>
        </row>
        <row r="8">
          <cell r="A8" t="str">
            <v>MB952SM/A</v>
          </cell>
          <cell r="B8">
            <v>885909288397</v>
          </cell>
          <cell r="C8" t="str">
            <v>iMac 27" Core 2 Duo 3.06GHz/4GB/1TB/Radeon HD 4670/SD</v>
          </cell>
          <cell r="D8">
            <v>1950.74</v>
          </cell>
          <cell r="E8">
            <v>2099</v>
          </cell>
          <cell r="F8">
            <v>1892</v>
          </cell>
          <cell r="H8">
            <v>13.01</v>
          </cell>
          <cell r="I8">
            <v>1834</v>
          </cell>
          <cell r="J8">
            <v>1973.384</v>
          </cell>
          <cell r="K8">
            <v>1834</v>
          </cell>
          <cell r="L8">
            <v>1973.384</v>
          </cell>
          <cell r="M8">
            <v>1424</v>
          </cell>
          <cell r="N8">
            <v>1532.2240000000002</v>
          </cell>
          <cell r="O8">
            <v>1619</v>
          </cell>
          <cell r="P8">
            <v>1742.0440000000001</v>
          </cell>
          <cell r="R8" t="str">
            <v>20/10/2009</v>
          </cell>
          <cell r="T8" t="str">
            <v>GY</v>
          </cell>
          <cell r="U8">
            <v>0.03</v>
          </cell>
          <cell r="V8">
            <v>124.04303520000002</v>
          </cell>
          <cell r="W8">
            <v>77.215999999999994</v>
          </cell>
          <cell r="X8">
            <v>63.245999999999995</v>
          </cell>
          <cell r="Y8">
            <v>25.4</v>
          </cell>
          <cell r="Z8">
            <v>17.508665482000001</v>
          </cell>
          <cell r="AA8">
            <v>4</v>
          </cell>
        </row>
        <row r="9">
          <cell r="A9" t="str">
            <v>MB953SM/A</v>
          </cell>
          <cell r="B9">
            <v>885909288687</v>
          </cell>
          <cell r="C9" t="str">
            <v>iMac 27" Core i5 2.66GHz (quad-core)/4GB/1TB/Radeon HD 4850/SD</v>
          </cell>
          <cell r="D9">
            <v>2229.5500000000002</v>
          </cell>
          <cell r="E9">
            <v>2399</v>
          </cell>
          <cell r="F9">
            <v>2163</v>
          </cell>
          <cell r="H9">
            <v>13.01</v>
          </cell>
          <cell r="I9">
            <v>2096</v>
          </cell>
          <cell r="J9">
            <v>2255.2960000000003</v>
          </cell>
          <cell r="K9">
            <v>2096</v>
          </cell>
          <cell r="L9">
            <v>2255.2960000000003</v>
          </cell>
          <cell r="M9">
            <v>1628</v>
          </cell>
          <cell r="N9">
            <v>1751.7280000000001</v>
          </cell>
          <cell r="O9">
            <v>1851</v>
          </cell>
          <cell r="P9">
            <v>1991.6760000000002</v>
          </cell>
          <cell r="R9" t="str">
            <v>20/10/2009</v>
          </cell>
          <cell r="T9" t="str">
            <v>GY</v>
          </cell>
          <cell r="U9">
            <v>0.03</v>
          </cell>
          <cell r="V9">
            <v>124.04303520000002</v>
          </cell>
          <cell r="W9">
            <v>77.215999999999994</v>
          </cell>
          <cell r="X9">
            <v>63.245999999999995</v>
          </cell>
          <cell r="Y9">
            <v>25.4</v>
          </cell>
          <cell r="Z9">
            <v>17.508665482000001</v>
          </cell>
          <cell r="AA9">
            <v>4</v>
          </cell>
        </row>
        <row r="10">
          <cell r="A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H10" t="str">
            <v/>
          </cell>
          <cell r="I10" t="str">
            <v/>
          </cell>
          <cell r="J10" t="str">
            <v/>
          </cell>
          <cell r="R10" t="str">
            <v/>
          </cell>
          <cell r="T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B10" t="str">
            <v/>
          </cell>
        </row>
        <row r="11">
          <cell r="A11" t="str">
            <v>Mac mini</v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H11" t="str">
            <v/>
          </cell>
          <cell r="I11" t="str">
            <v/>
          </cell>
          <cell r="J11" t="str">
            <v/>
          </cell>
          <cell r="R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  <cell r="AB11" t="str">
            <v/>
          </cell>
        </row>
        <row r="12">
          <cell r="A12" t="str">
            <v>MC238SM/A</v>
          </cell>
          <cell r="B12">
            <v>885909339921</v>
          </cell>
          <cell r="C12" t="str">
            <v>Mac mini Core 2 Duo 2.26GHz/2GB/160GB/GeForce 9400M/SD</v>
          </cell>
          <cell r="D12">
            <v>696.1</v>
          </cell>
          <cell r="E12">
            <v>749</v>
          </cell>
          <cell r="F12">
            <v>675</v>
          </cell>
          <cell r="H12">
            <v>6.51</v>
          </cell>
          <cell r="I12">
            <v>654</v>
          </cell>
          <cell r="J12">
            <v>703.70400000000006</v>
          </cell>
          <cell r="K12">
            <v>654</v>
          </cell>
          <cell r="L12">
            <v>703.70400000000006</v>
          </cell>
          <cell r="M12">
            <v>508</v>
          </cell>
          <cell r="N12">
            <v>546.60800000000006</v>
          </cell>
          <cell r="O12">
            <v>578</v>
          </cell>
          <cell r="P12">
            <v>621.928</v>
          </cell>
          <cell r="R12" t="str">
            <v>20/10/2009</v>
          </cell>
          <cell r="T12" t="str">
            <v>G2</v>
          </cell>
          <cell r="U12">
            <v>0.03</v>
          </cell>
          <cell r="V12">
            <v>9.2539999999999996</v>
          </cell>
          <cell r="W12">
            <v>22.352</v>
          </cell>
          <cell r="X12">
            <v>17.526</v>
          </cell>
          <cell r="Y12">
            <v>23.622</v>
          </cell>
          <cell r="Z12">
            <v>2.5910000000000002</v>
          </cell>
          <cell r="AA12">
            <v>96</v>
          </cell>
        </row>
        <row r="13">
          <cell r="A13" t="str">
            <v>MC239SM/A</v>
          </cell>
          <cell r="B13">
            <v>885909340200</v>
          </cell>
          <cell r="C13" t="str">
            <v>Mac mini Core 2 Duo 2.53GHz/4GB/320GB/GeForce 9400M/SD</v>
          </cell>
          <cell r="D13">
            <v>928.44</v>
          </cell>
          <cell r="E13">
            <v>999</v>
          </cell>
          <cell r="F13">
            <v>901</v>
          </cell>
          <cell r="H13">
            <v>6.51</v>
          </cell>
          <cell r="I13">
            <v>873</v>
          </cell>
          <cell r="J13">
            <v>939.34800000000007</v>
          </cell>
          <cell r="K13">
            <v>873</v>
          </cell>
          <cell r="L13">
            <v>939.34800000000007</v>
          </cell>
          <cell r="M13">
            <v>678</v>
          </cell>
          <cell r="N13">
            <v>729.52800000000002</v>
          </cell>
          <cell r="O13">
            <v>771</v>
          </cell>
          <cell r="P13">
            <v>829.596</v>
          </cell>
          <cell r="R13" t="str">
            <v>20/10/2009</v>
          </cell>
          <cell r="T13" t="str">
            <v>G2</v>
          </cell>
          <cell r="U13">
            <v>0.03</v>
          </cell>
          <cell r="V13">
            <v>9.2539999999999996</v>
          </cell>
          <cell r="W13">
            <v>22.352</v>
          </cell>
          <cell r="X13">
            <v>17.526</v>
          </cell>
          <cell r="Y13">
            <v>23.622</v>
          </cell>
          <cell r="Z13">
            <v>2.5910000000000002</v>
          </cell>
          <cell r="AA13">
            <v>96</v>
          </cell>
        </row>
        <row r="14">
          <cell r="A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H14" t="str">
            <v/>
          </cell>
          <cell r="I14" t="str">
            <v/>
          </cell>
          <cell r="J14" t="str">
            <v/>
          </cell>
          <cell r="R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</row>
        <row r="15">
          <cell r="A15" t="str">
            <v>Mac Pro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H15" t="str">
            <v/>
          </cell>
          <cell r="I15" t="str">
            <v/>
          </cell>
          <cell r="J15" t="str">
            <v/>
          </cell>
          <cell r="R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</row>
        <row r="16">
          <cell r="A16" t="str">
            <v>MB871SM/A</v>
          </cell>
          <cell r="B16">
            <v>885909275939</v>
          </cell>
          <cell r="C16" t="str">
            <v>Mac Pro One 2.66GHz Quad-Core Intel Xeon/3GB/640GB/GeForce GT 120/SD</v>
          </cell>
          <cell r="D16">
            <v>2880.11</v>
          </cell>
          <cell r="E16">
            <v>3099</v>
          </cell>
          <cell r="F16">
            <v>2736</v>
          </cell>
          <cell r="H16">
            <v>6.51</v>
          </cell>
          <cell r="I16">
            <v>2650</v>
          </cell>
          <cell r="J16">
            <v>2851.4</v>
          </cell>
          <cell r="K16">
            <v>2650</v>
          </cell>
          <cell r="L16">
            <v>2851.4</v>
          </cell>
          <cell r="M16">
            <v>2102</v>
          </cell>
          <cell r="N16">
            <v>2261.752</v>
          </cell>
          <cell r="O16">
            <v>2390</v>
          </cell>
          <cell r="P16">
            <v>2571.64</v>
          </cell>
          <cell r="R16" t="str">
            <v>03/03/2009</v>
          </cell>
          <cell r="T16" t="str">
            <v>GA</v>
          </cell>
          <cell r="U16">
            <v>0.05</v>
          </cell>
          <cell r="V16">
            <v>135.08498908800004</v>
          </cell>
          <cell r="W16">
            <v>58.927999999999997</v>
          </cell>
          <cell r="X16">
            <v>32.003999999999998</v>
          </cell>
          <cell r="Y16">
            <v>71.628</v>
          </cell>
          <cell r="Z16">
            <v>29.483504050000001</v>
          </cell>
          <cell r="AA16">
            <v>12</v>
          </cell>
          <cell r="AB16" t="str">
            <v/>
          </cell>
        </row>
        <row r="17">
          <cell r="A17" t="str">
            <v>MB535SM/A</v>
          </cell>
          <cell r="B17">
            <v>885909257287</v>
          </cell>
          <cell r="C17" t="str">
            <v>Mac Pro Two 2.26GHz Quad-Core Intel Xeon/6GB/640GB/GeForce GT 120/SD</v>
          </cell>
          <cell r="D17">
            <v>3809.48</v>
          </cell>
          <cell r="E17">
            <v>4099</v>
          </cell>
          <cell r="F17">
            <v>3619</v>
          </cell>
          <cell r="H17">
            <v>6.51</v>
          </cell>
          <cell r="I17">
            <v>3505</v>
          </cell>
          <cell r="J17">
            <v>3771.38</v>
          </cell>
          <cell r="K17">
            <v>3505</v>
          </cell>
          <cell r="L17">
            <v>3771.38</v>
          </cell>
          <cell r="M17">
            <v>2781</v>
          </cell>
          <cell r="N17">
            <v>2992.3560000000002</v>
          </cell>
          <cell r="O17">
            <v>3162</v>
          </cell>
          <cell r="P17">
            <v>3402.3120000000004</v>
          </cell>
          <cell r="R17" t="str">
            <v>03/03/2009</v>
          </cell>
          <cell r="T17" t="str">
            <v>GA</v>
          </cell>
          <cell r="U17">
            <v>0.05</v>
          </cell>
          <cell r="V17">
            <v>135.08498908800004</v>
          </cell>
          <cell r="W17">
            <v>58.927999999999997</v>
          </cell>
          <cell r="X17">
            <v>32.003999999999998</v>
          </cell>
          <cell r="Y17">
            <v>71.628</v>
          </cell>
          <cell r="Z17">
            <v>29.483504050000001</v>
          </cell>
          <cell r="AA17">
            <v>12</v>
          </cell>
          <cell r="AB17" t="str">
            <v/>
          </cell>
        </row>
        <row r="18">
          <cell r="A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H18" t="str">
            <v/>
          </cell>
          <cell r="I18" t="str">
            <v/>
          </cell>
          <cell r="J18" t="str">
            <v/>
          </cell>
          <cell r="R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</row>
        <row r="19">
          <cell r="A19" t="str">
            <v>Apple Displays</v>
          </cell>
          <cell r="D19" t="str">
            <v/>
          </cell>
          <cell r="E19" t="str">
            <v/>
          </cell>
          <cell r="F19" t="str">
            <v/>
          </cell>
          <cell r="H19" t="str">
            <v/>
          </cell>
          <cell r="I19" t="str">
            <v/>
          </cell>
          <cell r="J19" t="str">
            <v/>
          </cell>
          <cell r="R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</row>
        <row r="20">
          <cell r="A20" t="str">
            <v>MB382DS/A</v>
          </cell>
          <cell r="B20">
            <v>885909253265</v>
          </cell>
          <cell r="C20" t="str">
            <v>Apple 24" LED Cinema Display</v>
          </cell>
          <cell r="D20">
            <v>1114.31</v>
          </cell>
          <cell r="E20">
            <v>1199</v>
          </cell>
          <cell r="F20">
            <v>1003</v>
          </cell>
          <cell r="H20">
            <v>13.01</v>
          </cell>
          <cell r="I20">
            <v>1025</v>
          </cell>
          <cell r="J20">
            <v>1102.9000000000001</v>
          </cell>
          <cell r="K20">
            <v>1025</v>
          </cell>
          <cell r="L20">
            <v>1102.9000000000001</v>
          </cell>
          <cell r="M20">
            <v>813</v>
          </cell>
          <cell r="N20">
            <v>874.78800000000001</v>
          </cell>
          <cell r="O20">
            <v>925</v>
          </cell>
          <cell r="P20">
            <v>995.3</v>
          </cell>
          <cell r="R20" t="str">
            <v>18/11/2008</v>
          </cell>
          <cell r="T20" t="str">
            <v>HB</v>
          </cell>
          <cell r="U20">
            <v>0.1</v>
          </cell>
          <cell r="V20">
            <v>91.111999999999995</v>
          </cell>
          <cell r="W20">
            <v>69.596000000000004</v>
          </cell>
          <cell r="X20">
            <v>57.911999999999999</v>
          </cell>
          <cell r="Y20">
            <v>22.606000000000002</v>
          </cell>
          <cell r="Z20">
            <v>10.455</v>
          </cell>
          <cell r="AA20">
            <v>10</v>
          </cell>
          <cell r="AB20" t="str">
            <v/>
          </cell>
        </row>
        <row r="21">
          <cell r="A21" t="str">
            <v>M9179DS/A</v>
          </cell>
          <cell r="B21">
            <v>718908848203</v>
          </cell>
          <cell r="C21" t="str">
            <v>Apple 30" Cinema Display HD</v>
          </cell>
          <cell r="D21">
            <v>2229.5500000000002</v>
          </cell>
          <cell r="E21">
            <v>2399</v>
          </cell>
          <cell r="F21">
            <v>2007</v>
          </cell>
          <cell r="H21">
            <v>13.01</v>
          </cell>
          <cell r="I21">
            <v>2051</v>
          </cell>
          <cell r="J21">
            <v>2206.8760000000002</v>
          </cell>
          <cell r="K21">
            <v>2051</v>
          </cell>
          <cell r="L21">
            <v>2206.8760000000002</v>
          </cell>
          <cell r="M21">
            <v>1628</v>
          </cell>
          <cell r="N21">
            <v>1751.7280000000001</v>
          </cell>
          <cell r="O21">
            <v>1851</v>
          </cell>
          <cell r="P21">
            <v>1991.6760000000002</v>
          </cell>
          <cell r="R21">
            <v>36704</v>
          </cell>
          <cell r="T21" t="str">
            <v>HB</v>
          </cell>
          <cell r="U21">
            <v>0.1</v>
          </cell>
          <cell r="V21">
            <v>144.22369124799999</v>
          </cell>
          <cell r="W21">
            <v>82.041999999999987</v>
          </cell>
          <cell r="X21">
            <v>66.548000000000002</v>
          </cell>
          <cell r="Y21">
            <v>26.416</v>
          </cell>
          <cell r="Z21">
            <v>17.69010243</v>
          </cell>
          <cell r="AA21">
            <v>8</v>
          </cell>
          <cell r="AB21" t="str">
            <v/>
          </cell>
        </row>
        <row r="22">
          <cell r="A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H22" t="str">
            <v/>
          </cell>
          <cell r="I22" t="str">
            <v/>
          </cell>
          <cell r="J22" t="str">
            <v/>
          </cell>
          <cell r="R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</row>
        <row r="23">
          <cell r="A23" t="str">
            <v>MacBook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H23" t="str">
            <v/>
          </cell>
          <cell r="I23" t="str">
            <v/>
          </cell>
          <cell r="J23" t="str">
            <v/>
          </cell>
          <cell r="R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</row>
        <row r="24">
          <cell r="A24" t="str">
            <v>MC207SM/A</v>
          </cell>
          <cell r="B24">
            <v>885909337460</v>
          </cell>
          <cell r="C24" t="str">
            <v>MacBook white 2.26GHz/2GB/250GB/GeForce 9400M</v>
          </cell>
          <cell r="D24">
            <v>1160.78</v>
          </cell>
          <cell r="E24">
            <v>1249</v>
          </cell>
          <cell r="F24">
            <v>1126</v>
          </cell>
          <cell r="H24">
            <v>6.51</v>
          </cell>
          <cell r="I24">
            <v>1091</v>
          </cell>
          <cell r="J24">
            <v>1173.9160000000002</v>
          </cell>
          <cell r="K24">
            <v>1091</v>
          </cell>
          <cell r="L24">
            <v>1173.9160000000002</v>
          </cell>
          <cell r="M24">
            <v>847</v>
          </cell>
          <cell r="N24">
            <v>911.37200000000007</v>
          </cell>
          <cell r="O24">
            <v>963</v>
          </cell>
          <cell r="P24">
            <v>1036.1880000000001</v>
          </cell>
          <cell r="R24" t="str">
            <v>20/10/2009</v>
          </cell>
          <cell r="T24" t="str">
            <v>GE</v>
          </cell>
          <cell r="U24">
            <v>0.03</v>
          </cell>
          <cell r="V24">
            <v>20.026</v>
          </cell>
          <cell r="W24">
            <v>46.481999999999999</v>
          </cell>
          <cell r="X24">
            <v>13.462</v>
          </cell>
          <cell r="Y24">
            <v>32.003999999999998</v>
          </cell>
          <cell r="Z24">
            <v>4.0910000000000002</v>
          </cell>
          <cell r="AA24">
            <v>48</v>
          </cell>
        </row>
        <row r="25">
          <cell r="A25" t="str">
            <v>MC233SM/A</v>
          </cell>
          <cell r="B25">
            <v>885909335374</v>
          </cell>
          <cell r="C25" t="str">
            <v>MacBook Air 1.86GHz/2GB/120GB/GeForce 9400M</v>
          </cell>
          <cell r="D25">
            <v>1764.87</v>
          </cell>
          <cell r="E25">
            <v>1899</v>
          </cell>
          <cell r="F25">
            <v>1712</v>
          </cell>
          <cell r="H25">
            <v>6.51</v>
          </cell>
          <cell r="I25">
            <v>1659</v>
          </cell>
          <cell r="J25">
            <v>1785.08</v>
          </cell>
          <cell r="K25">
            <v>1659</v>
          </cell>
          <cell r="L25">
            <v>1785.0840000000001</v>
          </cell>
          <cell r="M25">
            <v>1288</v>
          </cell>
          <cell r="N25">
            <v>1385.8880000000001</v>
          </cell>
          <cell r="O25">
            <v>1465</v>
          </cell>
          <cell r="P25">
            <v>1576.34</v>
          </cell>
          <cell r="R25">
            <v>38510</v>
          </cell>
          <cell r="T25" t="str">
            <v>HV</v>
          </cell>
          <cell r="U25">
            <v>0.03</v>
          </cell>
          <cell r="V25">
            <v>21.88</v>
          </cell>
          <cell r="W25">
            <v>47.752000000000002</v>
          </cell>
          <cell r="X25">
            <v>13.462</v>
          </cell>
          <cell r="Y25">
            <v>34.036000000000001</v>
          </cell>
          <cell r="Z25">
            <v>3.3639999999999999</v>
          </cell>
          <cell r="AA25">
            <v>48</v>
          </cell>
          <cell r="AB25" t="str">
            <v/>
          </cell>
        </row>
        <row r="26">
          <cell r="A26" t="str">
            <v>MC234SM/A</v>
          </cell>
          <cell r="B26">
            <v>885909335671</v>
          </cell>
          <cell r="C26" t="str">
            <v>MacBook Air 2.13GHz/2GB/128GB SSD/GeForce 9400M</v>
          </cell>
          <cell r="D26">
            <v>2136.62</v>
          </cell>
          <cell r="E26">
            <v>2299</v>
          </cell>
          <cell r="F26">
            <v>2073</v>
          </cell>
          <cell r="H26">
            <v>6.51</v>
          </cell>
          <cell r="I26">
            <v>2008</v>
          </cell>
          <cell r="J26">
            <v>2160.61</v>
          </cell>
          <cell r="K26">
            <v>2008</v>
          </cell>
          <cell r="L26">
            <v>2160.6080000000002</v>
          </cell>
          <cell r="M26">
            <v>1560</v>
          </cell>
          <cell r="N26">
            <v>1678.56</v>
          </cell>
          <cell r="O26">
            <v>1773</v>
          </cell>
          <cell r="P26">
            <v>1907.748</v>
          </cell>
          <cell r="R26">
            <v>38510</v>
          </cell>
          <cell r="T26" t="str">
            <v>HV</v>
          </cell>
          <cell r="U26">
            <v>0.03</v>
          </cell>
          <cell r="V26">
            <v>21.88</v>
          </cell>
          <cell r="W26">
            <v>47.752000000000002</v>
          </cell>
          <cell r="X26">
            <v>13.462</v>
          </cell>
          <cell r="Y26">
            <v>34.036000000000001</v>
          </cell>
          <cell r="Z26">
            <v>3.3639999999999999</v>
          </cell>
          <cell r="AA26">
            <v>48</v>
          </cell>
          <cell r="AB26" t="str">
            <v/>
          </cell>
        </row>
        <row r="27">
          <cell r="A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H27" t="str">
            <v/>
          </cell>
          <cell r="I27" t="str">
            <v/>
          </cell>
          <cell r="J27" t="str">
            <v/>
          </cell>
          <cell r="R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</row>
        <row r="28">
          <cell r="A28" t="str">
            <v>MacBook Pro</v>
          </cell>
          <cell r="D28" t="str">
            <v/>
          </cell>
          <cell r="E28" t="str">
            <v/>
          </cell>
          <cell r="F28" t="str">
            <v/>
          </cell>
          <cell r="H28" t="str">
            <v/>
          </cell>
          <cell r="I28" t="str">
            <v/>
          </cell>
          <cell r="J28" t="str">
            <v/>
          </cell>
          <cell r="R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</row>
        <row r="29">
          <cell r="A29" t="str">
            <v>MB990SM/A</v>
          </cell>
          <cell r="B29">
            <v>885909298655</v>
          </cell>
          <cell r="C29" t="str">
            <v>MacBook Pro 13” 2.26GHz/2GB/160GB/GeForce 9400M/SD</v>
          </cell>
          <cell r="D29">
            <v>1439.59</v>
          </cell>
          <cell r="E29">
            <v>1549</v>
          </cell>
          <cell r="F29">
            <v>1396</v>
          </cell>
          <cell r="H29">
            <v>6.51</v>
          </cell>
          <cell r="I29">
            <v>1353</v>
          </cell>
          <cell r="J29">
            <v>1455.83</v>
          </cell>
          <cell r="K29">
            <v>1353</v>
          </cell>
          <cell r="L29">
            <v>1455.8280000000002</v>
          </cell>
          <cell r="M29">
            <v>1051</v>
          </cell>
          <cell r="N29">
            <v>1130.876</v>
          </cell>
          <cell r="O29">
            <v>1195</v>
          </cell>
          <cell r="P29">
            <v>1285.82</v>
          </cell>
          <cell r="R29">
            <v>38510</v>
          </cell>
          <cell r="T29" t="str">
            <v>H1</v>
          </cell>
          <cell r="U29">
            <v>0.03</v>
          </cell>
          <cell r="V29">
            <v>26.606000000000002</v>
          </cell>
          <cell r="W29">
            <v>52.07</v>
          </cell>
          <cell r="X29">
            <v>13.97</v>
          </cell>
          <cell r="Y29">
            <v>36.576000000000001</v>
          </cell>
          <cell r="Z29">
            <v>4.9550000000000001</v>
          </cell>
          <cell r="AA29">
            <v>32</v>
          </cell>
          <cell r="AB29" t="str">
            <v/>
          </cell>
        </row>
        <row r="30">
          <cell r="A30" t="str">
            <v>MB991SM/A</v>
          </cell>
          <cell r="B30">
            <v>885909298952</v>
          </cell>
          <cell r="C30" t="str">
            <v>MacBook Pro 13” 2.53GHz/4GB/250GB/GeForce 9400M/SD</v>
          </cell>
          <cell r="D30">
            <v>1764.87</v>
          </cell>
          <cell r="E30">
            <v>1899</v>
          </cell>
          <cell r="F30">
            <v>1712</v>
          </cell>
          <cell r="H30">
            <v>6.51</v>
          </cell>
          <cell r="I30">
            <v>1659</v>
          </cell>
          <cell r="J30">
            <v>1785.08</v>
          </cell>
          <cell r="K30">
            <v>1659</v>
          </cell>
          <cell r="L30">
            <v>1785.0840000000001</v>
          </cell>
          <cell r="M30">
            <v>1288</v>
          </cell>
          <cell r="N30">
            <v>1385.8880000000001</v>
          </cell>
          <cell r="O30">
            <v>1465</v>
          </cell>
          <cell r="P30">
            <v>1576.34</v>
          </cell>
          <cell r="R30">
            <v>38510</v>
          </cell>
          <cell r="T30" t="str">
            <v>KC</v>
          </cell>
          <cell r="U30">
            <v>0.03</v>
          </cell>
          <cell r="V30">
            <v>26.606000000000002</v>
          </cell>
          <cell r="W30">
            <v>52.07</v>
          </cell>
          <cell r="X30">
            <v>13.97</v>
          </cell>
          <cell r="Y30">
            <v>36.576000000000001</v>
          </cell>
          <cell r="Z30">
            <v>4.9550000000000001</v>
          </cell>
          <cell r="AA30">
            <v>32</v>
          </cell>
          <cell r="AB30" t="str">
            <v/>
          </cell>
        </row>
        <row r="31">
          <cell r="A31" t="str">
            <v>MC118SM/A</v>
          </cell>
          <cell r="B31">
            <v>885909315789</v>
          </cell>
          <cell r="C31" t="str">
            <v>MacBook Pro 15” 2.53GHz/4GB/250GB/GeForce 9400M/SD</v>
          </cell>
          <cell r="D31">
            <v>2043.68</v>
          </cell>
          <cell r="E31">
            <v>2199</v>
          </cell>
          <cell r="F31">
            <v>1982</v>
          </cell>
          <cell r="H31">
            <v>6.51</v>
          </cell>
          <cell r="I31">
            <v>1921</v>
          </cell>
          <cell r="J31">
            <v>2067</v>
          </cell>
          <cell r="K31">
            <v>1921</v>
          </cell>
          <cell r="L31">
            <v>2066.9960000000001</v>
          </cell>
          <cell r="M31">
            <v>1492</v>
          </cell>
          <cell r="N31">
            <v>1605.3920000000001</v>
          </cell>
          <cell r="O31">
            <v>1696</v>
          </cell>
          <cell r="P31">
            <v>1824.8960000000002</v>
          </cell>
          <cell r="R31">
            <v>38510</v>
          </cell>
          <cell r="T31" t="str">
            <v>I5</v>
          </cell>
          <cell r="U31">
            <v>0.03</v>
          </cell>
          <cell r="V31">
            <v>26.606000000000002</v>
          </cell>
          <cell r="W31">
            <v>52.07</v>
          </cell>
          <cell r="X31">
            <v>13.97</v>
          </cell>
          <cell r="Y31">
            <v>36.576000000000001</v>
          </cell>
          <cell r="Z31">
            <v>4.2729999999999997</v>
          </cell>
          <cell r="AA31">
            <v>32</v>
          </cell>
          <cell r="AB31" t="str">
            <v/>
          </cell>
        </row>
        <row r="32">
          <cell r="A32" t="str">
            <v>MB985SM/A</v>
          </cell>
          <cell r="B32">
            <v>885909297030</v>
          </cell>
          <cell r="C32" t="str">
            <v>MacBook Pro 15” 2.66GHz/4GB/320GB/GeForce 9400M/GeForce 9600M GT (256)/SD</v>
          </cell>
          <cell r="D32">
            <v>2322.4899999999998</v>
          </cell>
          <cell r="E32">
            <v>2499</v>
          </cell>
          <cell r="F32">
            <v>2206</v>
          </cell>
          <cell r="H32">
            <v>6.51</v>
          </cell>
          <cell r="I32">
            <v>2137</v>
          </cell>
          <cell r="J32">
            <v>2299.41</v>
          </cell>
          <cell r="K32">
            <v>2137</v>
          </cell>
          <cell r="L32">
            <v>2299.4120000000003</v>
          </cell>
          <cell r="M32">
            <v>1695</v>
          </cell>
          <cell r="N32">
            <v>1823.82</v>
          </cell>
          <cell r="O32">
            <v>1928</v>
          </cell>
          <cell r="P32">
            <v>2074.5280000000002</v>
          </cell>
          <cell r="R32">
            <v>38510</v>
          </cell>
          <cell r="T32" t="str">
            <v>HF</v>
          </cell>
          <cell r="U32">
            <v>0.05</v>
          </cell>
          <cell r="V32">
            <v>22.875</v>
          </cell>
          <cell r="W32">
            <v>47.752000000000002</v>
          </cell>
          <cell r="X32">
            <v>13.97</v>
          </cell>
          <cell r="Y32">
            <v>34.29</v>
          </cell>
          <cell r="Z32">
            <v>4.2729999999999997</v>
          </cell>
          <cell r="AA32">
            <v>48</v>
          </cell>
          <cell r="AB32" t="str">
            <v/>
          </cell>
        </row>
        <row r="33">
          <cell r="A33" t="str">
            <v>MB986SM/A</v>
          </cell>
          <cell r="B33">
            <v>885909297375</v>
          </cell>
          <cell r="C33" t="str">
            <v>MacBook Pro 15” 2.8GHz/4GB/500GB/GeForce 9400M/GeForce 9600M GT (512)/SD</v>
          </cell>
          <cell r="D33">
            <v>2601.3000000000002</v>
          </cell>
          <cell r="E33">
            <v>2799</v>
          </cell>
          <cell r="F33">
            <v>2471</v>
          </cell>
          <cell r="H33">
            <v>6.51</v>
          </cell>
          <cell r="I33">
            <v>2393</v>
          </cell>
          <cell r="J33">
            <v>2574.87</v>
          </cell>
          <cell r="K33">
            <v>2393</v>
          </cell>
          <cell r="L33">
            <v>2574.8679999999999</v>
          </cell>
          <cell r="M33">
            <v>1899</v>
          </cell>
          <cell r="N33">
            <v>2043.3240000000001</v>
          </cell>
          <cell r="O33">
            <v>2159</v>
          </cell>
          <cell r="P33">
            <v>2323.0840000000003</v>
          </cell>
          <cell r="R33">
            <v>38510</v>
          </cell>
          <cell r="T33" t="str">
            <v>HF</v>
          </cell>
          <cell r="U33">
            <v>0.05</v>
          </cell>
          <cell r="V33">
            <v>26.606000000000002</v>
          </cell>
          <cell r="W33">
            <v>52.07</v>
          </cell>
          <cell r="X33">
            <v>13.97</v>
          </cell>
          <cell r="Y33">
            <v>36.576000000000001</v>
          </cell>
          <cell r="Z33">
            <v>4.2729999999999997</v>
          </cell>
          <cell r="AA33">
            <v>32</v>
          </cell>
          <cell r="AB33" t="str">
            <v/>
          </cell>
        </row>
        <row r="34">
          <cell r="A34" t="str">
            <v>MC226SM/A</v>
          </cell>
          <cell r="B34">
            <v>885909331048</v>
          </cell>
          <cell r="C34" t="str">
            <v>MacBook Pro 17” 2.8GHz/4GB/500GB/GeForce 9400M/GeForce 9600M GT (512)/SD</v>
          </cell>
          <cell r="D34">
            <v>2880.11</v>
          </cell>
          <cell r="E34">
            <v>3099</v>
          </cell>
          <cell r="F34">
            <v>2736</v>
          </cell>
          <cell r="H34">
            <v>6.51</v>
          </cell>
          <cell r="I34">
            <v>2650</v>
          </cell>
          <cell r="J34">
            <v>2851.4</v>
          </cell>
          <cell r="K34">
            <v>2650</v>
          </cell>
          <cell r="L34">
            <v>2851.4</v>
          </cell>
          <cell r="M34">
            <v>2102</v>
          </cell>
          <cell r="N34">
            <v>2261.752</v>
          </cell>
          <cell r="O34">
            <v>2390</v>
          </cell>
          <cell r="P34">
            <v>2571.64</v>
          </cell>
          <cell r="R34">
            <v>38510</v>
          </cell>
          <cell r="T34" t="str">
            <v>HF</v>
          </cell>
          <cell r="U34">
            <v>0.05</v>
          </cell>
          <cell r="V34">
            <v>29.202000000000002</v>
          </cell>
          <cell r="W34">
            <v>54.863999999999997</v>
          </cell>
          <cell r="X34">
            <v>13.97</v>
          </cell>
          <cell r="Y34">
            <v>38.1</v>
          </cell>
          <cell r="Z34">
            <v>5.1820000000000004</v>
          </cell>
          <cell r="AA34">
            <v>32</v>
          </cell>
          <cell r="AB34" t="str">
            <v/>
          </cell>
        </row>
        <row r="35">
          <cell r="A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H35" t="str">
            <v/>
          </cell>
          <cell r="I35" t="str">
            <v/>
          </cell>
          <cell r="J35" t="str">
            <v/>
          </cell>
          <cell r="R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</row>
        <row r="36">
          <cell r="A36" t="str">
            <v>Xserve / Xserve RAID</v>
          </cell>
          <cell r="D36" t="str">
            <v/>
          </cell>
          <cell r="E36" t="str">
            <v/>
          </cell>
          <cell r="F36" t="str">
            <v/>
          </cell>
          <cell r="H36" t="str">
            <v/>
          </cell>
          <cell r="I36" t="str">
            <v/>
          </cell>
          <cell r="J36" t="str">
            <v/>
          </cell>
          <cell r="R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</row>
        <row r="37">
          <cell r="A37" t="str">
            <v>MB449SM/A</v>
          </cell>
          <cell r="B37">
            <v>885909218950</v>
          </cell>
          <cell r="C37" t="str">
            <v>Xserve 2.26GHz Quad-Core Intel Xeon/3GB/160GB/GeForce GT 120/SD</v>
          </cell>
          <cell r="D37">
            <v>3623.61</v>
          </cell>
          <cell r="E37">
            <v>3899</v>
          </cell>
          <cell r="F37">
            <v>3080</v>
          </cell>
          <cell r="H37">
            <v>6.51</v>
          </cell>
          <cell r="I37">
            <v>3189</v>
          </cell>
          <cell r="J37">
            <v>3431.36</v>
          </cell>
          <cell r="K37">
            <v>3189</v>
          </cell>
          <cell r="L37">
            <v>3431.364</v>
          </cell>
          <cell r="M37">
            <v>2645</v>
          </cell>
          <cell r="N37">
            <v>2846.02</v>
          </cell>
          <cell r="O37">
            <v>3008</v>
          </cell>
          <cell r="P37">
            <v>3236.6080000000002</v>
          </cell>
          <cell r="R37">
            <v>38448</v>
          </cell>
          <cell r="T37" t="str">
            <v>H5</v>
          </cell>
          <cell r="U37">
            <v>0.15</v>
          </cell>
          <cell r="V37">
            <v>124.935</v>
          </cell>
          <cell r="W37">
            <v>90.17</v>
          </cell>
          <cell r="X37">
            <v>59.944000000000003</v>
          </cell>
          <cell r="Y37">
            <v>23.114000000000001</v>
          </cell>
          <cell r="Z37">
            <v>27.545000000000002</v>
          </cell>
          <cell r="AA37">
            <v>16</v>
          </cell>
          <cell r="AB37" t="str">
            <v/>
          </cell>
        </row>
        <row r="38">
          <cell r="A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H38" t="str">
            <v/>
          </cell>
          <cell r="I38" t="str">
            <v/>
          </cell>
          <cell r="J38" t="str">
            <v/>
          </cell>
          <cell r="R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</row>
        <row r="39">
          <cell r="A39" t="str">
            <v>iPod</v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H39" t="str">
            <v/>
          </cell>
          <cell r="I39" t="str">
            <v/>
          </cell>
          <cell r="J39" t="str">
            <v/>
          </cell>
          <cell r="R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</row>
        <row r="40">
          <cell r="A40" t="str">
            <v>MC306QG/A</v>
          </cell>
          <cell r="B40">
            <v>885909369881</v>
          </cell>
          <cell r="C40" t="str">
            <v>iPod shuffle 2GB - Silver</v>
          </cell>
          <cell r="D40">
            <v>69.7</v>
          </cell>
          <cell r="E40">
            <v>75</v>
          </cell>
          <cell r="F40">
            <v>66</v>
          </cell>
          <cell r="H40">
            <v>6.5100000000000005E-2</v>
          </cell>
          <cell r="I40">
            <v>69.7</v>
          </cell>
          <cell r="J40">
            <v>75</v>
          </cell>
          <cell r="K40">
            <v>69.7</v>
          </cell>
          <cell r="L40">
            <v>75</v>
          </cell>
          <cell r="M40">
            <v>51</v>
          </cell>
          <cell r="N40">
            <v>54.876000000000005</v>
          </cell>
          <cell r="O40">
            <v>58</v>
          </cell>
          <cell r="P40">
            <v>62.408000000000001</v>
          </cell>
          <cell r="R40" t="str">
            <v>09/09/2009</v>
          </cell>
          <cell r="T40" t="str">
            <v>KB</v>
          </cell>
          <cell r="U40">
            <v>0.03</v>
          </cell>
          <cell r="V40">
            <v>0.23200000000000001</v>
          </cell>
          <cell r="W40">
            <v>6.6040000000000001</v>
          </cell>
          <cell r="X40">
            <v>4.0640000000000001</v>
          </cell>
          <cell r="Y40">
            <v>8.6359999999999992</v>
          </cell>
          <cell r="Z40">
            <v>9.5000000000000001E-2</v>
          </cell>
          <cell r="AA40">
            <v>1600</v>
          </cell>
        </row>
        <row r="41">
          <cell r="A41" t="str">
            <v>MC323QG/A</v>
          </cell>
          <cell r="B41" t="str">
            <v>885909369928</v>
          </cell>
          <cell r="C41" t="str">
            <v>iPod shuffle 2GB - Black</v>
          </cell>
          <cell r="D41">
            <v>69.7</v>
          </cell>
          <cell r="E41">
            <v>75</v>
          </cell>
          <cell r="F41">
            <v>66</v>
          </cell>
          <cell r="H41">
            <v>6.5100000000000005E-2</v>
          </cell>
          <cell r="I41">
            <v>69.7</v>
          </cell>
          <cell r="J41">
            <v>75</v>
          </cell>
          <cell r="K41">
            <v>69.7</v>
          </cell>
          <cell r="L41">
            <v>75</v>
          </cell>
          <cell r="M41">
            <v>51</v>
          </cell>
          <cell r="N41">
            <v>54.876000000000005</v>
          </cell>
          <cell r="O41">
            <v>58</v>
          </cell>
          <cell r="P41">
            <v>62.408000000000001</v>
          </cell>
          <cell r="R41" t="str">
            <v>09/09/2009</v>
          </cell>
          <cell r="T41" t="str">
            <v>KB</v>
          </cell>
          <cell r="U41">
            <v>0.03</v>
          </cell>
          <cell r="V41">
            <v>0.23200000000000001</v>
          </cell>
          <cell r="W41">
            <v>6.6040000000000001</v>
          </cell>
          <cell r="X41">
            <v>4.0640000000000001</v>
          </cell>
          <cell r="Y41">
            <v>8.6359999999999992</v>
          </cell>
          <cell r="Z41">
            <v>9.5000000000000001E-2</v>
          </cell>
          <cell r="AA41">
            <v>1600</v>
          </cell>
        </row>
        <row r="42">
          <cell r="A42" t="str">
            <v>MC381QG/A</v>
          </cell>
          <cell r="B42" t="str">
            <v>885909369980</v>
          </cell>
          <cell r="C42" t="str">
            <v>iPod shuffle 2GB - Green</v>
          </cell>
          <cell r="D42">
            <v>69.7</v>
          </cell>
          <cell r="E42">
            <v>75</v>
          </cell>
          <cell r="F42">
            <v>66</v>
          </cell>
          <cell r="H42">
            <v>6.5100000000000005E-2</v>
          </cell>
          <cell r="I42">
            <v>69.7</v>
          </cell>
          <cell r="J42">
            <v>75</v>
          </cell>
          <cell r="K42">
            <v>69.7</v>
          </cell>
          <cell r="L42">
            <v>75</v>
          </cell>
          <cell r="M42">
            <v>51</v>
          </cell>
          <cell r="N42">
            <v>54.876000000000005</v>
          </cell>
          <cell r="O42">
            <v>58</v>
          </cell>
          <cell r="P42">
            <v>62.408000000000001</v>
          </cell>
          <cell r="R42" t="str">
            <v>09/09/2009</v>
          </cell>
          <cell r="T42" t="str">
            <v>KB</v>
          </cell>
          <cell r="U42">
            <v>0.03</v>
          </cell>
          <cell r="V42">
            <v>0.23200000000000001</v>
          </cell>
          <cell r="W42">
            <v>6.6040000000000001</v>
          </cell>
          <cell r="X42">
            <v>4.0640000000000001</v>
          </cell>
          <cell r="Y42">
            <v>8.6359999999999992</v>
          </cell>
          <cell r="Z42">
            <v>9.5000000000000001E-2</v>
          </cell>
          <cell r="AA42">
            <v>1600</v>
          </cell>
        </row>
        <row r="43">
          <cell r="A43" t="str">
            <v>MC384QG/A</v>
          </cell>
          <cell r="B43" t="str">
            <v>885909370009</v>
          </cell>
          <cell r="C43" t="str">
            <v>iPod shuffle 2GB - Blue</v>
          </cell>
          <cell r="D43">
            <v>69.7</v>
          </cell>
          <cell r="E43">
            <v>75</v>
          </cell>
          <cell r="F43">
            <v>66</v>
          </cell>
          <cell r="H43">
            <v>6.5100000000000005E-2</v>
          </cell>
          <cell r="I43">
            <v>69.7</v>
          </cell>
          <cell r="J43">
            <v>75</v>
          </cell>
          <cell r="K43">
            <v>69.7</v>
          </cell>
          <cell r="L43">
            <v>75</v>
          </cell>
          <cell r="M43">
            <v>51</v>
          </cell>
          <cell r="N43">
            <v>54.876000000000005</v>
          </cell>
          <cell r="O43">
            <v>58</v>
          </cell>
          <cell r="P43">
            <v>62.408000000000001</v>
          </cell>
          <cell r="R43" t="str">
            <v>09/09/2009</v>
          </cell>
          <cell r="T43" t="str">
            <v>KB</v>
          </cell>
          <cell r="U43">
            <v>0.03</v>
          </cell>
          <cell r="V43">
            <v>0.23200000000000001</v>
          </cell>
          <cell r="W43">
            <v>6.6040000000000001</v>
          </cell>
          <cell r="X43">
            <v>4.0640000000000001</v>
          </cell>
          <cell r="Y43">
            <v>8.6359999999999992</v>
          </cell>
          <cell r="Z43">
            <v>9.5000000000000001E-2</v>
          </cell>
          <cell r="AA43">
            <v>1600</v>
          </cell>
        </row>
        <row r="44">
          <cell r="A44" t="str">
            <v>MC387QG/A</v>
          </cell>
          <cell r="B44" t="str">
            <v>885909370023</v>
          </cell>
          <cell r="C44" t="str">
            <v>iPod shuffle 2GB - Pink</v>
          </cell>
          <cell r="D44">
            <v>69.7</v>
          </cell>
          <cell r="E44">
            <v>75</v>
          </cell>
          <cell r="F44">
            <v>66</v>
          </cell>
          <cell r="H44">
            <v>6.5100000000000005E-2</v>
          </cell>
          <cell r="I44">
            <v>69.7</v>
          </cell>
          <cell r="J44">
            <v>75</v>
          </cell>
          <cell r="K44">
            <v>69.7</v>
          </cell>
          <cell r="L44">
            <v>75</v>
          </cell>
          <cell r="M44">
            <v>51</v>
          </cell>
          <cell r="N44">
            <v>54.876000000000005</v>
          </cell>
          <cell r="O44">
            <v>58</v>
          </cell>
          <cell r="P44">
            <v>62.408000000000001</v>
          </cell>
          <cell r="R44" t="str">
            <v>09/09/2009</v>
          </cell>
          <cell r="T44" t="str">
            <v>KB</v>
          </cell>
          <cell r="U44">
            <v>0.03</v>
          </cell>
          <cell r="V44">
            <v>0.23200000000000001</v>
          </cell>
          <cell r="W44">
            <v>6.6040000000000001</v>
          </cell>
          <cell r="X44">
            <v>4.0640000000000001</v>
          </cell>
          <cell r="Y44">
            <v>8.6359999999999992</v>
          </cell>
          <cell r="Z44">
            <v>9.5000000000000001E-2</v>
          </cell>
          <cell r="AA44">
            <v>1600</v>
          </cell>
        </row>
        <row r="45">
          <cell r="A45" t="str">
            <v>MB867QG/B</v>
          </cell>
          <cell r="B45" t="str">
            <v>885909368129</v>
          </cell>
          <cell r="C45" t="str">
            <v>iPod shuffle 4GB - Silver</v>
          </cell>
          <cell r="D45">
            <v>92.01</v>
          </cell>
          <cell r="E45">
            <v>99</v>
          </cell>
          <cell r="F45">
            <v>86</v>
          </cell>
          <cell r="H45">
            <v>7.0000000000000007E-2</v>
          </cell>
          <cell r="I45">
            <v>92.01</v>
          </cell>
          <cell r="J45">
            <v>99</v>
          </cell>
          <cell r="K45">
            <v>92.01</v>
          </cell>
          <cell r="L45">
            <v>99</v>
          </cell>
          <cell r="M45">
            <v>67</v>
          </cell>
          <cell r="N45">
            <v>72.091999999999999</v>
          </cell>
          <cell r="O45">
            <v>76</v>
          </cell>
          <cell r="P45">
            <v>81.77600000000001</v>
          </cell>
          <cell r="R45" t="str">
            <v>09/09/2009</v>
          </cell>
          <cell r="T45" t="str">
            <v>KB</v>
          </cell>
          <cell r="U45">
            <v>0.03</v>
          </cell>
          <cell r="V45">
            <v>0.23200000000000001</v>
          </cell>
          <cell r="W45">
            <v>6.6040000000000001</v>
          </cell>
          <cell r="X45">
            <v>4.0640000000000001</v>
          </cell>
          <cell r="Y45">
            <v>8.6359999999999992</v>
          </cell>
          <cell r="Z45">
            <v>9.5000000000000001E-2</v>
          </cell>
          <cell r="AA45">
            <v>1600</v>
          </cell>
        </row>
        <row r="46">
          <cell r="A46" t="str">
            <v>MC164QG/B</v>
          </cell>
          <cell r="B46" t="str">
            <v>885909371969</v>
          </cell>
          <cell r="C46" t="str">
            <v>iPod shuffle 4GB - Black</v>
          </cell>
          <cell r="D46">
            <v>92.01</v>
          </cell>
          <cell r="E46">
            <v>99</v>
          </cell>
          <cell r="F46">
            <v>86</v>
          </cell>
          <cell r="H46">
            <v>7.0000000000000007E-2</v>
          </cell>
          <cell r="I46">
            <v>92.01</v>
          </cell>
          <cell r="J46">
            <v>99</v>
          </cell>
          <cell r="K46">
            <v>92.01</v>
          </cell>
          <cell r="L46">
            <v>99</v>
          </cell>
          <cell r="M46">
            <v>67</v>
          </cell>
          <cell r="N46">
            <v>72.091999999999999</v>
          </cell>
          <cell r="O46">
            <v>76</v>
          </cell>
          <cell r="P46">
            <v>81.77600000000001</v>
          </cell>
          <cell r="R46" t="str">
            <v>09/09/2009</v>
          </cell>
          <cell r="T46" t="str">
            <v>KB</v>
          </cell>
          <cell r="U46">
            <v>0.03</v>
          </cell>
          <cell r="V46">
            <v>0.23200000000000001</v>
          </cell>
          <cell r="W46">
            <v>6.6040000000000001</v>
          </cell>
          <cell r="X46">
            <v>4.0640000000000001</v>
          </cell>
          <cell r="Y46">
            <v>8.6359999999999992</v>
          </cell>
          <cell r="Z46">
            <v>9.5000000000000001E-2</v>
          </cell>
          <cell r="AA46">
            <v>1600</v>
          </cell>
        </row>
        <row r="47">
          <cell r="A47" t="str">
            <v>MC307QG/A</v>
          </cell>
          <cell r="B47" t="str">
            <v>885909369904</v>
          </cell>
          <cell r="C47" t="str">
            <v>iPod shuffle 4GB - Green</v>
          </cell>
          <cell r="D47">
            <v>92.01</v>
          </cell>
          <cell r="E47">
            <v>99</v>
          </cell>
          <cell r="F47">
            <v>86</v>
          </cell>
          <cell r="H47">
            <v>6.5100000000000005E-2</v>
          </cell>
          <cell r="I47">
            <v>92.01</v>
          </cell>
          <cell r="J47">
            <v>99</v>
          </cell>
          <cell r="K47">
            <v>92.01</v>
          </cell>
          <cell r="L47">
            <v>99</v>
          </cell>
          <cell r="M47">
            <v>67</v>
          </cell>
          <cell r="N47">
            <v>72.091999999999999</v>
          </cell>
          <cell r="O47">
            <v>76</v>
          </cell>
          <cell r="P47">
            <v>81.77600000000001</v>
          </cell>
          <cell r="R47" t="str">
            <v>09/09/2009</v>
          </cell>
          <cell r="T47" t="str">
            <v>KB</v>
          </cell>
          <cell r="U47">
            <v>0.03</v>
          </cell>
          <cell r="V47">
            <v>0.23200000000000001</v>
          </cell>
          <cell r="W47">
            <v>6.6040000000000001</v>
          </cell>
          <cell r="X47">
            <v>4.0640000000000001</v>
          </cell>
          <cell r="Y47">
            <v>8.6359999999999992</v>
          </cell>
          <cell r="Z47">
            <v>9.5000000000000001E-2</v>
          </cell>
          <cell r="AA47">
            <v>1600</v>
          </cell>
        </row>
        <row r="48">
          <cell r="A48" t="str">
            <v>MC328QG/A</v>
          </cell>
          <cell r="B48" t="str">
            <v>885909369942</v>
          </cell>
          <cell r="C48" t="str">
            <v>iPod shuffle 4GB - Blue</v>
          </cell>
          <cell r="D48">
            <v>92.01</v>
          </cell>
          <cell r="E48">
            <v>99</v>
          </cell>
          <cell r="F48">
            <v>86</v>
          </cell>
          <cell r="H48">
            <v>6.5100000000000005E-2</v>
          </cell>
          <cell r="I48">
            <v>92.01</v>
          </cell>
          <cell r="J48">
            <v>99</v>
          </cell>
          <cell r="K48">
            <v>92.01</v>
          </cell>
          <cell r="L48">
            <v>99</v>
          </cell>
          <cell r="M48">
            <v>67</v>
          </cell>
          <cell r="N48">
            <v>72.091999999999999</v>
          </cell>
          <cell r="O48">
            <v>76</v>
          </cell>
          <cell r="P48">
            <v>81.77600000000001</v>
          </cell>
          <cell r="R48" t="str">
            <v>09/09/2009</v>
          </cell>
          <cell r="T48" t="str">
            <v>KB</v>
          </cell>
          <cell r="U48">
            <v>0.03</v>
          </cell>
          <cell r="V48">
            <v>0.23200000000000001</v>
          </cell>
          <cell r="W48">
            <v>6.6040000000000001</v>
          </cell>
          <cell r="X48">
            <v>4.0640000000000001</v>
          </cell>
          <cell r="Y48">
            <v>8.6359999999999992</v>
          </cell>
          <cell r="Z48">
            <v>9.5000000000000001E-2</v>
          </cell>
          <cell r="AA48">
            <v>1600</v>
          </cell>
        </row>
        <row r="49">
          <cell r="A49" t="str">
            <v>MC331QG/A</v>
          </cell>
          <cell r="B49" t="str">
            <v>885909369966</v>
          </cell>
          <cell r="C49" t="str">
            <v>iPod shuffle 4GB - Pink</v>
          </cell>
          <cell r="D49">
            <v>92.01</v>
          </cell>
          <cell r="E49">
            <v>99</v>
          </cell>
          <cell r="F49">
            <v>86</v>
          </cell>
          <cell r="H49">
            <v>6.5100000000000005E-2</v>
          </cell>
          <cell r="I49">
            <v>92.01</v>
          </cell>
          <cell r="J49">
            <v>99</v>
          </cell>
          <cell r="K49">
            <v>92.01</v>
          </cell>
          <cell r="L49">
            <v>99</v>
          </cell>
          <cell r="M49">
            <v>67</v>
          </cell>
          <cell r="N49">
            <v>72.091999999999999</v>
          </cell>
          <cell r="O49">
            <v>76</v>
          </cell>
          <cell r="P49">
            <v>81.77600000000001</v>
          </cell>
          <cell r="R49" t="str">
            <v>09/09/2009</v>
          </cell>
          <cell r="T49" t="str">
            <v>KB</v>
          </cell>
          <cell r="U49">
            <v>0.03</v>
          </cell>
          <cell r="V49">
            <v>0.23200000000000001</v>
          </cell>
          <cell r="W49">
            <v>6.6040000000000001</v>
          </cell>
          <cell r="X49">
            <v>4.0640000000000001</v>
          </cell>
          <cell r="Y49">
            <v>8.6359999999999992</v>
          </cell>
          <cell r="Z49">
            <v>9.5000000000000001E-2</v>
          </cell>
          <cell r="AA49">
            <v>1600</v>
          </cell>
        </row>
        <row r="50">
          <cell r="A50" t="str">
            <v>MC027QG/A</v>
          </cell>
          <cell r="B50" t="str">
            <v>885909368150</v>
          </cell>
          <cell r="C50" t="str">
            <v>iPod nano 8GB -  Silver</v>
          </cell>
          <cell r="D50">
            <v>184.94</v>
          </cell>
          <cell r="E50">
            <v>199</v>
          </cell>
          <cell r="F50">
            <v>170</v>
          </cell>
          <cell r="H50">
            <v>6.5100000000000005E-2</v>
          </cell>
          <cell r="I50">
            <v>184.94</v>
          </cell>
          <cell r="J50">
            <v>199</v>
          </cell>
          <cell r="K50">
            <v>184.94</v>
          </cell>
          <cell r="L50">
            <v>199</v>
          </cell>
          <cell r="M50">
            <v>135</v>
          </cell>
          <cell r="N50">
            <v>145.26</v>
          </cell>
          <cell r="O50">
            <v>154</v>
          </cell>
          <cell r="P50">
            <v>165.70400000000001</v>
          </cell>
          <cell r="R50" t="str">
            <v>09/09/2009</v>
          </cell>
          <cell r="T50" t="str">
            <v>HN</v>
          </cell>
          <cell r="U50">
            <v>0.05</v>
          </cell>
          <cell r="V50">
            <v>0.26600000000000001</v>
          </cell>
          <cell r="W50">
            <v>10.414</v>
          </cell>
          <cell r="X50">
            <v>5.5880000000000001</v>
          </cell>
          <cell r="Y50">
            <v>4.5720000000000001</v>
          </cell>
          <cell r="Z50">
            <v>0.13600000000000001</v>
          </cell>
          <cell r="AA50">
            <v>1680</v>
          </cell>
        </row>
        <row r="51">
          <cell r="A51" t="str">
            <v>MC031QG/A</v>
          </cell>
          <cell r="B51" t="str">
            <v>885909368181</v>
          </cell>
          <cell r="C51" t="str">
            <v>iPod nano 8GB -  Black</v>
          </cell>
          <cell r="D51">
            <v>184.94</v>
          </cell>
          <cell r="E51">
            <v>199</v>
          </cell>
          <cell r="F51">
            <v>170</v>
          </cell>
          <cell r="H51">
            <v>6.5100000000000005E-2</v>
          </cell>
          <cell r="I51">
            <v>184.94</v>
          </cell>
          <cell r="J51">
            <v>199</v>
          </cell>
          <cell r="K51">
            <v>184.94</v>
          </cell>
          <cell r="L51">
            <v>199</v>
          </cell>
          <cell r="M51">
            <v>135</v>
          </cell>
          <cell r="N51">
            <v>145.26</v>
          </cell>
          <cell r="O51">
            <v>154</v>
          </cell>
          <cell r="P51">
            <v>165.70400000000001</v>
          </cell>
          <cell r="R51" t="str">
            <v>09/09/2009</v>
          </cell>
          <cell r="T51" t="str">
            <v>HN</v>
          </cell>
          <cell r="U51">
            <v>0.05</v>
          </cell>
          <cell r="V51">
            <v>0.26600000000000001</v>
          </cell>
          <cell r="W51">
            <v>10.414</v>
          </cell>
          <cell r="X51">
            <v>5.5880000000000001</v>
          </cell>
          <cell r="Y51">
            <v>4.5720000000000001</v>
          </cell>
          <cell r="Z51">
            <v>0.13600000000000001</v>
          </cell>
          <cell r="AA51">
            <v>1680</v>
          </cell>
        </row>
        <row r="52">
          <cell r="A52" t="str">
            <v>MC034QG/A</v>
          </cell>
          <cell r="B52" t="str">
            <v>885909368211</v>
          </cell>
          <cell r="C52" t="str">
            <v>iPod nano 8GB -  Purple</v>
          </cell>
          <cell r="D52">
            <v>184.94</v>
          </cell>
          <cell r="E52">
            <v>199</v>
          </cell>
          <cell r="F52">
            <v>170</v>
          </cell>
          <cell r="H52">
            <v>6.5100000000000005E-2</v>
          </cell>
          <cell r="I52">
            <v>184.94</v>
          </cell>
          <cell r="J52">
            <v>199</v>
          </cell>
          <cell r="K52">
            <v>184.94</v>
          </cell>
          <cell r="L52">
            <v>199</v>
          </cell>
          <cell r="M52">
            <v>135</v>
          </cell>
          <cell r="N52">
            <v>145.26</v>
          </cell>
          <cell r="O52">
            <v>154</v>
          </cell>
          <cell r="P52">
            <v>165.70400000000001</v>
          </cell>
          <cell r="R52" t="str">
            <v>09/09/2009</v>
          </cell>
          <cell r="T52" t="str">
            <v>HN</v>
          </cell>
          <cell r="U52">
            <v>0.05</v>
          </cell>
          <cell r="V52">
            <v>0.26600000000000001</v>
          </cell>
          <cell r="W52">
            <v>10.414</v>
          </cell>
          <cell r="X52">
            <v>5.5880000000000001</v>
          </cell>
          <cell r="Y52">
            <v>4.5720000000000001</v>
          </cell>
          <cell r="Z52">
            <v>0.13600000000000001</v>
          </cell>
          <cell r="AA52">
            <v>1680</v>
          </cell>
        </row>
        <row r="53">
          <cell r="A53" t="str">
            <v>MC037QG/A</v>
          </cell>
          <cell r="B53" t="str">
            <v>885909368242</v>
          </cell>
          <cell r="C53" t="str">
            <v>iPod nano 8GB -  Blue</v>
          </cell>
          <cell r="D53">
            <v>184.94</v>
          </cell>
          <cell r="E53">
            <v>199</v>
          </cell>
          <cell r="F53">
            <v>170</v>
          </cell>
          <cell r="H53">
            <v>6.5100000000000005E-2</v>
          </cell>
          <cell r="I53">
            <v>184.94</v>
          </cell>
          <cell r="J53">
            <v>199</v>
          </cell>
          <cell r="K53">
            <v>184.94</v>
          </cell>
          <cell r="L53">
            <v>199</v>
          </cell>
          <cell r="M53">
            <v>135</v>
          </cell>
          <cell r="N53">
            <v>145.26</v>
          </cell>
          <cell r="O53">
            <v>154</v>
          </cell>
          <cell r="P53">
            <v>165.70400000000001</v>
          </cell>
          <cell r="R53" t="str">
            <v>09/09/2009</v>
          </cell>
          <cell r="T53" t="str">
            <v>HN</v>
          </cell>
          <cell r="U53">
            <v>0.05</v>
          </cell>
          <cell r="V53">
            <v>0.26600000000000001</v>
          </cell>
          <cell r="W53">
            <v>10.414</v>
          </cell>
          <cell r="X53">
            <v>5.5880000000000001</v>
          </cell>
          <cell r="Y53">
            <v>4.5720000000000001</v>
          </cell>
          <cell r="Z53">
            <v>0.13600000000000001</v>
          </cell>
          <cell r="AA53">
            <v>1680</v>
          </cell>
        </row>
        <row r="54">
          <cell r="A54" t="str">
            <v>MC040QG/A</v>
          </cell>
          <cell r="B54" t="str">
            <v>885909368273</v>
          </cell>
          <cell r="C54" t="str">
            <v>iPod nano 8GB -  Green</v>
          </cell>
          <cell r="D54">
            <v>184.94</v>
          </cell>
          <cell r="E54">
            <v>199</v>
          </cell>
          <cell r="F54">
            <v>170</v>
          </cell>
          <cell r="H54">
            <v>6.5100000000000005E-2</v>
          </cell>
          <cell r="I54">
            <v>184.94</v>
          </cell>
          <cell r="J54">
            <v>199</v>
          </cell>
          <cell r="K54">
            <v>184.94</v>
          </cell>
          <cell r="L54">
            <v>199</v>
          </cell>
          <cell r="M54">
            <v>135</v>
          </cell>
          <cell r="N54">
            <v>145.26</v>
          </cell>
          <cell r="O54">
            <v>154</v>
          </cell>
          <cell r="P54">
            <v>165.70400000000001</v>
          </cell>
          <cell r="R54" t="str">
            <v>09/09/2009</v>
          </cell>
          <cell r="T54" t="str">
            <v>HN</v>
          </cell>
          <cell r="U54">
            <v>0.05</v>
          </cell>
          <cell r="V54">
            <v>0.26600000000000001</v>
          </cell>
          <cell r="W54">
            <v>10.414</v>
          </cell>
          <cell r="X54">
            <v>5.5880000000000001</v>
          </cell>
          <cell r="Y54">
            <v>4.5720000000000001</v>
          </cell>
          <cell r="Z54">
            <v>0.13600000000000001</v>
          </cell>
          <cell r="AA54">
            <v>1680</v>
          </cell>
        </row>
        <row r="55">
          <cell r="A55" t="str">
            <v>MC046QG/A</v>
          </cell>
          <cell r="B55" t="str">
            <v>885909368334</v>
          </cell>
          <cell r="C55" t="str">
            <v>iPod nano 8GB -  Orange</v>
          </cell>
          <cell r="D55">
            <v>184.94</v>
          </cell>
          <cell r="E55">
            <v>199</v>
          </cell>
          <cell r="F55">
            <v>170</v>
          </cell>
          <cell r="H55">
            <v>6.5100000000000005E-2</v>
          </cell>
          <cell r="I55">
            <v>184.94</v>
          </cell>
          <cell r="J55">
            <v>199</v>
          </cell>
          <cell r="K55">
            <v>184.94</v>
          </cell>
          <cell r="L55">
            <v>199</v>
          </cell>
          <cell r="M55">
            <v>135</v>
          </cell>
          <cell r="N55">
            <v>145.26</v>
          </cell>
          <cell r="O55">
            <v>154</v>
          </cell>
          <cell r="P55">
            <v>165.70400000000001</v>
          </cell>
          <cell r="R55" t="str">
            <v>09/09/2009</v>
          </cell>
          <cell r="T55" t="str">
            <v>HN</v>
          </cell>
          <cell r="U55">
            <v>0.05</v>
          </cell>
          <cell r="V55">
            <v>0.26600000000000001</v>
          </cell>
          <cell r="W55">
            <v>10.414</v>
          </cell>
          <cell r="X55">
            <v>5.5880000000000001</v>
          </cell>
          <cell r="Y55">
            <v>4.5720000000000001</v>
          </cell>
          <cell r="Z55">
            <v>0.13600000000000001</v>
          </cell>
          <cell r="AA55">
            <v>1680</v>
          </cell>
        </row>
        <row r="56">
          <cell r="A56" t="str">
            <v>MC050QG/A</v>
          </cell>
          <cell r="B56" t="str">
            <v>885909368396</v>
          </cell>
          <cell r="C56" t="str">
            <v>iPod nano 8GB -  Pink</v>
          </cell>
          <cell r="D56">
            <v>184.94</v>
          </cell>
          <cell r="E56">
            <v>199</v>
          </cell>
          <cell r="F56">
            <v>170</v>
          </cell>
          <cell r="H56">
            <v>6.5100000000000005E-2</v>
          </cell>
          <cell r="I56">
            <v>184.94</v>
          </cell>
          <cell r="J56">
            <v>199</v>
          </cell>
          <cell r="K56">
            <v>184.94</v>
          </cell>
          <cell r="L56">
            <v>199</v>
          </cell>
          <cell r="M56">
            <v>135</v>
          </cell>
          <cell r="N56">
            <v>145.26</v>
          </cell>
          <cell r="O56">
            <v>154</v>
          </cell>
          <cell r="P56">
            <v>165.70400000000001</v>
          </cell>
          <cell r="R56" t="str">
            <v>09/09/2009</v>
          </cell>
          <cell r="T56" t="str">
            <v>HN</v>
          </cell>
          <cell r="U56">
            <v>0.05</v>
          </cell>
          <cell r="V56">
            <v>0.26600000000000001</v>
          </cell>
          <cell r="W56">
            <v>10.414</v>
          </cell>
          <cell r="X56">
            <v>5.5880000000000001</v>
          </cell>
          <cell r="Y56">
            <v>4.5720000000000001</v>
          </cell>
          <cell r="Z56">
            <v>0.13600000000000001</v>
          </cell>
          <cell r="AA56">
            <v>1680</v>
          </cell>
        </row>
        <row r="57">
          <cell r="A57" t="str">
            <v>MC060QG/A</v>
          </cell>
          <cell r="B57" t="str">
            <v>885909368426</v>
          </cell>
          <cell r="C57" t="str">
            <v>iPod nano 16GB -  Silver</v>
          </cell>
          <cell r="D57">
            <v>231.41</v>
          </cell>
          <cell r="E57">
            <v>249</v>
          </cell>
          <cell r="F57">
            <v>208</v>
          </cell>
          <cell r="H57">
            <v>6.5100000000000005E-2</v>
          </cell>
          <cell r="I57">
            <v>231.41</v>
          </cell>
          <cell r="J57">
            <v>249</v>
          </cell>
          <cell r="K57">
            <v>231.41</v>
          </cell>
          <cell r="L57">
            <v>249</v>
          </cell>
          <cell r="M57">
            <v>169</v>
          </cell>
          <cell r="N57">
            <v>181.84400000000002</v>
          </cell>
          <cell r="O57">
            <v>192</v>
          </cell>
          <cell r="P57">
            <v>206.59200000000001</v>
          </cell>
          <cell r="R57" t="str">
            <v>09/09/2009</v>
          </cell>
          <cell r="T57" t="str">
            <v>HN</v>
          </cell>
          <cell r="U57">
            <v>0.05</v>
          </cell>
          <cell r="V57">
            <v>0.26600000000000001</v>
          </cell>
          <cell r="W57">
            <v>10.414</v>
          </cell>
          <cell r="X57">
            <v>5.5880000000000001</v>
          </cell>
          <cell r="Y57">
            <v>4.5720000000000001</v>
          </cell>
          <cell r="Z57">
            <v>0.13600000000000001</v>
          </cell>
          <cell r="AA57">
            <v>1680</v>
          </cell>
        </row>
        <row r="58">
          <cell r="A58" t="str">
            <v>MC062QG/A</v>
          </cell>
          <cell r="B58" t="str">
            <v>885909368457</v>
          </cell>
          <cell r="C58" t="str">
            <v>iPod nano 16GB -  Black</v>
          </cell>
          <cell r="D58">
            <v>231.41</v>
          </cell>
          <cell r="E58">
            <v>249</v>
          </cell>
          <cell r="F58">
            <v>208</v>
          </cell>
          <cell r="H58">
            <v>6.5100000000000005E-2</v>
          </cell>
          <cell r="I58">
            <v>231.41</v>
          </cell>
          <cell r="J58">
            <v>249</v>
          </cell>
          <cell r="K58">
            <v>231.41</v>
          </cell>
          <cell r="L58">
            <v>249</v>
          </cell>
          <cell r="M58">
            <v>169</v>
          </cell>
          <cell r="N58">
            <v>181.84400000000002</v>
          </cell>
          <cell r="O58">
            <v>192</v>
          </cell>
          <cell r="P58">
            <v>206.59200000000001</v>
          </cell>
          <cell r="R58" t="str">
            <v>09/09/2009</v>
          </cell>
          <cell r="T58" t="str">
            <v>HN</v>
          </cell>
          <cell r="U58">
            <v>0.05</v>
          </cell>
          <cell r="V58">
            <v>0.26600000000000001</v>
          </cell>
          <cell r="W58">
            <v>10.414</v>
          </cell>
          <cell r="X58">
            <v>5.5880000000000001</v>
          </cell>
          <cell r="Y58">
            <v>4.5720000000000001</v>
          </cell>
          <cell r="Z58">
            <v>0.13600000000000001</v>
          </cell>
          <cell r="AA58">
            <v>1680</v>
          </cell>
        </row>
        <row r="59">
          <cell r="A59" t="str">
            <v>MC064QG/A</v>
          </cell>
          <cell r="B59" t="str">
            <v>885909368488</v>
          </cell>
          <cell r="C59" t="str">
            <v>iPod nano 16GB -  Purple</v>
          </cell>
          <cell r="D59">
            <v>231.41</v>
          </cell>
          <cell r="E59">
            <v>249</v>
          </cell>
          <cell r="F59">
            <v>208</v>
          </cell>
          <cell r="H59">
            <v>6.5100000000000005E-2</v>
          </cell>
          <cell r="I59">
            <v>231.41</v>
          </cell>
          <cell r="J59">
            <v>249</v>
          </cell>
          <cell r="K59">
            <v>231.41</v>
          </cell>
          <cell r="L59">
            <v>249</v>
          </cell>
          <cell r="M59">
            <v>169</v>
          </cell>
          <cell r="N59">
            <v>181.84400000000002</v>
          </cell>
          <cell r="O59">
            <v>192</v>
          </cell>
          <cell r="P59">
            <v>206.59200000000001</v>
          </cell>
          <cell r="R59" t="str">
            <v>09/09/2009</v>
          </cell>
          <cell r="T59" t="str">
            <v>HN</v>
          </cell>
          <cell r="U59">
            <v>0.05</v>
          </cell>
          <cell r="V59">
            <v>0.26600000000000001</v>
          </cell>
          <cell r="W59">
            <v>10.414</v>
          </cell>
          <cell r="X59">
            <v>5.5880000000000001</v>
          </cell>
          <cell r="Y59">
            <v>4.5720000000000001</v>
          </cell>
          <cell r="Z59">
            <v>0.13600000000000001</v>
          </cell>
          <cell r="AA59">
            <v>1680</v>
          </cell>
        </row>
        <row r="60">
          <cell r="A60" t="str">
            <v>MC066QG/A</v>
          </cell>
          <cell r="B60" t="str">
            <v>885909368518</v>
          </cell>
          <cell r="C60" t="str">
            <v>iPod nano 16GB -  Blue</v>
          </cell>
          <cell r="D60">
            <v>231.41</v>
          </cell>
          <cell r="E60">
            <v>249</v>
          </cell>
          <cell r="F60">
            <v>208</v>
          </cell>
          <cell r="H60">
            <v>6.5100000000000005E-2</v>
          </cell>
          <cell r="I60">
            <v>231.41</v>
          </cell>
          <cell r="J60">
            <v>249</v>
          </cell>
          <cell r="K60">
            <v>231.41</v>
          </cell>
          <cell r="L60">
            <v>249</v>
          </cell>
          <cell r="M60">
            <v>169</v>
          </cell>
          <cell r="N60">
            <v>181.84400000000002</v>
          </cell>
          <cell r="O60">
            <v>192</v>
          </cell>
          <cell r="P60">
            <v>206.59200000000001</v>
          </cell>
          <cell r="R60" t="str">
            <v>09/09/2009</v>
          </cell>
          <cell r="T60" t="str">
            <v>HN</v>
          </cell>
          <cell r="U60">
            <v>0.05</v>
          </cell>
          <cell r="V60">
            <v>0.26600000000000001</v>
          </cell>
          <cell r="W60">
            <v>10.414</v>
          </cell>
          <cell r="X60">
            <v>5.5880000000000001</v>
          </cell>
          <cell r="Y60">
            <v>4.5720000000000001</v>
          </cell>
          <cell r="Z60">
            <v>0.13600000000000001</v>
          </cell>
          <cell r="AA60">
            <v>1680</v>
          </cell>
        </row>
        <row r="61">
          <cell r="A61" t="str">
            <v>MC068QG/A</v>
          </cell>
          <cell r="B61" t="str">
            <v>885909368549</v>
          </cell>
          <cell r="C61" t="str">
            <v>iPod nano 16GB -  Green</v>
          </cell>
          <cell r="D61">
            <v>231.41</v>
          </cell>
          <cell r="E61">
            <v>249</v>
          </cell>
          <cell r="F61">
            <v>208</v>
          </cell>
          <cell r="H61">
            <v>6.5100000000000005E-2</v>
          </cell>
          <cell r="I61">
            <v>231.41</v>
          </cell>
          <cell r="J61">
            <v>249</v>
          </cell>
          <cell r="K61">
            <v>231.41</v>
          </cell>
          <cell r="L61">
            <v>249</v>
          </cell>
          <cell r="M61">
            <v>169</v>
          </cell>
          <cell r="N61">
            <v>181.84400000000002</v>
          </cell>
          <cell r="O61">
            <v>192</v>
          </cell>
          <cell r="P61">
            <v>206.59200000000001</v>
          </cell>
          <cell r="R61" t="str">
            <v>09/09/2009</v>
          </cell>
          <cell r="T61" t="str">
            <v>HN</v>
          </cell>
          <cell r="U61">
            <v>0.05</v>
          </cell>
          <cell r="V61">
            <v>0.26600000000000001</v>
          </cell>
          <cell r="W61">
            <v>10.414</v>
          </cell>
          <cell r="X61">
            <v>5.5880000000000001</v>
          </cell>
          <cell r="Y61">
            <v>4.5720000000000001</v>
          </cell>
          <cell r="Z61">
            <v>0.13600000000000001</v>
          </cell>
          <cell r="AA61">
            <v>1680</v>
          </cell>
        </row>
        <row r="62">
          <cell r="A62" t="str">
            <v>MC072QG/A</v>
          </cell>
          <cell r="B62" t="str">
            <v>885909368600</v>
          </cell>
          <cell r="C62" t="str">
            <v>iPod nano 16GB -  Orange</v>
          </cell>
          <cell r="D62">
            <v>231.41</v>
          </cell>
          <cell r="E62">
            <v>249</v>
          </cell>
          <cell r="F62">
            <v>208</v>
          </cell>
          <cell r="H62">
            <v>6.5100000000000005E-2</v>
          </cell>
          <cell r="I62">
            <v>231.41</v>
          </cell>
          <cell r="J62">
            <v>249</v>
          </cell>
          <cell r="K62">
            <v>231.41</v>
          </cell>
          <cell r="L62">
            <v>249</v>
          </cell>
          <cell r="M62">
            <v>169</v>
          </cell>
          <cell r="N62">
            <v>181.84400000000002</v>
          </cell>
          <cell r="O62">
            <v>192</v>
          </cell>
          <cell r="P62">
            <v>206.59200000000001</v>
          </cell>
          <cell r="R62" t="str">
            <v>09/09/2009</v>
          </cell>
          <cell r="T62" t="str">
            <v>HN</v>
          </cell>
          <cell r="U62">
            <v>0.05</v>
          </cell>
          <cell r="V62">
            <v>0.26600000000000001</v>
          </cell>
          <cell r="W62">
            <v>10.414</v>
          </cell>
          <cell r="X62">
            <v>5.5880000000000001</v>
          </cell>
          <cell r="Y62">
            <v>4.5720000000000001</v>
          </cell>
          <cell r="Z62">
            <v>0.13600000000000001</v>
          </cell>
          <cell r="AA62">
            <v>1680</v>
          </cell>
        </row>
        <row r="63">
          <cell r="A63" t="str">
            <v>MC075QG/A</v>
          </cell>
          <cell r="B63" t="str">
            <v>885909368662</v>
          </cell>
          <cell r="C63" t="str">
            <v>iPod nano 16GB -  Pink</v>
          </cell>
          <cell r="D63">
            <v>231.41</v>
          </cell>
          <cell r="E63">
            <v>249</v>
          </cell>
          <cell r="F63">
            <v>208</v>
          </cell>
          <cell r="H63">
            <v>6.5100000000000005E-2</v>
          </cell>
          <cell r="I63">
            <v>231.41</v>
          </cell>
          <cell r="J63">
            <v>249</v>
          </cell>
          <cell r="K63">
            <v>231.41</v>
          </cell>
          <cell r="L63">
            <v>249</v>
          </cell>
          <cell r="M63">
            <v>169</v>
          </cell>
          <cell r="N63">
            <v>181.84400000000002</v>
          </cell>
          <cell r="O63">
            <v>192</v>
          </cell>
          <cell r="P63">
            <v>206.59200000000001</v>
          </cell>
          <cell r="R63" t="str">
            <v>09/09/2009</v>
          </cell>
          <cell r="T63" t="str">
            <v>HN</v>
          </cell>
          <cell r="U63">
            <v>0.05</v>
          </cell>
          <cell r="V63">
            <v>0.26600000000000001</v>
          </cell>
          <cell r="W63">
            <v>10.414</v>
          </cell>
          <cell r="X63">
            <v>5.5880000000000001</v>
          </cell>
          <cell r="Y63">
            <v>4.5720000000000001</v>
          </cell>
          <cell r="Z63">
            <v>0.13600000000000001</v>
          </cell>
          <cell r="AA63">
            <v>1680</v>
          </cell>
        </row>
        <row r="64">
          <cell r="A64" t="str">
            <v>MC293QG/A</v>
          </cell>
          <cell r="B64" t="str">
            <v>885909369713</v>
          </cell>
          <cell r="C64" t="str">
            <v>iPod classic 160GB - Silver</v>
          </cell>
          <cell r="D64">
            <v>417.29</v>
          </cell>
          <cell r="E64">
            <v>449</v>
          </cell>
          <cell r="F64">
            <v>275</v>
          </cell>
          <cell r="H64">
            <v>6.5100000000000005E-2</v>
          </cell>
          <cell r="I64">
            <v>417.29</v>
          </cell>
          <cell r="J64">
            <v>449</v>
          </cell>
          <cell r="K64">
            <v>417.29</v>
          </cell>
          <cell r="L64">
            <v>449</v>
          </cell>
          <cell r="M64">
            <v>305</v>
          </cell>
          <cell r="N64">
            <v>328.18</v>
          </cell>
          <cell r="O64">
            <v>346</v>
          </cell>
          <cell r="P64">
            <v>372.29600000000005</v>
          </cell>
          <cell r="R64" t="str">
            <v>09/09/2009</v>
          </cell>
          <cell r="T64" t="str">
            <v>HI</v>
          </cell>
          <cell r="U64">
            <v>0.05</v>
          </cell>
          <cell r="V64">
            <v>0.45800000000000002</v>
          </cell>
          <cell r="W64">
            <v>13.462</v>
          </cell>
          <cell r="X64">
            <v>7.8739999999999997</v>
          </cell>
          <cell r="Y64">
            <v>4.3179999999999996</v>
          </cell>
          <cell r="Z64">
            <v>0.318</v>
          </cell>
          <cell r="AA64">
            <v>1080</v>
          </cell>
        </row>
        <row r="65">
          <cell r="A65" t="str">
            <v>MC297QG/A</v>
          </cell>
          <cell r="B65" t="str">
            <v>885909369744</v>
          </cell>
          <cell r="C65" t="str">
            <v>iPod classic 160GB - Black</v>
          </cell>
          <cell r="D65">
            <v>417.29</v>
          </cell>
          <cell r="E65">
            <v>449</v>
          </cell>
          <cell r="F65">
            <v>275</v>
          </cell>
          <cell r="H65">
            <v>6.5100000000000005E-2</v>
          </cell>
          <cell r="I65">
            <v>417.29</v>
          </cell>
          <cell r="J65">
            <v>449</v>
          </cell>
          <cell r="K65">
            <v>417.29</v>
          </cell>
          <cell r="L65">
            <v>449</v>
          </cell>
          <cell r="M65">
            <v>305</v>
          </cell>
          <cell r="N65">
            <v>328.18</v>
          </cell>
          <cell r="O65">
            <v>346</v>
          </cell>
          <cell r="P65">
            <v>372.29600000000005</v>
          </cell>
          <cell r="R65" t="str">
            <v>09/09/2009</v>
          </cell>
          <cell r="T65" t="str">
            <v>HI</v>
          </cell>
          <cell r="U65">
            <v>0.05</v>
          </cell>
          <cell r="V65">
            <v>0.45800000000000002</v>
          </cell>
          <cell r="W65">
            <v>13.462</v>
          </cell>
          <cell r="X65">
            <v>7.8739999999999997</v>
          </cell>
          <cell r="Y65">
            <v>4.3179999999999996</v>
          </cell>
          <cell r="Z65">
            <v>0.318</v>
          </cell>
          <cell r="AA65">
            <v>1080</v>
          </cell>
        </row>
        <row r="66">
          <cell r="A66" t="str">
            <v>MC086FD/A</v>
          </cell>
          <cell r="B66" t="str">
            <v>885909312962</v>
          </cell>
          <cell r="C66" t="str">
            <v>iPod touch 8GB</v>
          </cell>
          <cell r="D66">
            <v>240.71</v>
          </cell>
          <cell r="E66">
            <v>259</v>
          </cell>
          <cell r="F66">
            <v>223</v>
          </cell>
          <cell r="H66">
            <v>6.5100000000000005E-2</v>
          </cell>
          <cell r="I66">
            <v>240.71</v>
          </cell>
          <cell r="J66">
            <v>259</v>
          </cell>
          <cell r="K66">
            <v>240.71</v>
          </cell>
          <cell r="L66">
            <v>259</v>
          </cell>
          <cell r="M66">
            <v>176</v>
          </cell>
          <cell r="N66">
            <v>189.376</v>
          </cell>
          <cell r="O66">
            <v>200</v>
          </cell>
          <cell r="P66">
            <v>215.2</v>
          </cell>
          <cell r="R66" t="str">
            <v>09/09/2009</v>
          </cell>
          <cell r="T66" t="str">
            <v>HM</v>
          </cell>
          <cell r="U66">
            <v>0.05</v>
          </cell>
          <cell r="V66">
            <v>0.29499999999999998</v>
          </cell>
          <cell r="W66">
            <v>12.7</v>
          </cell>
          <cell r="X66">
            <v>7.62</v>
          </cell>
          <cell r="Y66">
            <v>3.048</v>
          </cell>
          <cell r="Z66">
            <v>0.22700000000000001</v>
          </cell>
          <cell r="AA66">
            <v>1350</v>
          </cell>
        </row>
        <row r="67">
          <cell r="A67" t="str">
            <v>MC008FD/A</v>
          </cell>
          <cell r="B67" t="str">
            <v>885909301324</v>
          </cell>
          <cell r="C67" t="str">
            <v>iPod touch 32GB</v>
          </cell>
          <cell r="D67">
            <v>370.82</v>
          </cell>
          <cell r="E67">
            <v>399</v>
          </cell>
          <cell r="F67">
            <v>328</v>
          </cell>
          <cell r="H67">
            <v>6.5100000000000005E-2</v>
          </cell>
          <cell r="I67">
            <v>370.82</v>
          </cell>
          <cell r="J67">
            <v>399</v>
          </cell>
          <cell r="K67">
            <v>370.82</v>
          </cell>
          <cell r="L67">
            <v>399</v>
          </cell>
          <cell r="M67">
            <v>271</v>
          </cell>
          <cell r="N67">
            <v>291.596</v>
          </cell>
          <cell r="O67">
            <v>308</v>
          </cell>
          <cell r="P67">
            <v>331.40800000000002</v>
          </cell>
          <cell r="R67" t="str">
            <v>09/09/2009</v>
          </cell>
          <cell r="T67" t="str">
            <v>HM</v>
          </cell>
          <cell r="U67">
            <v>0.05</v>
          </cell>
          <cell r="V67">
            <v>0.29499999999999998</v>
          </cell>
          <cell r="W67">
            <v>12.7</v>
          </cell>
          <cell r="X67">
            <v>7.62</v>
          </cell>
          <cell r="Y67">
            <v>3.048</v>
          </cell>
          <cell r="Z67">
            <v>0.22700000000000001</v>
          </cell>
          <cell r="AA67">
            <v>1350</v>
          </cell>
        </row>
        <row r="68">
          <cell r="A68" t="str">
            <v>MC011FD/A</v>
          </cell>
          <cell r="B68" t="str">
            <v>885909301812</v>
          </cell>
          <cell r="C68" t="str">
            <v>iPod touch 64GB</v>
          </cell>
          <cell r="D68">
            <v>510.22</v>
          </cell>
          <cell r="E68">
            <v>549</v>
          </cell>
          <cell r="F68">
            <v>436</v>
          </cell>
          <cell r="H68">
            <v>6.5100000000000005E-2</v>
          </cell>
          <cell r="I68">
            <v>510.22</v>
          </cell>
          <cell r="J68">
            <v>549</v>
          </cell>
          <cell r="K68">
            <v>510.22</v>
          </cell>
          <cell r="L68">
            <v>549</v>
          </cell>
          <cell r="M68">
            <v>372</v>
          </cell>
          <cell r="N68">
            <v>400.27200000000005</v>
          </cell>
          <cell r="O68">
            <v>423</v>
          </cell>
          <cell r="P68">
            <v>455.14800000000002</v>
          </cell>
          <cell r="R68" t="str">
            <v>09/09/2009</v>
          </cell>
          <cell r="T68" t="str">
            <v>HM</v>
          </cell>
          <cell r="U68">
            <v>0.05</v>
          </cell>
          <cell r="V68">
            <v>0.29499999999999998</v>
          </cell>
          <cell r="W68">
            <v>12.7</v>
          </cell>
          <cell r="X68">
            <v>7.62</v>
          </cell>
          <cell r="Y68">
            <v>3.048</v>
          </cell>
          <cell r="Z68">
            <v>0.22700000000000001</v>
          </cell>
          <cell r="AA68">
            <v>1350</v>
          </cell>
        </row>
        <row r="69">
          <cell r="A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H69" t="str">
            <v/>
          </cell>
          <cell r="I69" t="str">
            <v/>
          </cell>
          <cell r="J69" t="str">
            <v/>
          </cell>
          <cell r="R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A69" t="str">
            <v/>
          </cell>
          <cell r="AB69" t="str">
            <v/>
          </cell>
        </row>
        <row r="70">
          <cell r="A70" t="str">
            <v>AirPort &amp; Apple TV</v>
          </cell>
          <cell r="D70" t="str">
            <v/>
          </cell>
          <cell r="E70" t="str">
            <v/>
          </cell>
          <cell r="F70" t="str">
            <v/>
          </cell>
          <cell r="H70" t="str">
            <v/>
          </cell>
          <cell r="I70" t="str">
            <v/>
          </cell>
          <cell r="J70" t="str">
            <v/>
          </cell>
          <cell r="R70" t="str">
            <v/>
          </cell>
          <cell r="T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  <cell r="AA70" t="str">
            <v/>
          </cell>
          <cell r="AB70" t="str">
            <v/>
          </cell>
        </row>
        <row r="71">
          <cell r="A71" t="str">
            <v>MB189ZD/A</v>
          </cell>
          <cell r="B71">
            <v>885909179466</v>
          </cell>
          <cell r="C71" t="str">
            <v>Apple TV 160GB</v>
          </cell>
          <cell r="D71">
            <v>342.94</v>
          </cell>
          <cell r="E71">
            <v>369</v>
          </cell>
          <cell r="F71">
            <v>309</v>
          </cell>
          <cell r="H71">
            <v>1.86</v>
          </cell>
          <cell r="I71">
            <v>342.94</v>
          </cell>
          <cell r="J71">
            <v>369</v>
          </cell>
          <cell r="K71">
            <v>342.94</v>
          </cell>
          <cell r="L71">
            <v>369</v>
          </cell>
          <cell r="M71">
            <v>250</v>
          </cell>
          <cell r="N71">
            <v>269</v>
          </cell>
          <cell r="O71">
            <v>285</v>
          </cell>
          <cell r="P71">
            <v>306.66000000000003</v>
          </cell>
          <cell r="R71" t="str">
            <v>15/09/2009</v>
          </cell>
          <cell r="T71" t="str">
            <v>GU</v>
          </cell>
          <cell r="U71">
            <v>0.1</v>
          </cell>
          <cell r="V71">
            <v>16.282123200000001</v>
          </cell>
          <cell r="W71">
            <v>30.48</v>
          </cell>
          <cell r="X71">
            <v>30.48</v>
          </cell>
          <cell r="Y71">
            <v>17.526</v>
          </cell>
          <cell r="Z71">
            <v>1.9958064280000003</v>
          </cell>
          <cell r="AA71">
            <v>72</v>
          </cell>
          <cell r="AB71" t="str">
            <v/>
          </cell>
        </row>
        <row r="72">
          <cell r="A72" t="str">
            <v>MC340Z/A</v>
          </cell>
          <cell r="B72">
            <v>885909350230</v>
          </cell>
          <cell r="C72" t="str">
            <v>Airport Extreme Base Station</v>
          </cell>
          <cell r="D72">
            <v>203.53</v>
          </cell>
          <cell r="E72">
            <v>219</v>
          </cell>
          <cell r="F72">
            <v>183</v>
          </cell>
          <cell r="H72">
            <v>1.86</v>
          </cell>
          <cell r="I72">
            <v>187</v>
          </cell>
          <cell r="J72">
            <v>201.21200000000002</v>
          </cell>
          <cell r="K72">
            <v>187</v>
          </cell>
          <cell r="L72">
            <v>201.21200000000002</v>
          </cell>
          <cell r="M72">
            <v>149</v>
          </cell>
          <cell r="N72">
            <v>160.32400000000001</v>
          </cell>
          <cell r="O72">
            <v>169</v>
          </cell>
          <cell r="P72">
            <v>181.84400000000002</v>
          </cell>
          <cell r="R72" t="str">
            <v>20/10/2009</v>
          </cell>
          <cell r="T72" t="str">
            <v>GQ</v>
          </cell>
          <cell r="U72">
            <v>0.1</v>
          </cell>
          <cell r="V72">
            <v>3.9729999999999999</v>
          </cell>
          <cell r="W72">
            <v>23.114000000000001</v>
          </cell>
          <cell r="X72">
            <v>18.288</v>
          </cell>
          <cell r="Y72">
            <v>9.3979999999999997</v>
          </cell>
          <cell r="Z72">
            <v>1.5</v>
          </cell>
          <cell r="AA72">
            <v>250</v>
          </cell>
        </row>
        <row r="73">
          <cell r="A73" t="str">
            <v>MB321Z/A</v>
          </cell>
          <cell r="B73">
            <v>885909214556</v>
          </cell>
          <cell r="C73" t="str">
            <v>AirPort Express</v>
          </cell>
          <cell r="D73">
            <v>110.59</v>
          </cell>
          <cell r="E73">
            <v>119</v>
          </cell>
          <cell r="F73">
            <v>100</v>
          </cell>
          <cell r="H73">
            <v>1.86</v>
          </cell>
          <cell r="I73">
            <v>102</v>
          </cell>
          <cell r="J73">
            <v>109.75200000000001</v>
          </cell>
          <cell r="K73">
            <v>102</v>
          </cell>
          <cell r="L73">
            <v>109.75200000000001</v>
          </cell>
          <cell r="M73">
            <v>81</v>
          </cell>
          <cell r="N73">
            <v>87.156000000000006</v>
          </cell>
          <cell r="O73">
            <v>92</v>
          </cell>
          <cell r="P73">
            <v>98.992000000000004</v>
          </cell>
          <cell r="R73" t="str">
            <v>20/10/2009</v>
          </cell>
          <cell r="T73" t="str">
            <v>GQ</v>
          </cell>
          <cell r="U73">
            <v>0.1</v>
          </cell>
          <cell r="V73">
            <v>3.1619999999999999</v>
          </cell>
          <cell r="W73">
            <v>21.082000000000001</v>
          </cell>
          <cell r="X73">
            <v>19.05</v>
          </cell>
          <cell r="Y73">
            <v>7.8739999999999997</v>
          </cell>
          <cell r="Z73">
            <v>0.68200000000000005</v>
          </cell>
          <cell r="AA73">
            <v>240</v>
          </cell>
          <cell r="AB73" t="str">
            <v/>
          </cell>
        </row>
        <row r="74">
          <cell r="A74" t="str">
            <v>M9573SM/A</v>
          </cell>
          <cell r="B74">
            <v>718908919729</v>
          </cell>
          <cell r="C74" t="str">
            <v>AirPort Express Stereo Connection Kit with Monster Cables</v>
          </cell>
          <cell r="D74">
            <v>51.12</v>
          </cell>
          <cell r="E74">
            <v>55</v>
          </cell>
          <cell r="F74">
            <v>46</v>
          </cell>
          <cell r="H74">
            <v>1.86</v>
          </cell>
          <cell r="I74">
            <v>47</v>
          </cell>
          <cell r="J74">
            <v>50.57</v>
          </cell>
          <cell r="K74">
            <v>47</v>
          </cell>
          <cell r="L74">
            <v>50.572000000000003</v>
          </cell>
          <cell r="M74">
            <v>37</v>
          </cell>
          <cell r="N74">
            <v>39.812000000000005</v>
          </cell>
          <cell r="O74">
            <v>42</v>
          </cell>
          <cell r="P74">
            <v>45.192</v>
          </cell>
          <cell r="R74">
            <v>36683</v>
          </cell>
          <cell r="T74" t="str">
            <v>GQ</v>
          </cell>
          <cell r="U74">
            <v>0.1</v>
          </cell>
          <cell r="V74">
            <v>2.0020981120000001</v>
          </cell>
          <cell r="W74">
            <v>21.082000000000001</v>
          </cell>
          <cell r="X74">
            <v>16.256</v>
          </cell>
          <cell r="Y74">
            <v>5.8419999999999996</v>
          </cell>
          <cell r="Z74">
            <v>0.68038855500000006</v>
          </cell>
          <cell r="AA74">
            <v>0</v>
          </cell>
          <cell r="AB74" t="str">
            <v/>
          </cell>
        </row>
        <row r="75">
          <cell r="A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H75" t="str">
            <v/>
          </cell>
          <cell r="I75" t="str">
            <v/>
          </cell>
          <cell r="J75" t="str">
            <v/>
          </cell>
          <cell r="R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</row>
        <row r="76">
          <cell r="A76" t="str">
            <v>Desktop Accessories</v>
          </cell>
          <cell r="D76" t="str">
            <v/>
          </cell>
          <cell r="E76" t="str">
            <v/>
          </cell>
          <cell r="F76" t="str">
            <v/>
          </cell>
          <cell r="H76" t="str">
            <v/>
          </cell>
          <cell r="I76" t="str">
            <v/>
          </cell>
          <cell r="J76" t="str">
            <v/>
          </cell>
          <cell r="R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 t="str">
            <v/>
          </cell>
          <cell r="AB76" t="str">
            <v/>
          </cell>
        </row>
        <row r="77">
          <cell r="A77" t="str">
            <v>MC344Z/A</v>
          </cell>
          <cell r="B77">
            <v>885909350421</v>
          </cell>
          <cell r="C77" t="str">
            <v>Time Capsule 2TB Hard Drive</v>
          </cell>
          <cell r="D77">
            <v>556.69000000000005</v>
          </cell>
          <cell r="E77">
            <v>599</v>
          </cell>
          <cell r="F77">
            <v>501</v>
          </cell>
          <cell r="H77">
            <v>1.86</v>
          </cell>
          <cell r="I77">
            <v>512</v>
          </cell>
          <cell r="J77">
            <v>550.91200000000003</v>
          </cell>
          <cell r="K77">
            <v>512</v>
          </cell>
          <cell r="L77">
            <v>550.91200000000003</v>
          </cell>
          <cell r="M77">
            <v>406</v>
          </cell>
          <cell r="N77">
            <v>436.85600000000005</v>
          </cell>
          <cell r="O77">
            <v>462</v>
          </cell>
          <cell r="P77">
            <v>497.11200000000002</v>
          </cell>
          <cell r="R77" t="str">
            <v>20/10/2009</v>
          </cell>
          <cell r="T77" t="str">
            <v>GQ</v>
          </cell>
          <cell r="U77">
            <v>0.1</v>
          </cell>
          <cell r="V77">
            <v>13.601000000000001</v>
          </cell>
          <cell r="W77">
            <v>28.702000000000002</v>
          </cell>
          <cell r="X77">
            <v>28.702000000000002</v>
          </cell>
          <cell r="Y77">
            <v>16.510000000000002</v>
          </cell>
          <cell r="Z77">
            <v>2.4089999999999998</v>
          </cell>
          <cell r="AA77">
            <v>72</v>
          </cell>
        </row>
        <row r="78">
          <cell r="A78" t="str">
            <v>MC343Z/A</v>
          </cell>
          <cell r="B78">
            <v>885909349791</v>
          </cell>
          <cell r="C78" t="str">
            <v>Time Capsule 1TB Hard Drive</v>
          </cell>
          <cell r="D78">
            <v>324.35000000000002</v>
          </cell>
          <cell r="E78">
            <v>349</v>
          </cell>
          <cell r="F78">
            <v>292</v>
          </cell>
          <cell r="H78">
            <v>1.86</v>
          </cell>
          <cell r="I78">
            <v>298</v>
          </cell>
          <cell r="J78">
            <v>320.64800000000002</v>
          </cell>
          <cell r="K78">
            <v>298</v>
          </cell>
          <cell r="L78">
            <v>320.64800000000002</v>
          </cell>
          <cell r="M78">
            <v>237</v>
          </cell>
          <cell r="N78">
            <v>255.01200000000003</v>
          </cell>
          <cell r="O78">
            <v>269</v>
          </cell>
          <cell r="P78">
            <v>289.44400000000002</v>
          </cell>
          <cell r="R78" t="str">
            <v>20/10/2009</v>
          </cell>
          <cell r="T78" t="str">
            <v>GQ</v>
          </cell>
          <cell r="U78">
            <v>0.1</v>
          </cell>
          <cell r="V78">
            <v>13.601000000000001</v>
          </cell>
          <cell r="W78">
            <v>28.702000000000002</v>
          </cell>
          <cell r="X78">
            <v>28.702000000000002</v>
          </cell>
          <cell r="Y78">
            <v>16.510000000000002</v>
          </cell>
          <cell r="Z78">
            <v>2.4089999999999998</v>
          </cell>
          <cell r="AA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181.23</v>
          </cell>
          <cell r="E79">
            <v>195</v>
          </cell>
          <cell r="F79">
            <v>163</v>
          </cell>
          <cell r="H79">
            <v>0.46</v>
          </cell>
          <cell r="I79">
            <v>167</v>
          </cell>
          <cell r="J79">
            <v>179.69</v>
          </cell>
          <cell r="K79">
            <v>167</v>
          </cell>
          <cell r="L79">
            <v>179.69200000000001</v>
          </cell>
          <cell r="M79">
            <v>132</v>
          </cell>
          <cell r="N79">
            <v>142.03200000000001</v>
          </cell>
          <cell r="O79">
            <v>150</v>
          </cell>
          <cell r="P79">
            <v>161.4</v>
          </cell>
          <cell r="R79" t="str">
            <v>03/03/2009</v>
          </cell>
          <cell r="T79" t="str">
            <v>GQ</v>
          </cell>
          <cell r="U79">
            <v>0.1</v>
          </cell>
          <cell r="AB79" t="str">
            <v/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422.86</v>
          </cell>
          <cell r="E80">
            <v>455</v>
          </cell>
          <cell r="F80">
            <v>381</v>
          </cell>
          <cell r="H80">
            <v>0.46</v>
          </cell>
          <cell r="I80">
            <v>389</v>
          </cell>
          <cell r="J80">
            <v>418.56</v>
          </cell>
          <cell r="K80">
            <v>389</v>
          </cell>
          <cell r="L80">
            <v>418.56400000000002</v>
          </cell>
          <cell r="M80">
            <v>309</v>
          </cell>
          <cell r="N80">
            <v>332.48400000000004</v>
          </cell>
          <cell r="O80">
            <v>351</v>
          </cell>
          <cell r="P80">
            <v>377.67600000000004</v>
          </cell>
          <cell r="R80" t="str">
            <v>03/03/2009</v>
          </cell>
          <cell r="T80" t="str">
            <v>GQ</v>
          </cell>
          <cell r="U80">
            <v>0.1</v>
          </cell>
          <cell r="AB80" t="str">
            <v/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241.64</v>
          </cell>
          <cell r="E81">
            <v>260</v>
          </cell>
          <cell r="F81">
            <v>217</v>
          </cell>
          <cell r="H81">
            <v>0.46</v>
          </cell>
          <cell r="I81">
            <v>222</v>
          </cell>
          <cell r="J81">
            <v>238.87</v>
          </cell>
          <cell r="K81">
            <v>222</v>
          </cell>
          <cell r="L81">
            <v>238.87200000000001</v>
          </cell>
          <cell r="M81">
            <v>176</v>
          </cell>
          <cell r="N81">
            <v>189.376</v>
          </cell>
          <cell r="O81">
            <v>201</v>
          </cell>
          <cell r="P81">
            <v>216.27600000000001</v>
          </cell>
          <cell r="R81" t="str">
            <v>03/03/2009</v>
          </cell>
          <cell r="T81" t="str">
            <v>GQ</v>
          </cell>
          <cell r="U81">
            <v>0.1</v>
          </cell>
          <cell r="AB81" t="str">
            <v/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362.45</v>
          </cell>
          <cell r="E82">
            <v>390</v>
          </cell>
          <cell r="F82">
            <v>326</v>
          </cell>
          <cell r="H82">
            <v>0.46</v>
          </cell>
          <cell r="I82">
            <v>333</v>
          </cell>
          <cell r="J82">
            <v>358.31</v>
          </cell>
          <cell r="K82">
            <v>333</v>
          </cell>
          <cell r="L82">
            <v>358.30800000000005</v>
          </cell>
          <cell r="M82">
            <v>265</v>
          </cell>
          <cell r="N82">
            <v>285.14</v>
          </cell>
          <cell r="O82">
            <v>301</v>
          </cell>
          <cell r="P82">
            <v>323.87600000000003</v>
          </cell>
          <cell r="R82" t="str">
            <v>23/09/2009</v>
          </cell>
          <cell r="T82" t="str">
            <v>GQ</v>
          </cell>
          <cell r="U82">
            <v>0.1</v>
          </cell>
          <cell r="V82">
            <v>10.196999999999999</v>
          </cell>
          <cell r="W82">
            <v>38.607999999999997</v>
          </cell>
          <cell r="X82">
            <v>22.606000000000002</v>
          </cell>
          <cell r="Y82">
            <v>11.683999999999999</v>
          </cell>
          <cell r="Z82">
            <v>1.3640000000000001</v>
          </cell>
          <cell r="AA82">
            <v>100</v>
          </cell>
          <cell r="AB82" t="str">
            <v/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664.5</v>
          </cell>
          <cell r="E83">
            <v>715</v>
          </cell>
          <cell r="F83">
            <v>598</v>
          </cell>
          <cell r="H83">
            <v>0.46</v>
          </cell>
          <cell r="I83">
            <v>611</v>
          </cell>
          <cell r="J83">
            <v>657.43600000000004</v>
          </cell>
          <cell r="K83">
            <v>611</v>
          </cell>
          <cell r="L83">
            <v>657.43600000000004</v>
          </cell>
          <cell r="M83">
            <v>485</v>
          </cell>
          <cell r="N83">
            <v>521.86</v>
          </cell>
          <cell r="O83">
            <v>552</v>
          </cell>
          <cell r="P83">
            <v>593.952</v>
          </cell>
          <cell r="R83" t="str">
            <v>04/12/2009</v>
          </cell>
          <cell r="T83" t="str">
            <v>GQ</v>
          </cell>
          <cell r="U83">
            <v>0.1</v>
          </cell>
          <cell r="V83">
            <v>10.196999999999999</v>
          </cell>
          <cell r="W83">
            <v>38.607999999999997</v>
          </cell>
          <cell r="X83">
            <v>22.606000000000002</v>
          </cell>
          <cell r="Y83">
            <v>11.683999999999999</v>
          </cell>
          <cell r="Z83">
            <v>1.3640000000000001</v>
          </cell>
          <cell r="AA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724.91</v>
          </cell>
          <cell r="E84">
            <v>780</v>
          </cell>
          <cell r="F84">
            <v>652</v>
          </cell>
          <cell r="H84">
            <v>0.46</v>
          </cell>
          <cell r="I84">
            <v>667</v>
          </cell>
          <cell r="J84">
            <v>717.69</v>
          </cell>
          <cell r="K84">
            <v>667</v>
          </cell>
          <cell r="L84">
            <v>717.69200000000001</v>
          </cell>
          <cell r="M84">
            <v>529</v>
          </cell>
          <cell r="N84">
            <v>569.20400000000006</v>
          </cell>
          <cell r="O84">
            <v>602</v>
          </cell>
          <cell r="P84">
            <v>647.75200000000007</v>
          </cell>
          <cell r="R84" t="str">
            <v>28/04/2008</v>
          </cell>
          <cell r="T84" t="str">
            <v>GQ</v>
          </cell>
          <cell r="U84">
            <v>0.1</v>
          </cell>
          <cell r="V84">
            <v>10.196999999999999</v>
          </cell>
          <cell r="W84">
            <v>38.607999999999997</v>
          </cell>
          <cell r="X84">
            <v>22.606000000000002</v>
          </cell>
          <cell r="Y84">
            <v>11.683999999999999</v>
          </cell>
          <cell r="Z84">
            <v>1.3640000000000001</v>
          </cell>
          <cell r="AA84">
            <v>100</v>
          </cell>
          <cell r="AB84" t="str">
            <v/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845.72</v>
          </cell>
          <cell r="E85">
            <v>910</v>
          </cell>
          <cell r="F85">
            <v>761</v>
          </cell>
          <cell r="H85">
            <v>0.46</v>
          </cell>
          <cell r="I85">
            <v>778</v>
          </cell>
          <cell r="J85">
            <v>837.13</v>
          </cell>
          <cell r="K85">
            <v>778</v>
          </cell>
          <cell r="L85">
            <v>837.12800000000004</v>
          </cell>
          <cell r="M85">
            <v>617</v>
          </cell>
          <cell r="N85">
            <v>663.89200000000005</v>
          </cell>
          <cell r="O85">
            <v>702</v>
          </cell>
          <cell r="P85">
            <v>755.35200000000009</v>
          </cell>
          <cell r="R85" t="str">
            <v>03/03/2009</v>
          </cell>
          <cell r="T85" t="str">
            <v>GQ</v>
          </cell>
          <cell r="U85">
            <v>0.1</v>
          </cell>
          <cell r="V85">
            <v>4.57</v>
          </cell>
          <cell r="W85">
            <v>40.64</v>
          </cell>
          <cell r="X85">
            <v>21.082000000000001</v>
          </cell>
          <cell r="Y85">
            <v>5.3339999999999996</v>
          </cell>
          <cell r="Z85">
            <v>0.81799999999999995</v>
          </cell>
          <cell r="AA85">
            <v>160</v>
          </cell>
          <cell r="AB85" t="str">
            <v/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37.17</v>
          </cell>
          <cell r="E86">
            <v>40</v>
          </cell>
          <cell r="F86">
            <v>33</v>
          </cell>
          <cell r="H86">
            <v>0.46</v>
          </cell>
          <cell r="I86">
            <v>34</v>
          </cell>
          <cell r="J86">
            <v>36.58</v>
          </cell>
          <cell r="K86">
            <v>34</v>
          </cell>
          <cell r="L86">
            <v>36.584000000000003</v>
          </cell>
          <cell r="M86">
            <v>27</v>
          </cell>
          <cell r="N86">
            <v>29.052000000000003</v>
          </cell>
          <cell r="O86">
            <v>31</v>
          </cell>
          <cell r="P86">
            <v>33.356000000000002</v>
          </cell>
          <cell r="R86">
            <v>37474</v>
          </cell>
          <cell r="T86" t="str">
            <v>GQ</v>
          </cell>
          <cell r="U86">
            <v>0.1</v>
          </cell>
          <cell r="V86">
            <v>2.0020981120000001</v>
          </cell>
          <cell r="W86">
            <v>21.082000000000001</v>
          </cell>
          <cell r="X86">
            <v>16.256</v>
          </cell>
          <cell r="Y86">
            <v>5.8419999999999996</v>
          </cell>
          <cell r="Z86">
            <v>0.68038855500000006</v>
          </cell>
          <cell r="AA86">
            <v>0</v>
          </cell>
          <cell r="AB86" t="str">
            <v/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60.41</v>
          </cell>
          <cell r="E87">
            <v>65</v>
          </cell>
          <cell r="F87">
            <v>54</v>
          </cell>
          <cell r="H87">
            <v>0.46</v>
          </cell>
          <cell r="I87">
            <v>56</v>
          </cell>
          <cell r="J87">
            <v>60.26</v>
          </cell>
          <cell r="K87">
            <v>56</v>
          </cell>
          <cell r="L87">
            <v>60.256</v>
          </cell>
          <cell r="M87">
            <v>44</v>
          </cell>
          <cell r="N87">
            <v>47.344000000000001</v>
          </cell>
          <cell r="O87">
            <v>50</v>
          </cell>
          <cell r="P87">
            <v>53.8</v>
          </cell>
          <cell r="R87" t="str">
            <v>03/03/2009</v>
          </cell>
          <cell r="T87" t="str">
            <v>GQ</v>
          </cell>
          <cell r="U87">
            <v>0.1</v>
          </cell>
          <cell r="V87">
            <v>0.184</v>
          </cell>
          <cell r="W87">
            <v>13.462</v>
          </cell>
          <cell r="X87">
            <v>13.462</v>
          </cell>
          <cell r="Y87">
            <v>1.016</v>
          </cell>
          <cell r="Z87">
            <v>9.0999999999999998E-2</v>
          </cell>
          <cell r="AA87">
            <v>3840</v>
          </cell>
          <cell r="AB87" t="str">
            <v/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 (Mac Pro / Xserve Early 2009)</v>
          </cell>
          <cell r="D88">
            <v>724.91</v>
          </cell>
          <cell r="E88">
            <v>780</v>
          </cell>
          <cell r="F88">
            <v>652</v>
          </cell>
          <cell r="H88">
            <v>0.46</v>
          </cell>
          <cell r="I88">
            <v>667</v>
          </cell>
          <cell r="J88">
            <v>717.69</v>
          </cell>
          <cell r="K88">
            <v>667</v>
          </cell>
          <cell r="L88">
            <v>717.69200000000001</v>
          </cell>
          <cell r="M88">
            <v>529</v>
          </cell>
          <cell r="N88">
            <v>569.20400000000006</v>
          </cell>
          <cell r="O88">
            <v>602</v>
          </cell>
          <cell r="P88">
            <v>647.75200000000007</v>
          </cell>
          <cell r="R88" t="str">
            <v>03/03/2009</v>
          </cell>
          <cell r="T88" t="str">
            <v>GQ</v>
          </cell>
          <cell r="U88">
            <v>0.1</v>
          </cell>
          <cell r="AB88" t="str">
            <v/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 (Mac Pro / Xserve Early 2009)</v>
          </cell>
          <cell r="D89">
            <v>1208.18</v>
          </cell>
          <cell r="E89">
            <v>1300</v>
          </cell>
          <cell r="F89">
            <v>1087</v>
          </cell>
          <cell r="H89">
            <v>0.46</v>
          </cell>
          <cell r="I89">
            <v>1112</v>
          </cell>
          <cell r="J89">
            <v>1196.51</v>
          </cell>
          <cell r="K89">
            <v>1112</v>
          </cell>
          <cell r="L89">
            <v>1196.5120000000002</v>
          </cell>
          <cell r="M89">
            <v>882</v>
          </cell>
          <cell r="N89">
            <v>949.03200000000004</v>
          </cell>
          <cell r="O89">
            <v>1003</v>
          </cell>
          <cell r="P89">
            <v>1079.2280000000001</v>
          </cell>
          <cell r="R89" t="str">
            <v>03/03/2009</v>
          </cell>
          <cell r="T89" t="str">
            <v>GQ</v>
          </cell>
          <cell r="U89">
            <v>0.1</v>
          </cell>
          <cell r="V89">
            <v>3.55</v>
          </cell>
          <cell r="W89">
            <v>22.097999999999999</v>
          </cell>
          <cell r="X89">
            <v>21.082000000000001</v>
          </cell>
          <cell r="Y89">
            <v>7.62</v>
          </cell>
          <cell r="Z89">
            <v>0.90900000000000003</v>
          </cell>
          <cell r="AA89">
            <v>0</v>
          </cell>
          <cell r="AB89" t="str">
            <v/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36.25</v>
          </cell>
          <cell r="E90">
            <v>39</v>
          </cell>
          <cell r="F90">
            <v>33</v>
          </cell>
          <cell r="H90" t="str">
            <v/>
          </cell>
          <cell r="I90">
            <v>33</v>
          </cell>
          <cell r="J90">
            <v>35.51</v>
          </cell>
          <cell r="K90">
            <v>33</v>
          </cell>
          <cell r="L90">
            <v>35.508000000000003</v>
          </cell>
          <cell r="M90">
            <v>26</v>
          </cell>
          <cell r="N90">
            <v>27.976000000000003</v>
          </cell>
          <cell r="O90">
            <v>30</v>
          </cell>
          <cell r="P90">
            <v>32.28</v>
          </cell>
          <cell r="R90">
            <v>36704</v>
          </cell>
          <cell r="T90" t="str">
            <v>GQ</v>
          </cell>
          <cell r="U90">
            <v>0.1</v>
          </cell>
          <cell r="V90">
            <v>2.0020981120000001</v>
          </cell>
          <cell r="W90">
            <v>21.082000000000001</v>
          </cell>
          <cell r="X90">
            <v>16.256</v>
          </cell>
          <cell r="Y90">
            <v>5.8419999999999996</v>
          </cell>
          <cell r="Z90">
            <v>0.63502931799999995</v>
          </cell>
          <cell r="AA90">
            <v>0</v>
          </cell>
          <cell r="AB90" t="str">
            <v/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36.25</v>
          </cell>
          <cell r="E91">
            <v>39</v>
          </cell>
          <cell r="F91">
            <v>33</v>
          </cell>
          <cell r="I91">
            <v>33</v>
          </cell>
          <cell r="J91">
            <v>35.508000000000003</v>
          </cell>
          <cell r="K91">
            <v>33</v>
          </cell>
          <cell r="L91">
            <v>35.508000000000003</v>
          </cell>
          <cell r="M91">
            <v>26</v>
          </cell>
          <cell r="N91">
            <v>27.976000000000003</v>
          </cell>
          <cell r="O91">
            <v>30</v>
          </cell>
          <cell r="P91">
            <v>32.28</v>
          </cell>
          <cell r="R91" t="str">
            <v>20/10/2009</v>
          </cell>
          <cell r="T91" t="str">
            <v>GQ</v>
          </cell>
          <cell r="U91">
            <v>0.1</v>
          </cell>
          <cell r="V91">
            <v>1.3029999999999999</v>
          </cell>
          <cell r="W91">
            <v>24.384</v>
          </cell>
          <cell r="X91">
            <v>17.526</v>
          </cell>
          <cell r="Y91">
            <v>3.048</v>
          </cell>
          <cell r="Z91">
            <v>0.64100000000000001</v>
          </cell>
          <cell r="AA91">
            <v>1320</v>
          </cell>
        </row>
        <row r="92">
          <cell r="A92" t="str">
            <v>MB869SM/A</v>
          </cell>
          <cell r="B92">
            <v>885909273805</v>
          </cell>
          <cell r="C92" t="str">
            <v>Apple Keyboard</v>
          </cell>
          <cell r="D92">
            <v>69.7</v>
          </cell>
          <cell r="E92">
            <v>75</v>
          </cell>
          <cell r="F92">
            <v>63</v>
          </cell>
          <cell r="H92">
            <v>0.93</v>
          </cell>
          <cell r="I92">
            <v>64</v>
          </cell>
          <cell r="J92">
            <v>68.86</v>
          </cell>
          <cell r="K92">
            <v>64</v>
          </cell>
          <cell r="L92">
            <v>68.864000000000004</v>
          </cell>
          <cell r="M92">
            <v>51</v>
          </cell>
          <cell r="N92">
            <v>54.876000000000005</v>
          </cell>
          <cell r="O92">
            <v>58</v>
          </cell>
          <cell r="P92">
            <v>62.408000000000001</v>
          </cell>
          <cell r="R92" t="str">
            <v>03/03/2009</v>
          </cell>
          <cell r="T92" t="str">
            <v>HH</v>
          </cell>
          <cell r="U92">
            <v>0.1</v>
          </cell>
          <cell r="V92">
            <v>1.204</v>
          </cell>
          <cell r="W92">
            <v>32.003999999999998</v>
          </cell>
          <cell r="X92">
            <v>13.462</v>
          </cell>
          <cell r="Y92">
            <v>2.794</v>
          </cell>
          <cell r="Z92">
            <v>0.40899999999999997</v>
          </cell>
          <cell r="AA92">
            <v>300</v>
          </cell>
          <cell r="AB92" t="str">
            <v/>
          </cell>
        </row>
        <row r="93">
          <cell r="A93" t="str">
            <v>MB869D/A</v>
          </cell>
          <cell r="B93">
            <v>885909273614</v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H93" t="str">
            <v/>
          </cell>
          <cell r="I93" t="str">
            <v/>
          </cell>
          <cell r="J93" t="str">
            <v/>
          </cell>
          <cell r="R93" t="str">
            <v/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</row>
        <row r="94">
          <cell r="A94" t="str">
            <v>MB869F/A</v>
          </cell>
          <cell r="B94">
            <v>885909273638</v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H94" t="str">
            <v/>
          </cell>
          <cell r="I94" t="str">
            <v/>
          </cell>
          <cell r="J94" t="str">
            <v/>
          </cell>
          <cell r="R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  <cell r="AA94" t="str">
            <v/>
          </cell>
          <cell r="AB94" t="str">
            <v/>
          </cell>
        </row>
        <row r="95">
          <cell r="A95" t="str">
            <v>MB869T/A</v>
          </cell>
          <cell r="B95">
            <v>885909273812</v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H95" t="str">
            <v/>
          </cell>
          <cell r="I95" t="str">
            <v/>
          </cell>
          <cell r="J95" t="str">
            <v/>
          </cell>
          <cell r="R95" t="str">
            <v/>
          </cell>
          <cell r="T95" t="str">
            <v/>
          </cell>
          <cell r="U95" t="str">
            <v/>
          </cell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  <cell r="AA95" t="str">
            <v/>
          </cell>
          <cell r="AB95" t="str">
            <v/>
          </cell>
        </row>
        <row r="96">
          <cell r="A96" t="str">
            <v>MB869Z/A</v>
          </cell>
          <cell r="B96">
            <v>885909273867</v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H96" t="str">
            <v/>
          </cell>
          <cell r="I96" t="str">
            <v/>
          </cell>
          <cell r="J96" t="str">
            <v/>
          </cell>
          <cell r="R96" t="str">
            <v/>
          </cell>
          <cell r="T96" t="str">
            <v/>
          </cell>
          <cell r="U96" t="str">
            <v/>
          </cell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  <cell r="AA96" t="str">
            <v/>
          </cell>
          <cell r="AB96" t="str">
            <v/>
          </cell>
        </row>
        <row r="97">
          <cell r="A97" t="str">
            <v>MC184SM/A</v>
          </cell>
          <cell r="B97">
            <v>885909324279</v>
          </cell>
          <cell r="C97" t="str">
            <v>Apple Wireless Keyboard</v>
          </cell>
          <cell r="D97">
            <v>92.01</v>
          </cell>
          <cell r="E97">
            <v>99</v>
          </cell>
          <cell r="F97">
            <v>83</v>
          </cell>
          <cell r="H97">
            <v>0.93</v>
          </cell>
          <cell r="I97">
            <v>85</v>
          </cell>
          <cell r="J97">
            <v>91.46</v>
          </cell>
          <cell r="K97">
            <v>85</v>
          </cell>
          <cell r="L97">
            <v>91.46</v>
          </cell>
          <cell r="M97">
            <v>67</v>
          </cell>
          <cell r="N97">
            <v>72.091999999999999</v>
          </cell>
          <cell r="O97">
            <v>76</v>
          </cell>
          <cell r="P97">
            <v>81.77600000000001</v>
          </cell>
          <cell r="R97" t="str">
            <v>20/10/2009</v>
          </cell>
          <cell r="T97" t="str">
            <v>HH</v>
          </cell>
          <cell r="U97">
            <v>0.1</v>
          </cell>
          <cell r="V97">
            <v>1.0940000000000001</v>
          </cell>
          <cell r="W97">
            <v>32.003999999999998</v>
          </cell>
          <cell r="X97">
            <v>13.462</v>
          </cell>
          <cell r="Y97">
            <v>2.54</v>
          </cell>
          <cell r="Z97">
            <v>0.45500000000000002</v>
          </cell>
          <cell r="AA97">
            <v>300</v>
          </cell>
        </row>
        <row r="98">
          <cell r="A98" t="str">
            <v>MC184D/A</v>
          </cell>
          <cell r="B98">
            <v>885909324118</v>
          </cell>
        </row>
        <row r="99">
          <cell r="A99" t="str">
            <v>MC184F/A</v>
          </cell>
          <cell r="B99">
            <v>885909324132</v>
          </cell>
        </row>
        <row r="100">
          <cell r="A100" t="str">
            <v>MC184T/A</v>
          </cell>
          <cell r="B100">
            <v>885909324286</v>
          </cell>
        </row>
        <row r="101">
          <cell r="A101" t="str">
            <v>MC184Z/A</v>
          </cell>
          <cell r="B101">
            <v>885909324330</v>
          </cell>
        </row>
        <row r="102">
          <cell r="A102" t="str">
            <v>MB829Z/A</v>
          </cell>
          <cell r="B102">
            <v>885909338252</v>
          </cell>
          <cell r="C102" t="str">
            <v>Apple Magic Mouse</v>
          </cell>
          <cell r="D102">
            <v>92.01</v>
          </cell>
          <cell r="E102">
            <v>99</v>
          </cell>
          <cell r="F102">
            <v>83</v>
          </cell>
          <cell r="H102">
            <v>0.93</v>
          </cell>
          <cell r="I102">
            <v>85</v>
          </cell>
          <cell r="J102">
            <v>91.46</v>
          </cell>
          <cell r="K102">
            <v>85</v>
          </cell>
          <cell r="L102">
            <v>91.46</v>
          </cell>
          <cell r="M102">
            <v>67</v>
          </cell>
          <cell r="N102">
            <v>72.091999999999999</v>
          </cell>
          <cell r="O102">
            <v>76</v>
          </cell>
          <cell r="P102">
            <v>81.77600000000001</v>
          </cell>
          <cell r="R102" t="str">
            <v>20/10/2009</v>
          </cell>
          <cell r="T102" t="str">
            <v>HH</v>
          </cell>
          <cell r="U102">
            <v>0.1</v>
          </cell>
          <cell r="V102">
            <v>2.1339999999999999</v>
          </cell>
          <cell r="W102">
            <v>18.795999999999999</v>
          </cell>
          <cell r="X102">
            <v>13.97</v>
          </cell>
          <cell r="Y102">
            <v>8.1280000000000001</v>
          </cell>
          <cell r="Z102">
            <v>0.32300000000000001</v>
          </cell>
          <cell r="AA102">
            <v>250</v>
          </cell>
        </row>
        <row r="103">
          <cell r="A103" t="str">
            <v>MB112ZM/B</v>
          </cell>
          <cell r="B103">
            <v>885909338672</v>
          </cell>
          <cell r="C103" t="str">
            <v>Apple Mouse</v>
          </cell>
          <cell r="D103">
            <v>69.7</v>
          </cell>
          <cell r="E103">
            <v>75</v>
          </cell>
          <cell r="F103">
            <v>63</v>
          </cell>
          <cell r="H103">
            <v>0.93</v>
          </cell>
          <cell r="I103">
            <v>64</v>
          </cell>
          <cell r="J103">
            <v>68.86</v>
          </cell>
          <cell r="K103">
            <v>64</v>
          </cell>
          <cell r="L103">
            <v>68.864000000000004</v>
          </cell>
          <cell r="M103">
            <v>51</v>
          </cell>
          <cell r="N103">
            <v>54.876000000000005</v>
          </cell>
          <cell r="O103">
            <v>58</v>
          </cell>
          <cell r="P103">
            <v>62.408000000000001</v>
          </cell>
          <cell r="R103" t="str">
            <v>20/10/2009</v>
          </cell>
          <cell r="T103" t="str">
            <v>HH</v>
          </cell>
          <cell r="U103">
            <v>0.1</v>
          </cell>
          <cell r="V103">
            <v>1.1946123000000002</v>
          </cell>
          <cell r="W103">
            <v>13.716000000000001</v>
          </cell>
          <cell r="X103">
            <v>13.716000000000001</v>
          </cell>
          <cell r="Y103">
            <v>6.35</v>
          </cell>
          <cell r="Z103">
            <v>0.22679618500000001</v>
          </cell>
          <cell r="AA103">
            <v>540</v>
          </cell>
          <cell r="AB103" t="str">
            <v/>
          </cell>
        </row>
        <row r="104">
          <cell r="A104" t="str">
            <v>MB110SM/A</v>
          </cell>
          <cell r="B104">
            <v>885909173921</v>
          </cell>
          <cell r="C104" t="str">
            <v>Apple Keyboard with Numeric Keypad</v>
          </cell>
          <cell r="D104">
            <v>69.7</v>
          </cell>
          <cell r="E104">
            <v>75</v>
          </cell>
          <cell r="F104">
            <v>63</v>
          </cell>
          <cell r="H104">
            <v>0.93</v>
          </cell>
          <cell r="I104">
            <v>64</v>
          </cell>
          <cell r="J104">
            <v>68.86</v>
          </cell>
          <cell r="K104">
            <v>64</v>
          </cell>
          <cell r="L104">
            <v>68.864000000000004</v>
          </cell>
          <cell r="M104">
            <v>51</v>
          </cell>
          <cell r="N104">
            <v>54.876000000000005</v>
          </cell>
          <cell r="O104">
            <v>58</v>
          </cell>
          <cell r="P104">
            <v>62.408000000000001</v>
          </cell>
          <cell r="R104">
            <v>37839</v>
          </cell>
          <cell r="T104" t="str">
            <v>HH</v>
          </cell>
          <cell r="U104">
            <v>0.1</v>
          </cell>
          <cell r="V104">
            <v>3.1317851180000003</v>
          </cell>
          <cell r="W104">
            <v>47.497999999999998</v>
          </cell>
          <cell r="X104">
            <v>18.541999999999998</v>
          </cell>
          <cell r="Y104">
            <v>3.5559999999999996</v>
          </cell>
          <cell r="Z104">
            <v>0.90718474000000004</v>
          </cell>
          <cell r="AA104">
            <v>300</v>
          </cell>
          <cell r="AB104" t="str">
            <v/>
          </cell>
        </row>
        <row r="105">
          <cell r="A105" t="str">
            <v>MB110D/A</v>
          </cell>
          <cell r="B105">
            <v>885909173839</v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H105" t="str">
            <v/>
          </cell>
          <cell r="I105" t="str">
            <v/>
          </cell>
          <cell r="J105" t="str">
            <v/>
          </cell>
          <cell r="R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</row>
        <row r="106">
          <cell r="A106" t="str">
            <v>MB110F/A</v>
          </cell>
          <cell r="B106">
            <v>885909173853</v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H106" t="str">
            <v/>
          </cell>
          <cell r="I106" t="str">
            <v/>
          </cell>
          <cell r="J106" t="str">
            <v/>
          </cell>
          <cell r="R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</row>
        <row r="107">
          <cell r="A107" t="str">
            <v>MB110T/A</v>
          </cell>
          <cell r="B107">
            <v>885909173860</v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H107" t="str">
            <v/>
          </cell>
          <cell r="I107" t="str">
            <v/>
          </cell>
          <cell r="J107" t="str">
            <v/>
          </cell>
          <cell r="R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</row>
        <row r="108">
          <cell r="A108" t="str">
            <v>MB110Z/A</v>
          </cell>
          <cell r="B108">
            <v>885909173938</v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H108" t="str">
            <v/>
          </cell>
          <cell r="I108" t="str">
            <v/>
          </cell>
          <cell r="J108" t="str">
            <v/>
          </cell>
          <cell r="R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</row>
        <row r="109">
          <cell r="A109" t="str">
            <v>MA407Z/A</v>
          </cell>
          <cell r="B109">
            <v>885909098262</v>
          </cell>
          <cell r="C109" t="str">
            <v>Mac mini 110W Power Adapter</v>
          </cell>
          <cell r="D109">
            <v>69.7</v>
          </cell>
          <cell r="E109">
            <v>75</v>
          </cell>
          <cell r="F109">
            <v>63</v>
          </cell>
          <cell r="H109">
            <v>0.93</v>
          </cell>
          <cell r="I109">
            <v>64</v>
          </cell>
          <cell r="J109">
            <v>68.86</v>
          </cell>
          <cell r="K109">
            <v>64</v>
          </cell>
          <cell r="L109">
            <v>68.864000000000004</v>
          </cell>
          <cell r="M109">
            <v>51</v>
          </cell>
          <cell r="N109">
            <v>54.876000000000005</v>
          </cell>
          <cell r="O109">
            <v>58</v>
          </cell>
          <cell r="P109">
            <v>62.408000000000001</v>
          </cell>
          <cell r="R109">
            <v>37314</v>
          </cell>
          <cell r="T109" t="str">
            <v>GQ</v>
          </cell>
          <cell r="U109">
            <v>0.1</v>
          </cell>
          <cell r="V109">
            <v>2.0020981120000001</v>
          </cell>
          <cell r="W109">
            <v>21.082000000000001</v>
          </cell>
          <cell r="X109">
            <v>16.256</v>
          </cell>
          <cell r="Y109">
            <v>5.8419999999999996</v>
          </cell>
          <cell r="Z109">
            <v>1.1339809250000001</v>
          </cell>
          <cell r="AA109">
            <v>0</v>
          </cell>
          <cell r="AB109" t="str">
            <v/>
          </cell>
        </row>
        <row r="110">
          <cell r="A110" t="str">
            <v>M9870ZM/A</v>
          </cell>
          <cell r="B110">
            <v>718908086988</v>
          </cell>
          <cell r="C110" t="str">
            <v>Mac mini BT &amp; AP Upgrade Kit (1.25GHz - for AASP)</v>
          </cell>
          <cell r="D110">
            <v>130.11000000000001</v>
          </cell>
          <cell r="E110">
            <v>140</v>
          </cell>
          <cell r="F110">
            <v>117</v>
          </cell>
          <cell r="H110">
            <v>0.46</v>
          </cell>
          <cell r="I110">
            <v>120</v>
          </cell>
          <cell r="J110">
            <v>129.12</v>
          </cell>
          <cell r="K110">
            <v>120</v>
          </cell>
          <cell r="L110">
            <v>129.12</v>
          </cell>
          <cell r="M110">
            <v>95</v>
          </cell>
          <cell r="N110">
            <v>102.22</v>
          </cell>
          <cell r="O110">
            <v>108</v>
          </cell>
          <cell r="P110">
            <v>116.20800000000001</v>
          </cell>
          <cell r="R110">
            <v>36958</v>
          </cell>
          <cell r="T110" t="str">
            <v>GQ</v>
          </cell>
          <cell r="U110">
            <v>0.1</v>
          </cell>
          <cell r="V110">
            <v>2.0020981120000001</v>
          </cell>
          <cell r="W110">
            <v>21.082000000000001</v>
          </cell>
          <cell r="X110">
            <v>16.256</v>
          </cell>
          <cell r="Y110">
            <v>5.8419999999999996</v>
          </cell>
          <cell r="Z110">
            <v>0.22679618500000001</v>
          </cell>
          <cell r="AA110">
            <v>0</v>
          </cell>
          <cell r="AB110" t="str">
            <v/>
          </cell>
        </row>
        <row r="111">
          <cell r="A111" t="str">
            <v>MA132ZM/A</v>
          </cell>
          <cell r="B111">
            <v>718908470558</v>
          </cell>
          <cell r="C111" t="str">
            <v>Mac mini BT &amp; AP Upgrade Kit (1.33GHz - for AASP)</v>
          </cell>
          <cell r="D111">
            <v>130.11000000000001</v>
          </cell>
          <cell r="E111">
            <v>140</v>
          </cell>
          <cell r="F111">
            <v>117</v>
          </cell>
          <cell r="H111">
            <v>0.46</v>
          </cell>
          <cell r="I111">
            <v>120</v>
          </cell>
          <cell r="J111">
            <v>129.12</v>
          </cell>
          <cell r="K111">
            <v>120</v>
          </cell>
          <cell r="L111">
            <v>129.12</v>
          </cell>
          <cell r="M111">
            <v>95</v>
          </cell>
          <cell r="N111">
            <v>102.22</v>
          </cell>
          <cell r="O111">
            <v>108</v>
          </cell>
          <cell r="P111">
            <v>116.20800000000001</v>
          </cell>
          <cell r="R111">
            <v>37197</v>
          </cell>
          <cell r="T111" t="str">
            <v>GQ</v>
          </cell>
          <cell r="U111">
            <v>0.1</v>
          </cell>
          <cell r="V111">
            <v>1.57905132</v>
          </cell>
          <cell r="W111">
            <v>18.541999999999998</v>
          </cell>
          <cell r="X111">
            <v>15.24</v>
          </cell>
          <cell r="Y111">
            <v>5.588000000000001</v>
          </cell>
          <cell r="Z111">
            <v>0.45359237000000002</v>
          </cell>
          <cell r="AA111">
            <v>0</v>
          </cell>
          <cell r="AB111" t="str">
            <v/>
          </cell>
        </row>
        <row r="112">
          <cell r="A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H112" t="str">
            <v/>
          </cell>
          <cell r="I112" t="str">
            <v/>
          </cell>
          <cell r="J112" t="str">
            <v/>
          </cell>
          <cell r="R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</row>
        <row r="113">
          <cell r="A113" t="str">
            <v>Mobile Accessories</v>
          </cell>
          <cell r="D113" t="str">
            <v/>
          </cell>
          <cell r="E113" t="str">
            <v/>
          </cell>
          <cell r="F113" t="str">
            <v/>
          </cell>
          <cell r="H113" t="str">
            <v/>
          </cell>
          <cell r="I113" t="str">
            <v/>
          </cell>
          <cell r="J113" t="str">
            <v/>
          </cell>
          <cell r="R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</row>
        <row r="114">
          <cell r="A114" t="str">
            <v>MB397G/A</v>
          </cell>
          <cell r="B114">
            <v>885909213092</v>
          </cell>
          <cell r="C114" t="str">
            <v>MacBook Air SuperDrive</v>
          </cell>
          <cell r="D114">
            <v>129.18</v>
          </cell>
          <cell r="E114">
            <v>139</v>
          </cell>
          <cell r="F114">
            <v>116</v>
          </cell>
          <cell r="H114">
            <v>0.93</v>
          </cell>
          <cell r="I114">
            <v>119</v>
          </cell>
          <cell r="J114">
            <v>128.04</v>
          </cell>
          <cell r="K114">
            <v>119</v>
          </cell>
          <cell r="L114">
            <v>128.04400000000001</v>
          </cell>
          <cell r="M114">
            <v>94</v>
          </cell>
          <cell r="N114">
            <v>101.14400000000001</v>
          </cell>
          <cell r="O114">
            <v>107</v>
          </cell>
          <cell r="P114">
            <v>115.13200000000001</v>
          </cell>
          <cell r="R114">
            <v>38000</v>
          </cell>
          <cell r="T114" t="str">
            <v>GQ</v>
          </cell>
          <cell r="U114">
            <v>0.1</v>
          </cell>
          <cell r="V114">
            <v>2.62</v>
          </cell>
          <cell r="W114">
            <v>20.827999999999999</v>
          </cell>
          <cell r="X114">
            <v>19.812000000000001</v>
          </cell>
          <cell r="Y114">
            <v>6.35</v>
          </cell>
          <cell r="Z114">
            <v>0.68200000000000005</v>
          </cell>
          <cell r="AA114">
            <v>240</v>
          </cell>
          <cell r="AB114" t="str">
            <v/>
          </cell>
        </row>
        <row r="115">
          <cell r="A115" t="str">
            <v>MB442Z/A</v>
          </cell>
          <cell r="B115">
            <v>885909217434</v>
          </cell>
          <cell r="C115" t="str">
            <v>USB Ethernet Adapter</v>
          </cell>
          <cell r="D115">
            <v>36.25</v>
          </cell>
          <cell r="E115">
            <v>39</v>
          </cell>
          <cell r="F115">
            <v>33</v>
          </cell>
          <cell r="H115" t="str">
            <v/>
          </cell>
          <cell r="I115">
            <v>33</v>
          </cell>
          <cell r="J115">
            <v>35.51</v>
          </cell>
          <cell r="K115">
            <v>33</v>
          </cell>
          <cell r="L115">
            <v>35.508000000000003</v>
          </cell>
          <cell r="M115">
            <v>26</v>
          </cell>
          <cell r="N115">
            <v>27.976000000000003</v>
          </cell>
          <cell r="O115">
            <v>30</v>
          </cell>
          <cell r="P115">
            <v>32.28</v>
          </cell>
          <cell r="R115">
            <v>38000</v>
          </cell>
          <cell r="T115" t="str">
            <v>GQ</v>
          </cell>
          <cell r="U115">
            <v>0.1</v>
          </cell>
          <cell r="V115">
            <v>1.3029999999999999</v>
          </cell>
          <cell r="W115">
            <v>24.384</v>
          </cell>
          <cell r="X115">
            <v>17.526</v>
          </cell>
          <cell r="Y115">
            <v>3.048</v>
          </cell>
          <cell r="Z115">
            <v>7.6999999999999999E-2</v>
          </cell>
          <cell r="AA115">
            <v>1320</v>
          </cell>
          <cell r="AB115" t="str">
            <v/>
          </cell>
        </row>
        <row r="116">
          <cell r="A116" t="str">
            <v>M9572G/A</v>
          </cell>
          <cell r="B116">
            <v>718908758267</v>
          </cell>
          <cell r="C116" t="str">
            <v>Apple Rechargeable Battery 12" PowerBook G4</v>
          </cell>
          <cell r="D116">
            <v>166.36</v>
          </cell>
          <cell r="E116">
            <v>179</v>
          </cell>
          <cell r="F116">
            <v>150</v>
          </cell>
          <cell r="H116" t="str">
            <v/>
          </cell>
          <cell r="I116">
            <v>153</v>
          </cell>
          <cell r="J116">
            <v>164.63</v>
          </cell>
          <cell r="K116">
            <v>153</v>
          </cell>
          <cell r="L116">
            <v>164.62800000000001</v>
          </cell>
          <cell r="M116">
            <v>121</v>
          </cell>
          <cell r="N116">
            <v>130.196</v>
          </cell>
          <cell r="O116">
            <v>138</v>
          </cell>
          <cell r="P116">
            <v>148.488</v>
          </cell>
          <cell r="R116">
            <v>36634</v>
          </cell>
          <cell r="T116" t="str">
            <v>GQ</v>
          </cell>
          <cell r="U116">
            <v>0.1</v>
          </cell>
          <cell r="V116">
            <v>2.0020981120000001</v>
          </cell>
          <cell r="W116">
            <v>21.082000000000001</v>
          </cell>
          <cell r="X116">
            <v>16.256</v>
          </cell>
          <cell r="Y116">
            <v>5.8419999999999996</v>
          </cell>
          <cell r="Z116">
            <v>0.68038855500000006</v>
          </cell>
          <cell r="AA116">
            <v>0</v>
          </cell>
          <cell r="AB116" t="str">
            <v/>
          </cell>
        </row>
        <row r="117">
          <cell r="A117" t="str">
            <v>M9756G/A</v>
          </cell>
          <cell r="B117">
            <v>718908879245</v>
          </cell>
          <cell r="C117" t="str">
            <v>Apple Rechargeable Battery 15" Aluminum PowerBook G4</v>
          </cell>
          <cell r="D117">
            <v>166.36</v>
          </cell>
          <cell r="E117">
            <v>179</v>
          </cell>
          <cell r="F117">
            <v>150</v>
          </cell>
          <cell r="H117" t="str">
            <v/>
          </cell>
          <cell r="I117">
            <v>153</v>
          </cell>
          <cell r="J117">
            <v>164.63</v>
          </cell>
          <cell r="K117">
            <v>153</v>
          </cell>
          <cell r="L117">
            <v>164.62800000000001</v>
          </cell>
          <cell r="M117">
            <v>121</v>
          </cell>
          <cell r="N117">
            <v>130.196</v>
          </cell>
          <cell r="O117">
            <v>138</v>
          </cell>
          <cell r="P117">
            <v>148.488</v>
          </cell>
          <cell r="R117">
            <v>36757</v>
          </cell>
          <cell r="T117" t="str">
            <v>GQ</v>
          </cell>
          <cell r="U117">
            <v>0.1</v>
          </cell>
          <cell r="V117">
            <v>2.0020981120000001</v>
          </cell>
          <cell r="W117">
            <v>21.082000000000001</v>
          </cell>
          <cell r="X117">
            <v>16.256</v>
          </cell>
          <cell r="Y117">
            <v>5.8419999999999996</v>
          </cell>
          <cell r="Z117">
            <v>0.68038855500000006</v>
          </cell>
          <cell r="AA117">
            <v>0</v>
          </cell>
          <cell r="AB117" t="str">
            <v/>
          </cell>
        </row>
        <row r="118">
          <cell r="A118" t="str">
            <v>MA348G/A</v>
          </cell>
          <cell r="B118">
            <v>885909090396</v>
          </cell>
          <cell r="C118" t="str">
            <v>Apple Rechargeable Battery 15" MacBook Pro</v>
          </cell>
          <cell r="D118">
            <v>184.94</v>
          </cell>
          <cell r="E118">
            <v>199</v>
          </cell>
          <cell r="F118">
            <v>166</v>
          </cell>
          <cell r="H118" t="str">
            <v/>
          </cell>
          <cell r="I118">
            <v>170</v>
          </cell>
          <cell r="J118">
            <v>182.92</v>
          </cell>
          <cell r="K118">
            <v>170</v>
          </cell>
          <cell r="L118">
            <v>182.92</v>
          </cell>
          <cell r="M118">
            <v>135</v>
          </cell>
          <cell r="N118">
            <v>145.26</v>
          </cell>
          <cell r="O118">
            <v>154</v>
          </cell>
          <cell r="P118">
            <v>165.70400000000001</v>
          </cell>
          <cell r="R118">
            <v>37265</v>
          </cell>
          <cell r="T118" t="str">
            <v>GQ</v>
          </cell>
          <cell r="U118">
            <v>0.1</v>
          </cell>
          <cell r="V118">
            <v>2.0020981120000001</v>
          </cell>
          <cell r="W118">
            <v>21.082000000000001</v>
          </cell>
          <cell r="X118">
            <v>16.256</v>
          </cell>
          <cell r="Y118">
            <v>5.8419999999999996</v>
          </cell>
          <cell r="Z118">
            <v>0.68038855500000006</v>
          </cell>
          <cell r="AA118">
            <v>0</v>
          </cell>
          <cell r="AB118" t="str">
            <v/>
          </cell>
        </row>
        <row r="119">
          <cell r="A119" t="str">
            <v>M9326G/A</v>
          </cell>
          <cell r="B119">
            <v>718908577790</v>
          </cell>
          <cell r="C119" t="str">
            <v>Apple Rechargeable Battery 17" PowerBook G4</v>
          </cell>
          <cell r="D119">
            <v>166.36</v>
          </cell>
          <cell r="E119">
            <v>179</v>
          </cell>
          <cell r="F119">
            <v>150</v>
          </cell>
          <cell r="H119" t="str">
            <v/>
          </cell>
          <cell r="I119">
            <v>153</v>
          </cell>
          <cell r="J119">
            <v>164.63</v>
          </cell>
          <cell r="K119">
            <v>153</v>
          </cell>
          <cell r="L119">
            <v>164.62800000000001</v>
          </cell>
          <cell r="M119">
            <v>121</v>
          </cell>
          <cell r="N119">
            <v>130.196</v>
          </cell>
          <cell r="O119">
            <v>138</v>
          </cell>
          <cell r="P119">
            <v>148.488</v>
          </cell>
          <cell r="R119">
            <v>36418</v>
          </cell>
          <cell r="T119" t="str">
            <v>GQ</v>
          </cell>
          <cell r="U119">
            <v>0.1</v>
          </cell>
          <cell r="V119">
            <v>2.0020981120000001</v>
          </cell>
          <cell r="W119">
            <v>21.082000000000001</v>
          </cell>
          <cell r="X119">
            <v>16.256</v>
          </cell>
          <cell r="Y119">
            <v>5.8419999999999996</v>
          </cell>
          <cell r="Z119">
            <v>0.68038855500000006</v>
          </cell>
          <cell r="AA119">
            <v>0</v>
          </cell>
          <cell r="AB119" t="str">
            <v/>
          </cell>
        </row>
        <row r="120">
          <cell r="A120" t="str">
            <v>MB771G/A</v>
          </cell>
          <cell r="B120">
            <v>885909262229</v>
          </cell>
          <cell r="C120" t="str">
            <v>Apple Rechargeable Battery - 13" MacBook</v>
          </cell>
          <cell r="D120">
            <v>157.06</v>
          </cell>
          <cell r="E120">
            <v>169</v>
          </cell>
          <cell r="F120">
            <v>141</v>
          </cell>
          <cell r="H120" t="str">
            <v/>
          </cell>
          <cell r="I120">
            <v>144</v>
          </cell>
          <cell r="J120">
            <v>154.94</v>
          </cell>
          <cell r="K120">
            <v>144</v>
          </cell>
          <cell r="L120">
            <v>154.94400000000002</v>
          </cell>
          <cell r="M120">
            <v>115</v>
          </cell>
          <cell r="N120">
            <v>123.74</v>
          </cell>
          <cell r="O120">
            <v>130</v>
          </cell>
          <cell r="P120">
            <v>139.88</v>
          </cell>
          <cell r="R120" t="str">
            <v>14/10/2008</v>
          </cell>
          <cell r="T120" t="str">
            <v>GQ</v>
          </cell>
          <cell r="U120">
            <v>0.1</v>
          </cell>
          <cell r="V120">
            <v>0.60499999999999998</v>
          </cell>
          <cell r="W120">
            <v>27.431999999999999</v>
          </cell>
          <cell r="X120">
            <v>9.6519999999999992</v>
          </cell>
          <cell r="Y120">
            <v>2.286</v>
          </cell>
          <cell r="Z120">
            <v>0.45</v>
          </cell>
          <cell r="AA120">
            <v>720</v>
          </cell>
          <cell r="AB120" t="str">
            <v/>
          </cell>
        </row>
        <row r="121">
          <cell r="A121" t="str">
            <v>MA561G/A</v>
          </cell>
          <cell r="B121">
            <v>885909115990</v>
          </cell>
          <cell r="C121" t="str">
            <v>Apple Rechargeable Battery 13" MacBook (White)</v>
          </cell>
          <cell r="D121">
            <v>184.94</v>
          </cell>
          <cell r="E121">
            <v>199</v>
          </cell>
          <cell r="F121">
            <v>166</v>
          </cell>
          <cell r="H121" t="str">
            <v/>
          </cell>
          <cell r="I121">
            <v>170</v>
          </cell>
          <cell r="J121">
            <v>182.92</v>
          </cell>
          <cell r="K121">
            <v>170</v>
          </cell>
          <cell r="L121">
            <v>182.92</v>
          </cell>
          <cell r="M121">
            <v>135</v>
          </cell>
          <cell r="N121">
            <v>145.26</v>
          </cell>
          <cell r="O121">
            <v>154</v>
          </cell>
          <cell r="P121">
            <v>165.70400000000001</v>
          </cell>
          <cell r="R121">
            <v>37391</v>
          </cell>
          <cell r="T121" t="str">
            <v>GQ</v>
          </cell>
          <cell r="U121">
            <v>0.1</v>
          </cell>
          <cell r="V121">
            <v>2.8054543999999999</v>
          </cell>
          <cell r="W121">
            <v>27.177999999999997</v>
          </cell>
          <cell r="X121">
            <v>16.256</v>
          </cell>
          <cell r="Y121">
            <v>6.35</v>
          </cell>
          <cell r="Z121">
            <v>0.68038855500000006</v>
          </cell>
          <cell r="AA121">
            <v>240</v>
          </cell>
          <cell r="AB121" t="str">
            <v/>
          </cell>
        </row>
        <row r="122">
          <cell r="A122" t="str">
            <v>MA566G/A</v>
          </cell>
          <cell r="B122">
            <v>885909116027</v>
          </cell>
          <cell r="C122" t="str">
            <v>Apple Rechargeable Battery 13" MacBook (Black)</v>
          </cell>
          <cell r="D122">
            <v>184.94</v>
          </cell>
          <cell r="E122">
            <v>199</v>
          </cell>
          <cell r="F122">
            <v>166</v>
          </cell>
          <cell r="H122" t="str">
            <v/>
          </cell>
          <cell r="I122">
            <v>170</v>
          </cell>
          <cell r="J122">
            <v>182.92</v>
          </cell>
          <cell r="K122">
            <v>170</v>
          </cell>
          <cell r="L122">
            <v>182.92</v>
          </cell>
          <cell r="M122">
            <v>135</v>
          </cell>
          <cell r="N122">
            <v>145.26</v>
          </cell>
          <cell r="O122">
            <v>154</v>
          </cell>
          <cell r="P122">
            <v>165.70400000000001</v>
          </cell>
          <cell r="R122">
            <v>37391</v>
          </cell>
          <cell r="T122" t="str">
            <v>GQ</v>
          </cell>
          <cell r="U122">
            <v>0.1</v>
          </cell>
          <cell r="V122">
            <v>2.8054543999999999</v>
          </cell>
          <cell r="W122">
            <v>27.177999999999997</v>
          </cell>
          <cell r="X122">
            <v>16.256</v>
          </cell>
          <cell r="Y122">
            <v>6.35</v>
          </cell>
          <cell r="Z122">
            <v>0.68038855500000006</v>
          </cell>
          <cell r="AA122">
            <v>240</v>
          </cell>
          <cell r="AB122" t="str">
            <v/>
          </cell>
        </row>
        <row r="123">
          <cell r="A123" t="str">
            <v>MB772G/A</v>
          </cell>
          <cell r="B123">
            <v>885909262267</v>
          </cell>
          <cell r="C123" t="str">
            <v>Apple Rechargeable Battery - 15" MacBook Pro</v>
          </cell>
          <cell r="D123">
            <v>157.06</v>
          </cell>
          <cell r="E123">
            <v>169</v>
          </cell>
          <cell r="F123">
            <v>141</v>
          </cell>
          <cell r="H123" t="str">
            <v/>
          </cell>
          <cell r="I123">
            <v>144</v>
          </cell>
          <cell r="J123">
            <v>154.94</v>
          </cell>
          <cell r="K123">
            <v>144</v>
          </cell>
          <cell r="L123">
            <v>154.94400000000002</v>
          </cell>
          <cell r="M123">
            <v>115</v>
          </cell>
          <cell r="N123">
            <v>123.74</v>
          </cell>
          <cell r="O123">
            <v>130</v>
          </cell>
          <cell r="P123">
            <v>139.88</v>
          </cell>
          <cell r="R123" t="str">
            <v>14/10/2008</v>
          </cell>
          <cell r="T123" t="str">
            <v>GQ</v>
          </cell>
          <cell r="U123">
            <v>0.1</v>
          </cell>
          <cell r="V123">
            <v>0.60499999999999998</v>
          </cell>
          <cell r="W123">
            <v>27.431999999999999</v>
          </cell>
          <cell r="X123">
            <v>9.6519999999999992</v>
          </cell>
          <cell r="Y123">
            <v>2.286</v>
          </cell>
          <cell r="Z123">
            <v>0.49099999999999999</v>
          </cell>
          <cell r="AA123">
            <v>720</v>
          </cell>
          <cell r="AB123" t="str">
            <v/>
          </cell>
        </row>
        <row r="124">
          <cell r="A124" t="str">
            <v>MA458G/A</v>
          </cell>
          <cell r="B124">
            <v>885909109074</v>
          </cell>
          <cell r="C124" t="str">
            <v>Apple Rechargeable Battery 17" MacBook Pro</v>
          </cell>
          <cell r="D124">
            <v>184.94</v>
          </cell>
          <cell r="E124">
            <v>199</v>
          </cell>
          <cell r="F124">
            <v>166</v>
          </cell>
          <cell r="H124" t="str">
            <v/>
          </cell>
          <cell r="I124">
            <v>170</v>
          </cell>
          <cell r="J124">
            <v>182.92</v>
          </cell>
          <cell r="K124">
            <v>170</v>
          </cell>
          <cell r="L124">
            <v>182.92</v>
          </cell>
          <cell r="M124">
            <v>135</v>
          </cell>
          <cell r="N124">
            <v>145.26</v>
          </cell>
          <cell r="O124">
            <v>154</v>
          </cell>
          <cell r="P124">
            <v>165.70400000000001</v>
          </cell>
          <cell r="R124">
            <v>37369</v>
          </cell>
          <cell r="T124" t="str">
            <v>GQ</v>
          </cell>
          <cell r="U124">
            <v>0.1</v>
          </cell>
          <cell r="V124">
            <v>2.0020981120000001</v>
          </cell>
          <cell r="W124">
            <v>21.082000000000001</v>
          </cell>
          <cell r="X124">
            <v>16.256</v>
          </cell>
          <cell r="Y124">
            <v>5.8419999999999996</v>
          </cell>
          <cell r="Z124">
            <v>0.68038855500000006</v>
          </cell>
          <cell r="AA124">
            <v>0</v>
          </cell>
          <cell r="AB124" t="str">
            <v/>
          </cell>
        </row>
        <row r="125">
          <cell r="A125" t="str">
            <v>M9337G/A</v>
          </cell>
          <cell r="B125">
            <v>718908589113</v>
          </cell>
          <cell r="C125" t="str">
            <v>Extra Battery iBook 12.1"</v>
          </cell>
          <cell r="D125">
            <v>166.36</v>
          </cell>
          <cell r="E125">
            <v>179</v>
          </cell>
          <cell r="F125">
            <v>150</v>
          </cell>
          <cell r="H125" t="str">
            <v/>
          </cell>
          <cell r="I125">
            <v>153</v>
          </cell>
          <cell r="J125">
            <v>164.63</v>
          </cell>
          <cell r="K125">
            <v>153</v>
          </cell>
          <cell r="L125">
            <v>164.62800000000001</v>
          </cell>
          <cell r="M125">
            <v>121</v>
          </cell>
          <cell r="N125">
            <v>130.196</v>
          </cell>
          <cell r="O125">
            <v>138</v>
          </cell>
          <cell r="P125">
            <v>148.488</v>
          </cell>
          <cell r="R125">
            <v>36454</v>
          </cell>
          <cell r="T125" t="str">
            <v>GQ</v>
          </cell>
          <cell r="U125">
            <v>0.1</v>
          </cell>
          <cell r="V125">
            <v>2.0020981120000001</v>
          </cell>
          <cell r="W125">
            <v>21.082000000000001</v>
          </cell>
          <cell r="X125">
            <v>16.256</v>
          </cell>
          <cell r="Y125">
            <v>5.8419999999999996</v>
          </cell>
          <cell r="Z125">
            <v>0.68038855500000006</v>
          </cell>
          <cell r="AA125">
            <v>0</v>
          </cell>
          <cell r="AB125" t="str">
            <v/>
          </cell>
        </row>
        <row r="126">
          <cell r="A126" t="str">
            <v>M9338G/A</v>
          </cell>
          <cell r="B126">
            <v>718908589106</v>
          </cell>
          <cell r="C126" t="str">
            <v>Extra Battery iBook 14.1"</v>
          </cell>
          <cell r="D126">
            <v>166.36</v>
          </cell>
          <cell r="E126">
            <v>179</v>
          </cell>
          <cell r="F126">
            <v>150</v>
          </cell>
          <cell r="H126" t="str">
            <v/>
          </cell>
          <cell r="I126">
            <v>153</v>
          </cell>
          <cell r="J126">
            <v>164.63</v>
          </cell>
          <cell r="K126">
            <v>153</v>
          </cell>
          <cell r="L126">
            <v>164.62800000000001</v>
          </cell>
          <cell r="M126">
            <v>121</v>
          </cell>
          <cell r="N126">
            <v>130.196</v>
          </cell>
          <cell r="O126">
            <v>138</v>
          </cell>
          <cell r="P126">
            <v>148.488</v>
          </cell>
          <cell r="R126">
            <v>36454</v>
          </cell>
          <cell r="T126" t="str">
            <v>GQ</v>
          </cell>
          <cell r="U126">
            <v>0.1</v>
          </cell>
          <cell r="V126">
            <v>2.0020981120000001</v>
          </cell>
          <cell r="W126">
            <v>21.082000000000001</v>
          </cell>
          <cell r="X126">
            <v>16.256</v>
          </cell>
          <cell r="Y126">
            <v>5.8419999999999996</v>
          </cell>
          <cell r="Z126">
            <v>0.68038855500000006</v>
          </cell>
          <cell r="AA126">
            <v>0</v>
          </cell>
          <cell r="AB126" t="str">
            <v/>
          </cell>
        </row>
        <row r="127">
          <cell r="A127" t="str">
            <v>M8943ZM/A</v>
          </cell>
          <cell r="B127">
            <v>718908490822</v>
          </cell>
          <cell r="C127" t="str">
            <v>Apple Portable Power Adapter - 65W (iBook &amp; PowerBook)</v>
          </cell>
          <cell r="D127">
            <v>101.3</v>
          </cell>
          <cell r="E127">
            <v>109</v>
          </cell>
          <cell r="F127">
            <v>91</v>
          </cell>
          <cell r="H127">
            <v>0.93</v>
          </cell>
          <cell r="I127">
            <v>93</v>
          </cell>
          <cell r="J127">
            <v>100.07</v>
          </cell>
          <cell r="K127">
            <v>93</v>
          </cell>
          <cell r="L127">
            <v>100.06800000000001</v>
          </cell>
          <cell r="M127">
            <v>74</v>
          </cell>
          <cell r="N127">
            <v>79.624000000000009</v>
          </cell>
          <cell r="O127">
            <v>84</v>
          </cell>
          <cell r="P127">
            <v>90.384</v>
          </cell>
          <cell r="R127">
            <v>36104</v>
          </cell>
          <cell r="T127" t="str">
            <v>GQ</v>
          </cell>
          <cell r="U127">
            <v>0.1</v>
          </cell>
          <cell r="V127">
            <v>2.0020981120000001</v>
          </cell>
          <cell r="W127">
            <v>21.082000000000001</v>
          </cell>
          <cell r="X127">
            <v>16.256</v>
          </cell>
          <cell r="Y127">
            <v>5.8419999999999996</v>
          </cell>
          <cell r="Z127">
            <v>0.63502931799999995</v>
          </cell>
          <cell r="AA127">
            <v>0</v>
          </cell>
          <cell r="AB127" t="str">
            <v/>
          </cell>
        </row>
        <row r="128">
          <cell r="A128" t="str">
            <v>MA938ZM/A</v>
          </cell>
          <cell r="B128">
            <v>885909160396</v>
          </cell>
          <cell r="C128" t="str">
            <v>Apple MagSafe Power Adapter - 85W (MacBook Pro)</v>
          </cell>
          <cell r="D128">
            <v>110.59</v>
          </cell>
          <cell r="E128">
            <v>119</v>
          </cell>
          <cell r="F128">
            <v>100</v>
          </cell>
          <cell r="H128">
            <v>0.93</v>
          </cell>
          <cell r="I128">
            <v>102</v>
          </cell>
          <cell r="J128">
            <v>109.75</v>
          </cell>
          <cell r="K128">
            <v>102</v>
          </cell>
          <cell r="L128">
            <v>109.75200000000001</v>
          </cell>
          <cell r="M128">
            <v>81</v>
          </cell>
          <cell r="N128">
            <v>87.156000000000006</v>
          </cell>
          <cell r="O128">
            <v>92</v>
          </cell>
          <cell r="P128">
            <v>98.992000000000004</v>
          </cell>
          <cell r="R128">
            <v>37821</v>
          </cell>
          <cell r="T128" t="str">
            <v>GQ</v>
          </cell>
          <cell r="U128">
            <v>0.1</v>
          </cell>
          <cell r="V128">
            <v>2.0303493000000001</v>
          </cell>
          <cell r="W128">
            <v>25.4</v>
          </cell>
          <cell r="X128">
            <v>14.986000000000001</v>
          </cell>
          <cell r="Y128">
            <v>5.3340000000000005</v>
          </cell>
          <cell r="Z128">
            <v>0.58967008100000007</v>
          </cell>
          <cell r="AA128">
            <v>300</v>
          </cell>
          <cell r="AB128" t="str">
            <v/>
          </cell>
        </row>
        <row r="129">
          <cell r="A129" t="str">
            <v>MA538ZM/B</v>
          </cell>
          <cell r="B129">
            <v>885909173525</v>
          </cell>
          <cell r="C129" t="str">
            <v>Apple MagSafe Power Adapter - 60W (MacBook)</v>
          </cell>
          <cell r="D129">
            <v>110.59</v>
          </cell>
          <cell r="E129">
            <v>119</v>
          </cell>
          <cell r="F129">
            <v>100</v>
          </cell>
          <cell r="H129">
            <v>0.93</v>
          </cell>
          <cell r="I129">
            <v>102</v>
          </cell>
          <cell r="J129">
            <v>109.75</v>
          </cell>
          <cell r="K129">
            <v>102</v>
          </cell>
          <cell r="L129">
            <v>109.75200000000001</v>
          </cell>
          <cell r="M129">
            <v>81</v>
          </cell>
          <cell r="N129">
            <v>87.156000000000006</v>
          </cell>
          <cell r="O129">
            <v>92</v>
          </cell>
          <cell r="P129">
            <v>98.992000000000004</v>
          </cell>
          <cell r="R129">
            <v>37391</v>
          </cell>
          <cell r="T129" t="str">
            <v>GQ</v>
          </cell>
          <cell r="U129">
            <v>0.1</v>
          </cell>
          <cell r="V129">
            <v>2.0303493000000001</v>
          </cell>
          <cell r="W129">
            <v>25.4</v>
          </cell>
          <cell r="X129">
            <v>14.986000000000001</v>
          </cell>
          <cell r="Y129">
            <v>5.3340000000000005</v>
          </cell>
          <cell r="Z129">
            <v>0.58967008100000007</v>
          </cell>
          <cell r="AA129">
            <v>300</v>
          </cell>
          <cell r="AB129" t="str">
            <v/>
          </cell>
        </row>
        <row r="130">
          <cell r="A130" t="str">
            <v>MB283ZM/A</v>
          </cell>
          <cell r="B130">
            <v>885909193530</v>
          </cell>
          <cell r="C130" t="str">
            <v>Apple Magsafe Power Adapter (MacBook Air)</v>
          </cell>
          <cell r="D130">
            <v>101.3</v>
          </cell>
          <cell r="E130">
            <v>109</v>
          </cell>
          <cell r="F130">
            <v>91</v>
          </cell>
          <cell r="H130">
            <v>0.93</v>
          </cell>
          <cell r="I130">
            <v>93</v>
          </cell>
          <cell r="J130">
            <v>100.07</v>
          </cell>
          <cell r="K130">
            <v>93</v>
          </cell>
          <cell r="L130">
            <v>100.06800000000001</v>
          </cell>
          <cell r="M130">
            <v>74</v>
          </cell>
          <cell r="N130">
            <v>79.624000000000009</v>
          </cell>
          <cell r="O130">
            <v>84</v>
          </cell>
          <cell r="P130">
            <v>90.384</v>
          </cell>
          <cell r="R130">
            <v>38000</v>
          </cell>
          <cell r="T130" t="str">
            <v>GQ</v>
          </cell>
          <cell r="U130">
            <v>0.1</v>
          </cell>
          <cell r="V130">
            <v>1.966</v>
          </cell>
          <cell r="W130">
            <v>7.62</v>
          </cell>
          <cell r="X130">
            <v>12.7</v>
          </cell>
          <cell r="Y130">
            <v>20.32</v>
          </cell>
          <cell r="Z130">
            <v>0.59099999999999997</v>
          </cell>
          <cell r="AA130" t="str">
            <v>N/A</v>
          </cell>
          <cell r="AB130" t="str">
            <v/>
          </cell>
        </row>
        <row r="131">
          <cell r="A131" t="str">
            <v>MC461ZM/A</v>
          </cell>
          <cell r="B131">
            <v>885909377824</v>
          </cell>
          <cell r="C131" t="str">
            <v>Apple MagSafe Power Adapter - 60W (MacBook and 13" MacBook Pro)</v>
          </cell>
          <cell r="D131">
            <v>101.3</v>
          </cell>
          <cell r="E131">
            <v>109</v>
          </cell>
          <cell r="F131">
            <v>91</v>
          </cell>
          <cell r="H131">
            <v>6.5100000000000005E-2</v>
          </cell>
          <cell r="I131">
            <v>93</v>
          </cell>
          <cell r="J131">
            <v>100.06800000000001</v>
          </cell>
          <cell r="K131">
            <v>93</v>
          </cell>
          <cell r="L131">
            <v>100.06800000000001</v>
          </cell>
          <cell r="M131">
            <v>74</v>
          </cell>
          <cell r="N131">
            <v>79.624000000000009</v>
          </cell>
          <cell r="O131">
            <v>84</v>
          </cell>
          <cell r="P131">
            <v>90.384</v>
          </cell>
          <cell r="R131" t="str">
            <v>20/10/2009</v>
          </cell>
          <cell r="T131" t="str">
            <v>GQ</v>
          </cell>
          <cell r="U131">
            <v>0.1</v>
          </cell>
          <cell r="V131">
            <v>2.0299999999999998</v>
          </cell>
          <cell r="W131">
            <v>25.4</v>
          </cell>
          <cell r="X131">
            <v>14.986000000000001</v>
          </cell>
          <cell r="Y131">
            <v>5.3339999999999996</v>
          </cell>
          <cell r="Z131">
            <v>0.59099999999999997</v>
          </cell>
          <cell r="AA131">
            <v>300</v>
          </cell>
        </row>
        <row r="132">
          <cell r="A132" t="str">
            <v>MB441Z/A</v>
          </cell>
          <cell r="B132">
            <v>885909217410</v>
          </cell>
          <cell r="C132" t="str">
            <v>Apple MagSafe Airline Adapter</v>
          </cell>
          <cell r="D132">
            <v>64.13</v>
          </cell>
          <cell r="E132">
            <v>69</v>
          </cell>
          <cell r="F132">
            <v>58</v>
          </cell>
          <cell r="H132" t="str">
            <v/>
          </cell>
          <cell r="I132">
            <v>59</v>
          </cell>
          <cell r="J132">
            <v>63.48</v>
          </cell>
          <cell r="K132">
            <v>59</v>
          </cell>
          <cell r="L132">
            <v>63.484000000000002</v>
          </cell>
          <cell r="M132">
            <v>47</v>
          </cell>
          <cell r="N132">
            <v>50.572000000000003</v>
          </cell>
          <cell r="O132">
            <v>53</v>
          </cell>
          <cell r="P132">
            <v>57.028000000000006</v>
          </cell>
          <cell r="R132">
            <v>38000</v>
          </cell>
          <cell r="T132" t="str">
            <v>GQ</v>
          </cell>
          <cell r="U132">
            <v>0.1</v>
          </cell>
          <cell r="V132">
            <v>1.3029999999999999</v>
          </cell>
          <cell r="W132">
            <v>24.384</v>
          </cell>
          <cell r="X132">
            <v>17.526</v>
          </cell>
          <cell r="Y132">
            <v>3.048</v>
          </cell>
          <cell r="Z132">
            <v>0.127</v>
          </cell>
          <cell r="AA132">
            <v>1320</v>
          </cell>
          <cell r="AB132" t="str">
            <v/>
          </cell>
        </row>
        <row r="133">
          <cell r="A133" t="str">
            <v>MB974ZM/A</v>
          </cell>
          <cell r="B133">
            <v>885909302314</v>
          </cell>
          <cell r="C133" t="str">
            <v>Apple World Travel Adapter Kit</v>
          </cell>
          <cell r="D133">
            <v>45.54</v>
          </cell>
          <cell r="E133">
            <v>49</v>
          </cell>
          <cell r="F133">
            <v>41</v>
          </cell>
          <cell r="H133">
            <v>0.93</v>
          </cell>
          <cell r="I133">
            <v>42</v>
          </cell>
          <cell r="J133">
            <v>45.19</v>
          </cell>
          <cell r="K133">
            <v>42</v>
          </cell>
          <cell r="L133">
            <v>45.192</v>
          </cell>
          <cell r="M133">
            <v>33</v>
          </cell>
          <cell r="N133">
            <v>35.508000000000003</v>
          </cell>
          <cell r="O133">
            <v>38</v>
          </cell>
          <cell r="P133">
            <v>40.888000000000005</v>
          </cell>
          <cell r="R133" t="str">
            <v>08/06/2009</v>
          </cell>
          <cell r="T133" t="str">
            <v>GQ</v>
          </cell>
          <cell r="U133">
            <v>0.1</v>
          </cell>
          <cell r="V133">
            <v>16.425999999999998</v>
          </cell>
          <cell r="W133">
            <v>34.29</v>
          </cell>
          <cell r="X133">
            <v>34.29</v>
          </cell>
          <cell r="Y133">
            <v>13.97</v>
          </cell>
          <cell r="Z133">
            <v>0.318</v>
          </cell>
          <cell r="AA133">
            <v>540</v>
          </cell>
          <cell r="AB133" t="str">
            <v/>
          </cell>
        </row>
        <row r="134">
          <cell r="A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H134" t="str">
            <v/>
          </cell>
          <cell r="I134" t="str">
            <v/>
          </cell>
          <cell r="J134" t="str">
            <v/>
          </cell>
          <cell r="R134" t="str">
            <v/>
          </cell>
          <cell r="T134" t="str">
            <v/>
          </cell>
          <cell r="U134" t="str">
            <v/>
          </cell>
          <cell r="V134" t="str">
            <v/>
          </cell>
          <cell r="W134" t="str">
            <v/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</row>
        <row r="135">
          <cell r="A135" t="str">
            <v>Xserve &amp; Xserve RAID Accessories</v>
          </cell>
          <cell r="D135" t="str">
            <v/>
          </cell>
          <cell r="E135" t="str">
            <v/>
          </cell>
          <cell r="F135" t="str">
            <v/>
          </cell>
          <cell r="H135" t="str">
            <v/>
          </cell>
          <cell r="I135" t="str">
            <v/>
          </cell>
          <cell r="J135" t="str">
            <v/>
          </cell>
          <cell r="R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</row>
        <row r="136">
          <cell r="A136" t="str">
            <v>MB841ZM/A</v>
          </cell>
          <cell r="B136">
            <v>885909271276</v>
          </cell>
          <cell r="C136" t="str">
            <v>Apple 750W Xserve Power Supply Kit (Xserve Early 2009)</v>
          </cell>
          <cell r="D136">
            <v>241.64</v>
          </cell>
          <cell r="E136">
            <v>260</v>
          </cell>
          <cell r="F136">
            <v>217</v>
          </cell>
          <cell r="H136">
            <v>0.93</v>
          </cell>
          <cell r="I136">
            <v>222</v>
          </cell>
          <cell r="J136">
            <v>238.87</v>
          </cell>
          <cell r="K136">
            <v>222</v>
          </cell>
          <cell r="L136">
            <v>238.87200000000001</v>
          </cell>
          <cell r="M136">
            <v>176</v>
          </cell>
          <cell r="N136">
            <v>189.376</v>
          </cell>
          <cell r="O136">
            <v>201</v>
          </cell>
          <cell r="P136">
            <v>216.27600000000001</v>
          </cell>
          <cell r="R136">
            <v>38448</v>
          </cell>
          <cell r="T136" t="str">
            <v>GQ</v>
          </cell>
          <cell r="U136">
            <v>0.1</v>
          </cell>
          <cell r="V136">
            <v>15.638</v>
          </cell>
          <cell r="W136">
            <v>47.497999999999998</v>
          </cell>
          <cell r="X136">
            <v>16.001999999999999</v>
          </cell>
          <cell r="Y136">
            <v>20.574000000000002</v>
          </cell>
          <cell r="Z136">
            <v>3.0449999999999999</v>
          </cell>
          <cell r="AA136">
            <v>70</v>
          </cell>
          <cell r="AB136" t="str">
            <v/>
          </cell>
        </row>
        <row r="137">
          <cell r="A137" t="str">
            <v>MB837G/A</v>
          </cell>
          <cell r="B137">
            <v>885909271306</v>
          </cell>
          <cell r="C137" t="str">
            <v>Apple Drive Module 160GB SATA for Xserve (Xserve Early 2009)</v>
          </cell>
          <cell r="D137">
            <v>120.82</v>
          </cell>
          <cell r="E137">
            <v>130</v>
          </cell>
          <cell r="F137">
            <v>109</v>
          </cell>
          <cell r="H137">
            <v>0.46</v>
          </cell>
          <cell r="I137">
            <v>111</v>
          </cell>
          <cell r="J137">
            <v>119.44</v>
          </cell>
          <cell r="K137">
            <v>111</v>
          </cell>
          <cell r="L137">
            <v>119.43600000000001</v>
          </cell>
          <cell r="M137">
            <v>88</v>
          </cell>
          <cell r="N137">
            <v>94.688000000000002</v>
          </cell>
          <cell r="O137">
            <v>100</v>
          </cell>
          <cell r="P137">
            <v>107.6</v>
          </cell>
          <cell r="R137">
            <v>38448</v>
          </cell>
          <cell r="T137" t="str">
            <v>GQ</v>
          </cell>
          <cell r="U137">
            <v>0.1</v>
          </cell>
          <cell r="V137">
            <v>10.196999999999999</v>
          </cell>
          <cell r="W137">
            <v>38.607999999999997</v>
          </cell>
          <cell r="X137">
            <v>22.606000000000002</v>
          </cell>
          <cell r="Y137">
            <v>11.683999999999999</v>
          </cell>
          <cell r="Z137">
            <v>1.3640000000000001</v>
          </cell>
          <cell r="AA137">
            <v>100</v>
          </cell>
          <cell r="AB137" t="str">
            <v/>
          </cell>
        </row>
        <row r="138">
          <cell r="A138" t="str">
            <v>MB838G/A</v>
          </cell>
          <cell r="B138">
            <v>885909271221</v>
          </cell>
          <cell r="C138" t="str">
            <v>Apple Drive Module 1TB SATA for Xserve (Xserve Early 2009)</v>
          </cell>
          <cell r="D138">
            <v>362.45</v>
          </cell>
          <cell r="E138">
            <v>390</v>
          </cell>
          <cell r="F138">
            <v>326</v>
          </cell>
          <cell r="H138">
            <v>0.46</v>
          </cell>
          <cell r="I138">
            <v>333</v>
          </cell>
          <cell r="J138">
            <v>358.31</v>
          </cell>
          <cell r="K138">
            <v>333</v>
          </cell>
          <cell r="L138">
            <v>358.30800000000005</v>
          </cell>
          <cell r="M138">
            <v>265</v>
          </cell>
          <cell r="N138">
            <v>285.14</v>
          </cell>
          <cell r="O138">
            <v>301</v>
          </cell>
          <cell r="P138">
            <v>323.87600000000003</v>
          </cell>
          <cell r="R138">
            <v>38448</v>
          </cell>
          <cell r="T138" t="str">
            <v>GQ</v>
          </cell>
          <cell r="U138">
            <v>0.1</v>
          </cell>
          <cell r="V138">
            <v>9.8450000000000006</v>
          </cell>
          <cell r="W138">
            <v>38.1</v>
          </cell>
          <cell r="X138">
            <v>22.606000000000002</v>
          </cell>
          <cell r="Y138">
            <v>11.43</v>
          </cell>
          <cell r="Z138">
            <v>0.81799999999999995</v>
          </cell>
          <cell r="AA138">
            <v>540</v>
          </cell>
          <cell r="AB138" t="str">
            <v/>
          </cell>
        </row>
        <row r="139">
          <cell r="A139" t="str">
            <v>MC435G/A</v>
          </cell>
          <cell r="B139">
            <v>885909371204</v>
          </cell>
          <cell r="C139" t="str">
            <v>Apple Drive Module 2TB SATA for Xserve</v>
          </cell>
          <cell r="D139">
            <v>664.5</v>
          </cell>
          <cell r="E139">
            <v>715</v>
          </cell>
          <cell r="F139">
            <v>598</v>
          </cell>
          <cell r="H139">
            <v>0.46</v>
          </cell>
          <cell r="I139">
            <v>611</v>
          </cell>
          <cell r="J139">
            <v>657.43600000000004</v>
          </cell>
          <cell r="K139">
            <v>611</v>
          </cell>
          <cell r="L139">
            <v>657.43600000000004</v>
          </cell>
          <cell r="M139">
            <v>485</v>
          </cell>
          <cell r="N139">
            <v>521.86</v>
          </cell>
          <cell r="O139">
            <v>552</v>
          </cell>
          <cell r="P139">
            <v>593.952</v>
          </cell>
          <cell r="R139" t="str">
            <v>04/12/2009</v>
          </cell>
          <cell r="T139" t="str">
            <v>GQ</v>
          </cell>
          <cell r="U139">
            <v>0.1</v>
          </cell>
          <cell r="V139">
            <v>9.8450000000000006</v>
          </cell>
          <cell r="W139">
            <v>38.1</v>
          </cell>
          <cell r="X139">
            <v>22.606000000000002</v>
          </cell>
          <cell r="Y139">
            <v>11.43</v>
          </cell>
          <cell r="Z139">
            <v>0.81799999999999995</v>
          </cell>
          <cell r="AA139">
            <v>540</v>
          </cell>
        </row>
        <row r="140">
          <cell r="A140" t="str">
            <v>MB977G/A</v>
          </cell>
          <cell r="B140">
            <v>885909295593</v>
          </cell>
          <cell r="C140" t="str">
            <v>Apple Dual Channel Gigabit Ethernet PCI Express Card (Mac Pro / Xserve Early 2009)</v>
          </cell>
          <cell r="D140">
            <v>241.64</v>
          </cell>
          <cell r="E140">
            <v>260</v>
          </cell>
          <cell r="F140">
            <v>217</v>
          </cell>
          <cell r="H140">
            <v>0.46</v>
          </cell>
          <cell r="I140">
            <v>222</v>
          </cell>
          <cell r="J140">
            <v>238.87</v>
          </cell>
          <cell r="K140">
            <v>222</v>
          </cell>
          <cell r="L140">
            <v>238.87200000000001</v>
          </cell>
          <cell r="M140">
            <v>176</v>
          </cell>
          <cell r="N140">
            <v>189.376</v>
          </cell>
          <cell r="O140">
            <v>201</v>
          </cell>
          <cell r="P140">
            <v>216.27600000000001</v>
          </cell>
          <cell r="R140">
            <v>38448</v>
          </cell>
          <cell r="T140" t="str">
            <v>GQ</v>
          </cell>
          <cell r="U140">
            <v>0.1</v>
          </cell>
          <cell r="AB140" t="str">
            <v/>
          </cell>
        </row>
        <row r="141">
          <cell r="A141" t="str">
            <v>M9378G/A</v>
          </cell>
          <cell r="B141">
            <v>718908589489</v>
          </cell>
          <cell r="C141" t="str">
            <v>Apple Copper Fibre Channel Cable (SFP to SFP)</v>
          </cell>
          <cell r="D141">
            <v>92.01</v>
          </cell>
          <cell r="E141">
            <v>99</v>
          </cell>
          <cell r="F141">
            <v>83</v>
          </cell>
          <cell r="H141">
            <v>0.46</v>
          </cell>
          <cell r="I141">
            <v>85</v>
          </cell>
          <cell r="J141">
            <v>91.46</v>
          </cell>
          <cell r="K141">
            <v>85</v>
          </cell>
          <cell r="L141">
            <v>91.46</v>
          </cell>
          <cell r="M141">
            <v>67</v>
          </cell>
          <cell r="N141">
            <v>72.091999999999999</v>
          </cell>
          <cell r="O141">
            <v>76</v>
          </cell>
          <cell r="P141">
            <v>81.77600000000001</v>
          </cell>
          <cell r="R141">
            <v>36530</v>
          </cell>
          <cell r="T141" t="str">
            <v>GQ</v>
          </cell>
          <cell r="U141">
            <v>0.1</v>
          </cell>
          <cell r="V141">
            <v>3.5499158099999999</v>
          </cell>
          <cell r="W141">
            <v>22.097999999999999</v>
          </cell>
          <cell r="X141">
            <v>21.082000000000001</v>
          </cell>
          <cell r="Y141">
            <v>7.62</v>
          </cell>
          <cell r="Z141">
            <v>0.58967008100000007</v>
          </cell>
          <cell r="AA141">
            <v>0</v>
          </cell>
          <cell r="AB141" t="str">
            <v/>
          </cell>
        </row>
        <row r="142">
          <cell r="A142" t="str">
            <v>MA461G/A</v>
          </cell>
          <cell r="B142">
            <v>885909106882</v>
          </cell>
          <cell r="C142" t="str">
            <v>Apple Copper Fibre Channel Cable (4Gb SFP to SFP)</v>
          </cell>
          <cell r="D142">
            <v>119.89</v>
          </cell>
          <cell r="E142">
            <v>129</v>
          </cell>
          <cell r="F142">
            <v>108</v>
          </cell>
          <cell r="H142">
            <v>0.46</v>
          </cell>
          <cell r="I142">
            <v>110</v>
          </cell>
          <cell r="J142">
            <v>118.36</v>
          </cell>
          <cell r="K142">
            <v>110</v>
          </cell>
          <cell r="L142">
            <v>118.36</v>
          </cell>
          <cell r="M142">
            <v>88</v>
          </cell>
          <cell r="N142">
            <v>94.688000000000002</v>
          </cell>
          <cell r="O142">
            <v>100</v>
          </cell>
          <cell r="P142">
            <v>107.6</v>
          </cell>
          <cell r="R142">
            <v>37664</v>
          </cell>
          <cell r="T142" t="str">
            <v>GQ</v>
          </cell>
          <cell r="U142">
            <v>0.1</v>
          </cell>
          <cell r="V142">
            <v>0.3736236</v>
          </cell>
          <cell r="W142">
            <v>24.13</v>
          </cell>
          <cell r="X142">
            <v>20.32</v>
          </cell>
          <cell r="Y142">
            <v>0.76200000000000001</v>
          </cell>
          <cell r="Z142">
            <v>4.5359237000000004E-2</v>
          </cell>
          <cell r="AA142">
            <v>1600</v>
          </cell>
          <cell r="AB142" t="str">
            <v/>
          </cell>
        </row>
        <row r="143">
          <cell r="A143" t="str">
            <v>MA846G/A</v>
          </cell>
          <cell r="B143">
            <v>885909148653</v>
          </cell>
          <cell r="C143" t="str">
            <v>Xserve Rack Mounting Kit for Square Hole Racks</v>
          </cell>
          <cell r="D143">
            <v>147.77000000000001</v>
          </cell>
          <cell r="E143">
            <v>159</v>
          </cell>
          <cell r="F143">
            <v>133</v>
          </cell>
          <cell r="H143" t="str">
            <v/>
          </cell>
          <cell r="I143">
            <v>136</v>
          </cell>
          <cell r="J143">
            <v>146.34</v>
          </cell>
          <cell r="K143">
            <v>136</v>
          </cell>
          <cell r="L143">
            <v>146.33600000000001</v>
          </cell>
          <cell r="M143">
            <v>108</v>
          </cell>
          <cell r="N143">
            <v>116.20800000000001</v>
          </cell>
          <cell r="O143">
            <v>123</v>
          </cell>
          <cell r="P143">
            <v>132.34800000000001</v>
          </cell>
          <cell r="R143">
            <v>37579</v>
          </cell>
          <cell r="T143" t="str">
            <v>GQ</v>
          </cell>
          <cell r="U143">
            <v>0.1</v>
          </cell>
          <cell r="V143">
            <v>5.7105417599999999</v>
          </cell>
          <cell r="W143">
            <v>67.055999999999997</v>
          </cell>
          <cell r="X143">
            <v>16.763999999999999</v>
          </cell>
          <cell r="Y143">
            <v>5.08</v>
          </cell>
          <cell r="Z143">
            <v>2.7215542200000002</v>
          </cell>
          <cell r="AA143">
            <v>0</v>
          </cell>
          <cell r="AB143" t="str">
            <v/>
          </cell>
        </row>
        <row r="144">
          <cell r="A144" t="str">
            <v>MA847G/A</v>
          </cell>
          <cell r="B144">
            <v>885909148646</v>
          </cell>
          <cell r="C144" t="str">
            <v>Xserve Rack Mounting Kit for Threaded Hole Racks</v>
          </cell>
          <cell r="D144">
            <v>147.77000000000001</v>
          </cell>
          <cell r="E144">
            <v>159</v>
          </cell>
          <cell r="F144">
            <v>133</v>
          </cell>
          <cell r="H144" t="str">
            <v/>
          </cell>
          <cell r="I144">
            <v>136</v>
          </cell>
          <cell r="J144">
            <v>146.34</v>
          </cell>
          <cell r="K144">
            <v>136</v>
          </cell>
          <cell r="L144">
            <v>146.33600000000001</v>
          </cell>
          <cell r="M144">
            <v>108</v>
          </cell>
          <cell r="N144">
            <v>116.20800000000001</v>
          </cell>
          <cell r="O144">
            <v>123</v>
          </cell>
          <cell r="P144">
            <v>132.34800000000001</v>
          </cell>
          <cell r="R144">
            <v>37579</v>
          </cell>
          <cell r="T144" t="str">
            <v>GQ</v>
          </cell>
          <cell r="U144">
            <v>0.1</v>
          </cell>
          <cell r="V144">
            <v>5.7105417599999999</v>
          </cell>
          <cell r="W144">
            <v>67.055999999999997</v>
          </cell>
          <cell r="X144">
            <v>16.763999999999999</v>
          </cell>
          <cell r="Y144">
            <v>5.08</v>
          </cell>
          <cell r="Z144">
            <v>2.7215542200000002</v>
          </cell>
          <cell r="AA144">
            <v>0</v>
          </cell>
          <cell r="AB144" t="str">
            <v/>
          </cell>
        </row>
        <row r="145">
          <cell r="A145" t="str">
            <v>MB844Z/A</v>
          </cell>
          <cell r="B145">
            <v>885909271184</v>
          </cell>
          <cell r="C145" t="str">
            <v>Xserve RAID Card (Xserve Early 2009))</v>
          </cell>
          <cell r="D145">
            <v>845.72</v>
          </cell>
          <cell r="E145">
            <v>910</v>
          </cell>
          <cell r="F145">
            <v>761</v>
          </cell>
          <cell r="H145">
            <v>0.46</v>
          </cell>
          <cell r="I145">
            <v>778</v>
          </cell>
          <cell r="J145">
            <v>837.13</v>
          </cell>
          <cell r="K145">
            <v>778</v>
          </cell>
          <cell r="L145">
            <v>837.12800000000004</v>
          </cell>
          <cell r="M145">
            <v>617</v>
          </cell>
          <cell r="N145">
            <v>663.89200000000005</v>
          </cell>
          <cell r="O145">
            <v>702</v>
          </cell>
          <cell r="P145">
            <v>755.35200000000009</v>
          </cell>
          <cell r="R145">
            <v>38448</v>
          </cell>
          <cell r="T145" t="str">
            <v>GQ</v>
          </cell>
          <cell r="U145">
            <v>0.1</v>
          </cell>
          <cell r="V145">
            <v>6.8449999999999998</v>
          </cell>
          <cell r="W145">
            <v>48.006</v>
          </cell>
          <cell r="X145">
            <v>21.59</v>
          </cell>
          <cell r="Y145">
            <v>6.6040000000000001</v>
          </cell>
          <cell r="Z145">
            <v>0.81799999999999995</v>
          </cell>
          <cell r="AA145">
            <v>160</v>
          </cell>
          <cell r="AB145" t="str">
            <v/>
          </cell>
        </row>
        <row r="146">
          <cell r="A146" t="str">
            <v>MA689Z/B</v>
          </cell>
          <cell r="B146">
            <v>885909220878</v>
          </cell>
          <cell r="C146" t="str">
            <v>Xserve RAID Card</v>
          </cell>
          <cell r="D146">
            <v>985.13</v>
          </cell>
          <cell r="E146">
            <v>1060</v>
          </cell>
          <cell r="F146">
            <v>887</v>
          </cell>
          <cell r="H146">
            <v>0.46</v>
          </cell>
          <cell r="I146">
            <v>906</v>
          </cell>
          <cell r="J146">
            <v>974.86</v>
          </cell>
          <cell r="K146">
            <v>906</v>
          </cell>
          <cell r="L146">
            <v>974.85600000000011</v>
          </cell>
          <cell r="M146">
            <v>719</v>
          </cell>
          <cell r="N146">
            <v>773.64400000000001</v>
          </cell>
          <cell r="O146">
            <v>818</v>
          </cell>
          <cell r="P146">
            <v>880.16800000000001</v>
          </cell>
          <cell r="R146">
            <v>37993</v>
          </cell>
          <cell r="T146" t="str">
            <v>GQ</v>
          </cell>
          <cell r="U146">
            <v>0.1</v>
          </cell>
          <cell r="V146">
            <v>6.8446860300000001</v>
          </cell>
          <cell r="W146">
            <v>48.006</v>
          </cell>
          <cell r="X146">
            <v>21.59</v>
          </cell>
          <cell r="Y146">
            <v>6.6040000000000001</v>
          </cell>
          <cell r="Z146">
            <v>0.81646626600000005</v>
          </cell>
          <cell r="AA146">
            <v>160</v>
          </cell>
          <cell r="AB146" t="str">
            <v/>
          </cell>
        </row>
        <row r="147">
          <cell r="A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H147" t="str">
            <v/>
          </cell>
          <cell r="I147" t="str">
            <v/>
          </cell>
          <cell r="J147" t="str">
            <v/>
          </cell>
          <cell r="R147" t="str">
            <v/>
          </cell>
          <cell r="T147" t="str">
            <v/>
          </cell>
          <cell r="U147" t="str">
            <v/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</row>
        <row r="148">
          <cell r="A148" t="str">
            <v>iPod Accessories</v>
          </cell>
          <cell r="D148" t="str">
            <v/>
          </cell>
          <cell r="E148" t="str">
            <v/>
          </cell>
          <cell r="F148" t="str">
            <v/>
          </cell>
          <cell r="H148" t="str">
            <v/>
          </cell>
          <cell r="I148" t="str">
            <v/>
          </cell>
          <cell r="J148" t="str">
            <v/>
          </cell>
          <cell r="R148" t="str">
            <v/>
          </cell>
          <cell r="T148" t="str">
            <v/>
          </cell>
          <cell r="U148" t="str">
            <v/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</row>
        <row r="149">
          <cell r="A149" t="str">
            <v>MB707ZM/A</v>
          </cell>
          <cell r="B149">
            <v>885909253784</v>
          </cell>
          <cell r="C149" t="str">
            <v>Apple USB Power Adapter</v>
          </cell>
          <cell r="D149">
            <v>32.53</v>
          </cell>
          <cell r="E149">
            <v>35</v>
          </cell>
          <cell r="F149">
            <v>28</v>
          </cell>
          <cell r="H149">
            <v>0.93</v>
          </cell>
          <cell r="I149">
            <v>32.53</v>
          </cell>
          <cell r="J149">
            <v>35</v>
          </cell>
          <cell r="K149">
            <v>32.53</v>
          </cell>
          <cell r="L149">
            <v>35</v>
          </cell>
          <cell r="M149">
            <v>24</v>
          </cell>
          <cell r="N149">
            <v>25.824000000000002</v>
          </cell>
          <cell r="O149">
            <v>27</v>
          </cell>
          <cell r="P149">
            <v>29.052000000000003</v>
          </cell>
          <cell r="R149" t="str">
            <v>08/01/2010</v>
          </cell>
          <cell r="T149" t="str">
            <v>H3</v>
          </cell>
          <cell r="U149">
            <v>0.15</v>
          </cell>
          <cell r="V149">
            <v>0.23200000000000001</v>
          </cell>
          <cell r="W149">
            <v>8.6359999999999992</v>
          </cell>
          <cell r="X149">
            <v>6.6040000000000001</v>
          </cell>
          <cell r="Y149">
            <v>4.0640000000000001</v>
          </cell>
          <cell r="Z149">
            <v>0.109</v>
          </cell>
          <cell r="AA149">
            <v>2640</v>
          </cell>
        </row>
        <row r="150">
          <cell r="A150" t="str">
            <v>MA850G/A</v>
          </cell>
          <cell r="B150">
            <v>885909148660</v>
          </cell>
          <cell r="C150" t="str">
            <v>Apple In-ear Headphones with Remote and Mic</v>
          </cell>
          <cell r="D150">
            <v>92.01</v>
          </cell>
          <cell r="E150">
            <v>99</v>
          </cell>
          <cell r="F150">
            <v>78</v>
          </cell>
          <cell r="H150" t="str">
            <v/>
          </cell>
          <cell r="I150">
            <v>92.01</v>
          </cell>
          <cell r="J150">
            <v>99</v>
          </cell>
          <cell r="K150">
            <v>92.01</v>
          </cell>
          <cell r="L150">
            <v>99</v>
          </cell>
          <cell r="M150">
            <v>67</v>
          </cell>
          <cell r="N150">
            <v>72.091999999999999</v>
          </cell>
          <cell r="O150">
            <v>76</v>
          </cell>
          <cell r="P150">
            <v>81.77600000000001</v>
          </cell>
          <cell r="R150" t="str">
            <v>08/06/2009</v>
          </cell>
          <cell r="T150" t="str">
            <v>GV</v>
          </cell>
          <cell r="U150">
            <v>0.15</v>
          </cell>
          <cell r="V150">
            <v>3.9E-2</v>
          </cell>
          <cell r="W150">
            <v>3.048</v>
          </cell>
          <cell r="X150">
            <v>8.3819999999999997</v>
          </cell>
          <cell r="Y150">
            <v>1.524</v>
          </cell>
          <cell r="Z150">
            <v>0.182</v>
          </cell>
          <cell r="AA150">
            <v>2160</v>
          </cell>
          <cell r="AB150" t="str">
            <v/>
          </cell>
        </row>
        <row r="151">
          <cell r="A151" t="str">
            <v>MB770G/A</v>
          </cell>
          <cell r="B151">
            <v>885909262168</v>
          </cell>
          <cell r="C151" t="str">
            <v>Apple Earphones with Remote and Mic</v>
          </cell>
          <cell r="D151">
            <v>32.53</v>
          </cell>
          <cell r="E151">
            <v>35</v>
          </cell>
          <cell r="F151">
            <v>28</v>
          </cell>
          <cell r="H151" t="str">
            <v/>
          </cell>
          <cell r="I151">
            <v>32.53</v>
          </cell>
          <cell r="J151">
            <v>35</v>
          </cell>
          <cell r="K151">
            <v>32.53</v>
          </cell>
          <cell r="L151">
            <v>35</v>
          </cell>
          <cell r="M151">
            <v>24</v>
          </cell>
          <cell r="N151">
            <v>25.824000000000002</v>
          </cell>
          <cell r="O151">
            <v>27</v>
          </cell>
          <cell r="P151">
            <v>29.052000000000003</v>
          </cell>
          <cell r="R151" t="str">
            <v>08/06/2009</v>
          </cell>
          <cell r="T151" t="str">
            <v>GV</v>
          </cell>
          <cell r="U151">
            <v>0.15</v>
          </cell>
          <cell r="V151">
            <v>0.17699999999999999</v>
          </cell>
          <cell r="W151">
            <v>13.208</v>
          </cell>
          <cell r="X151">
            <v>6.6040000000000001</v>
          </cell>
          <cell r="Y151">
            <v>2.032</v>
          </cell>
          <cell r="Z151">
            <v>3.2000000000000001E-2</v>
          </cell>
          <cell r="AA151">
            <v>3200</v>
          </cell>
          <cell r="AB151" t="str">
            <v/>
          </cell>
        </row>
        <row r="152">
          <cell r="A152" t="str">
            <v>MA694G/A</v>
          </cell>
          <cell r="B152">
            <v>885909126965</v>
          </cell>
          <cell r="C152" t="str">
            <v>Apple iPod shuffle Dock</v>
          </cell>
          <cell r="D152">
            <v>36.25</v>
          </cell>
          <cell r="E152">
            <v>39</v>
          </cell>
          <cell r="F152">
            <v>31</v>
          </cell>
          <cell r="H152" t="str">
            <v/>
          </cell>
          <cell r="I152">
            <v>36.25</v>
          </cell>
          <cell r="J152">
            <v>39</v>
          </cell>
          <cell r="K152">
            <v>36.25</v>
          </cell>
          <cell r="L152">
            <v>39</v>
          </cell>
          <cell r="M152">
            <v>26</v>
          </cell>
          <cell r="N152">
            <v>27.976000000000003</v>
          </cell>
          <cell r="O152">
            <v>30</v>
          </cell>
          <cell r="P152">
            <v>32.28</v>
          </cell>
          <cell r="R152">
            <v>37510</v>
          </cell>
          <cell r="T152" t="str">
            <v>GV</v>
          </cell>
          <cell r="U152">
            <v>0.15</v>
          </cell>
          <cell r="V152">
            <v>0.23449797</v>
          </cell>
          <cell r="W152">
            <v>6.8580000000000005</v>
          </cell>
          <cell r="X152">
            <v>2.54</v>
          </cell>
          <cell r="Y152">
            <v>13.462</v>
          </cell>
          <cell r="Z152">
            <v>9.0718474000000007E-2</v>
          </cell>
          <cell r="AA152">
            <v>2880</v>
          </cell>
          <cell r="AB152" t="str">
            <v/>
          </cell>
        </row>
        <row r="153">
          <cell r="A153" t="str">
            <v>MA593G/A</v>
          </cell>
          <cell r="B153">
            <v>885909117864</v>
          </cell>
          <cell r="C153" t="str">
            <v>Apple iPod Universal Dock Adapter 3-Pack</v>
          </cell>
          <cell r="D153">
            <v>12.08</v>
          </cell>
          <cell r="E153">
            <v>13</v>
          </cell>
          <cell r="F153">
            <v>10</v>
          </cell>
          <cell r="H153" t="str">
            <v/>
          </cell>
          <cell r="I153">
            <v>12.08</v>
          </cell>
          <cell r="J153">
            <v>13</v>
          </cell>
          <cell r="K153">
            <v>12.08</v>
          </cell>
          <cell r="L153">
            <v>13</v>
          </cell>
          <cell r="M153">
            <v>9</v>
          </cell>
          <cell r="N153">
            <v>9.6840000000000011</v>
          </cell>
          <cell r="O153">
            <v>10</v>
          </cell>
          <cell r="P153">
            <v>10.76</v>
          </cell>
          <cell r="R153">
            <v>37510</v>
          </cell>
          <cell r="T153" t="str">
            <v>GV</v>
          </cell>
          <cell r="U153">
            <v>0.15</v>
          </cell>
          <cell r="V153">
            <v>0.27431837999999997</v>
          </cell>
          <cell r="W153">
            <v>13.716000000000001</v>
          </cell>
          <cell r="X153">
            <v>1.27</v>
          </cell>
          <cell r="Y153">
            <v>15.748000000000001</v>
          </cell>
          <cell r="Z153">
            <v>4.5359237000000004E-2</v>
          </cell>
          <cell r="AA153">
            <v>2940</v>
          </cell>
          <cell r="AB153" t="str">
            <v/>
          </cell>
        </row>
        <row r="154">
          <cell r="A154" t="str">
            <v>MB128ZA/B</v>
          </cell>
          <cell r="B154">
            <v>885909271108</v>
          </cell>
          <cell r="C154" t="str">
            <v>Apple Component AV Cable</v>
          </cell>
          <cell r="D154">
            <v>54.83</v>
          </cell>
          <cell r="E154">
            <v>59</v>
          </cell>
          <cell r="F154">
            <v>47</v>
          </cell>
          <cell r="H154" t="str">
            <v/>
          </cell>
          <cell r="I154">
            <v>54.83</v>
          </cell>
          <cell r="J154">
            <v>59</v>
          </cell>
          <cell r="K154">
            <v>54.83</v>
          </cell>
          <cell r="L154">
            <v>59</v>
          </cell>
          <cell r="M154">
            <v>40</v>
          </cell>
          <cell r="N154">
            <v>43.04</v>
          </cell>
          <cell r="O154">
            <v>46</v>
          </cell>
          <cell r="P154">
            <v>49.496000000000002</v>
          </cell>
          <cell r="R154" t="str">
            <v>08/06/2009</v>
          </cell>
          <cell r="T154" t="str">
            <v>GV</v>
          </cell>
          <cell r="U154">
            <v>0.15</v>
          </cell>
          <cell r="V154">
            <v>0.59840407900000003</v>
          </cell>
          <cell r="W154">
            <v>13.462</v>
          </cell>
          <cell r="X154">
            <v>3.302</v>
          </cell>
          <cell r="Y154">
            <v>13.462</v>
          </cell>
          <cell r="Z154">
            <v>0.18143694800000001</v>
          </cell>
          <cell r="AA154">
            <v>1080</v>
          </cell>
          <cell r="AB154" t="str">
            <v/>
          </cell>
        </row>
        <row r="155">
          <cell r="A155" t="str">
            <v>MB129ZA/B</v>
          </cell>
          <cell r="B155">
            <v>885909271153</v>
          </cell>
          <cell r="C155" t="str">
            <v>Apple Composite AV Cable</v>
          </cell>
          <cell r="D155">
            <v>54.83</v>
          </cell>
          <cell r="E155">
            <v>59</v>
          </cell>
          <cell r="F155">
            <v>47</v>
          </cell>
          <cell r="H155" t="str">
            <v/>
          </cell>
          <cell r="I155">
            <v>54.83</v>
          </cell>
          <cell r="J155">
            <v>59</v>
          </cell>
          <cell r="K155">
            <v>54.83</v>
          </cell>
          <cell r="L155">
            <v>59</v>
          </cell>
          <cell r="M155">
            <v>40</v>
          </cell>
          <cell r="N155">
            <v>43.04</v>
          </cell>
          <cell r="O155">
            <v>46</v>
          </cell>
          <cell r="P155">
            <v>49.496000000000002</v>
          </cell>
          <cell r="R155" t="str">
            <v>08/06/2009</v>
          </cell>
          <cell r="T155" t="str">
            <v>GV</v>
          </cell>
          <cell r="U155">
            <v>0.15</v>
          </cell>
          <cell r="V155">
            <v>0.59840407900000003</v>
          </cell>
          <cell r="W155">
            <v>13.462</v>
          </cell>
          <cell r="X155">
            <v>3.302</v>
          </cell>
          <cell r="Y155">
            <v>13.462</v>
          </cell>
          <cell r="Z155">
            <v>0.18143694800000001</v>
          </cell>
          <cell r="AA155">
            <v>1080</v>
          </cell>
          <cell r="AB155" t="str">
            <v/>
          </cell>
        </row>
        <row r="156">
          <cell r="A156" t="str">
            <v>MC377Z/A</v>
          </cell>
          <cell r="B156">
            <v>885909371877</v>
          </cell>
          <cell r="C156" t="str">
            <v>Apple Remote</v>
          </cell>
          <cell r="D156">
            <v>26.95</v>
          </cell>
          <cell r="E156">
            <v>29</v>
          </cell>
          <cell r="F156">
            <v>23</v>
          </cell>
          <cell r="I156">
            <v>26.95</v>
          </cell>
          <cell r="J156">
            <v>29</v>
          </cell>
          <cell r="K156">
            <v>26.95</v>
          </cell>
          <cell r="L156">
            <v>29</v>
          </cell>
          <cell r="M156">
            <v>20</v>
          </cell>
          <cell r="N156">
            <v>21.52</v>
          </cell>
          <cell r="O156">
            <v>22</v>
          </cell>
          <cell r="P156">
            <v>23.672000000000001</v>
          </cell>
          <cell r="R156" t="str">
            <v>20/10/2009</v>
          </cell>
          <cell r="T156" t="str">
            <v>GV</v>
          </cell>
          <cell r="U156">
            <v>0.15</v>
          </cell>
          <cell r="V156">
            <v>5.8000000000000003E-2</v>
          </cell>
          <cell r="W156">
            <v>13.715999999999999</v>
          </cell>
          <cell r="X156">
            <v>3.302</v>
          </cell>
          <cell r="Y156">
            <v>1.27</v>
          </cell>
          <cell r="Z156">
            <v>0.05</v>
          </cell>
          <cell r="AA156">
            <v>6000</v>
          </cell>
        </row>
        <row r="157">
          <cell r="A157" t="str">
            <v>M9720G/B</v>
          </cell>
          <cell r="B157">
            <v>885909138081</v>
          </cell>
          <cell r="C157" t="str">
            <v>iPod Socks</v>
          </cell>
          <cell r="D157">
            <v>36.25</v>
          </cell>
          <cell r="E157">
            <v>39</v>
          </cell>
          <cell r="F157">
            <v>31</v>
          </cell>
          <cell r="H157" t="str">
            <v/>
          </cell>
          <cell r="I157">
            <v>33</v>
          </cell>
          <cell r="J157">
            <v>35.51</v>
          </cell>
          <cell r="K157">
            <v>33</v>
          </cell>
          <cell r="L157">
            <v>35.508000000000003</v>
          </cell>
          <cell r="M157">
            <v>26</v>
          </cell>
          <cell r="N157">
            <v>27.976000000000003</v>
          </cell>
          <cell r="O157">
            <v>30</v>
          </cell>
          <cell r="P157">
            <v>32.28</v>
          </cell>
          <cell r="R157">
            <v>36809</v>
          </cell>
          <cell r="T157" t="str">
            <v>GS</v>
          </cell>
          <cell r="U157">
            <v>0.15</v>
          </cell>
          <cell r="V157">
            <v>0.43360002000000003</v>
          </cell>
          <cell r="W157">
            <v>5.3340000000000005</v>
          </cell>
          <cell r="X157">
            <v>5.3340000000000005</v>
          </cell>
          <cell r="Y157">
            <v>15.24</v>
          </cell>
          <cell r="Z157">
            <v>9.0718474000000007E-2</v>
          </cell>
          <cell r="AA157">
            <v>1600</v>
          </cell>
          <cell r="AB157" t="str">
            <v/>
          </cell>
        </row>
        <row r="158">
          <cell r="A158" t="str">
            <v>MC393ZM/A</v>
          </cell>
          <cell r="B158">
            <v>885909356485</v>
          </cell>
          <cell r="C158" t="str">
            <v>iPod nano Armband</v>
          </cell>
          <cell r="D158">
            <v>36.25</v>
          </cell>
          <cell r="E158">
            <v>39</v>
          </cell>
          <cell r="F158">
            <v>31</v>
          </cell>
          <cell r="I158">
            <v>36.25</v>
          </cell>
          <cell r="J158">
            <v>39</v>
          </cell>
          <cell r="K158">
            <v>36.25</v>
          </cell>
          <cell r="L158">
            <v>39</v>
          </cell>
          <cell r="M158">
            <v>26</v>
          </cell>
          <cell r="N158">
            <v>27.976000000000003</v>
          </cell>
          <cell r="O158">
            <v>30</v>
          </cell>
          <cell r="P158">
            <v>32.28</v>
          </cell>
          <cell r="R158" t="str">
            <v>09/09/2009</v>
          </cell>
          <cell r="T158" t="str">
            <v>GV</v>
          </cell>
          <cell r="U158">
            <v>0.15</v>
          </cell>
          <cell r="V158">
            <v>0.43</v>
          </cell>
          <cell r="W158">
            <v>13.715999999999999</v>
          </cell>
          <cell r="X158">
            <v>2.286</v>
          </cell>
          <cell r="Y158">
            <v>13.715999999999999</v>
          </cell>
          <cell r="Z158">
            <v>9.0999999999999998E-2</v>
          </cell>
          <cell r="AA158">
            <v>1920</v>
          </cell>
        </row>
        <row r="159">
          <cell r="A159" t="str">
            <v>MA398G/B</v>
          </cell>
          <cell r="B159">
            <v>885909138180</v>
          </cell>
          <cell r="C159" t="str">
            <v>Leather Case for iPod (30GB), iPod classic (80GB/120GB)</v>
          </cell>
          <cell r="D159">
            <v>138.47999999999999</v>
          </cell>
          <cell r="E159">
            <v>149</v>
          </cell>
          <cell r="F159">
            <v>118</v>
          </cell>
          <cell r="H159" t="str">
            <v/>
          </cell>
          <cell r="I159">
            <v>127</v>
          </cell>
          <cell r="J159">
            <v>136.65</v>
          </cell>
          <cell r="K159">
            <v>127</v>
          </cell>
          <cell r="L159">
            <v>136.65200000000002</v>
          </cell>
          <cell r="M159">
            <v>101</v>
          </cell>
          <cell r="N159">
            <v>108.676</v>
          </cell>
          <cell r="O159">
            <v>115</v>
          </cell>
          <cell r="P159">
            <v>123.74</v>
          </cell>
          <cell r="R159">
            <v>37314</v>
          </cell>
          <cell r="T159" t="str">
            <v>GS</v>
          </cell>
          <cell r="U159">
            <v>0.15</v>
          </cell>
          <cell r="V159">
            <v>0.46031083</v>
          </cell>
          <cell r="W159">
            <v>13.462</v>
          </cell>
          <cell r="X159">
            <v>13.462</v>
          </cell>
          <cell r="Y159">
            <v>2.54</v>
          </cell>
          <cell r="Z159">
            <v>0.13607771099999999</v>
          </cell>
          <cell r="AA159">
            <v>1470</v>
          </cell>
          <cell r="AB159" t="str">
            <v/>
          </cell>
        </row>
        <row r="160">
          <cell r="A160" t="str">
            <v>MB125G/C</v>
          </cell>
          <cell r="B160">
            <v>885909360505</v>
          </cell>
          <cell r="C160" t="str">
            <v>Apple Universal Dock</v>
          </cell>
          <cell r="D160">
            <v>54.83</v>
          </cell>
          <cell r="E160">
            <v>59</v>
          </cell>
          <cell r="F160">
            <v>47</v>
          </cell>
          <cell r="H160" t="str">
            <v/>
          </cell>
          <cell r="I160">
            <v>54.83</v>
          </cell>
          <cell r="J160">
            <v>59</v>
          </cell>
          <cell r="K160">
            <v>54.83</v>
          </cell>
          <cell r="L160">
            <v>59</v>
          </cell>
          <cell r="M160">
            <v>40</v>
          </cell>
          <cell r="N160">
            <v>43.04</v>
          </cell>
          <cell r="O160">
            <v>46</v>
          </cell>
          <cell r="P160">
            <v>49.496000000000002</v>
          </cell>
          <cell r="R160" t="str">
            <v>09/11/2009</v>
          </cell>
          <cell r="T160" t="str">
            <v>GV</v>
          </cell>
          <cell r="U160">
            <v>0.15</v>
          </cell>
          <cell r="V160">
            <v>0.39024001800000002</v>
          </cell>
          <cell r="W160">
            <v>5.3340000000000005</v>
          </cell>
          <cell r="X160">
            <v>5.3340000000000005</v>
          </cell>
          <cell r="Y160">
            <v>13.716000000000001</v>
          </cell>
          <cell r="Z160">
            <v>0.40823313300000003</v>
          </cell>
          <cell r="AA160">
            <v>2040</v>
          </cell>
          <cell r="AB160" t="str">
            <v/>
          </cell>
        </row>
        <row r="161">
          <cell r="A161" t="str">
            <v>MA117G/B</v>
          </cell>
          <cell r="B161">
            <v>885909138593</v>
          </cell>
          <cell r="C161" t="str">
            <v>Apple iPod Universal Dock Adapter 3-Pack #1 - (iPod with Dock Connector 10/15/20GB)</v>
          </cell>
          <cell r="D161">
            <v>12.08</v>
          </cell>
          <cell r="E161">
            <v>13</v>
          </cell>
          <cell r="F161">
            <v>10</v>
          </cell>
          <cell r="H161" t="str">
            <v/>
          </cell>
          <cell r="I161">
            <v>11</v>
          </cell>
          <cell r="J161">
            <v>11.84</v>
          </cell>
          <cell r="K161">
            <v>11</v>
          </cell>
          <cell r="L161">
            <v>11.836</v>
          </cell>
          <cell r="M161">
            <v>9</v>
          </cell>
          <cell r="N161">
            <v>9.6840000000000011</v>
          </cell>
          <cell r="O161">
            <v>10</v>
          </cell>
          <cell r="P161">
            <v>10.76</v>
          </cell>
          <cell r="R161">
            <v>38238</v>
          </cell>
          <cell r="T161" t="str">
            <v>GS</v>
          </cell>
          <cell r="U161">
            <v>0.15</v>
          </cell>
          <cell r="V161">
            <v>0.27431837999999997</v>
          </cell>
          <cell r="W161">
            <v>13.716000000000001</v>
          </cell>
          <cell r="X161">
            <v>1.27</v>
          </cell>
          <cell r="Y161">
            <v>15.748000000000001</v>
          </cell>
          <cell r="Z161">
            <v>4.5359237000000004E-2</v>
          </cell>
          <cell r="AA161">
            <v>2940</v>
          </cell>
          <cell r="AB161" t="str">
            <v/>
          </cell>
        </row>
        <row r="162">
          <cell r="A162" t="str">
            <v>MA118G/A</v>
          </cell>
          <cell r="B162">
            <v>718908453377</v>
          </cell>
          <cell r="C162" t="str">
            <v>Apple iPod Universal Dock Adapter 3-Pack #2 - (iPod with Dock Connector 30/40GB)</v>
          </cell>
          <cell r="D162">
            <v>12.08</v>
          </cell>
          <cell r="E162">
            <v>13</v>
          </cell>
          <cell r="F162">
            <v>10</v>
          </cell>
          <cell r="H162" t="str">
            <v/>
          </cell>
          <cell r="I162">
            <v>11</v>
          </cell>
          <cell r="J162">
            <v>11.84</v>
          </cell>
          <cell r="K162">
            <v>11</v>
          </cell>
          <cell r="L162">
            <v>11.836</v>
          </cell>
          <cell r="M162">
            <v>9</v>
          </cell>
          <cell r="N162">
            <v>9.6840000000000011</v>
          </cell>
          <cell r="O162">
            <v>10</v>
          </cell>
          <cell r="P162">
            <v>10.76</v>
          </cell>
          <cell r="R162">
            <v>37175</v>
          </cell>
          <cell r="T162" t="str">
            <v>GS</v>
          </cell>
          <cell r="U162">
            <v>0.15</v>
          </cell>
          <cell r="V162">
            <v>0.27431837999999997</v>
          </cell>
          <cell r="W162">
            <v>13.716000000000001</v>
          </cell>
          <cell r="X162">
            <v>1.27</v>
          </cell>
          <cell r="Y162">
            <v>15.748000000000001</v>
          </cell>
          <cell r="Z162">
            <v>4.5359237000000004E-2</v>
          </cell>
          <cell r="AA162">
            <v>2940</v>
          </cell>
          <cell r="AB162" t="str">
            <v/>
          </cell>
        </row>
        <row r="163">
          <cell r="A163" t="str">
            <v>MA119G/A</v>
          </cell>
          <cell r="B163">
            <v>718908453834</v>
          </cell>
          <cell r="C163" t="str">
            <v>Apple iPod Universal Dock Adapter 3-Pack #4 - (iPod with Click Wheel 20GB)</v>
          </cell>
          <cell r="D163">
            <v>12.08</v>
          </cell>
          <cell r="E163">
            <v>13</v>
          </cell>
          <cell r="F163">
            <v>10</v>
          </cell>
          <cell r="H163" t="str">
            <v/>
          </cell>
          <cell r="I163">
            <v>11</v>
          </cell>
          <cell r="J163">
            <v>11.84</v>
          </cell>
          <cell r="K163">
            <v>11</v>
          </cell>
          <cell r="L163">
            <v>11.836</v>
          </cell>
          <cell r="M163">
            <v>9</v>
          </cell>
          <cell r="N163">
            <v>9.6840000000000011</v>
          </cell>
          <cell r="O163">
            <v>10</v>
          </cell>
          <cell r="P163">
            <v>10.76</v>
          </cell>
          <cell r="R163">
            <v>37175</v>
          </cell>
          <cell r="T163" t="str">
            <v>GS</v>
          </cell>
          <cell r="U163">
            <v>0.15</v>
          </cell>
          <cell r="V163">
            <v>0.27431837999999997</v>
          </cell>
          <cell r="W163">
            <v>13.716000000000001</v>
          </cell>
          <cell r="X163">
            <v>1.27</v>
          </cell>
          <cell r="Y163">
            <v>15.748000000000001</v>
          </cell>
          <cell r="Z163">
            <v>4.5359237000000004E-2</v>
          </cell>
          <cell r="AA163">
            <v>2940</v>
          </cell>
          <cell r="AB163" t="str">
            <v/>
          </cell>
        </row>
        <row r="164">
          <cell r="A164" t="str">
            <v>MA120G/A</v>
          </cell>
          <cell r="B164">
            <v>718908453841</v>
          </cell>
          <cell r="C164" t="str">
            <v>Apple iPod Universal Dock Adapter 3-Pack #5 - (iPod with Click Wheel 40GB)</v>
          </cell>
          <cell r="D164">
            <v>12.08</v>
          </cell>
          <cell r="E164">
            <v>13</v>
          </cell>
          <cell r="F164">
            <v>10</v>
          </cell>
          <cell r="H164" t="str">
            <v/>
          </cell>
          <cell r="I164">
            <v>11</v>
          </cell>
          <cell r="J164">
            <v>11.84</v>
          </cell>
          <cell r="K164">
            <v>11</v>
          </cell>
          <cell r="L164">
            <v>11.836</v>
          </cell>
          <cell r="M164">
            <v>9</v>
          </cell>
          <cell r="N164">
            <v>9.6840000000000011</v>
          </cell>
          <cell r="O164">
            <v>10</v>
          </cell>
          <cell r="P164">
            <v>10.76</v>
          </cell>
          <cell r="R164">
            <v>37175</v>
          </cell>
          <cell r="T164" t="str">
            <v>GS</v>
          </cell>
          <cell r="U164">
            <v>0.15</v>
          </cell>
          <cell r="V164">
            <v>0.27431837999999997</v>
          </cell>
          <cell r="W164">
            <v>13.716000000000001</v>
          </cell>
          <cell r="X164">
            <v>1.27</v>
          </cell>
          <cell r="Y164">
            <v>15.748000000000001</v>
          </cell>
          <cell r="Z164">
            <v>4.5359237000000004E-2</v>
          </cell>
          <cell r="AA164">
            <v>2940</v>
          </cell>
          <cell r="AB164" t="str">
            <v/>
          </cell>
        </row>
        <row r="165">
          <cell r="A165" t="str">
            <v>MA121G/A</v>
          </cell>
          <cell r="B165">
            <v>718908453858</v>
          </cell>
          <cell r="C165" t="str">
            <v xml:space="preserve">Apple iPod Universal Dock Adapter 3-Pack #3 - (iPod mini) </v>
          </cell>
          <cell r="D165">
            <v>12.08</v>
          </cell>
          <cell r="E165">
            <v>13</v>
          </cell>
          <cell r="F165">
            <v>10</v>
          </cell>
          <cell r="H165" t="str">
            <v/>
          </cell>
          <cell r="I165">
            <v>11</v>
          </cell>
          <cell r="J165">
            <v>11.84</v>
          </cell>
          <cell r="K165">
            <v>11</v>
          </cell>
          <cell r="L165">
            <v>11.836</v>
          </cell>
          <cell r="M165">
            <v>9</v>
          </cell>
          <cell r="N165">
            <v>9.6840000000000011</v>
          </cell>
          <cell r="O165">
            <v>10</v>
          </cell>
          <cell r="P165">
            <v>10.76</v>
          </cell>
          <cell r="R165">
            <v>37175</v>
          </cell>
          <cell r="T165" t="str">
            <v>GS</v>
          </cell>
          <cell r="U165">
            <v>0.15</v>
          </cell>
          <cell r="V165">
            <v>0.27431837999999997</v>
          </cell>
          <cell r="W165">
            <v>13.716000000000001</v>
          </cell>
          <cell r="X165">
            <v>1.27</v>
          </cell>
          <cell r="Y165">
            <v>15.748000000000001</v>
          </cell>
          <cell r="Z165">
            <v>4.5359237000000004E-2</v>
          </cell>
          <cell r="AA165">
            <v>2940</v>
          </cell>
          <cell r="AB165" t="str">
            <v/>
          </cell>
        </row>
        <row r="166">
          <cell r="A166" t="str">
            <v>MA122G/B</v>
          </cell>
          <cell r="B166">
            <v>885909138647</v>
          </cell>
          <cell r="C166" t="str">
            <v>Apple iPod Universal Dock Adapter 3-Pack #6 - (iPod with color display 20/30GB)</v>
          </cell>
          <cell r="D166">
            <v>12.08</v>
          </cell>
          <cell r="E166">
            <v>13</v>
          </cell>
          <cell r="F166">
            <v>10</v>
          </cell>
          <cell r="H166" t="str">
            <v/>
          </cell>
          <cell r="I166">
            <v>11</v>
          </cell>
          <cell r="J166">
            <v>11.84</v>
          </cell>
          <cell r="K166">
            <v>11</v>
          </cell>
          <cell r="L166">
            <v>11.836</v>
          </cell>
          <cell r="M166">
            <v>9</v>
          </cell>
          <cell r="N166">
            <v>9.6840000000000011</v>
          </cell>
          <cell r="O166">
            <v>10</v>
          </cell>
          <cell r="P166">
            <v>10.76</v>
          </cell>
          <cell r="R166">
            <v>38238</v>
          </cell>
          <cell r="T166" t="str">
            <v>GS</v>
          </cell>
          <cell r="U166">
            <v>0.15</v>
          </cell>
          <cell r="V166">
            <v>0.27431837999999997</v>
          </cell>
          <cell r="W166">
            <v>13.716000000000001</v>
          </cell>
          <cell r="X166">
            <v>1.27</v>
          </cell>
          <cell r="Y166">
            <v>15.748000000000001</v>
          </cell>
          <cell r="Z166">
            <v>4.5359237000000004E-2</v>
          </cell>
          <cell r="AA166">
            <v>2940</v>
          </cell>
          <cell r="AB166" t="str">
            <v/>
          </cell>
        </row>
        <row r="167">
          <cell r="A167" t="str">
            <v>MA123G/A</v>
          </cell>
          <cell r="B167">
            <v>718908453872</v>
          </cell>
          <cell r="C167" t="str">
            <v>Apple iPod Universal Dock Adapter 3-Pack #7 - (iPod with color display 40/60GB)</v>
          </cell>
          <cell r="D167">
            <v>12.08</v>
          </cell>
          <cell r="E167">
            <v>13</v>
          </cell>
          <cell r="F167">
            <v>10</v>
          </cell>
          <cell r="H167" t="str">
            <v/>
          </cell>
          <cell r="I167">
            <v>11</v>
          </cell>
          <cell r="J167">
            <v>11.84</v>
          </cell>
          <cell r="K167">
            <v>11</v>
          </cell>
          <cell r="L167">
            <v>11.836</v>
          </cell>
          <cell r="M167">
            <v>9</v>
          </cell>
          <cell r="N167">
            <v>9.6840000000000011</v>
          </cell>
          <cell r="O167">
            <v>10</v>
          </cell>
          <cell r="P167">
            <v>10.76</v>
          </cell>
          <cell r="R167">
            <v>37175</v>
          </cell>
          <cell r="T167" t="str">
            <v>GS</v>
          </cell>
          <cell r="U167">
            <v>0.15</v>
          </cell>
          <cell r="V167">
            <v>0.27431837999999997</v>
          </cell>
          <cell r="W167">
            <v>13.716000000000001</v>
          </cell>
          <cell r="X167">
            <v>1.27</v>
          </cell>
          <cell r="Y167">
            <v>15.748000000000001</v>
          </cell>
          <cell r="Z167">
            <v>4.5359237000000004E-2</v>
          </cell>
          <cell r="AA167">
            <v>2940</v>
          </cell>
          <cell r="AB167" t="str">
            <v/>
          </cell>
        </row>
        <row r="168">
          <cell r="A168" t="str">
            <v>MA124G/A</v>
          </cell>
          <cell r="B168">
            <v>718908453995</v>
          </cell>
          <cell r="C168" t="str">
            <v>Apple iPod Universal Dock Adapter 3-Pack #8 - (iPod nano)</v>
          </cell>
          <cell r="D168">
            <v>12.08</v>
          </cell>
          <cell r="E168">
            <v>13</v>
          </cell>
          <cell r="F168">
            <v>10</v>
          </cell>
          <cell r="H168" t="str">
            <v/>
          </cell>
          <cell r="I168">
            <v>11</v>
          </cell>
          <cell r="J168">
            <v>11.84</v>
          </cell>
          <cell r="K168">
            <v>11</v>
          </cell>
          <cell r="L168">
            <v>11.836</v>
          </cell>
          <cell r="M168">
            <v>9</v>
          </cell>
          <cell r="N168">
            <v>9.6840000000000011</v>
          </cell>
          <cell r="O168">
            <v>10</v>
          </cell>
          <cell r="P168">
            <v>10.76</v>
          </cell>
          <cell r="R168">
            <v>37175</v>
          </cell>
          <cell r="T168" t="str">
            <v>GS</v>
          </cell>
          <cell r="U168">
            <v>0.15</v>
          </cell>
          <cell r="V168">
            <v>0.27431837999999997</v>
          </cell>
          <cell r="W168">
            <v>13.716000000000001</v>
          </cell>
          <cell r="X168">
            <v>1.27</v>
          </cell>
          <cell r="Y168">
            <v>15.748000000000001</v>
          </cell>
          <cell r="Z168">
            <v>4.5359237000000004E-2</v>
          </cell>
          <cell r="AA168">
            <v>2940</v>
          </cell>
          <cell r="AB168" t="str">
            <v/>
          </cell>
        </row>
        <row r="169">
          <cell r="A169" t="str">
            <v>MA125G/A</v>
          </cell>
          <cell r="B169">
            <v>718908454008</v>
          </cell>
          <cell r="C169" t="str">
            <v>Apple iPod Universal Dock Adapter 3-Pack #9 - (iPod 30GB)</v>
          </cell>
          <cell r="D169">
            <v>12.08</v>
          </cell>
          <cell r="E169">
            <v>13</v>
          </cell>
          <cell r="F169">
            <v>10</v>
          </cell>
          <cell r="H169" t="str">
            <v/>
          </cell>
          <cell r="I169">
            <v>11</v>
          </cell>
          <cell r="J169">
            <v>11.84</v>
          </cell>
          <cell r="K169">
            <v>11</v>
          </cell>
          <cell r="L169">
            <v>11.836</v>
          </cell>
          <cell r="M169">
            <v>9</v>
          </cell>
          <cell r="N169">
            <v>9.6840000000000011</v>
          </cell>
          <cell r="O169">
            <v>10</v>
          </cell>
          <cell r="P169">
            <v>10.76</v>
          </cell>
          <cell r="R169">
            <v>37175</v>
          </cell>
          <cell r="T169" t="str">
            <v>GS</v>
          </cell>
          <cell r="U169">
            <v>0.15</v>
          </cell>
          <cell r="V169">
            <v>0.27431837999999997</v>
          </cell>
          <cell r="W169">
            <v>13.716000000000001</v>
          </cell>
          <cell r="X169">
            <v>1.27</v>
          </cell>
          <cell r="Y169">
            <v>15.748000000000001</v>
          </cell>
          <cell r="Z169">
            <v>4.5359237000000004E-2</v>
          </cell>
          <cell r="AA169">
            <v>2940</v>
          </cell>
          <cell r="AB169" t="str">
            <v/>
          </cell>
        </row>
        <row r="170">
          <cell r="A170" t="str">
            <v>MA126G/A</v>
          </cell>
          <cell r="B170">
            <v>718908454015</v>
          </cell>
          <cell r="C170" t="str">
            <v>Apple iPod Universal Dock Adapter 3-Pack #10 - (iPod 60GB)</v>
          </cell>
          <cell r="D170">
            <v>12.08</v>
          </cell>
          <cell r="E170">
            <v>13</v>
          </cell>
          <cell r="F170">
            <v>10</v>
          </cell>
          <cell r="H170" t="str">
            <v/>
          </cell>
          <cell r="I170">
            <v>11</v>
          </cell>
          <cell r="J170">
            <v>11.84</v>
          </cell>
          <cell r="K170">
            <v>11</v>
          </cell>
          <cell r="L170">
            <v>11.836</v>
          </cell>
          <cell r="M170">
            <v>9</v>
          </cell>
          <cell r="N170">
            <v>9.6840000000000011</v>
          </cell>
          <cell r="O170">
            <v>10</v>
          </cell>
          <cell r="P170">
            <v>10.76</v>
          </cell>
          <cell r="R170">
            <v>37175</v>
          </cell>
          <cell r="T170" t="str">
            <v>GS</v>
          </cell>
          <cell r="U170">
            <v>0.15</v>
          </cell>
          <cell r="V170">
            <v>0.27431837999999997</v>
          </cell>
          <cell r="W170">
            <v>13.716000000000001</v>
          </cell>
          <cell r="X170">
            <v>1.27</v>
          </cell>
          <cell r="Y170">
            <v>15.748000000000001</v>
          </cell>
          <cell r="Z170">
            <v>4.5359237000000004E-2</v>
          </cell>
          <cell r="AA170">
            <v>2940</v>
          </cell>
          <cell r="AB170" t="str">
            <v/>
          </cell>
        </row>
        <row r="171">
          <cell r="A171" t="str">
            <v>MB126G/A</v>
          </cell>
          <cell r="B171">
            <v>885909174638</v>
          </cell>
          <cell r="C171" t="str">
            <v>Apple iPod Universal Dock Adapter 3-Pack #11 - (iPod nano third generation)</v>
          </cell>
          <cell r="D171">
            <v>12.08</v>
          </cell>
          <cell r="E171">
            <v>13</v>
          </cell>
          <cell r="F171">
            <v>10</v>
          </cell>
          <cell r="H171" t="str">
            <v/>
          </cell>
          <cell r="I171">
            <v>12.08</v>
          </cell>
          <cell r="J171">
            <v>13</v>
          </cell>
          <cell r="K171">
            <v>12.08</v>
          </cell>
          <cell r="L171">
            <v>13</v>
          </cell>
          <cell r="M171">
            <v>9</v>
          </cell>
          <cell r="N171">
            <v>9.6840000000000011</v>
          </cell>
          <cell r="O171">
            <v>10</v>
          </cell>
          <cell r="P171">
            <v>10.76</v>
          </cell>
          <cell r="R171" t="str">
            <v>05/09/2007</v>
          </cell>
          <cell r="T171" t="str">
            <v>GV</v>
          </cell>
          <cell r="U171">
            <v>0.15</v>
          </cell>
          <cell r="V171">
            <v>0.27431837999999997</v>
          </cell>
          <cell r="W171">
            <v>13.716000000000001</v>
          </cell>
          <cell r="X171">
            <v>1.27</v>
          </cell>
          <cell r="Y171">
            <v>15.748000000000001</v>
          </cell>
          <cell r="Z171">
            <v>4.5359237000000004E-2</v>
          </cell>
          <cell r="AA171">
            <v>2940</v>
          </cell>
          <cell r="AB171" t="str">
            <v/>
          </cell>
        </row>
        <row r="172">
          <cell r="A172" t="str">
            <v>MB127G/A</v>
          </cell>
          <cell r="B172">
            <v>885909174669</v>
          </cell>
          <cell r="C172" t="str">
            <v>Apple iPod Universal Dock Adapter 3-Pack #12 - (iPod touch)</v>
          </cell>
          <cell r="D172">
            <v>12.08</v>
          </cell>
          <cell r="E172">
            <v>13</v>
          </cell>
          <cell r="F172">
            <v>10</v>
          </cell>
          <cell r="H172" t="str">
            <v/>
          </cell>
          <cell r="I172">
            <v>12.08</v>
          </cell>
          <cell r="J172">
            <v>13</v>
          </cell>
          <cell r="K172">
            <v>12.08</v>
          </cell>
          <cell r="L172">
            <v>13</v>
          </cell>
          <cell r="M172">
            <v>9</v>
          </cell>
          <cell r="N172">
            <v>9.6840000000000011</v>
          </cell>
          <cell r="O172">
            <v>10</v>
          </cell>
          <cell r="P172">
            <v>10.76</v>
          </cell>
          <cell r="R172" t="str">
            <v>05/09/2007</v>
          </cell>
          <cell r="T172" t="str">
            <v>GV</v>
          </cell>
          <cell r="U172">
            <v>0.15</v>
          </cell>
          <cell r="V172">
            <v>0.27431837999999997</v>
          </cell>
          <cell r="W172">
            <v>13.716000000000001</v>
          </cell>
          <cell r="X172">
            <v>1.27</v>
          </cell>
          <cell r="Y172">
            <v>15.748000000000001</v>
          </cell>
          <cell r="Z172">
            <v>4.5359237000000004E-2</v>
          </cell>
          <cell r="AA172">
            <v>2940</v>
          </cell>
          <cell r="AB172" t="str">
            <v/>
          </cell>
        </row>
        <row r="173">
          <cell r="A173" t="str">
            <v>MB568G/A</v>
          </cell>
          <cell r="B173">
            <v>885909239283</v>
          </cell>
          <cell r="C173" t="str">
            <v>Apple iPod Universal Dock Adapter 3-Pack #13 - (iPod nano fourth generation)</v>
          </cell>
          <cell r="D173">
            <v>12.08</v>
          </cell>
          <cell r="E173">
            <v>13</v>
          </cell>
          <cell r="F173">
            <v>10</v>
          </cell>
          <cell r="H173" t="str">
            <v/>
          </cell>
          <cell r="I173">
            <v>12.08</v>
          </cell>
          <cell r="J173">
            <v>13</v>
          </cell>
          <cell r="K173">
            <v>12.08</v>
          </cell>
          <cell r="L173">
            <v>13</v>
          </cell>
          <cell r="M173">
            <v>9</v>
          </cell>
          <cell r="N173">
            <v>9.6840000000000011</v>
          </cell>
          <cell r="O173">
            <v>10</v>
          </cell>
          <cell r="P173">
            <v>10.76</v>
          </cell>
          <cell r="R173" t="str">
            <v>09/09/2008</v>
          </cell>
          <cell r="T173" t="str">
            <v>GV</v>
          </cell>
          <cell r="U173">
            <v>0.15</v>
          </cell>
          <cell r="V173">
            <v>0.27400000000000002</v>
          </cell>
          <cell r="W173">
            <v>13.715999999999999</v>
          </cell>
          <cell r="X173">
            <v>1.27</v>
          </cell>
          <cell r="Y173">
            <v>15.747999999999999</v>
          </cell>
          <cell r="Z173">
            <v>4.4999999999999998E-2</v>
          </cell>
          <cell r="AA173">
            <v>2940</v>
          </cell>
          <cell r="AB173" t="str">
            <v/>
          </cell>
        </row>
        <row r="174">
          <cell r="A174" t="str">
            <v>MB569G/A</v>
          </cell>
          <cell r="B174">
            <v>885909239306</v>
          </cell>
          <cell r="C174" t="str">
            <v>Apple iPod Universal Dock Adapter 3-Pack #12 - (iPod touch second generation)</v>
          </cell>
          <cell r="D174">
            <v>12.08</v>
          </cell>
          <cell r="E174">
            <v>13</v>
          </cell>
          <cell r="F174">
            <v>10</v>
          </cell>
          <cell r="H174" t="str">
            <v/>
          </cell>
          <cell r="I174">
            <v>12.08</v>
          </cell>
          <cell r="J174">
            <v>13</v>
          </cell>
          <cell r="K174">
            <v>12.08</v>
          </cell>
          <cell r="L174">
            <v>13</v>
          </cell>
          <cell r="M174">
            <v>9</v>
          </cell>
          <cell r="N174">
            <v>9.6840000000000011</v>
          </cell>
          <cell r="O174">
            <v>10</v>
          </cell>
          <cell r="P174">
            <v>10.76</v>
          </cell>
          <cell r="R174" t="str">
            <v>09/09/2008</v>
          </cell>
          <cell r="T174" t="str">
            <v>GV</v>
          </cell>
          <cell r="U174">
            <v>0.15</v>
          </cell>
          <cell r="V174">
            <v>0.27400000000000002</v>
          </cell>
          <cell r="W174">
            <v>13.715999999999999</v>
          </cell>
          <cell r="X174">
            <v>1.27</v>
          </cell>
          <cell r="Y174">
            <v>15.747999999999999</v>
          </cell>
          <cell r="Z174">
            <v>4.4999999999999998E-2</v>
          </cell>
          <cell r="AA174">
            <v>2940</v>
          </cell>
          <cell r="AB174" t="str">
            <v/>
          </cell>
        </row>
        <row r="175">
          <cell r="A175" t="str">
            <v>MC395ZM/A</v>
          </cell>
          <cell r="B175">
            <v>885909356515</v>
          </cell>
          <cell r="C175" t="str">
            <v>Apple iPod Universal Dock Adapter 3-pack #15 -</v>
          </cell>
          <cell r="D175">
            <v>12.08</v>
          </cell>
          <cell r="E175">
            <v>13</v>
          </cell>
          <cell r="F175">
            <v>10</v>
          </cell>
          <cell r="I175">
            <v>12.08</v>
          </cell>
          <cell r="J175">
            <v>13</v>
          </cell>
          <cell r="K175">
            <v>12.08</v>
          </cell>
          <cell r="L175">
            <v>13</v>
          </cell>
          <cell r="M175">
            <v>9</v>
          </cell>
          <cell r="N175">
            <v>9.6840000000000011</v>
          </cell>
          <cell r="O175">
            <v>10</v>
          </cell>
          <cell r="P175">
            <v>10.76</v>
          </cell>
          <cell r="R175" t="str">
            <v>09/09/2009</v>
          </cell>
          <cell r="T175" t="str">
            <v>GV</v>
          </cell>
          <cell r="U175">
            <v>0.15</v>
          </cell>
          <cell r="V175">
            <v>0.27400000000000002</v>
          </cell>
          <cell r="W175">
            <v>13.715999999999999</v>
          </cell>
          <cell r="X175">
            <v>1.27</v>
          </cell>
          <cell r="Y175">
            <v>15.747999999999999</v>
          </cell>
          <cell r="Z175">
            <v>4.4999999999999998E-2</v>
          </cell>
          <cell r="AA175">
            <v>2940</v>
          </cell>
        </row>
        <row r="176">
          <cell r="A176" t="str">
            <v>MA591G/A</v>
          </cell>
          <cell r="B176">
            <v>885909117765</v>
          </cell>
          <cell r="C176" t="str">
            <v>Apple Dock Connector to USB Cable</v>
          </cell>
          <cell r="D176">
            <v>23.23</v>
          </cell>
          <cell r="E176">
            <v>25</v>
          </cell>
          <cell r="F176">
            <v>20</v>
          </cell>
          <cell r="H176" t="str">
            <v/>
          </cell>
          <cell r="I176">
            <v>23.23</v>
          </cell>
          <cell r="J176">
            <v>25</v>
          </cell>
          <cell r="K176">
            <v>23.23</v>
          </cell>
          <cell r="L176">
            <v>25</v>
          </cell>
          <cell r="M176">
            <v>17</v>
          </cell>
          <cell r="N176">
            <v>18.292000000000002</v>
          </cell>
          <cell r="O176">
            <v>19</v>
          </cell>
          <cell r="P176">
            <v>20.444000000000003</v>
          </cell>
          <cell r="R176" t="str">
            <v>08/06/2009</v>
          </cell>
          <cell r="T176" t="str">
            <v>H3</v>
          </cell>
          <cell r="U176">
            <v>0.15</v>
          </cell>
          <cell r="V176">
            <v>0.17724179200000001</v>
          </cell>
          <cell r="W176">
            <v>13.208</v>
          </cell>
          <cell r="X176">
            <v>6.6040000000000001</v>
          </cell>
          <cell r="Y176">
            <v>2.032</v>
          </cell>
          <cell r="Z176">
            <v>4.0823313300000004E-2</v>
          </cell>
          <cell r="AA176">
            <v>3200</v>
          </cell>
          <cell r="AB176" t="str">
            <v/>
          </cell>
        </row>
        <row r="177">
          <cell r="A177" t="str">
            <v>MC003ZM/A</v>
          </cell>
          <cell r="B177">
            <v>885909300549</v>
          </cell>
          <cell r="C177" t="str">
            <v>Apple iPod shuffle USB Cable</v>
          </cell>
          <cell r="D177">
            <v>23.23</v>
          </cell>
          <cell r="E177">
            <v>25</v>
          </cell>
          <cell r="F177">
            <v>20</v>
          </cell>
          <cell r="H177" t="str">
            <v/>
          </cell>
          <cell r="I177">
            <v>23.23</v>
          </cell>
          <cell r="J177">
            <v>25</v>
          </cell>
          <cell r="K177">
            <v>23.23</v>
          </cell>
          <cell r="L177">
            <v>25</v>
          </cell>
          <cell r="M177">
            <v>17</v>
          </cell>
          <cell r="N177">
            <v>18.292000000000002</v>
          </cell>
          <cell r="O177">
            <v>19</v>
          </cell>
          <cell r="P177">
            <v>20.444000000000003</v>
          </cell>
          <cell r="R177" t="str">
            <v>11/03/2009</v>
          </cell>
          <cell r="T177" t="str">
            <v>GV</v>
          </cell>
          <cell r="U177">
            <v>0.15</v>
          </cell>
          <cell r="V177">
            <v>0.17699999999999999</v>
          </cell>
          <cell r="W177">
            <v>13.208</v>
          </cell>
          <cell r="X177">
            <v>6.6040000000000001</v>
          </cell>
          <cell r="Y177">
            <v>2.032</v>
          </cell>
          <cell r="Z177">
            <v>5.0000000000000001E-3</v>
          </cell>
          <cell r="AA177">
            <v>3200</v>
          </cell>
          <cell r="AB177" t="str">
            <v/>
          </cell>
        </row>
        <row r="178">
          <cell r="A178" t="str">
            <v>MA365ZM/E</v>
          </cell>
          <cell r="B178">
            <v>885909361557</v>
          </cell>
          <cell r="C178" t="str">
            <v>Nike+iPod Sport Kit</v>
          </cell>
          <cell r="D178">
            <v>36.25</v>
          </cell>
          <cell r="E178">
            <v>39</v>
          </cell>
          <cell r="F178">
            <v>31</v>
          </cell>
          <cell r="H178" t="str">
            <v/>
          </cell>
          <cell r="I178">
            <v>36.25</v>
          </cell>
          <cell r="J178">
            <v>39</v>
          </cell>
          <cell r="K178">
            <v>36.25</v>
          </cell>
          <cell r="L178">
            <v>39</v>
          </cell>
          <cell r="M178">
            <v>26</v>
          </cell>
          <cell r="N178">
            <v>27.976000000000003</v>
          </cell>
          <cell r="O178">
            <v>30</v>
          </cell>
          <cell r="P178">
            <v>32.28</v>
          </cell>
          <cell r="R178" t="str">
            <v>09/11/2009</v>
          </cell>
          <cell r="T178" t="str">
            <v>GV</v>
          </cell>
          <cell r="U178">
            <v>0.15</v>
          </cell>
          <cell r="V178">
            <v>0.43006042799999999</v>
          </cell>
          <cell r="W178">
            <v>13.716000000000001</v>
          </cell>
          <cell r="X178">
            <v>2.286</v>
          </cell>
          <cell r="Y178">
            <v>13.716000000000001</v>
          </cell>
          <cell r="Z178">
            <v>0.18143694800000001</v>
          </cell>
          <cell r="AA178">
            <v>1920</v>
          </cell>
          <cell r="AB178" t="str">
            <v/>
          </cell>
        </row>
        <row r="179">
          <cell r="A179" t="str">
            <v>MA368ZM/D</v>
          </cell>
          <cell r="B179">
            <v>885909361625</v>
          </cell>
          <cell r="C179" t="str">
            <v>Nike+iPod Sensor</v>
          </cell>
          <cell r="D179">
            <v>23.23</v>
          </cell>
          <cell r="E179">
            <v>25</v>
          </cell>
          <cell r="F179">
            <v>20</v>
          </cell>
          <cell r="H179" t="str">
            <v/>
          </cell>
          <cell r="I179">
            <v>23.23</v>
          </cell>
          <cell r="J179">
            <v>25</v>
          </cell>
          <cell r="K179">
            <v>23.23</v>
          </cell>
          <cell r="L179">
            <v>25</v>
          </cell>
          <cell r="M179">
            <v>17</v>
          </cell>
          <cell r="N179">
            <v>18.292000000000002</v>
          </cell>
          <cell r="O179">
            <v>19</v>
          </cell>
          <cell r="P179">
            <v>20.444000000000003</v>
          </cell>
          <cell r="R179" t="str">
            <v>09/11/2009</v>
          </cell>
          <cell r="T179" t="str">
            <v>GV</v>
          </cell>
          <cell r="U179">
            <v>0.15</v>
          </cell>
          <cell r="V179">
            <v>0.17724179200000001</v>
          </cell>
          <cell r="W179">
            <v>13.208</v>
          </cell>
          <cell r="X179">
            <v>6.6040000000000001</v>
          </cell>
          <cell r="Y179">
            <v>2.032</v>
          </cell>
          <cell r="Z179">
            <v>0.12700586360000002</v>
          </cell>
          <cell r="AA179">
            <v>1080</v>
          </cell>
          <cell r="AB179" t="str">
            <v/>
          </cell>
        </row>
        <row r="180">
          <cell r="A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/>
          </cell>
          <cell r="H180" t="str">
            <v/>
          </cell>
          <cell r="I180" t="str">
            <v/>
          </cell>
          <cell r="J180" t="str">
            <v/>
          </cell>
          <cell r="T180" t="str">
            <v/>
          </cell>
          <cell r="U180" t="str">
            <v/>
          </cell>
          <cell r="AB180" t="str">
            <v/>
          </cell>
        </row>
        <row r="181">
          <cell r="A181" t="str">
            <v>Legacy</v>
          </cell>
          <cell r="C181" t="str">
            <v/>
          </cell>
          <cell r="D181" t="str">
            <v/>
          </cell>
          <cell r="E181" t="str">
            <v/>
          </cell>
          <cell r="F181" t="str">
            <v/>
          </cell>
          <cell r="H181" t="str">
            <v/>
          </cell>
          <cell r="I181" t="str">
            <v/>
          </cell>
          <cell r="J181" t="str">
            <v/>
          </cell>
          <cell r="T181" t="str">
            <v/>
          </cell>
          <cell r="U181" t="str">
            <v/>
          </cell>
          <cell r="AB181" t="str">
            <v/>
          </cell>
        </row>
        <row r="182">
          <cell r="A182" t="str">
            <v>MB769G/A</v>
          </cell>
          <cell r="B182">
            <v>885909262199</v>
          </cell>
          <cell r="C182" t="str">
            <v>iPod nano Armband</v>
          </cell>
          <cell r="D182">
            <v>36.25</v>
          </cell>
          <cell r="E182">
            <v>39</v>
          </cell>
          <cell r="F182">
            <v>31</v>
          </cell>
          <cell r="H182" t="str">
            <v/>
          </cell>
          <cell r="I182">
            <v>36.25</v>
          </cell>
          <cell r="J182">
            <v>39</v>
          </cell>
          <cell r="K182">
            <v>36.25</v>
          </cell>
          <cell r="L182">
            <v>39</v>
          </cell>
          <cell r="M182">
            <v>26</v>
          </cell>
          <cell r="N182">
            <v>27.976000000000003</v>
          </cell>
          <cell r="O182">
            <v>30</v>
          </cell>
          <cell r="P182">
            <v>32.28</v>
          </cell>
          <cell r="R182" t="str">
            <v>23/09/2009</v>
          </cell>
          <cell r="T182" t="str">
            <v>GV</v>
          </cell>
          <cell r="U182">
            <v>0.15</v>
          </cell>
          <cell r="V182">
            <v>0.43</v>
          </cell>
          <cell r="W182">
            <v>13.715999999999999</v>
          </cell>
          <cell r="X182">
            <v>2.286</v>
          </cell>
          <cell r="Y182">
            <v>13.715999999999999</v>
          </cell>
          <cell r="Z182">
            <v>9.0999999999999998E-2</v>
          </cell>
          <cell r="AA182">
            <v>1920</v>
          </cell>
          <cell r="AB182" t="str">
            <v/>
          </cell>
        </row>
        <row r="183">
          <cell r="A183" t="str">
            <v>MB130G/A</v>
          </cell>
          <cell r="B183">
            <v>885909174751</v>
          </cell>
          <cell r="C183" t="str">
            <v>iPod nano Armband Grey</v>
          </cell>
          <cell r="D183">
            <v>36.25</v>
          </cell>
          <cell r="E183">
            <v>39</v>
          </cell>
          <cell r="F183">
            <v>31</v>
          </cell>
          <cell r="H183" t="str">
            <v/>
          </cell>
          <cell r="I183">
            <v>36.25</v>
          </cell>
          <cell r="J183">
            <v>39</v>
          </cell>
          <cell r="K183">
            <v>36.25</v>
          </cell>
          <cell r="L183">
            <v>39</v>
          </cell>
          <cell r="M183">
            <v>26</v>
          </cell>
          <cell r="N183">
            <v>27.976000000000003</v>
          </cell>
          <cell r="O183">
            <v>30</v>
          </cell>
          <cell r="P183">
            <v>32.28</v>
          </cell>
          <cell r="R183" t="str">
            <v>23/09/2009</v>
          </cell>
          <cell r="T183" t="str">
            <v>GV</v>
          </cell>
          <cell r="U183">
            <v>0.15</v>
          </cell>
          <cell r="V183">
            <v>0.43006042799999999</v>
          </cell>
          <cell r="W183">
            <v>13.716000000000001</v>
          </cell>
          <cell r="X183">
            <v>2.286</v>
          </cell>
          <cell r="Y183">
            <v>13.716000000000001</v>
          </cell>
          <cell r="Z183">
            <v>9.0718474000000007E-2</v>
          </cell>
          <cell r="AA183">
            <v>1920</v>
          </cell>
          <cell r="AB183" t="str">
            <v/>
          </cell>
        </row>
        <row r="184">
          <cell r="A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/>
          </cell>
          <cell r="H184" t="str">
            <v/>
          </cell>
          <cell r="I184" t="str">
            <v/>
          </cell>
          <cell r="J184" t="str">
            <v/>
          </cell>
          <cell r="R184" t="str">
            <v/>
          </cell>
          <cell r="T184" t="str">
            <v/>
          </cell>
          <cell r="U184" t="str">
            <v/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</row>
        <row r="185">
          <cell r="A185" t="str">
            <v>Video Adapters</v>
          </cell>
          <cell r="D185" t="str">
            <v/>
          </cell>
          <cell r="E185" t="str">
            <v/>
          </cell>
          <cell r="F185" t="str">
            <v/>
          </cell>
          <cell r="H185" t="str">
            <v/>
          </cell>
          <cell r="I185" t="str">
            <v/>
          </cell>
          <cell r="J185" t="str">
            <v/>
          </cell>
          <cell r="R185" t="str">
            <v/>
          </cell>
          <cell r="T185" t="str">
            <v/>
          </cell>
          <cell r="U185" t="str">
            <v/>
          </cell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</row>
        <row r="186">
          <cell r="A186" t="str">
            <v>MB570Z/A</v>
          </cell>
          <cell r="B186">
            <v>885909240005</v>
          </cell>
          <cell r="C186" t="str">
            <v xml:space="preserve">Mini DisplayPort to DVI Adapter </v>
          </cell>
          <cell r="D186">
            <v>36.25</v>
          </cell>
          <cell r="E186">
            <v>39</v>
          </cell>
          <cell r="F186">
            <v>33</v>
          </cell>
          <cell r="H186" t="str">
            <v/>
          </cell>
          <cell r="I186">
            <v>33</v>
          </cell>
          <cell r="J186">
            <v>35.51</v>
          </cell>
          <cell r="K186">
            <v>33</v>
          </cell>
          <cell r="L186">
            <v>35.508000000000003</v>
          </cell>
          <cell r="M186">
            <v>26</v>
          </cell>
          <cell r="N186">
            <v>27.976000000000003</v>
          </cell>
          <cell r="O186">
            <v>30</v>
          </cell>
          <cell r="P186">
            <v>32.28</v>
          </cell>
          <cell r="R186" t="str">
            <v>14/10/2008</v>
          </cell>
          <cell r="T186" t="str">
            <v>GQ</v>
          </cell>
          <cell r="U186">
            <v>0.1</v>
          </cell>
          <cell r="V186">
            <v>1.3029999999999999</v>
          </cell>
          <cell r="W186">
            <v>24.384</v>
          </cell>
          <cell r="X186">
            <v>17.526</v>
          </cell>
          <cell r="Y186">
            <v>3.048</v>
          </cell>
          <cell r="Z186">
            <v>8.2000000000000003E-2</v>
          </cell>
          <cell r="AA186">
            <v>2000</v>
          </cell>
          <cell r="AB186" t="str">
            <v/>
          </cell>
        </row>
        <row r="187">
          <cell r="A187" t="str">
            <v>MB571Z/A</v>
          </cell>
          <cell r="B187">
            <v>885909240012</v>
          </cell>
          <cell r="C187" t="str">
            <v>Mini DisplayPort to Dual-Link DVI Adapter</v>
          </cell>
          <cell r="D187">
            <v>119.89</v>
          </cell>
          <cell r="E187">
            <v>129</v>
          </cell>
          <cell r="F187">
            <v>108</v>
          </cell>
          <cell r="H187" t="str">
            <v/>
          </cell>
          <cell r="I187">
            <v>110</v>
          </cell>
          <cell r="J187">
            <v>118.36</v>
          </cell>
          <cell r="K187">
            <v>110</v>
          </cell>
          <cell r="L187">
            <v>118.36</v>
          </cell>
          <cell r="M187">
            <v>88</v>
          </cell>
          <cell r="N187">
            <v>94.688000000000002</v>
          </cell>
          <cell r="O187">
            <v>100</v>
          </cell>
          <cell r="P187">
            <v>107.6</v>
          </cell>
          <cell r="R187" t="str">
            <v>14/10/2008</v>
          </cell>
          <cell r="T187" t="str">
            <v>GQ</v>
          </cell>
          <cell r="U187">
            <v>0.1</v>
          </cell>
          <cell r="V187">
            <v>1.3029999999999999</v>
          </cell>
          <cell r="W187">
            <v>24.384</v>
          </cell>
          <cell r="X187">
            <v>17.526</v>
          </cell>
          <cell r="Y187">
            <v>3.048</v>
          </cell>
          <cell r="Z187">
            <v>0.36799999999999999</v>
          </cell>
          <cell r="AA187">
            <v>1320</v>
          </cell>
          <cell r="AB187" t="str">
            <v/>
          </cell>
        </row>
        <row r="188">
          <cell r="A188" t="str">
            <v>MB572Z/A</v>
          </cell>
          <cell r="B188">
            <v>885909240029</v>
          </cell>
          <cell r="C188" t="str">
            <v>Mini DisplayPort to VGA Adapter</v>
          </cell>
          <cell r="D188">
            <v>36.25</v>
          </cell>
          <cell r="E188">
            <v>39</v>
          </cell>
          <cell r="F188">
            <v>33</v>
          </cell>
          <cell r="H188" t="str">
            <v/>
          </cell>
          <cell r="I188">
            <v>33</v>
          </cell>
          <cell r="J188">
            <v>35.51</v>
          </cell>
          <cell r="K188">
            <v>33</v>
          </cell>
          <cell r="L188">
            <v>35.508000000000003</v>
          </cell>
          <cell r="M188">
            <v>26</v>
          </cell>
          <cell r="N188">
            <v>27.976000000000003</v>
          </cell>
          <cell r="O188">
            <v>30</v>
          </cell>
          <cell r="P188">
            <v>32.28</v>
          </cell>
          <cell r="R188" t="str">
            <v>14/10/2008</v>
          </cell>
          <cell r="T188" t="str">
            <v>GQ</v>
          </cell>
          <cell r="U188">
            <v>0.1</v>
          </cell>
          <cell r="V188">
            <v>1.3029999999999999</v>
          </cell>
          <cell r="W188">
            <v>24.384</v>
          </cell>
          <cell r="X188">
            <v>17.526</v>
          </cell>
          <cell r="Y188">
            <v>3.048</v>
          </cell>
          <cell r="Z188">
            <v>8.5999999999999993E-2</v>
          </cell>
          <cell r="AA188">
            <v>2000</v>
          </cell>
          <cell r="AB188" t="str">
            <v/>
          </cell>
        </row>
        <row r="189">
          <cell r="A189" t="str">
            <v>MB202G/A</v>
          </cell>
          <cell r="B189">
            <v>885909183548</v>
          </cell>
          <cell r="C189" t="str">
            <v>Micro DVI to Video Adapter</v>
          </cell>
          <cell r="D189">
            <v>26.95</v>
          </cell>
          <cell r="E189">
            <v>29</v>
          </cell>
          <cell r="F189">
            <v>24</v>
          </cell>
          <cell r="H189" t="str">
            <v/>
          </cell>
          <cell r="I189">
            <v>25</v>
          </cell>
          <cell r="J189">
            <v>26.9</v>
          </cell>
          <cell r="K189">
            <v>25</v>
          </cell>
          <cell r="L189">
            <v>26.9</v>
          </cell>
          <cell r="M189">
            <v>20</v>
          </cell>
          <cell r="N189">
            <v>21.52</v>
          </cell>
          <cell r="O189">
            <v>22</v>
          </cell>
          <cell r="P189">
            <v>23.672000000000001</v>
          </cell>
          <cell r="R189">
            <v>38000</v>
          </cell>
          <cell r="T189" t="str">
            <v>GQ</v>
          </cell>
          <cell r="U189">
            <v>0.1</v>
          </cell>
          <cell r="V189">
            <v>1.3029999999999999</v>
          </cell>
          <cell r="W189">
            <v>24.384</v>
          </cell>
          <cell r="X189">
            <v>17.526</v>
          </cell>
          <cell r="Y189">
            <v>3.048</v>
          </cell>
          <cell r="Z189">
            <v>5.8999999999999997E-2</v>
          </cell>
          <cell r="AA189">
            <v>1320</v>
          </cell>
          <cell r="AB189" t="str">
            <v/>
          </cell>
        </row>
        <row r="190">
          <cell r="A190" t="str">
            <v>MB203G/A</v>
          </cell>
          <cell r="B190">
            <v>885909183555</v>
          </cell>
          <cell r="C190" t="str">
            <v>Micro DVI to VGA  Adapter</v>
          </cell>
          <cell r="D190">
            <v>26.95</v>
          </cell>
          <cell r="E190">
            <v>29</v>
          </cell>
          <cell r="F190">
            <v>24</v>
          </cell>
          <cell r="H190" t="str">
            <v/>
          </cell>
          <cell r="I190">
            <v>25</v>
          </cell>
          <cell r="J190">
            <v>26.9</v>
          </cell>
          <cell r="K190">
            <v>25</v>
          </cell>
          <cell r="L190">
            <v>26.9</v>
          </cell>
          <cell r="M190">
            <v>20</v>
          </cell>
          <cell r="N190">
            <v>21.52</v>
          </cell>
          <cell r="O190">
            <v>22</v>
          </cell>
          <cell r="P190">
            <v>23.672000000000001</v>
          </cell>
          <cell r="R190">
            <v>38000</v>
          </cell>
          <cell r="T190" t="str">
            <v>GQ</v>
          </cell>
          <cell r="U190">
            <v>0.1</v>
          </cell>
          <cell r="V190">
            <v>1.3029999999999999</v>
          </cell>
          <cell r="W190">
            <v>24.384</v>
          </cell>
          <cell r="X190">
            <v>17.526</v>
          </cell>
          <cell r="Y190">
            <v>3.048</v>
          </cell>
          <cell r="Z190">
            <v>3.5999999999999997E-2</v>
          </cell>
          <cell r="AA190">
            <v>2000</v>
          </cell>
          <cell r="AB190" t="str">
            <v/>
          </cell>
        </row>
        <row r="191">
          <cell r="A191" t="str">
            <v>MB204G/A</v>
          </cell>
          <cell r="B191">
            <v>885909183562</v>
          </cell>
          <cell r="C191" t="str">
            <v>Micro DVI to DVI Adapter</v>
          </cell>
          <cell r="D191">
            <v>26.95</v>
          </cell>
          <cell r="E191">
            <v>29</v>
          </cell>
          <cell r="F191">
            <v>24</v>
          </cell>
          <cell r="H191" t="str">
            <v/>
          </cell>
          <cell r="I191">
            <v>25</v>
          </cell>
          <cell r="J191">
            <v>26.9</v>
          </cell>
          <cell r="K191">
            <v>25</v>
          </cell>
          <cell r="L191">
            <v>26.9</v>
          </cell>
          <cell r="M191">
            <v>20</v>
          </cell>
          <cell r="N191">
            <v>21.52</v>
          </cell>
          <cell r="O191">
            <v>22</v>
          </cell>
          <cell r="P191">
            <v>23.672000000000001</v>
          </cell>
          <cell r="R191">
            <v>38000</v>
          </cell>
          <cell r="T191" t="str">
            <v>GQ</v>
          </cell>
          <cell r="U191">
            <v>0.1</v>
          </cell>
          <cell r="V191">
            <v>1.3029999999999999</v>
          </cell>
          <cell r="W191">
            <v>24.384</v>
          </cell>
          <cell r="X191">
            <v>17.526</v>
          </cell>
          <cell r="Y191">
            <v>3.048</v>
          </cell>
          <cell r="Z191">
            <v>4.1000000000000002E-2</v>
          </cell>
          <cell r="AA191">
            <v>2000</v>
          </cell>
          <cell r="AB191" t="str">
            <v/>
          </cell>
        </row>
        <row r="192">
          <cell r="A192" t="str">
            <v>M9319G/A</v>
          </cell>
          <cell r="B192">
            <v>718908575086</v>
          </cell>
          <cell r="C192" t="str">
            <v>Mini DVI to Video Adapter</v>
          </cell>
          <cell r="D192">
            <v>26.95</v>
          </cell>
          <cell r="E192">
            <v>29</v>
          </cell>
          <cell r="F192">
            <v>24</v>
          </cell>
          <cell r="H192" t="str">
            <v/>
          </cell>
          <cell r="I192">
            <v>25</v>
          </cell>
          <cell r="J192">
            <v>26.9</v>
          </cell>
          <cell r="K192">
            <v>25</v>
          </cell>
          <cell r="L192">
            <v>26.9</v>
          </cell>
          <cell r="M192">
            <v>20</v>
          </cell>
          <cell r="N192">
            <v>21.52</v>
          </cell>
          <cell r="O192">
            <v>22</v>
          </cell>
          <cell r="P192">
            <v>23.672000000000001</v>
          </cell>
          <cell r="R192">
            <v>36418</v>
          </cell>
          <cell r="T192" t="str">
            <v>GQ</v>
          </cell>
          <cell r="U192">
            <v>0.1</v>
          </cell>
          <cell r="V192">
            <v>0.3736236</v>
          </cell>
          <cell r="W192">
            <v>24.13</v>
          </cell>
          <cell r="X192">
            <v>20.32</v>
          </cell>
          <cell r="Y192">
            <v>0.76200000000000001</v>
          </cell>
          <cell r="Z192">
            <v>9.0718474000000007E-2</v>
          </cell>
          <cell r="AA192">
            <v>1600</v>
          </cell>
          <cell r="AB192" t="str">
            <v/>
          </cell>
        </row>
        <row r="193">
          <cell r="A193" t="str">
            <v>M9320G/A</v>
          </cell>
          <cell r="B193">
            <v>718908575093</v>
          </cell>
          <cell r="C193" t="str">
            <v>Mini DVI to VGA Adapter</v>
          </cell>
          <cell r="D193">
            <v>26.95</v>
          </cell>
          <cell r="E193">
            <v>29</v>
          </cell>
          <cell r="F193">
            <v>24</v>
          </cell>
          <cell r="H193" t="str">
            <v/>
          </cell>
          <cell r="I193">
            <v>25</v>
          </cell>
          <cell r="J193">
            <v>26.9</v>
          </cell>
          <cell r="K193">
            <v>25</v>
          </cell>
          <cell r="L193">
            <v>26.9</v>
          </cell>
          <cell r="M193">
            <v>20</v>
          </cell>
          <cell r="N193">
            <v>21.52</v>
          </cell>
          <cell r="O193">
            <v>22</v>
          </cell>
          <cell r="P193">
            <v>23.672000000000001</v>
          </cell>
          <cell r="R193">
            <v>36418</v>
          </cell>
          <cell r="T193" t="str">
            <v>GQ</v>
          </cell>
          <cell r="U193">
            <v>0.1</v>
          </cell>
          <cell r="V193">
            <v>1.3025698560000001</v>
          </cell>
          <cell r="W193">
            <v>24.384</v>
          </cell>
          <cell r="X193">
            <v>17.526</v>
          </cell>
          <cell r="Y193">
            <v>3.048</v>
          </cell>
          <cell r="Z193">
            <v>4.0823313300000004E-2</v>
          </cell>
          <cell r="AA193">
            <v>1600</v>
          </cell>
          <cell r="AB193" t="str">
            <v/>
          </cell>
        </row>
        <row r="194">
          <cell r="A194" t="str">
            <v>M9321G/B</v>
          </cell>
          <cell r="B194">
            <v>885909100798</v>
          </cell>
          <cell r="C194" t="str">
            <v>Mini DVI to DVI Adapter</v>
          </cell>
          <cell r="D194">
            <v>26.95</v>
          </cell>
          <cell r="E194">
            <v>29</v>
          </cell>
          <cell r="F194">
            <v>24</v>
          </cell>
          <cell r="H194" t="str">
            <v/>
          </cell>
          <cell r="I194">
            <v>25</v>
          </cell>
          <cell r="J194">
            <v>26.9</v>
          </cell>
          <cell r="K194">
            <v>25</v>
          </cell>
          <cell r="L194">
            <v>26.9</v>
          </cell>
          <cell r="M194">
            <v>20</v>
          </cell>
          <cell r="N194">
            <v>21.52</v>
          </cell>
          <cell r="O194">
            <v>22</v>
          </cell>
          <cell r="P194">
            <v>23.672000000000001</v>
          </cell>
          <cell r="R194">
            <v>36418</v>
          </cell>
          <cell r="T194" t="str">
            <v>GQ</v>
          </cell>
          <cell r="U194">
            <v>0.1</v>
          </cell>
          <cell r="V194">
            <v>0.3736236</v>
          </cell>
          <cell r="W194">
            <v>24.13</v>
          </cell>
          <cell r="X194">
            <v>20.32</v>
          </cell>
          <cell r="Y194">
            <v>0.76200000000000001</v>
          </cell>
          <cell r="Z194">
            <v>9.0718474000000007E-2</v>
          </cell>
          <cell r="AA194">
            <v>1600</v>
          </cell>
          <cell r="AB194" t="str">
            <v/>
          </cell>
        </row>
        <row r="195">
          <cell r="A195" t="str">
            <v>M9267G/A</v>
          </cell>
          <cell r="B195">
            <v>718908520079</v>
          </cell>
          <cell r="C195" t="str">
            <v>Apple DVI to Video Adapter (for Power Mac G5 / Mac mini)</v>
          </cell>
          <cell r="D195">
            <v>26.95</v>
          </cell>
          <cell r="E195">
            <v>29</v>
          </cell>
          <cell r="F195">
            <v>24</v>
          </cell>
          <cell r="H195" t="str">
            <v/>
          </cell>
          <cell r="I195">
            <v>25</v>
          </cell>
          <cell r="J195">
            <v>26.9</v>
          </cell>
          <cell r="K195">
            <v>25</v>
          </cell>
          <cell r="L195">
            <v>26.9</v>
          </cell>
          <cell r="M195">
            <v>20</v>
          </cell>
          <cell r="N195">
            <v>21.52</v>
          </cell>
          <cell r="O195">
            <v>22</v>
          </cell>
          <cell r="P195">
            <v>23.672000000000001</v>
          </cell>
          <cell r="R195">
            <v>36333</v>
          </cell>
          <cell r="T195" t="str">
            <v>GQ</v>
          </cell>
          <cell r="U195">
            <v>0.1</v>
          </cell>
          <cell r="V195">
            <v>0.3736236</v>
          </cell>
          <cell r="W195">
            <v>24.13</v>
          </cell>
          <cell r="X195">
            <v>20.32</v>
          </cell>
          <cell r="Y195">
            <v>0.76200000000000001</v>
          </cell>
          <cell r="Z195">
            <v>4.5359237000000004E-2</v>
          </cell>
          <cell r="AA195">
            <v>1600</v>
          </cell>
          <cell r="AB195" t="str">
            <v/>
          </cell>
        </row>
        <row r="196">
          <cell r="A196" t="str">
            <v>MA026ZM/A</v>
          </cell>
          <cell r="B196">
            <v>718908388563</v>
          </cell>
          <cell r="C196" t="str">
            <v>Apple PAL DVI to Video Adapter (for Power Mac G5 / Mac mini)</v>
          </cell>
          <cell r="D196">
            <v>26.95</v>
          </cell>
          <cell r="E196">
            <v>29</v>
          </cell>
          <cell r="F196">
            <v>24</v>
          </cell>
          <cell r="H196" t="str">
            <v/>
          </cell>
          <cell r="I196">
            <v>25</v>
          </cell>
          <cell r="J196">
            <v>26.9</v>
          </cell>
          <cell r="K196">
            <v>25</v>
          </cell>
          <cell r="L196">
            <v>26.9</v>
          </cell>
          <cell r="M196">
            <v>20</v>
          </cell>
          <cell r="N196">
            <v>21.52</v>
          </cell>
          <cell r="O196">
            <v>22</v>
          </cell>
          <cell r="P196">
            <v>23.672000000000001</v>
          </cell>
          <cell r="R196">
            <v>37020</v>
          </cell>
          <cell r="T196" t="str">
            <v>GQ</v>
          </cell>
          <cell r="U196">
            <v>0.1</v>
          </cell>
          <cell r="V196">
            <v>0.3736236</v>
          </cell>
          <cell r="W196">
            <v>24.13</v>
          </cell>
          <cell r="X196">
            <v>20.32</v>
          </cell>
          <cell r="Y196">
            <v>0.76200000000000001</v>
          </cell>
          <cell r="Z196">
            <v>4.5359237000000004E-2</v>
          </cell>
          <cell r="AA196">
            <v>1600</v>
          </cell>
          <cell r="AB196" t="str">
            <v/>
          </cell>
        </row>
        <row r="197">
          <cell r="A197" t="str">
            <v>M8661SM/B</v>
          </cell>
          <cell r="B197">
            <v>718908587409</v>
          </cell>
          <cell r="C197" t="str">
            <v>DVI-I to ADC Adapter</v>
          </cell>
          <cell r="D197">
            <v>129.18</v>
          </cell>
          <cell r="E197">
            <v>139</v>
          </cell>
          <cell r="F197">
            <v>116</v>
          </cell>
          <cell r="H197" t="str">
            <v/>
          </cell>
          <cell r="I197">
            <v>119</v>
          </cell>
          <cell r="J197">
            <v>128.04</v>
          </cell>
          <cell r="K197">
            <v>119</v>
          </cell>
          <cell r="L197">
            <v>128.04400000000001</v>
          </cell>
          <cell r="M197">
            <v>94</v>
          </cell>
          <cell r="N197">
            <v>101.14400000000001</v>
          </cell>
          <cell r="O197">
            <v>107</v>
          </cell>
          <cell r="P197">
            <v>115.13200000000001</v>
          </cell>
          <cell r="R197">
            <v>35913</v>
          </cell>
          <cell r="T197" t="str">
            <v>GQ</v>
          </cell>
          <cell r="U197">
            <v>0.1</v>
          </cell>
          <cell r="V197">
            <v>5.2438400000000005</v>
          </cell>
          <cell r="W197">
            <v>25.4</v>
          </cell>
          <cell r="X197">
            <v>20.32</v>
          </cell>
          <cell r="Y197">
            <v>10.16</v>
          </cell>
          <cell r="Z197">
            <v>1.3607771100000001</v>
          </cell>
          <cell r="AA197">
            <v>128</v>
          </cell>
          <cell r="AB197" t="str">
            <v/>
          </cell>
        </row>
        <row r="198">
          <cell r="A198" t="str">
            <v>M8754G/A</v>
          </cell>
          <cell r="B198">
            <v>718908426418</v>
          </cell>
          <cell r="C198" t="str">
            <v>DVI-I to VGA Display Adapter</v>
          </cell>
          <cell r="D198">
            <v>26.95</v>
          </cell>
          <cell r="E198">
            <v>29</v>
          </cell>
          <cell r="F198">
            <v>24</v>
          </cell>
          <cell r="H198" t="str">
            <v/>
          </cell>
          <cell r="I198">
            <v>25</v>
          </cell>
          <cell r="J198">
            <v>26.9</v>
          </cell>
          <cell r="K198">
            <v>25</v>
          </cell>
          <cell r="L198">
            <v>26.9</v>
          </cell>
          <cell r="M198">
            <v>20</v>
          </cell>
          <cell r="N198">
            <v>21.52</v>
          </cell>
          <cell r="O198">
            <v>22</v>
          </cell>
          <cell r="P198">
            <v>23.672000000000001</v>
          </cell>
          <cell r="R198">
            <v>35913</v>
          </cell>
          <cell r="T198" t="str">
            <v>GQ</v>
          </cell>
          <cell r="U198">
            <v>0.1</v>
          </cell>
          <cell r="V198">
            <v>0.57518370000000008</v>
          </cell>
          <cell r="W198">
            <v>22.86</v>
          </cell>
          <cell r="X198">
            <v>19.812000000000001</v>
          </cell>
          <cell r="Y198">
            <v>1.27</v>
          </cell>
          <cell r="Z198">
            <v>9.0718474000000007E-2</v>
          </cell>
          <cell r="AA198">
            <v>0</v>
          </cell>
          <cell r="AB198" t="str">
            <v/>
          </cell>
        </row>
        <row r="199">
          <cell r="A199" t="str">
            <v>M9109G/A</v>
          </cell>
          <cell r="B199">
            <v>718908495209</v>
          </cell>
          <cell r="C199" t="str">
            <v>Apple Video Adapter</v>
          </cell>
          <cell r="D199">
            <v>26.95</v>
          </cell>
          <cell r="E199">
            <v>29</v>
          </cell>
          <cell r="F199">
            <v>24</v>
          </cell>
          <cell r="H199" t="str">
            <v/>
          </cell>
          <cell r="I199">
            <v>25</v>
          </cell>
          <cell r="J199">
            <v>26.9</v>
          </cell>
          <cell r="K199">
            <v>25</v>
          </cell>
          <cell r="L199">
            <v>26.9</v>
          </cell>
          <cell r="M199">
            <v>20</v>
          </cell>
          <cell r="N199">
            <v>21.52</v>
          </cell>
          <cell r="O199">
            <v>22</v>
          </cell>
          <cell r="P199">
            <v>23.672000000000001</v>
          </cell>
          <cell r="R199">
            <v>36187</v>
          </cell>
          <cell r="T199" t="str">
            <v>GQ</v>
          </cell>
          <cell r="U199">
            <v>0.1</v>
          </cell>
          <cell r="V199">
            <v>0.3736236</v>
          </cell>
          <cell r="W199">
            <v>24.13</v>
          </cell>
          <cell r="X199">
            <v>20.32</v>
          </cell>
          <cell r="Y199">
            <v>0.76200000000000001</v>
          </cell>
          <cell r="Z199">
            <v>9.0718474000000007E-2</v>
          </cell>
          <cell r="AA199">
            <v>1600</v>
          </cell>
          <cell r="AB199" t="str">
            <v/>
          </cell>
        </row>
        <row r="200">
          <cell r="A200" t="str">
            <v>M8639G/A</v>
          </cell>
          <cell r="B200">
            <v>718908399286</v>
          </cell>
          <cell r="C200" t="str">
            <v>VGA Display Adapter</v>
          </cell>
          <cell r="D200">
            <v>26.95</v>
          </cell>
          <cell r="E200">
            <v>29</v>
          </cell>
          <cell r="F200">
            <v>24</v>
          </cell>
          <cell r="H200" t="str">
            <v/>
          </cell>
          <cell r="I200">
            <v>25</v>
          </cell>
          <cell r="J200">
            <v>26.9</v>
          </cell>
          <cell r="K200">
            <v>25</v>
          </cell>
          <cell r="L200">
            <v>26.9</v>
          </cell>
          <cell r="M200">
            <v>20</v>
          </cell>
          <cell r="N200">
            <v>21.52</v>
          </cell>
          <cell r="O200">
            <v>22</v>
          </cell>
          <cell r="P200">
            <v>23.672000000000001</v>
          </cell>
          <cell r="R200">
            <v>35747</v>
          </cell>
          <cell r="T200" t="str">
            <v>GQ</v>
          </cell>
          <cell r="U200">
            <v>0.1</v>
          </cell>
          <cell r="V200">
            <v>0.3736236</v>
          </cell>
          <cell r="W200">
            <v>24.13</v>
          </cell>
          <cell r="X200">
            <v>20.32</v>
          </cell>
          <cell r="Y200">
            <v>0.76200000000000001</v>
          </cell>
          <cell r="Z200">
            <v>4.5359237000000004E-2</v>
          </cell>
          <cell r="AA200">
            <v>1600</v>
          </cell>
          <cell r="AB200" t="str">
            <v/>
          </cell>
        </row>
        <row r="201">
          <cell r="A201" t="str">
            <v>M8434G/A</v>
          </cell>
          <cell r="B201">
            <v>718908367407</v>
          </cell>
          <cell r="C201" t="str">
            <v>iBook AV Cable</v>
          </cell>
          <cell r="D201">
            <v>26.95</v>
          </cell>
          <cell r="E201">
            <v>29</v>
          </cell>
          <cell r="F201">
            <v>24</v>
          </cell>
          <cell r="H201" t="str">
            <v/>
          </cell>
          <cell r="I201">
            <v>25</v>
          </cell>
          <cell r="J201">
            <v>26.9</v>
          </cell>
          <cell r="K201">
            <v>25</v>
          </cell>
          <cell r="L201">
            <v>26.9</v>
          </cell>
          <cell r="M201">
            <v>20</v>
          </cell>
          <cell r="N201">
            <v>21.52</v>
          </cell>
          <cell r="O201">
            <v>22</v>
          </cell>
          <cell r="P201">
            <v>23.672000000000001</v>
          </cell>
          <cell r="R201">
            <v>35434</v>
          </cell>
          <cell r="T201" t="str">
            <v>GQ</v>
          </cell>
          <cell r="U201">
            <v>0.1</v>
          </cell>
          <cell r="V201">
            <v>0.3736236</v>
          </cell>
          <cell r="W201">
            <v>24.13</v>
          </cell>
          <cell r="X201">
            <v>20.32</v>
          </cell>
          <cell r="Y201">
            <v>0.76200000000000001</v>
          </cell>
          <cell r="Z201">
            <v>4.5359237000000004E-2</v>
          </cell>
          <cell r="AA201">
            <v>1600</v>
          </cell>
          <cell r="AB201" t="str">
            <v/>
          </cell>
        </row>
        <row r="202">
          <cell r="A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/>
          </cell>
          <cell r="H202" t="str">
            <v/>
          </cell>
          <cell r="I202" t="str">
            <v/>
          </cell>
          <cell r="J202" t="str">
            <v/>
          </cell>
          <cell r="R202" t="str">
            <v/>
          </cell>
          <cell r="T202" t="str">
            <v/>
          </cell>
          <cell r="U202" t="str">
            <v/>
          </cell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</row>
        <row r="203">
          <cell r="A203" t="str">
            <v>Cables</v>
          </cell>
          <cell r="C203" t="str">
            <v/>
          </cell>
          <cell r="D203" t="str">
            <v/>
          </cell>
          <cell r="E203" t="str">
            <v/>
          </cell>
          <cell r="F203" t="str">
            <v/>
          </cell>
          <cell r="H203" t="str">
            <v/>
          </cell>
          <cell r="I203" t="str">
            <v/>
          </cell>
          <cell r="J203" t="str">
            <v/>
          </cell>
          <cell r="R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</row>
        <row r="204">
          <cell r="A204" t="str">
            <v>M8708G/A</v>
          </cell>
          <cell r="B204">
            <v>718908420904</v>
          </cell>
          <cell r="C204" t="str">
            <v>Apple Thin FireWire Cable  (6 to 6 pin - .5m)</v>
          </cell>
          <cell r="D204">
            <v>17.66</v>
          </cell>
          <cell r="E204">
            <v>19</v>
          </cell>
          <cell r="F204">
            <v>16</v>
          </cell>
          <cell r="H204" t="str">
            <v/>
          </cell>
          <cell r="I204">
            <v>16</v>
          </cell>
          <cell r="J204">
            <v>17.22</v>
          </cell>
          <cell r="K204">
            <v>16</v>
          </cell>
          <cell r="L204">
            <v>17.216000000000001</v>
          </cell>
          <cell r="M204">
            <v>13</v>
          </cell>
          <cell r="N204">
            <v>13.988000000000001</v>
          </cell>
          <cell r="O204">
            <v>15</v>
          </cell>
          <cell r="P204">
            <v>16.14</v>
          </cell>
          <cell r="R204">
            <v>36055</v>
          </cell>
          <cell r="T204" t="str">
            <v>GQ</v>
          </cell>
          <cell r="U204">
            <v>0.1</v>
          </cell>
          <cell r="V204">
            <v>0.3736236</v>
          </cell>
          <cell r="W204">
            <v>24.13</v>
          </cell>
          <cell r="X204">
            <v>20.32</v>
          </cell>
          <cell r="Y204">
            <v>0.76200000000000001</v>
          </cell>
          <cell r="Z204">
            <v>4.5359237000000004E-2</v>
          </cell>
          <cell r="AA204">
            <v>1600</v>
          </cell>
          <cell r="AB204" t="str">
            <v/>
          </cell>
        </row>
        <row r="205">
          <cell r="A205" t="str">
            <v>M8707G/A</v>
          </cell>
          <cell r="B205">
            <v>718908420898</v>
          </cell>
          <cell r="C205" t="str">
            <v>Apple Thin FireWire Cable  (6 to 6 pin - 1.8m)</v>
          </cell>
          <cell r="D205">
            <v>26.95</v>
          </cell>
          <cell r="E205">
            <v>29</v>
          </cell>
          <cell r="F205">
            <v>24</v>
          </cell>
          <cell r="H205" t="str">
            <v/>
          </cell>
          <cell r="I205">
            <v>25</v>
          </cell>
          <cell r="J205">
            <v>26.9</v>
          </cell>
          <cell r="K205">
            <v>25</v>
          </cell>
          <cell r="L205">
            <v>26.9</v>
          </cell>
          <cell r="M205">
            <v>20</v>
          </cell>
          <cell r="N205">
            <v>21.52</v>
          </cell>
          <cell r="O205">
            <v>22</v>
          </cell>
          <cell r="P205">
            <v>23.672000000000001</v>
          </cell>
          <cell r="R205">
            <v>36055</v>
          </cell>
          <cell r="T205" t="str">
            <v>GQ</v>
          </cell>
          <cell r="U205">
            <v>0.1</v>
          </cell>
          <cell r="V205">
            <v>0.3736236</v>
          </cell>
          <cell r="W205">
            <v>24.13</v>
          </cell>
          <cell r="X205">
            <v>20.32</v>
          </cell>
          <cell r="Y205">
            <v>0.76200000000000001</v>
          </cell>
          <cell r="Z205">
            <v>9.0718474000000007E-2</v>
          </cell>
          <cell r="AA205">
            <v>1600</v>
          </cell>
          <cell r="AB205" t="str">
            <v/>
          </cell>
        </row>
        <row r="206">
          <cell r="A206" t="str">
            <v>M8706G/A</v>
          </cell>
          <cell r="B206">
            <v>718908420881</v>
          </cell>
          <cell r="C206" t="str">
            <v>Apple Thin FireWire Cable  (4 to 6 pin - 1.8m)</v>
          </cell>
          <cell r="D206">
            <v>36.25</v>
          </cell>
          <cell r="E206">
            <v>39</v>
          </cell>
          <cell r="F206">
            <v>33</v>
          </cell>
          <cell r="H206" t="str">
            <v/>
          </cell>
          <cell r="I206">
            <v>33</v>
          </cell>
          <cell r="J206">
            <v>35.51</v>
          </cell>
          <cell r="K206">
            <v>33</v>
          </cell>
          <cell r="L206">
            <v>35.508000000000003</v>
          </cell>
          <cell r="M206">
            <v>26</v>
          </cell>
          <cell r="N206">
            <v>27.976000000000003</v>
          </cell>
          <cell r="O206">
            <v>30</v>
          </cell>
          <cell r="P206">
            <v>32.28</v>
          </cell>
          <cell r="R206">
            <v>36055</v>
          </cell>
          <cell r="T206" t="str">
            <v>GQ</v>
          </cell>
          <cell r="U206">
            <v>0.1</v>
          </cell>
          <cell r="V206">
            <v>0.3736236</v>
          </cell>
          <cell r="W206">
            <v>24.13</v>
          </cell>
          <cell r="X206">
            <v>20.32</v>
          </cell>
          <cell r="Y206">
            <v>0.76200000000000001</v>
          </cell>
          <cell r="Z206">
            <v>0.90718474000000004</v>
          </cell>
          <cell r="AA206">
            <v>1600</v>
          </cell>
          <cell r="AB206" t="str">
            <v/>
          </cell>
        </row>
        <row r="207">
          <cell r="A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/>
          </cell>
          <cell r="H207" t="str">
            <v/>
          </cell>
          <cell r="I207" t="str">
            <v/>
          </cell>
          <cell r="J207" t="str">
            <v/>
          </cell>
          <cell r="R207" t="str">
            <v/>
          </cell>
          <cell r="T207" t="str">
            <v/>
          </cell>
          <cell r="U207" t="str">
            <v/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</row>
        <row r="208">
          <cell r="A208" t="str">
            <v>AppleCare</v>
          </cell>
          <cell r="D208" t="str">
            <v/>
          </cell>
          <cell r="E208" t="str">
            <v/>
          </cell>
          <cell r="F208" t="str">
            <v/>
          </cell>
          <cell r="H208" t="str">
            <v/>
          </cell>
          <cell r="I208" t="str">
            <v/>
          </cell>
          <cell r="J208" t="str">
            <v/>
          </cell>
          <cell r="R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</row>
        <row r="209">
          <cell r="A209" t="str">
            <v>MA714Z/A</v>
          </cell>
          <cell r="B209">
            <v>885909129409</v>
          </cell>
          <cell r="C209" t="str">
            <v>AppleCare Technician Training</v>
          </cell>
          <cell r="D209">
            <v>389.41</v>
          </cell>
          <cell r="E209">
            <v>419</v>
          </cell>
          <cell r="F209">
            <v>292</v>
          </cell>
          <cell r="H209" t="str">
            <v/>
          </cell>
          <cell r="I209">
            <v>323</v>
          </cell>
          <cell r="J209">
            <v>347.55</v>
          </cell>
          <cell r="K209">
            <v>323</v>
          </cell>
          <cell r="L209">
            <v>347.548</v>
          </cell>
          <cell r="M209">
            <v>284</v>
          </cell>
          <cell r="N209">
            <v>305.584</v>
          </cell>
          <cell r="O209">
            <v>323</v>
          </cell>
          <cell r="P209">
            <v>347.548</v>
          </cell>
          <cell r="R209">
            <v>37579</v>
          </cell>
          <cell r="T209" t="str">
            <v>GP</v>
          </cell>
          <cell r="U209">
            <v>0.25</v>
          </cell>
          <cell r="V209">
            <v>0.46031083</v>
          </cell>
          <cell r="W209">
            <v>13.462</v>
          </cell>
          <cell r="X209">
            <v>13.462</v>
          </cell>
          <cell r="Y209">
            <v>2.54</v>
          </cell>
          <cell r="Z209">
            <v>0.12700586360000002</v>
          </cell>
          <cell r="AA209">
            <v>0</v>
          </cell>
          <cell r="AB209" t="str">
            <v/>
          </cell>
        </row>
        <row r="210">
          <cell r="A210" t="str">
            <v>M8830ZM/C</v>
          </cell>
          <cell r="B210">
            <v>718908922293</v>
          </cell>
          <cell r="C210" t="str">
            <v>Apple Premium Service and Support Plan for Xserve</v>
          </cell>
          <cell r="D210">
            <v>1253.72</v>
          </cell>
          <cell r="E210">
            <v>1349</v>
          </cell>
          <cell r="F210">
            <v>940</v>
          </cell>
          <cell r="H210" t="str">
            <v/>
          </cell>
          <cell r="I210">
            <v>1041</v>
          </cell>
          <cell r="J210">
            <v>1120.1199999999999</v>
          </cell>
          <cell r="K210">
            <v>1041</v>
          </cell>
          <cell r="L210">
            <v>1120.116</v>
          </cell>
          <cell r="M210">
            <v>915</v>
          </cell>
          <cell r="N210">
            <v>984.54</v>
          </cell>
          <cell r="O210">
            <v>1041</v>
          </cell>
          <cell r="P210">
            <v>1120.116</v>
          </cell>
          <cell r="R210">
            <v>36200</v>
          </cell>
          <cell r="T210" t="str">
            <v>GP</v>
          </cell>
          <cell r="U210">
            <v>0.25</v>
          </cell>
          <cell r="V210">
            <v>0.17697960000000001</v>
          </cell>
          <cell r="W210">
            <v>30.48</v>
          </cell>
          <cell r="X210">
            <v>22.86</v>
          </cell>
          <cell r="Y210">
            <v>0.254</v>
          </cell>
          <cell r="Z210">
            <v>4.5359237000000004E-2</v>
          </cell>
          <cell r="AA210">
            <v>0</v>
          </cell>
          <cell r="AB210" t="str">
            <v/>
          </cell>
        </row>
        <row r="211">
          <cell r="A211" t="str">
            <v>MB846G/A</v>
          </cell>
          <cell r="B211">
            <v>885909271313</v>
          </cell>
          <cell r="C211" t="str">
            <v>AppleCare Service Parts Kit for Xserve (Early 2009)</v>
          </cell>
          <cell r="D211">
            <v>1207.25</v>
          </cell>
          <cell r="E211">
            <v>1299</v>
          </cell>
          <cell r="F211">
            <v>905</v>
          </cell>
          <cell r="I211">
            <v>1002</v>
          </cell>
          <cell r="J211">
            <v>1078.1500000000001</v>
          </cell>
          <cell r="K211">
            <v>1002</v>
          </cell>
          <cell r="L211">
            <v>1078.152</v>
          </cell>
          <cell r="M211">
            <v>881</v>
          </cell>
          <cell r="N211">
            <v>947.95600000000002</v>
          </cell>
          <cell r="O211">
            <v>1002</v>
          </cell>
          <cell r="P211">
            <v>1078.152</v>
          </cell>
          <cell r="R211">
            <v>38448</v>
          </cell>
          <cell r="T211" t="str">
            <v>GP</v>
          </cell>
          <cell r="U211">
            <v>0.25</v>
          </cell>
          <cell r="AB211" t="str">
            <v/>
          </cell>
        </row>
        <row r="212">
          <cell r="A212" t="str">
            <v>M9754ZM/B</v>
          </cell>
          <cell r="B212">
            <v>885909289677</v>
          </cell>
          <cell r="C212" t="str">
            <v>AppleCare Xsan Support</v>
          </cell>
          <cell r="D212">
            <v>1021.38</v>
          </cell>
          <cell r="E212">
            <v>1099</v>
          </cell>
          <cell r="F212">
            <v>766</v>
          </cell>
          <cell r="H212" t="str">
            <v/>
          </cell>
          <cell r="I212">
            <v>848</v>
          </cell>
          <cell r="J212">
            <v>912.45</v>
          </cell>
          <cell r="K212">
            <v>848</v>
          </cell>
          <cell r="L212">
            <v>912.44800000000009</v>
          </cell>
          <cell r="M212">
            <v>746</v>
          </cell>
          <cell r="N212">
            <v>802.69600000000003</v>
          </cell>
          <cell r="O212">
            <v>848</v>
          </cell>
          <cell r="P212">
            <v>912.44800000000009</v>
          </cell>
          <cell r="R212" t="str">
            <v>09/12/2008</v>
          </cell>
          <cell r="T212" t="str">
            <v>GP</v>
          </cell>
          <cell r="U212">
            <v>0.25</v>
          </cell>
          <cell r="V212">
            <v>0.17697960000000001</v>
          </cell>
          <cell r="W212">
            <v>22.86</v>
          </cell>
          <cell r="X212">
            <v>15.24</v>
          </cell>
          <cell r="Y212">
            <v>0.50800000000000001</v>
          </cell>
          <cell r="Z212">
            <v>2.2679618500000002E-2</v>
          </cell>
          <cell r="AA212">
            <v>0</v>
          </cell>
          <cell r="AB212" t="str">
            <v/>
          </cell>
        </row>
        <row r="213">
          <cell r="A213" t="str">
            <v>MC263D/A</v>
          </cell>
          <cell r="B213">
            <v>885909348718</v>
          </cell>
          <cell r="C213" t="str">
            <v>AppleCare Protection Plan for iPod nano/iPod shuffle</v>
          </cell>
          <cell r="D213">
            <v>54.83</v>
          </cell>
          <cell r="E213">
            <v>59</v>
          </cell>
          <cell r="F213">
            <v>41</v>
          </cell>
          <cell r="I213">
            <v>46</v>
          </cell>
          <cell r="J213">
            <v>49.496000000000002</v>
          </cell>
          <cell r="K213">
            <v>46</v>
          </cell>
          <cell r="L213">
            <v>49.496000000000002</v>
          </cell>
          <cell r="M213">
            <v>40</v>
          </cell>
          <cell r="N213">
            <v>43.04</v>
          </cell>
          <cell r="O213">
            <v>46</v>
          </cell>
          <cell r="P213">
            <v>49.496000000000002</v>
          </cell>
          <cell r="R213" t="str">
            <v>29/10/2009</v>
          </cell>
          <cell r="T213" t="str">
            <v>GP</v>
          </cell>
          <cell r="U213">
            <v>0.25</v>
          </cell>
          <cell r="V213">
            <v>0.23</v>
          </cell>
          <cell r="W213">
            <v>13.462</v>
          </cell>
          <cell r="X213">
            <v>1.27</v>
          </cell>
          <cell r="Y213">
            <v>13.462</v>
          </cell>
          <cell r="Z213">
            <v>6.8000000000000005E-2</v>
          </cell>
          <cell r="AA213">
            <v>10</v>
          </cell>
        </row>
        <row r="214">
          <cell r="A214" t="str">
            <v>MC263F/A</v>
          </cell>
          <cell r="B214">
            <v>885909348749</v>
          </cell>
        </row>
        <row r="215">
          <cell r="A215" t="str">
            <v>MC263ZM/A</v>
          </cell>
          <cell r="B215">
            <v>885909348831</v>
          </cell>
        </row>
        <row r="216">
          <cell r="A216" t="str">
            <v>MC263T/A</v>
          </cell>
          <cell r="B216">
            <v>885909348817</v>
          </cell>
        </row>
        <row r="217">
          <cell r="A217" t="str">
            <v>MC261D/A</v>
          </cell>
          <cell r="B217">
            <v>885909348459</v>
          </cell>
          <cell r="C217" t="str">
            <v>AppleCare Protection Plan for iPod touch / classic</v>
          </cell>
          <cell r="D217">
            <v>82.71</v>
          </cell>
          <cell r="E217">
            <v>89</v>
          </cell>
          <cell r="F217">
            <v>62</v>
          </cell>
          <cell r="I217">
            <v>69</v>
          </cell>
          <cell r="J217">
            <v>74.244</v>
          </cell>
          <cell r="K217">
            <v>69</v>
          </cell>
          <cell r="L217">
            <v>74.244</v>
          </cell>
          <cell r="M217">
            <v>60</v>
          </cell>
          <cell r="N217">
            <v>64.56</v>
          </cell>
          <cell r="O217">
            <v>69</v>
          </cell>
          <cell r="P217">
            <v>74.244</v>
          </cell>
          <cell r="R217" t="str">
            <v>29/10/2009</v>
          </cell>
          <cell r="T217" t="str">
            <v>GP</v>
          </cell>
          <cell r="U217">
            <v>0.25</v>
          </cell>
          <cell r="V217">
            <v>0.23</v>
          </cell>
          <cell r="W217">
            <v>13.462</v>
          </cell>
          <cell r="X217">
            <v>1.27</v>
          </cell>
          <cell r="Y217">
            <v>13.462</v>
          </cell>
          <cell r="Z217">
            <v>6.8000000000000005E-2</v>
          </cell>
          <cell r="AA217">
            <v>10</v>
          </cell>
        </row>
        <row r="218">
          <cell r="A218" t="str">
            <v>MC261F/A</v>
          </cell>
          <cell r="B218">
            <v>885909348480</v>
          </cell>
        </row>
        <row r="219">
          <cell r="A219" t="str">
            <v>MC261ZM/A</v>
          </cell>
          <cell r="B219">
            <v>885909348572</v>
          </cell>
        </row>
        <row r="220">
          <cell r="A220" t="str">
            <v>MC261T/A</v>
          </cell>
          <cell r="B220">
            <v>885909348558</v>
          </cell>
        </row>
        <row r="221">
          <cell r="A221" t="str">
            <v>MC264D/A</v>
          </cell>
          <cell r="B221">
            <v>885909348848</v>
          </cell>
          <cell r="C221" t="str">
            <v>AppleCare Protection Plan for Apple TV</v>
          </cell>
          <cell r="D221">
            <v>64.13</v>
          </cell>
          <cell r="E221">
            <v>69</v>
          </cell>
          <cell r="F221">
            <v>48</v>
          </cell>
          <cell r="I221">
            <v>53</v>
          </cell>
          <cell r="J221">
            <v>57.028000000000006</v>
          </cell>
          <cell r="K221">
            <v>53</v>
          </cell>
          <cell r="L221">
            <v>57.028000000000006</v>
          </cell>
          <cell r="M221">
            <v>47</v>
          </cell>
          <cell r="N221">
            <v>50.572000000000003</v>
          </cell>
          <cell r="O221">
            <v>53</v>
          </cell>
          <cell r="P221">
            <v>57.028000000000006</v>
          </cell>
          <cell r="R221" t="str">
            <v>29/10/2009</v>
          </cell>
          <cell r="T221" t="str">
            <v>GP</v>
          </cell>
          <cell r="U221">
            <v>0.25</v>
          </cell>
          <cell r="V221">
            <v>0.23</v>
          </cell>
          <cell r="W221">
            <v>13.462</v>
          </cell>
          <cell r="X221">
            <v>1.27</v>
          </cell>
          <cell r="Y221">
            <v>13.462</v>
          </cell>
          <cell r="Z221">
            <v>6.8000000000000005E-2</v>
          </cell>
          <cell r="AA221">
            <v>10</v>
          </cell>
        </row>
        <row r="222">
          <cell r="A222" t="str">
            <v>MC264F/A</v>
          </cell>
          <cell r="B222">
            <v>885909348879</v>
          </cell>
        </row>
        <row r="223">
          <cell r="A223" t="str">
            <v>MC264ZM/A</v>
          </cell>
          <cell r="B223">
            <v>885909348961</v>
          </cell>
        </row>
        <row r="224">
          <cell r="A224" t="str">
            <v>MC264T/A</v>
          </cell>
          <cell r="B224">
            <v>885909348947</v>
          </cell>
        </row>
        <row r="225">
          <cell r="A225" t="str">
            <v>MC258D/A</v>
          </cell>
          <cell r="B225">
            <v>885909348060</v>
          </cell>
          <cell r="C225" t="str">
            <v>AppleCare Protection Plan for MacBook / MacBook Air / 13" MacBook Pro</v>
          </cell>
          <cell r="D225">
            <v>324.35000000000002</v>
          </cell>
          <cell r="E225">
            <v>349</v>
          </cell>
          <cell r="F225">
            <v>243</v>
          </cell>
          <cell r="I225">
            <v>269</v>
          </cell>
          <cell r="J225">
            <v>289.44400000000002</v>
          </cell>
          <cell r="K225">
            <v>269</v>
          </cell>
          <cell r="L225">
            <v>289.44400000000002</v>
          </cell>
          <cell r="M225">
            <v>237</v>
          </cell>
          <cell r="N225">
            <v>255.01200000000003</v>
          </cell>
          <cell r="O225">
            <v>269</v>
          </cell>
          <cell r="P225">
            <v>289.44400000000002</v>
          </cell>
          <cell r="R225" t="str">
            <v>29/10/2009</v>
          </cell>
          <cell r="T225" t="str">
            <v>GP</v>
          </cell>
          <cell r="U225">
            <v>0.25</v>
          </cell>
          <cell r="V225">
            <v>0.23</v>
          </cell>
          <cell r="W225">
            <v>13.462</v>
          </cell>
          <cell r="X225">
            <v>1.27</v>
          </cell>
          <cell r="Y225">
            <v>13.462</v>
          </cell>
          <cell r="Z225">
            <v>6.8000000000000005E-2</v>
          </cell>
          <cell r="AA225">
            <v>10</v>
          </cell>
        </row>
        <row r="226">
          <cell r="A226" t="str">
            <v>MC258F/A</v>
          </cell>
          <cell r="B226">
            <v>885909348091</v>
          </cell>
        </row>
        <row r="227">
          <cell r="A227" t="str">
            <v>MC258ZM/A</v>
          </cell>
          <cell r="B227">
            <v>885909348183</v>
          </cell>
        </row>
        <row r="228">
          <cell r="A228" t="str">
            <v>MC258T/A</v>
          </cell>
          <cell r="B228">
            <v>885909348169</v>
          </cell>
        </row>
        <row r="229">
          <cell r="A229" t="str">
            <v>MC259D/A</v>
          </cell>
          <cell r="B229">
            <v>885909348190</v>
          </cell>
          <cell r="C229" t="str">
            <v>AppleCare Protection Plan for MacBook Pro</v>
          </cell>
          <cell r="D229">
            <v>445.17</v>
          </cell>
          <cell r="E229">
            <v>479</v>
          </cell>
          <cell r="F229">
            <v>334</v>
          </cell>
          <cell r="I229">
            <v>369</v>
          </cell>
          <cell r="J229">
            <v>397.04400000000004</v>
          </cell>
          <cell r="K229">
            <v>369</v>
          </cell>
          <cell r="L229">
            <v>397.04400000000004</v>
          </cell>
          <cell r="M229">
            <v>325</v>
          </cell>
          <cell r="N229">
            <v>349.7</v>
          </cell>
          <cell r="O229">
            <v>369</v>
          </cell>
          <cell r="P229">
            <v>397.04400000000004</v>
          </cell>
          <cell r="R229" t="str">
            <v>29/10/2009</v>
          </cell>
          <cell r="T229" t="str">
            <v>GP</v>
          </cell>
          <cell r="U229">
            <v>0.25</v>
          </cell>
          <cell r="V229">
            <v>0.23</v>
          </cell>
          <cell r="W229">
            <v>13.462</v>
          </cell>
          <cell r="X229">
            <v>1.27</v>
          </cell>
          <cell r="Y229">
            <v>13.462</v>
          </cell>
          <cell r="Z229">
            <v>6.8000000000000005E-2</v>
          </cell>
          <cell r="AA229">
            <v>10</v>
          </cell>
        </row>
        <row r="230">
          <cell r="A230" t="str">
            <v>MC259F/A</v>
          </cell>
          <cell r="B230">
            <v>885909348220</v>
          </cell>
        </row>
        <row r="231">
          <cell r="A231" t="str">
            <v>MC259ZM/A</v>
          </cell>
          <cell r="B231">
            <v>885909348312</v>
          </cell>
        </row>
        <row r="232">
          <cell r="A232" t="str">
            <v>MC259T/A</v>
          </cell>
          <cell r="B232">
            <v>885909348299</v>
          </cell>
        </row>
        <row r="233">
          <cell r="A233" t="str">
            <v>MC256D/A</v>
          </cell>
          <cell r="B233">
            <v>885909347803</v>
          </cell>
          <cell r="C233" t="str">
            <v>AppleCare Protection Plan for Mac Pro</v>
          </cell>
          <cell r="D233">
            <v>370.82</v>
          </cell>
          <cell r="E233">
            <v>399</v>
          </cell>
          <cell r="F233">
            <v>278</v>
          </cell>
          <cell r="I233">
            <v>308</v>
          </cell>
          <cell r="J233">
            <v>331.40800000000002</v>
          </cell>
          <cell r="K233">
            <v>308</v>
          </cell>
          <cell r="L233">
            <v>331.40800000000002</v>
          </cell>
          <cell r="M233">
            <v>271</v>
          </cell>
          <cell r="N233">
            <v>291.596</v>
          </cell>
          <cell r="O233">
            <v>308</v>
          </cell>
          <cell r="P233">
            <v>331.40800000000002</v>
          </cell>
          <cell r="R233" t="str">
            <v>29/10/2009</v>
          </cell>
          <cell r="T233" t="str">
            <v>GP</v>
          </cell>
          <cell r="U233">
            <v>0.25</v>
          </cell>
          <cell r="V233">
            <v>0.23</v>
          </cell>
          <cell r="W233">
            <v>13.462</v>
          </cell>
          <cell r="X233">
            <v>1.27</v>
          </cell>
          <cell r="Y233">
            <v>13.462</v>
          </cell>
          <cell r="Z233">
            <v>6.8000000000000005E-2</v>
          </cell>
          <cell r="AA233">
            <v>10</v>
          </cell>
        </row>
        <row r="234">
          <cell r="A234" t="str">
            <v>MC256F/A</v>
          </cell>
          <cell r="B234">
            <v>885909347834</v>
          </cell>
        </row>
        <row r="235">
          <cell r="A235" t="str">
            <v>MC256ZM/A</v>
          </cell>
          <cell r="B235">
            <v>885909347926</v>
          </cell>
        </row>
        <row r="236">
          <cell r="A236" t="str">
            <v>MC256T/A</v>
          </cell>
          <cell r="B236">
            <v>885909347902</v>
          </cell>
        </row>
        <row r="237">
          <cell r="A237" t="str">
            <v>MC257D/A</v>
          </cell>
          <cell r="B237">
            <v>885909347933</v>
          </cell>
          <cell r="C237" t="str">
            <v>AppleCare Protection Plan for iMac</v>
          </cell>
          <cell r="D237">
            <v>231.41</v>
          </cell>
          <cell r="E237">
            <v>249</v>
          </cell>
          <cell r="F237">
            <v>174</v>
          </cell>
          <cell r="I237">
            <v>192</v>
          </cell>
          <cell r="J237">
            <v>206.59200000000001</v>
          </cell>
          <cell r="K237">
            <v>192</v>
          </cell>
          <cell r="L237">
            <v>206.59200000000001</v>
          </cell>
          <cell r="M237">
            <v>169</v>
          </cell>
          <cell r="N237">
            <v>181.84400000000002</v>
          </cell>
          <cell r="O237">
            <v>192</v>
          </cell>
          <cell r="P237">
            <v>206.59200000000001</v>
          </cell>
          <cell r="R237" t="str">
            <v>29/10/2009</v>
          </cell>
          <cell r="T237" t="str">
            <v>GP</v>
          </cell>
          <cell r="U237">
            <v>0.25</v>
          </cell>
          <cell r="V237">
            <v>0.23</v>
          </cell>
          <cell r="W237">
            <v>13.462</v>
          </cell>
          <cell r="X237">
            <v>1.27</v>
          </cell>
          <cell r="Y237">
            <v>13.462</v>
          </cell>
          <cell r="Z237">
            <v>6.8000000000000005E-2</v>
          </cell>
          <cell r="AA237">
            <v>10</v>
          </cell>
        </row>
        <row r="238">
          <cell r="A238" t="str">
            <v>MC257F/A</v>
          </cell>
          <cell r="B238">
            <v>885909347964</v>
          </cell>
        </row>
        <row r="239">
          <cell r="A239" t="str">
            <v>MC257ZM/A</v>
          </cell>
          <cell r="B239">
            <v>885909348053</v>
          </cell>
        </row>
        <row r="240">
          <cell r="A240" t="str">
            <v>MC257T/A</v>
          </cell>
          <cell r="B240">
            <v>885909348039</v>
          </cell>
        </row>
        <row r="241">
          <cell r="A241" t="str">
            <v>MC262D/A</v>
          </cell>
          <cell r="B241">
            <v>885909348589</v>
          </cell>
          <cell r="C241" t="str">
            <v>AppleCare Protection Plan for Apple Display</v>
          </cell>
          <cell r="D241">
            <v>129.18</v>
          </cell>
          <cell r="E241">
            <v>139</v>
          </cell>
          <cell r="F241">
            <v>97</v>
          </cell>
          <cell r="I241">
            <v>107</v>
          </cell>
          <cell r="J241">
            <v>115.13200000000001</v>
          </cell>
          <cell r="K241">
            <v>107</v>
          </cell>
          <cell r="L241">
            <v>115.13200000000001</v>
          </cell>
          <cell r="M241">
            <v>94</v>
          </cell>
          <cell r="N241">
            <v>101.14400000000001</v>
          </cell>
          <cell r="O241">
            <v>107</v>
          </cell>
          <cell r="P241">
            <v>115.13200000000001</v>
          </cell>
          <cell r="R241" t="str">
            <v>29/10/2009</v>
          </cell>
          <cell r="T241" t="str">
            <v>GP</v>
          </cell>
          <cell r="U241">
            <v>0.25</v>
          </cell>
          <cell r="V241">
            <v>0.23</v>
          </cell>
          <cell r="W241">
            <v>13.462</v>
          </cell>
          <cell r="X241">
            <v>1.27</v>
          </cell>
          <cell r="Y241">
            <v>13.462</v>
          </cell>
          <cell r="Z241">
            <v>6.8000000000000005E-2</v>
          </cell>
          <cell r="AA241">
            <v>10</v>
          </cell>
        </row>
        <row r="242">
          <cell r="A242" t="str">
            <v>MC262F/A</v>
          </cell>
          <cell r="B242">
            <v>885909348619</v>
          </cell>
        </row>
        <row r="243">
          <cell r="A243" t="str">
            <v>MC262ZM/A</v>
          </cell>
          <cell r="B243">
            <v>885909348701</v>
          </cell>
        </row>
        <row r="244">
          <cell r="A244" t="str">
            <v>MC262T/A</v>
          </cell>
          <cell r="B244">
            <v>885909348688</v>
          </cell>
        </row>
        <row r="245">
          <cell r="A245" t="str">
            <v>MC260D/A</v>
          </cell>
          <cell r="B245">
            <v>885909348329</v>
          </cell>
          <cell r="C245" t="str">
            <v>AppleCare Protection Plan for Mac mini</v>
          </cell>
          <cell r="D245">
            <v>212.83</v>
          </cell>
          <cell r="E245">
            <v>229</v>
          </cell>
          <cell r="F245">
            <v>160</v>
          </cell>
          <cell r="I245">
            <v>177</v>
          </cell>
          <cell r="J245">
            <v>190.452</v>
          </cell>
          <cell r="K245">
            <v>177</v>
          </cell>
          <cell r="L245">
            <v>190.452</v>
          </cell>
          <cell r="M245">
            <v>155</v>
          </cell>
          <cell r="N245">
            <v>166.78</v>
          </cell>
          <cell r="O245">
            <v>177</v>
          </cell>
          <cell r="P245">
            <v>190.452</v>
          </cell>
          <cell r="R245" t="str">
            <v>29/10/2009</v>
          </cell>
          <cell r="T245" t="str">
            <v>GP</v>
          </cell>
          <cell r="U245">
            <v>0.25</v>
          </cell>
          <cell r="V245">
            <v>0.23</v>
          </cell>
          <cell r="W245">
            <v>13.462</v>
          </cell>
          <cell r="X245">
            <v>1.27</v>
          </cell>
          <cell r="Y245">
            <v>13.462</v>
          </cell>
          <cell r="Z245">
            <v>6.8000000000000005E-2</v>
          </cell>
          <cell r="AA245">
            <v>10</v>
          </cell>
        </row>
        <row r="246">
          <cell r="A246" t="str">
            <v>MC260F/A</v>
          </cell>
          <cell r="B246">
            <v>885909348350</v>
          </cell>
        </row>
        <row r="247">
          <cell r="A247" t="str">
            <v>MC260ZM/A</v>
          </cell>
          <cell r="B247">
            <v>885909348442</v>
          </cell>
        </row>
        <row r="248">
          <cell r="A248" t="str">
            <v>MC260T/A</v>
          </cell>
          <cell r="B248">
            <v>885909348428</v>
          </cell>
        </row>
        <row r="249">
          <cell r="A249" t="str">
            <v>MB039ZM/C</v>
          </cell>
          <cell r="B249">
            <v>885909275724</v>
          </cell>
          <cell r="C249" t="str">
            <v>AppleCare Help Desk Support (annual contract)</v>
          </cell>
          <cell r="D249">
            <v>3530.67</v>
          </cell>
          <cell r="E249">
            <v>3799</v>
          </cell>
          <cell r="F249">
            <v>2648</v>
          </cell>
          <cell r="H249" t="str">
            <v/>
          </cell>
          <cell r="I249">
            <v>2930</v>
          </cell>
          <cell r="J249">
            <v>3152.68</v>
          </cell>
          <cell r="K249">
            <v>2930</v>
          </cell>
          <cell r="L249">
            <v>3152.68</v>
          </cell>
          <cell r="M249">
            <v>2577</v>
          </cell>
          <cell r="N249">
            <v>2772.8520000000003</v>
          </cell>
          <cell r="O249">
            <v>2930</v>
          </cell>
          <cell r="P249">
            <v>3152.68</v>
          </cell>
          <cell r="R249" t="str">
            <v>09/12/2008</v>
          </cell>
          <cell r="T249" t="str">
            <v>GP</v>
          </cell>
          <cell r="U249">
            <v>0.25</v>
          </cell>
          <cell r="V249">
            <v>0.46031083</v>
          </cell>
          <cell r="W249">
            <v>13.462</v>
          </cell>
          <cell r="X249">
            <v>13.462</v>
          </cell>
          <cell r="Y249">
            <v>2.54</v>
          </cell>
          <cell r="Z249">
            <v>0.11339809250000001</v>
          </cell>
          <cell r="AA249">
            <v>0</v>
          </cell>
          <cell r="AB249" t="str">
            <v/>
          </cell>
        </row>
        <row r="250">
          <cell r="A250" t="str">
            <v>MB038ZM/C</v>
          </cell>
          <cell r="B250">
            <v>885909275717</v>
          </cell>
          <cell r="C250" t="str">
            <v>AppleCare Help Desk Tools (set of CDs)</v>
          </cell>
          <cell r="D250">
            <v>1263.01</v>
          </cell>
          <cell r="E250">
            <v>1359</v>
          </cell>
          <cell r="F250">
            <v>947</v>
          </cell>
          <cell r="H250" t="str">
            <v/>
          </cell>
          <cell r="I250">
            <v>1048</v>
          </cell>
          <cell r="J250">
            <v>1127.6500000000001</v>
          </cell>
          <cell r="K250">
            <v>1048</v>
          </cell>
          <cell r="L250">
            <v>1127.6480000000001</v>
          </cell>
          <cell r="M250">
            <v>922</v>
          </cell>
          <cell r="N250">
            <v>992.07200000000012</v>
          </cell>
          <cell r="O250">
            <v>1048</v>
          </cell>
          <cell r="P250">
            <v>1127.6480000000001</v>
          </cell>
          <cell r="R250" t="str">
            <v>09/12/2008</v>
          </cell>
          <cell r="T250" t="str">
            <v>GP</v>
          </cell>
          <cell r="U250">
            <v>0.25</v>
          </cell>
          <cell r="V250">
            <v>0.46031083</v>
          </cell>
          <cell r="W250">
            <v>13.462</v>
          </cell>
          <cell r="X250">
            <v>13.462</v>
          </cell>
          <cell r="Y250">
            <v>2.54</v>
          </cell>
          <cell r="Z250">
            <v>0.11339809250000001</v>
          </cell>
          <cell r="AA250">
            <v>0</v>
          </cell>
          <cell r="AB250" t="str">
            <v/>
          </cell>
        </row>
        <row r="251">
          <cell r="A251" t="str">
            <v>MA698ZM/C</v>
          </cell>
          <cell r="B251">
            <v>885909288830</v>
          </cell>
          <cell r="C251" t="str">
            <v>AppleCare Pro Video Support (annual contract)</v>
          </cell>
          <cell r="D251">
            <v>1132.9000000000001</v>
          </cell>
          <cell r="E251">
            <v>1219</v>
          </cell>
          <cell r="F251">
            <v>850</v>
          </cell>
          <cell r="H251" t="str">
            <v/>
          </cell>
          <cell r="I251">
            <v>940</v>
          </cell>
          <cell r="J251">
            <v>1011.44</v>
          </cell>
          <cell r="K251">
            <v>940</v>
          </cell>
          <cell r="L251">
            <v>1011.44</v>
          </cell>
          <cell r="M251">
            <v>827</v>
          </cell>
          <cell r="N251">
            <v>889.85200000000009</v>
          </cell>
          <cell r="O251">
            <v>940</v>
          </cell>
          <cell r="P251">
            <v>1011.44</v>
          </cell>
          <cell r="R251" t="str">
            <v>09/12/2008</v>
          </cell>
          <cell r="T251" t="str">
            <v>GP</v>
          </cell>
          <cell r="U251">
            <v>0.25</v>
          </cell>
          <cell r="V251">
            <v>0.46031083</v>
          </cell>
          <cell r="W251">
            <v>13.462</v>
          </cell>
          <cell r="X251">
            <v>13.462</v>
          </cell>
          <cell r="Y251">
            <v>2.54</v>
          </cell>
          <cell r="Z251">
            <v>5.8967008100000003E-2</v>
          </cell>
          <cell r="AA251">
            <v>0</v>
          </cell>
          <cell r="AB251" t="str">
            <v/>
          </cell>
        </row>
        <row r="252">
          <cell r="A252" t="str">
            <v>D2653</v>
          </cell>
          <cell r="B252" t="str">
            <v/>
          </cell>
          <cell r="C252" t="str">
            <v>Mac OS X Server Software Support Alliance (annual contract)</v>
          </cell>
          <cell r="D252">
            <v>78065.990000000005</v>
          </cell>
          <cell r="E252">
            <v>83999</v>
          </cell>
          <cell r="F252">
            <v>62453</v>
          </cell>
          <cell r="H252" t="str">
            <v/>
          </cell>
          <cell r="I252">
            <v>64795</v>
          </cell>
          <cell r="J252">
            <v>69719.42</v>
          </cell>
          <cell r="K252">
            <v>64795</v>
          </cell>
          <cell r="L252">
            <v>69719.42</v>
          </cell>
          <cell r="M252">
            <v>56988</v>
          </cell>
          <cell r="N252">
            <v>61319.088000000003</v>
          </cell>
          <cell r="O252">
            <v>64795</v>
          </cell>
          <cell r="P252">
            <v>69719.42</v>
          </cell>
          <cell r="R252">
            <v>37007</v>
          </cell>
          <cell r="T252" t="str">
            <v>KA</v>
          </cell>
          <cell r="U252">
            <v>0.2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</v>
          </cell>
        </row>
        <row r="253">
          <cell r="A253" t="str">
            <v>D2652</v>
          </cell>
          <cell r="B253" t="str">
            <v/>
          </cell>
          <cell r="C253" t="str">
            <v>Mac OS X Server Software Support Preferred (annual contract)</v>
          </cell>
          <cell r="D253">
            <v>31225.84</v>
          </cell>
          <cell r="E253">
            <v>33599</v>
          </cell>
          <cell r="F253">
            <v>24981</v>
          </cell>
          <cell r="H253" t="str">
            <v/>
          </cell>
          <cell r="I253">
            <v>25917</v>
          </cell>
          <cell r="J253">
            <v>27886.69</v>
          </cell>
          <cell r="K253">
            <v>25917</v>
          </cell>
          <cell r="L253">
            <v>27886.692000000003</v>
          </cell>
          <cell r="M253">
            <v>22795</v>
          </cell>
          <cell r="N253">
            <v>24527.42</v>
          </cell>
          <cell r="O253">
            <v>25917</v>
          </cell>
          <cell r="P253">
            <v>27886.692000000003</v>
          </cell>
          <cell r="R253">
            <v>37007</v>
          </cell>
          <cell r="T253" t="str">
            <v>KA</v>
          </cell>
          <cell r="U253">
            <v>0.2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1</v>
          </cell>
        </row>
        <row r="254">
          <cell r="A254" t="str">
            <v>MB040ZM/C</v>
          </cell>
          <cell r="B254">
            <v>885909275731</v>
          </cell>
          <cell r="C254" t="str">
            <v>Mac OS X Server Software Support Select (annual contract)</v>
          </cell>
          <cell r="D254">
            <v>9292.75</v>
          </cell>
          <cell r="E254">
            <v>9999</v>
          </cell>
          <cell r="F254">
            <v>7434</v>
          </cell>
          <cell r="H254" t="str">
            <v/>
          </cell>
          <cell r="I254">
            <v>7713</v>
          </cell>
          <cell r="J254">
            <v>8299.19</v>
          </cell>
          <cell r="K254">
            <v>7713</v>
          </cell>
          <cell r="L254">
            <v>8299.1880000000001</v>
          </cell>
          <cell r="M254">
            <v>6784</v>
          </cell>
          <cell r="N254">
            <v>7299.5840000000007</v>
          </cell>
          <cell r="O254">
            <v>7713</v>
          </cell>
          <cell r="P254">
            <v>8299.1880000000001</v>
          </cell>
          <cell r="R254" t="str">
            <v>09/12/2008</v>
          </cell>
          <cell r="T254" t="str">
            <v>KA</v>
          </cell>
          <cell r="U254">
            <v>0.2</v>
          </cell>
          <cell r="V254">
            <v>0.46031083</v>
          </cell>
          <cell r="W254">
            <v>13.462</v>
          </cell>
          <cell r="X254">
            <v>13.462</v>
          </cell>
          <cell r="Y254">
            <v>2.54</v>
          </cell>
          <cell r="Z254">
            <v>0.11339809250000001</v>
          </cell>
          <cell r="AA254">
            <v>0</v>
          </cell>
          <cell r="AB254" t="str">
            <v/>
          </cell>
        </row>
        <row r="255">
          <cell r="A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/>
          </cell>
          <cell r="H255" t="str">
            <v/>
          </cell>
          <cell r="I255" t="str">
            <v/>
          </cell>
          <cell r="J255" t="str">
            <v/>
          </cell>
          <cell r="R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</row>
        <row r="256">
          <cell r="A256" t="str">
            <v>Mac OS X</v>
          </cell>
          <cell r="D256" t="str">
            <v/>
          </cell>
          <cell r="E256" t="str">
            <v/>
          </cell>
          <cell r="F256" t="str">
            <v/>
          </cell>
          <cell r="H256" t="str">
            <v/>
          </cell>
          <cell r="I256" t="str">
            <v/>
          </cell>
          <cell r="J256" t="str">
            <v/>
          </cell>
          <cell r="R256" t="str">
            <v/>
          </cell>
          <cell r="T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</row>
        <row r="257">
          <cell r="A257" t="str">
            <v>MC223D/A</v>
          </cell>
          <cell r="B257">
            <v>885909329717</v>
          </cell>
          <cell r="C257" t="str">
            <v>Mac OS X Snow Leopard Retail Upgrade</v>
          </cell>
          <cell r="D257">
            <v>36.25</v>
          </cell>
          <cell r="E257">
            <v>39</v>
          </cell>
          <cell r="F257">
            <v>29</v>
          </cell>
          <cell r="I257">
            <v>36.25</v>
          </cell>
          <cell r="J257">
            <v>39</v>
          </cell>
          <cell r="K257">
            <v>36.25</v>
          </cell>
          <cell r="L257">
            <v>39</v>
          </cell>
          <cell r="M257">
            <v>18</v>
          </cell>
          <cell r="N257">
            <v>19.368000000000002</v>
          </cell>
          <cell r="O257">
            <v>18</v>
          </cell>
          <cell r="P257">
            <v>19.368000000000002</v>
          </cell>
          <cell r="R257" t="str">
            <v>24/08/2009</v>
          </cell>
          <cell r="T257" t="str">
            <v>HJ</v>
          </cell>
          <cell r="U257">
            <v>0.2</v>
          </cell>
          <cell r="V257">
            <v>0.23</v>
          </cell>
          <cell r="W257">
            <v>13.462</v>
          </cell>
          <cell r="X257">
            <v>1.27</v>
          </cell>
          <cell r="Y257">
            <v>13.462</v>
          </cell>
          <cell r="Z257">
            <v>4.4999999999999998E-2</v>
          </cell>
          <cell r="AA257">
            <v>0</v>
          </cell>
          <cell r="AB257" t="str">
            <v/>
          </cell>
        </row>
        <row r="258">
          <cell r="A258" t="str">
            <v>MC223F/A</v>
          </cell>
          <cell r="B258">
            <v>885909329748</v>
          </cell>
          <cell r="C258" t="str">
            <v/>
          </cell>
          <cell r="D258" t="str">
            <v/>
          </cell>
          <cell r="E258" t="str">
            <v/>
          </cell>
          <cell r="F258" t="str">
            <v/>
          </cell>
          <cell r="I258" t="str">
            <v/>
          </cell>
          <cell r="J258" t="str">
            <v/>
          </cell>
          <cell r="T258" t="str">
            <v/>
          </cell>
          <cell r="U258" t="str">
            <v/>
          </cell>
          <cell r="AB258" t="str">
            <v/>
          </cell>
        </row>
        <row r="259">
          <cell r="A259" t="str">
            <v>MC223Z/A</v>
          </cell>
          <cell r="B259">
            <v>885909329861</v>
          </cell>
          <cell r="C259" t="str">
            <v/>
          </cell>
          <cell r="D259" t="str">
            <v/>
          </cell>
          <cell r="E259" t="str">
            <v/>
          </cell>
          <cell r="F259" t="str">
            <v/>
          </cell>
          <cell r="I259" t="str">
            <v/>
          </cell>
          <cell r="J259" t="str">
            <v/>
          </cell>
          <cell r="T259" t="str">
            <v/>
          </cell>
          <cell r="U259" t="str">
            <v/>
          </cell>
          <cell r="AB259" t="str">
            <v/>
          </cell>
        </row>
        <row r="260">
          <cell r="A260" t="str">
            <v>MC223T/A</v>
          </cell>
          <cell r="B260">
            <v>885909329847</v>
          </cell>
          <cell r="C260" t="str">
            <v/>
          </cell>
          <cell r="D260" t="str">
            <v/>
          </cell>
          <cell r="E260" t="str">
            <v/>
          </cell>
          <cell r="F260" t="str">
            <v/>
          </cell>
          <cell r="I260" t="str">
            <v/>
          </cell>
          <cell r="J260" t="str">
            <v/>
          </cell>
          <cell r="T260" t="str">
            <v/>
          </cell>
          <cell r="U260" t="str">
            <v/>
          </cell>
          <cell r="AB260" t="str">
            <v/>
          </cell>
        </row>
        <row r="261">
          <cell r="A261" t="str">
            <v>MC224D/A</v>
          </cell>
          <cell r="B261">
            <v>885909329885</v>
          </cell>
          <cell r="C261" t="str">
            <v xml:space="preserve">Mac OS X Snow Leopard Retail Upgrade Family Pack Upgrade </v>
          </cell>
          <cell r="D261">
            <v>64.13</v>
          </cell>
          <cell r="E261">
            <v>69</v>
          </cell>
          <cell r="F261">
            <v>51</v>
          </cell>
          <cell r="I261">
            <v>64.13</v>
          </cell>
          <cell r="J261">
            <v>69</v>
          </cell>
          <cell r="K261">
            <v>64.13</v>
          </cell>
          <cell r="L261">
            <v>69</v>
          </cell>
          <cell r="M261">
            <v>32</v>
          </cell>
          <cell r="N261">
            <v>34.432000000000002</v>
          </cell>
          <cell r="O261">
            <v>32</v>
          </cell>
          <cell r="P261">
            <v>34.432000000000002</v>
          </cell>
          <cell r="R261" t="str">
            <v>24/08/2009</v>
          </cell>
          <cell r="T261" t="str">
            <v>HJ</v>
          </cell>
          <cell r="U261">
            <v>0.2</v>
          </cell>
          <cell r="V261">
            <v>0.23</v>
          </cell>
          <cell r="W261">
            <v>13.462</v>
          </cell>
          <cell r="X261">
            <v>1.27</v>
          </cell>
          <cell r="Y261">
            <v>13.462</v>
          </cell>
          <cell r="Z261">
            <v>4.4999999999999998E-2</v>
          </cell>
          <cell r="AA261">
            <v>0</v>
          </cell>
          <cell r="AB261" t="str">
            <v/>
          </cell>
        </row>
        <row r="262">
          <cell r="A262" t="str">
            <v>MC224F/A</v>
          </cell>
          <cell r="B262">
            <v>885909329915</v>
          </cell>
          <cell r="C262" t="str">
            <v/>
          </cell>
          <cell r="D262" t="str">
            <v/>
          </cell>
          <cell r="E262" t="str">
            <v/>
          </cell>
          <cell r="F262" t="str">
            <v/>
          </cell>
          <cell r="T262" t="str">
            <v/>
          </cell>
          <cell r="U262" t="str">
            <v/>
          </cell>
          <cell r="AB262" t="str">
            <v/>
          </cell>
        </row>
        <row r="263">
          <cell r="A263" t="str">
            <v>MC224Z/A</v>
          </cell>
          <cell r="B263">
            <v>885909330034</v>
          </cell>
          <cell r="C263" t="str">
            <v/>
          </cell>
          <cell r="D263" t="str">
            <v/>
          </cell>
          <cell r="E263" t="str">
            <v/>
          </cell>
          <cell r="F263" t="str">
            <v/>
          </cell>
          <cell r="T263" t="str">
            <v/>
          </cell>
          <cell r="U263" t="str">
            <v/>
          </cell>
          <cell r="AB263" t="str">
            <v/>
          </cell>
        </row>
        <row r="264">
          <cell r="A264" t="str">
            <v>MC224T/A</v>
          </cell>
          <cell r="B264">
            <v>885909330010</v>
          </cell>
          <cell r="C264" t="str">
            <v/>
          </cell>
          <cell r="D264" t="str">
            <v/>
          </cell>
          <cell r="E264" t="str">
            <v/>
          </cell>
          <cell r="F264" t="str">
            <v/>
          </cell>
          <cell r="T264" t="str">
            <v/>
          </cell>
          <cell r="U264" t="str">
            <v/>
          </cell>
          <cell r="AB264" t="str">
            <v/>
          </cell>
        </row>
        <row r="265">
          <cell r="C265" t="str">
            <v/>
          </cell>
          <cell r="T265" t="str">
            <v/>
          </cell>
          <cell r="U265" t="str">
            <v/>
          </cell>
          <cell r="AB265" t="str">
            <v/>
          </cell>
        </row>
        <row r="266">
          <cell r="A266" t="str">
            <v>Mac OS X Server</v>
          </cell>
          <cell r="D266" t="str">
            <v/>
          </cell>
          <cell r="E266" t="str">
            <v/>
          </cell>
          <cell r="F266" t="str">
            <v/>
          </cell>
          <cell r="H266" t="str">
            <v/>
          </cell>
          <cell r="R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</row>
        <row r="267">
          <cell r="A267" t="str">
            <v>MC190D/A</v>
          </cell>
          <cell r="B267">
            <v>885909325740</v>
          </cell>
          <cell r="C267" t="str">
            <v xml:space="preserve">Mac OS X Snow Leopard Server Unlimited Client </v>
          </cell>
          <cell r="D267">
            <v>603.16</v>
          </cell>
          <cell r="E267">
            <v>649</v>
          </cell>
          <cell r="F267">
            <v>483</v>
          </cell>
          <cell r="I267">
            <v>603.16</v>
          </cell>
          <cell r="J267">
            <v>649</v>
          </cell>
          <cell r="K267">
            <v>305.76</v>
          </cell>
          <cell r="L267">
            <v>329</v>
          </cell>
          <cell r="M267">
            <v>302</v>
          </cell>
          <cell r="N267">
            <v>324.952</v>
          </cell>
          <cell r="O267">
            <v>302</v>
          </cell>
          <cell r="P267">
            <v>324.952</v>
          </cell>
          <cell r="R267" t="str">
            <v>24/08/2009</v>
          </cell>
          <cell r="T267" t="str">
            <v>GM</v>
          </cell>
          <cell r="U267">
            <v>0.2</v>
          </cell>
          <cell r="V267">
            <v>0.46</v>
          </cell>
          <cell r="W267">
            <v>13.462</v>
          </cell>
          <cell r="X267">
            <v>13.462</v>
          </cell>
          <cell r="Y267">
            <v>2.54</v>
          </cell>
          <cell r="Z267">
            <v>0.25900000000000001</v>
          </cell>
          <cell r="AA267">
            <v>0</v>
          </cell>
          <cell r="AB267" t="str">
            <v/>
          </cell>
        </row>
        <row r="268">
          <cell r="A268" t="str">
            <v>MC190F/A</v>
          </cell>
          <cell r="B268">
            <v>885909325757</v>
          </cell>
          <cell r="C268" t="str">
            <v/>
          </cell>
          <cell r="D268" t="str">
            <v/>
          </cell>
          <cell r="E268" t="str">
            <v/>
          </cell>
          <cell r="F268" t="str">
            <v/>
          </cell>
          <cell r="T268" t="str">
            <v/>
          </cell>
          <cell r="U268" t="str">
            <v/>
          </cell>
          <cell r="AB268" t="str">
            <v/>
          </cell>
        </row>
        <row r="269">
          <cell r="A269" t="str">
            <v>MC190Z/A</v>
          </cell>
          <cell r="B269">
            <v>885909325771</v>
          </cell>
          <cell r="C269" t="str">
            <v/>
          </cell>
          <cell r="D269" t="str">
            <v/>
          </cell>
          <cell r="E269" t="str">
            <v/>
          </cell>
          <cell r="F269" t="str">
            <v/>
          </cell>
          <cell r="T269" t="str">
            <v/>
          </cell>
          <cell r="U269" t="str">
            <v/>
          </cell>
          <cell r="AB269" t="str">
            <v/>
          </cell>
        </row>
        <row r="270">
          <cell r="C270" t="str">
            <v/>
          </cell>
          <cell r="T270" t="str">
            <v/>
          </cell>
          <cell r="U270" t="str">
            <v/>
          </cell>
          <cell r="AB270" t="str">
            <v/>
          </cell>
        </row>
        <row r="271">
          <cell r="A271" t="str">
            <v>Apple Remote Desktop</v>
          </cell>
          <cell r="D271" t="str">
            <v/>
          </cell>
          <cell r="E271" t="str">
            <v/>
          </cell>
          <cell r="F271" t="str">
            <v/>
          </cell>
          <cell r="H271" t="str">
            <v/>
          </cell>
          <cell r="R271" t="str">
            <v/>
          </cell>
          <cell r="T271" t="str">
            <v/>
          </cell>
          <cell r="U271" t="str">
            <v/>
          </cell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</row>
        <row r="272">
          <cell r="A272" t="str">
            <v>MC171D/A</v>
          </cell>
          <cell r="B272">
            <v>885909323685</v>
          </cell>
          <cell r="C272" t="str">
            <v xml:space="preserve">Apple Remote Desktop 3.3 10 Managed Systems </v>
          </cell>
          <cell r="D272">
            <v>370.82</v>
          </cell>
          <cell r="E272">
            <v>399</v>
          </cell>
          <cell r="F272">
            <v>297</v>
          </cell>
          <cell r="I272">
            <v>370.82</v>
          </cell>
          <cell r="J272">
            <v>399</v>
          </cell>
          <cell r="K272">
            <v>184.94</v>
          </cell>
          <cell r="L272">
            <v>199</v>
          </cell>
          <cell r="M272">
            <v>185</v>
          </cell>
          <cell r="N272">
            <v>199.06</v>
          </cell>
          <cell r="O272">
            <v>185</v>
          </cell>
          <cell r="P272">
            <v>199.06</v>
          </cell>
          <cell r="R272" t="str">
            <v>24/08/2009</v>
          </cell>
          <cell r="T272" t="str">
            <v>GM</v>
          </cell>
          <cell r="U272">
            <v>0.2</v>
          </cell>
          <cell r="V272">
            <v>0.46</v>
          </cell>
          <cell r="W272">
            <v>13.462</v>
          </cell>
          <cell r="X272">
            <v>13.462</v>
          </cell>
          <cell r="Y272">
            <v>2.54</v>
          </cell>
          <cell r="Z272">
            <v>9.5000000000000001E-2</v>
          </cell>
          <cell r="AA272">
            <v>0</v>
          </cell>
          <cell r="AB272" t="str">
            <v/>
          </cell>
        </row>
        <row r="273">
          <cell r="A273" t="str">
            <v>MC171F/A</v>
          </cell>
          <cell r="B273">
            <v>885909323708</v>
          </cell>
          <cell r="C273" t="str">
            <v/>
          </cell>
          <cell r="D273" t="str">
            <v/>
          </cell>
          <cell r="E273" t="str">
            <v/>
          </cell>
          <cell r="F273" t="str">
            <v/>
          </cell>
          <cell r="T273" t="str">
            <v/>
          </cell>
          <cell r="U273" t="str">
            <v/>
          </cell>
          <cell r="AB273" t="str">
            <v/>
          </cell>
        </row>
        <row r="274">
          <cell r="A274" t="str">
            <v>MC171Z/A</v>
          </cell>
          <cell r="B274">
            <v>885909323722</v>
          </cell>
          <cell r="C274" t="str">
            <v/>
          </cell>
          <cell r="D274" t="str">
            <v/>
          </cell>
          <cell r="E274" t="str">
            <v/>
          </cell>
          <cell r="F274" t="str">
            <v/>
          </cell>
          <cell r="T274" t="str">
            <v/>
          </cell>
          <cell r="U274" t="str">
            <v/>
          </cell>
          <cell r="AB274" t="str">
            <v/>
          </cell>
        </row>
        <row r="275">
          <cell r="A275" t="str">
            <v>MC172D/A</v>
          </cell>
          <cell r="B275">
            <v>885909323739</v>
          </cell>
          <cell r="C275" t="str">
            <v xml:space="preserve">Apple Remote Desktop 3.3 Unlimited Managed Systems </v>
          </cell>
          <cell r="D275">
            <v>631.04</v>
          </cell>
          <cell r="E275">
            <v>679</v>
          </cell>
          <cell r="F275">
            <v>505</v>
          </cell>
          <cell r="I275">
            <v>631.04</v>
          </cell>
          <cell r="J275">
            <v>679</v>
          </cell>
          <cell r="K275">
            <v>370.82</v>
          </cell>
          <cell r="L275">
            <v>399</v>
          </cell>
          <cell r="M275">
            <v>316</v>
          </cell>
          <cell r="N275">
            <v>340.01600000000002</v>
          </cell>
          <cell r="O275">
            <v>316</v>
          </cell>
          <cell r="P275">
            <v>340.01600000000002</v>
          </cell>
          <cell r="R275" t="str">
            <v>24/08/2009</v>
          </cell>
          <cell r="T275" t="str">
            <v>GM</v>
          </cell>
          <cell r="U275">
            <v>0.2</v>
          </cell>
          <cell r="V275">
            <v>0.46</v>
          </cell>
          <cell r="W275">
            <v>13.462</v>
          </cell>
          <cell r="X275">
            <v>13.462</v>
          </cell>
          <cell r="Y275">
            <v>2.54</v>
          </cell>
          <cell r="Z275">
            <v>9.5000000000000001E-2</v>
          </cell>
          <cell r="AA275">
            <v>0</v>
          </cell>
          <cell r="AB275" t="str">
            <v/>
          </cell>
        </row>
        <row r="276">
          <cell r="A276" t="str">
            <v>MC172F/A</v>
          </cell>
          <cell r="B276">
            <v>885909323753</v>
          </cell>
          <cell r="C276" t="str">
            <v/>
          </cell>
          <cell r="D276" t="str">
            <v/>
          </cell>
          <cell r="E276" t="str">
            <v/>
          </cell>
          <cell r="F276" t="str">
            <v/>
          </cell>
          <cell r="T276" t="str">
            <v/>
          </cell>
          <cell r="U276" t="str">
            <v/>
          </cell>
          <cell r="AB276" t="str">
            <v/>
          </cell>
        </row>
        <row r="277">
          <cell r="A277" t="str">
            <v>MC172Z/A</v>
          </cell>
          <cell r="B277">
            <v>885909323777</v>
          </cell>
          <cell r="C277" t="str">
            <v/>
          </cell>
          <cell r="D277" t="str">
            <v/>
          </cell>
          <cell r="E277" t="str">
            <v/>
          </cell>
          <cell r="F277" t="str">
            <v/>
          </cell>
          <cell r="T277" t="str">
            <v/>
          </cell>
          <cell r="U277" t="str">
            <v/>
          </cell>
          <cell r="AB277" t="str">
            <v/>
          </cell>
        </row>
        <row r="278">
          <cell r="C278" t="str">
            <v/>
          </cell>
          <cell r="T278" t="str">
            <v/>
          </cell>
          <cell r="U278" t="str">
            <v/>
          </cell>
          <cell r="AB278" t="str">
            <v/>
          </cell>
        </row>
        <row r="279">
          <cell r="A279" t="str">
            <v>iLife</v>
          </cell>
          <cell r="C279" t="str">
            <v/>
          </cell>
          <cell r="D279" t="str">
            <v/>
          </cell>
          <cell r="E279" t="str">
            <v/>
          </cell>
          <cell r="F279" t="str">
            <v/>
          </cell>
          <cell r="H279" t="str">
            <v/>
          </cell>
          <cell r="R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</row>
        <row r="280">
          <cell r="A280" t="str">
            <v>MB966Z/A</v>
          </cell>
          <cell r="B280">
            <v>885909289004</v>
          </cell>
          <cell r="C280" t="str">
            <v>iLife '09 Retail</v>
          </cell>
          <cell r="D280">
            <v>101.3</v>
          </cell>
          <cell r="E280">
            <v>109</v>
          </cell>
          <cell r="F280">
            <v>81</v>
          </cell>
          <cell r="H280" t="str">
            <v/>
          </cell>
          <cell r="I280">
            <v>92.01</v>
          </cell>
          <cell r="J280">
            <v>99</v>
          </cell>
          <cell r="K280">
            <v>45.54</v>
          </cell>
          <cell r="L280">
            <v>49</v>
          </cell>
          <cell r="M280">
            <v>51</v>
          </cell>
          <cell r="N280">
            <v>54.876000000000005</v>
          </cell>
          <cell r="O280">
            <v>51</v>
          </cell>
          <cell r="P280">
            <v>54.876000000000005</v>
          </cell>
          <cell r="R280" t="str">
            <v>06/01/2009</v>
          </cell>
          <cell r="T280" t="str">
            <v>G7</v>
          </cell>
          <cell r="U280">
            <v>0.2</v>
          </cell>
          <cell r="V280">
            <v>0.46</v>
          </cell>
          <cell r="W280">
            <v>13.462</v>
          </cell>
          <cell r="X280">
            <v>13.462</v>
          </cell>
          <cell r="Y280">
            <v>2.54</v>
          </cell>
          <cell r="Z280">
            <v>0.11799999999999999</v>
          </cell>
          <cell r="AA280">
            <v>0</v>
          </cell>
          <cell r="AB280" t="str">
            <v/>
          </cell>
        </row>
        <row r="281">
          <cell r="A281" t="str">
            <v>MB966F/A</v>
          </cell>
          <cell r="B281">
            <v>885909288885</v>
          </cell>
          <cell r="C281" t="str">
            <v/>
          </cell>
          <cell r="D281" t="str">
            <v/>
          </cell>
          <cell r="E281" t="str">
            <v/>
          </cell>
          <cell r="F281" t="str">
            <v/>
          </cell>
          <cell r="H281" t="str">
            <v/>
          </cell>
          <cell r="T281" t="str">
            <v/>
          </cell>
          <cell r="U281" t="str">
            <v/>
          </cell>
          <cell r="AB281" t="str">
            <v/>
          </cell>
        </row>
        <row r="282">
          <cell r="A282" t="str">
            <v>MB966D/A</v>
          </cell>
          <cell r="B282">
            <v>885909288854</v>
          </cell>
          <cell r="C282" t="str">
            <v/>
          </cell>
          <cell r="D282" t="str">
            <v/>
          </cell>
          <cell r="E282" t="str">
            <v/>
          </cell>
          <cell r="F282" t="str">
            <v/>
          </cell>
          <cell r="H282" t="str">
            <v/>
          </cell>
          <cell r="T282" t="str">
            <v/>
          </cell>
          <cell r="U282" t="str">
            <v/>
          </cell>
          <cell r="AB282" t="str">
            <v/>
          </cell>
        </row>
        <row r="283">
          <cell r="A283" t="str">
            <v>MB966T/A</v>
          </cell>
          <cell r="B283">
            <v>885909288984</v>
          </cell>
          <cell r="C283" t="str">
            <v/>
          </cell>
          <cell r="D283" t="str">
            <v/>
          </cell>
          <cell r="E283" t="str">
            <v/>
          </cell>
          <cell r="F283" t="str">
            <v/>
          </cell>
          <cell r="H283" t="str">
            <v/>
          </cell>
          <cell r="T283" t="str">
            <v/>
          </cell>
          <cell r="U283" t="str">
            <v/>
          </cell>
          <cell r="AB283" t="str">
            <v/>
          </cell>
        </row>
        <row r="284">
          <cell r="A284" t="str">
            <v>MB967Z/A</v>
          </cell>
          <cell r="B284">
            <v>885909289172</v>
          </cell>
          <cell r="C284" t="str">
            <v>iLife '09 Family Pack</v>
          </cell>
          <cell r="D284">
            <v>129.18</v>
          </cell>
          <cell r="E284">
            <v>139</v>
          </cell>
          <cell r="F284">
            <v>103</v>
          </cell>
          <cell r="H284" t="str">
            <v/>
          </cell>
          <cell r="I284">
            <v>129.18</v>
          </cell>
          <cell r="J284">
            <v>139</v>
          </cell>
          <cell r="K284">
            <v>129.18</v>
          </cell>
          <cell r="L284">
            <v>139</v>
          </cell>
          <cell r="M284">
            <v>65</v>
          </cell>
          <cell r="N284">
            <v>69.94</v>
          </cell>
          <cell r="O284">
            <v>65</v>
          </cell>
          <cell r="P284">
            <v>69.94</v>
          </cell>
          <cell r="R284" t="str">
            <v>06/01/2009</v>
          </cell>
          <cell r="T284" t="str">
            <v>HJ</v>
          </cell>
          <cell r="U284">
            <v>0.2</v>
          </cell>
          <cell r="V284">
            <v>0.46</v>
          </cell>
          <cell r="W284">
            <v>13.462</v>
          </cell>
          <cell r="X284">
            <v>13.462</v>
          </cell>
          <cell r="Y284">
            <v>2.54</v>
          </cell>
          <cell r="Z284">
            <v>0.11799999999999999</v>
          </cell>
          <cell r="AA284">
            <v>0</v>
          </cell>
          <cell r="AB284" t="str">
            <v/>
          </cell>
        </row>
        <row r="285">
          <cell r="A285" t="str">
            <v>MB967F/A</v>
          </cell>
          <cell r="B285">
            <v>885909289059</v>
          </cell>
          <cell r="C285" t="str">
            <v/>
          </cell>
          <cell r="D285" t="str">
            <v/>
          </cell>
          <cell r="E285" t="str">
            <v/>
          </cell>
          <cell r="F285" t="str">
            <v/>
          </cell>
          <cell r="H285" t="str">
            <v/>
          </cell>
          <cell r="T285" t="str">
            <v/>
          </cell>
          <cell r="U285" t="str">
            <v/>
          </cell>
          <cell r="AB285" t="str">
            <v/>
          </cell>
        </row>
        <row r="286">
          <cell r="A286" t="str">
            <v>MB967D/A</v>
          </cell>
          <cell r="B286">
            <v>885909289028</v>
          </cell>
          <cell r="C286" t="str">
            <v/>
          </cell>
          <cell r="D286" t="str">
            <v/>
          </cell>
          <cell r="E286" t="str">
            <v/>
          </cell>
          <cell r="F286" t="str">
            <v/>
          </cell>
          <cell r="H286" t="str">
            <v/>
          </cell>
          <cell r="T286" t="str">
            <v/>
          </cell>
          <cell r="U286" t="str">
            <v/>
          </cell>
          <cell r="AB286" t="str">
            <v/>
          </cell>
        </row>
        <row r="287">
          <cell r="A287" t="str">
            <v>MB967T/A</v>
          </cell>
          <cell r="B287">
            <v>885909289158</v>
          </cell>
          <cell r="C287" t="str">
            <v/>
          </cell>
          <cell r="D287" t="str">
            <v/>
          </cell>
          <cell r="E287" t="str">
            <v/>
          </cell>
          <cell r="F287" t="str">
            <v/>
          </cell>
          <cell r="H287" t="str">
            <v/>
          </cell>
          <cell r="T287" t="str">
            <v/>
          </cell>
          <cell r="U287" t="str">
            <v/>
          </cell>
          <cell r="AB287" t="str">
            <v/>
          </cell>
        </row>
        <row r="288">
          <cell r="A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/>
          </cell>
          <cell r="H288" t="str">
            <v/>
          </cell>
          <cell r="R288" t="str">
            <v/>
          </cell>
          <cell r="T288" t="str">
            <v/>
          </cell>
          <cell r="U288" t="str">
            <v/>
          </cell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</row>
        <row r="289">
          <cell r="A289" t="str">
            <v>MobileMe</v>
          </cell>
          <cell r="D289" t="str">
            <v/>
          </cell>
          <cell r="E289" t="str">
            <v/>
          </cell>
          <cell r="F289" t="str">
            <v/>
          </cell>
          <cell r="H289" t="str">
            <v/>
          </cell>
          <cell r="R289" t="str">
            <v/>
          </cell>
          <cell r="T289" t="str">
            <v/>
          </cell>
          <cell r="U289" t="str">
            <v/>
          </cell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</row>
        <row r="290">
          <cell r="A290" t="str">
            <v>MC288Z/A</v>
          </cell>
          <cell r="B290">
            <v>885909340637</v>
          </cell>
          <cell r="C290" t="str">
            <v>MobileMe Single User</v>
          </cell>
          <cell r="D290">
            <v>110.59</v>
          </cell>
          <cell r="E290">
            <v>119</v>
          </cell>
          <cell r="F290">
            <v>88</v>
          </cell>
          <cell r="H290" t="str">
            <v/>
          </cell>
          <cell r="I290">
            <v>110.59</v>
          </cell>
          <cell r="J290">
            <v>119</v>
          </cell>
          <cell r="K290">
            <v>110.59</v>
          </cell>
          <cell r="L290">
            <v>119</v>
          </cell>
          <cell r="M290">
            <v>55</v>
          </cell>
          <cell r="N290">
            <v>59.18</v>
          </cell>
          <cell r="O290">
            <v>55</v>
          </cell>
          <cell r="P290">
            <v>59.18</v>
          </cell>
          <cell r="R290" t="str">
            <v>07/07/2009</v>
          </cell>
          <cell r="T290" t="str">
            <v>HJ</v>
          </cell>
          <cell r="U290">
            <v>0.2</v>
          </cell>
          <cell r="V290">
            <v>0.46</v>
          </cell>
          <cell r="W290">
            <v>13.462</v>
          </cell>
          <cell r="X290">
            <v>13.462</v>
          </cell>
          <cell r="Y290">
            <v>2.54</v>
          </cell>
          <cell r="Z290">
            <v>3.2000000000000001E-2</v>
          </cell>
          <cell r="AA290">
            <v>0</v>
          </cell>
          <cell r="AB290" t="str">
            <v/>
          </cell>
        </row>
        <row r="291">
          <cell r="A291" t="str">
            <v>MC288F/A</v>
          </cell>
          <cell r="B291">
            <v>885909340651</v>
          </cell>
          <cell r="C291" t="str">
            <v/>
          </cell>
          <cell r="D291" t="str">
            <v/>
          </cell>
          <cell r="E291" t="str">
            <v/>
          </cell>
          <cell r="F291" t="str">
            <v/>
          </cell>
          <cell r="H291" t="str">
            <v/>
          </cell>
          <cell r="T291" t="str">
            <v/>
          </cell>
          <cell r="U291" t="str">
            <v/>
          </cell>
          <cell r="AB291" t="str">
            <v/>
          </cell>
        </row>
        <row r="292">
          <cell r="A292" t="str">
            <v>MC288D/A</v>
          </cell>
          <cell r="B292">
            <v>885909340644</v>
          </cell>
          <cell r="C292" t="str">
            <v/>
          </cell>
          <cell r="D292" t="str">
            <v/>
          </cell>
          <cell r="E292" t="str">
            <v/>
          </cell>
          <cell r="F292" t="str">
            <v/>
          </cell>
          <cell r="H292" t="str">
            <v/>
          </cell>
          <cell r="T292" t="str">
            <v/>
          </cell>
          <cell r="U292" t="str">
            <v/>
          </cell>
          <cell r="AB292" t="str">
            <v/>
          </cell>
        </row>
        <row r="293">
          <cell r="A293" t="str">
            <v>MC289Z/A</v>
          </cell>
          <cell r="B293">
            <v>885909340590</v>
          </cell>
          <cell r="C293" t="str">
            <v>MobileMe Family Pack</v>
          </cell>
          <cell r="D293">
            <v>166.36</v>
          </cell>
          <cell r="E293">
            <v>179</v>
          </cell>
          <cell r="F293">
            <v>133</v>
          </cell>
          <cell r="H293" t="str">
            <v/>
          </cell>
          <cell r="I293">
            <v>166.36</v>
          </cell>
          <cell r="J293">
            <v>179</v>
          </cell>
          <cell r="K293">
            <v>166.36</v>
          </cell>
          <cell r="L293">
            <v>179</v>
          </cell>
          <cell r="M293">
            <v>83</v>
          </cell>
          <cell r="N293">
            <v>89.308000000000007</v>
          </cell>
          <cell r="O293">
            <v>83</v>
          </cell>
          <cell r="P293">
            <v>89.308000000000007</v>
          </cell>
          <cell r="R293" t="str">
            <v>07/07/2009</v>
          </cell>
          <cell r="T293" t="str">
            <v>HJ</v>
          </cell>
          <cell r="U293">
            <v>0.2</v>
          </cell>
          <cell r="V293">
            <v>0.46</v>
          </cell>
          <cell r="W293">
            <v>13.462</v>
          </cell>
          <cell r="X293">
            <v>13.462</v>
          </cell>
          <cell r="Y293">
            <v>2.54</v>
          </cell>
          <cell r="Z293">
            <v>3.2000000000000001E-2</v>
          </cell>
          <cell r="AA293">
            <v>0</v>
          </cell>
          <cell r="AB293" t="str">
            <v/>
          </cell>
        </row>
        <row r="294">
          <cell r="A294" t="str">
            <v>MC289F/A</v>
          </cell>
          <cell r="B294">
            <v>885909340613</v>
          </cell>
          <cell r="C294" t="str">
            <v/>
          </cell>
          <cell r="D294" t="str">
            <v/>
          </cell>
          <cell r="E294" t="str">
            <v/>
          </cell>
          <cell r="F294" t="str">
            <v/>
          </cell>
          <cell r="H294" t="str">
            <v/>
          </cell>
          <cell r="T294" t="str">
            <v/>
          </cell>
          <cell r="U294" t="str">
            <v/>
          </cell>
          <cell r="AB294" t="str">
            <v/>
          </cell>
        </row>
        <row r="295">
          <cell r="A295" t="str">
            <v>MC289D/A</v>
          </cell>
          <cell r="B295">
            <v>885909340606</v>
          </cell>
          <cell r="C295" t="str">
            <v/>
          </cell>
          <cell r="D295" t="str">
            <v/>
          </cell>
          <cell r="E295" t="str">
            <v/>
          </cell>
          <cell r="F295" t="str">
            <v/>
          </cell>
          <cell r="H295" t="str">
            <v/>
          </cell>
          <cell r="T295" t="str">
            <v/>
          </cell>
          <cell r="U295" t="str">
            <v/>
          </cell>
          <cell r="AB295" t="str">
            <v/>
          </cell>
        </row>
        <row r="296">
          <cell r="A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/>
          </cell>
          <cell r="H296" t="str">
            <v/>
          </cell>
          <cell r="R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</row>
        <row r="297">
          <cell r="A297" t="str">
            <v>iWork</v>
          </cell>
          <cell r="C297" t="str">
            <v/>
          </cell>
          <cell r="D297" t="str">
            <v/>
          </cell>
          <cell r="E297" t="str">
            <v/>
          </cell>
          <cell r="F297" t="str">
            <v/>
          </cell>
          <cell r="H297" t="str">
            <v/>
          </cell>
          <cell r="R297" t="str">
            <v/>
          </cell>
          <cell r="T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</row>
        <row r="298">
          <cell r="A298" t="str">
            <v>MB942Z/A</v>
          </cell>
          <cell r="B298">
            <v>885909283385</v>
          </cell>
          <cell r="C298" t="str">
            <v>iWork '09 Retail</v>
          </cell>
          <cell r="D298">
            <v>101.3</v>
          </cell>
          <cell r="E298">
            <v>109</v>
          </cell>
          <cell r="F298">
            <v>81</v>
          </cell>
          <cell r="H298" t="str">
            <v/>
          </cell>
          <cell r="I298">
            <v>92.01</v>
          </cell>
          <cell r="J298">
            <v>99</v>
          </cell>
          <cell r="K298">
            <v>45.54</v>
          </cell>
          <cell r="L298">
            <v>49</v>
          </cell>
          <cell r="M298">
            <v>51</v>
          </cell>
          <cell r="N298">
            <v>54.876000000000005</v>
          </cell>
          <cell r="O298">
            <v>51</v>
          </cell>
          <cell r="P298">
            <v>54.876000000000005</v>
          </cell>
          <cell r="R298" t="str">
            <v>06/01/2009</v>
          </cell>
          <cell r="T298" t="str">
            <v>G7</v>
          </cell>
          <cell r="U298">
            <v>0.2</v>
          </cell>
          <cell r="V298">
            <v>0.46</v>
          </cell>
          <cell r="W298">
            <v>13.462</v>
          </cell>
          <cell r="X298">
            <v>13.462</v>
          </cell>
          <cell r="Y298">
            <v>2.54</v>
          </cell>
          <cell r="Z298">
            <v>0.16400000000000001</v>
          </cell>
          <cell r="AA298">
            <v>0</v>
          </cell>
          <cell r="AB298" t="str">
            <v/>
          </cell>
        </row>
        <row r="299">
          <cell r="A299" t="str">
            <v>MB942F/A</v>
          </cell>
          <cell r="B299">
            <v>885909283262</v>
          </cell>
          <cell r="C299" t="str">
            <v/>
          </cell>
          <cell r="D299" t="str">
            <v/>
          </cell>
          <cell r="E299" t="str">
            <v/>
          </cell>
          <cell r="F299" t="str">
            <v/>
          </cell>
          <cell r="H299" t="str">
            <v/>
          </cell>
          <cell r="T299" t="str">
            <v/>
          </cell>
          <cell r="U299" t="str">
            <v/>
          </cell>
          <cell r="AB299" t="str">
            <v/>
          </cell>
        </row>
        <row r="300">
          <cell r="A300" t="str">
            <v>MB942D/A</v>
          </cell>
          <cell r="B300">
            <v>885909283231</v>
          </cell>
          <cell r="C300" t="str">
            <v/>
          </cell>
          <cell r="D300" t="str">
            <v/>
          </cell>
          <cell r="E300" t="str">
            <v/>
          </cell>
          <cell r="F300" t="str">
            <v/>
          </cell>
          <cell r="H300" t="str">
            <v/>
          </cell>
          <cell r="T300" t="str">
            <v/>
          </cell>
          <cell r="U300" t="str">
            <v/>
          </cell>
          <cell r="AB300" t="str">
            <v/>
          </cell>
        </row>
        <row r="301">
          <cell r="A301" t="str">
            <v>MB942T/A</v>
          </cell>
          <cell r="B301">
            <v>885909283361</v>
          </cell>
          <cell r="C301" t="str">
            <v/>
          </cell>
          <cell r="D301" t="str">
            <v/>
          </cell>
          <cell r="E301" t="str">
            <v/>
          </cell>
          <cell r="F301" t="str">
            <v/>
          </cell>
          <cell r="H301" t="str">
            <v/>
          </cell>
          <cell r="T301" t="str">
            <v/>
          </cell>
          <cell r="U301" t="str">
            <v/>
          </cell>
          <cell r="AB301" t="str">
            <v/>
          </cell>
        </row>
        <row r="302">
          <cell r="A302" t="str">
            <v>MB943Z/A</v>
          </cell>
          <cell r="B302">
            <v>885909283552</v>
          </cell>
          <cell r="C302" t="str">
            <v>iWork '09 Family Pack</v>
          </cell>
          <cell r="D302">
            <v>129.18</v>
          </cell>
          <cell r="E302">
            <v>139</v>
          </cell>
          <cell r="F302">
            <v>103</v>
          </cell>
          <cell r="H302" t="str">
            <v/>
          </cell>
          <cell r="I302">
            <v>129.18</v>
          </cell>
          <cell r="J302">
            <v>139</v>
          </cell>
          <cell r="K302">
            <v>129.18</v>
          </cell>
          <cell r="L302">
            <v>139</v>
          </cell>
          <cell r="M302">
            <v>65</v>
          </cell>
          <cell r="N302">
            <v>69.94</v>
          </cell>
          <cell r="O302">
            <v>65</v>
          </cell>
          <cell r="P302">
            <v>69.94</v>
          </cell>
          <cell r="R302" t="str">
            <v>06/01/2009</v>
          </cell>
          <cell r="T302" t="str">
            <v>HJ</v>
          </cell>
          <cell r="U302">
            <v>0.2</v>
          </cell>
          <cell r="V302">
            <v>0.46</v>
          </cell>
          <cell r="W302">
            <v>13.462</v>
          </cell>
          <cell r="X302">
            <v>13.462</v>
          </cell>
          <cell r="Y302">
            <v>2.54</v>
          </cell>
          <cell r="Z302">
            <v>0.16400000000000001</v>
          </cell>
          <cell r="AA302">
            <v>0</v>
          </cell>
          <cell r="AB302" t="str">
            <v/>
          </cell>
        </row>
        <row r="303">
          <cell r="A303" t="str">
            <v>MB943F/A</v>
          </cell>
          <cell r="B303">
            <v>885909283439</v>
          </cell>
          <cell r="C303" t="str">
            <v/>
          </cell>
          <cell r="D303" t="str">
            <v/>
          </cell>
          <cell r="E303" t="str">
            <v/>
          </cell>
          <cell r="F303" t="str">
            <v/>
          </cell>
          <cell r="H303" t="str">
            <v/>
          </cell>
          <cell r="T303" t="str">
            <v/>
          </cell>
          <cell r="U303" t="str">
            <v/>
          </cell>
          <cell r="AB303" t="str">
            <v/>
          </cell>
        </row>
        <row r="304">
          <cell r="A304" t="str">
            <v>MB943D/A</v>
          </cell>
          <cell r="B304">
            <v>885909283408</v>
          </cell>
          <cell r="C304" t="str">
            <v/>
          </cell>
          <cell r="D304" t="str">
            <v/>
          </cell>
          <cell r="E304" t="str">
            <v/>
          </cell>
          <cell r="F304" t="str">
            <v/>
          </cell>
          <cell r="H304" t="str">
            <v/>
          </cell>
          <cell r="T304" t="str">
            <v/>
          </cell>
          <cell r="U304" t="str">
            <v/>
          </cell>
          <cell r="AB304" t="str">
            <v/>
          </cell>
        </row>
        <row r="305">
          <cell r="A305" t="str">
            <v>MB943T/A</v>
          </cell>
          <cell r="B305">
            <v>885909283538</v>
          </cell>
          <cell r="C305" t="str">
            <v/>
          </cell>
          <cell r="D305" t="str">
            <v/>
          </cell>
          <cell r="E305" t="str">
            <v/>
          </cell>
          <cell r="F305" t="str">
            <v/>
          </cell>
          <cell r="H305" t="str">
            <v/>
          </cell>
          <cell r="T305" t="str">
            <v/>
          </cell>
          <cell r="U305" t="str">
            <v/>
          </cell>
          <cell r="AB305" t="str">
            <v/>
          </cell>
        </row>
        <row r="306">
          <cell r="A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/>
          </cell>
          <cell r="H306" t="str">
            <v/>
          </cell>
          <cell r="R306" t="str">
            <v/>
          </cell>
          <cell r="T306" t="str">
            <v/>
          </cell>
          <cell r="U306" t="str">
            <v/>
          </cell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</row>
        <row r="307">
          <cell r="A307" t="str">
            <v>Mac Box Set</v>
          </cell>
          <cell r="D307" t="str">
            <v/>
          </cell>
          <cell r="E307" t="str">
            <v/>
          </cell>
          <cell r="F307" t="str">
            <v/>
          </cell>
          <cell r="H307" t="str">
            <v/>
          </cell>
          <cell r="R307" t="str">
            <v/>
          </cell>
          <cell r="T307" t="str">
            <v/>
          </cell>
          <cell r="U307" t="str">
            <v/>
          </cell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</row>
        <row r="308">
          <cell r="A308" t="str">
            <v>MC209D/A</v>
          </cell>
          <cell r="B308">
            <v>885909327010</v>
          </cell>
          <cell r="C308" t="str">
            <v xml:space="preserve">Mac Box Set </v>
          </cell>
          <cell r="D308">
            <v>203.53</v>
          </cell>
          <cell r="E308">
            <v>219</v>
          </cell>
          <cell r="F308">
            <v>163</v>
          </cell>
          <cell r="I308">
            <v>203.53</v>
          </cell>
          <cell r="J308">
            <v>219</v>
          </cell>
          <cell r="K308">
            <v>203.53</v>
          </cell>
          <cell r="L308">
            <v>219</v>
          </cell>
          <cell r="M308">
            <v>102</v>
          </cell>
          <cell r="N308">
            <v>109.75200000000001</v>
          </cell>
          <cell r="O308">
            <v>102</v>
          </cell>
          <cell r="P308">
            <v>109.75200000000001</v>
          </cell>
          <cell r="R308" t="str">
            <v>24/08/2009</v>
          </cell>
          <cell r="T308" t="str">
            <v>HJ</v>
          </cell>
          <cell r="U308">
            <v>0.2</v>
          </cell>
          <cell r="V308">
            <v>0.46</v>
          </cell>
          <cell r="W308">
            <v>13.462</v>
          </cell>
          <cell r="X308">
            <v>13.462</v>
          </cell>
          <cell r="Y308">
            <v>2.54</v>
          </cell>
          <cell r="Z308">
            <v>0.191</v>
          </cell>
          <cell r="AA308">
            <v>0</v>
          </cell>
          <cell r="AB308" t="str">
            <v/>
          </cell>
        </row>
        <row r="309">
          <cell r="A309" t="str">
            <v>MC209F/A</v>
          </cell>
          <cell r="B309">
            <v>885909327041</v>
          </cell>
          <cell r="C309" t="str">
            <v/>
          </cell>
          <cell r="D309" t="str">
            <v/>
          </cell>
          <cell r="E309" t="str">
            <v/>
          </cell>
          <cell r="F309" t="str">
            <v/>
          </cell>
          <cell r="T309" t="str">
            <v/>
          </cell>
          <cell r="U309" t="str">
            <v/>
          </cell>
          <cell r="AB309" t="str">
            <v/>
          </cell>
        </row>
        <row r="310">
          <cell r="A310" t="str">
            <v>MC209Z/A</v>
          </cell>
          <cell r="B310">
            <v>885909327164</v>
          </cell>
          <cell r="C310" t="str">
            <v/>
          </cell>
          <cell r="D310" t="str">
            <v/>
          </cell>
          <cell r="E310" t="str">
            <v/>
          </cell>
          <cell r="F310" t="str">
            <v/>
          </cell>
          <cell r="T310" t="str">
            <v/>
          </cell>
          <cell r="U310" t="str">
            <v/>
          </cell>
          <cell r="AB310" t="str">
            <v/>
          </cell>
        </row>
        <row r="311">
          <cell r="A311" t="str">
            <v>MC209T/A</v>
          </cell>
          <cell r="B311">
            <v>885909327140</v>
          </cell>
          <cell r="C311" t="str">
            <v/>
          </cell>
          <cell r="D311" t="str">
            <v/>
          </cell>
          <cell r="E311" t="str">
            <v/>
          </cell>
          <cell r="F311" t="str">
            <v/>
          </cell>
          <cell r="T311" t="str">
            <v/>
          </cell>
          <cell r="U311" t="str">
            <v/>
          </cell>
          <cell r="AB311" t="str">
            <v/>
          </cell>
        </row>
        <row r="312">
          <cell r="A312" t="str">
            <v>MC210D/A</v>
          </cell>
          <cell r="B312">
            <v>885909327188</v>
          </cell>
          <cell r="C312" t="str">
            <v>Mac Box Set Family Pack</v>
          </cell>
          <cell r="D312">
            <v>277.88</v>
          </cell>
          <cell r="E312">
            <v>299</v>
          </cell>
          <cell r="F312">
            <v>222</v>
          </cell>
          <cell r="I312">
            <v>277.88</v>
          </cell>
          <cell r="J312">
            <v>299</v>
          </cell>
          <cell r="K312">
            <v>277.88</v>
          </cell>
          <cell r="L312">
            <v>299</v>
          </cell>
          <cell r="M312">
            <v>139</v>
          </cell>
          <cell r="N312">
            <v>149.56400000000002</v>
          </cell>
          <cell r="O312">
            <v>139</v>
          </cell>
          <cell r="P312">
            <v>149.56400000000002</v>
          </cell>
          <cell r="R312" t="str">
            <v>24/08/2009</v>
          </cell>
          <cell r="T312" t="str">
            <v>HJ</v>
          </cell>
          <cell r="U312">
            <v>0.2</v>
          </cell>
          <cell r="V312">
            <v>0.46</v>
          </cell>
          <cell r="W312">
            <v>13.462</v>
          </cell>
          <cell r="X312">
            <v>13.462</v>
          </cell>
          <cell r="Y312">
            <v>2.54</v>
          </cell>
          <cell r="Z312">
            <v>0.191</v>
          </cell>
          <cell r="AA312">
            <v>0</v>
          </cell>
          <cell r="AB312" t="str">
            <v/>
          </cell>
        </row>
        <row r="313">
          <cell r="A313" t="str">
            <v>MC210F/A</v>
          </cell>
          <cell r="B313">
            <v>885909327218</v>
          </cell>
          <cell r="C313" t="str">
            <v/>
          </cell>
          <cell r="D313" t="str">
            <v/>
          </cell>
          <cell r="E313" t="str">
            <v/>
          </cell>
          <cell r="F313" t="str">
            <v/>
          </cell>
          <cell r="T313" t="str">
            <v/>
          </cell>
          <cell r="U313" t="str">
            <v/>
          </cell>
          <cell r="AB313" t="str">
            <v/>
          </cell>
        </row>
        <row r="314">
          <cell r="A314" t="str">
            <v>MC210Z/A</v>
          </cell>
          <cell r="B314">
            <v>885909327331</v>
          </cell>
          <cell r="C314" t="str">
            <v/>
          </cell>
          <cell r="D314" t="str">
            <v/>
          </cell>
          <cell r="E314" t="str">
            <v/>
          </cell>
          <cell r="F314" t="str">
            <v/>
          </cell>
          <cell r="T314" t="str">
            <v/>
          </cell>
          <cell r="U314" t="str">
            <v/>
          </cell>
          <cell r="AB314" t="str">
            <v/>
          </cell>
        </row>
        <row r="315">
          <cell r="A315" t="str">
            <v>MC210T/A</v>
          </cell>
          <cell r="B315">
            <v>885909327317</v>
          </cell>
          <cell r="C315" t="str">
            <v/>
          </cell>
          <cell r="D315" t="str">
            <v/>
          </cell>
          <cell r="E315" t="str">
            <v/>
          </cell>
          <cell r="F315" t="str">
            <v/>
          </cell>
          <cell r="T315" t="str">
            <v/>
          </cell>
          <cell r="U315" t="str">
            <v/>
          </cell>
          <cell r="AB315" t="str">
            <v/>
          </cell>
        </row>
        <row r="316">
          <cell r="C316" t="str">
            <v/>
          </cell>
          <cell r="T316" t="str">
            <v/>
          </cell>
          <cell r="U316" t="str">
            <v/>
          </cell>
          <cell r="AB316" t="str">
            <v/>
          </cell>
        </row>
        <row r="317">
          <cell r="A317" t="str">
            <v>GarageBand Jam Pack Series</v>
          </cell>
          <cell r="D317" t="str">
            <v/>
          </cell>
          <cell r="E317" t="str">
            <v/>
          </cell>
          <cell r="F317" t="str">
            <v/>
          </cell>
          <cell r="H317" t="str">
            <v/>
          </cell>
          <cell r="R317" t="str">
            <v/>
          </cell>
          <cell r="T317" t="str">
            <v/>
          </cell>
          <cell r="U317" t="str">
            <v/>
          </cell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</row>
        <row r="318">
          <cell r="A318" t="str">
            <v>MA371Z/A</v>
          </cell>
          <cell r="B318">
            <v>885909096787</v>
          </cell>
          <cell r="C318" t="str">
            <v>Jam Pack : Remix Tools Retail</v>
          </cell>
          <cell r="D318">
            <v>129.18</v>
          </cell>
          <cell r="E318">
            <v>139</v>
          </cell>
          <cell r="F318">
            <v>103</v>
          </cell>
          <cell r="H318" t="str">
            <v/>
          </cell>
          <cell r="I318">
            <v>110.59</v>
          </cell>
          <cell r="J318">
            <v>119</v>
          </cell>
          <cell r="K318">
            <v>92.01</v>
          </cell>
          <cell r="L318">
            <v>99</v>
          </cell>
          <cell r="M318">
            <v>65</v>
          </cell>
          <cell r="N318">
            <v>69.94</v>
          </cell>
          <cell r="O318">
            <v>65</v>
          </cell>
          <cell r="P318">
            <v>69.94</v>
          </cell>
          <cell r="R318">
            <v>37265</v>
          </cell>
          <cell r="T318" t="str">
            <v>G7</v>
          </cell>
          <cell r="U318">
            <v>0.2</v>
          </cell>
          <cell r="V318">
            <v>0.46031083</v>
          </cell>
          <cell r="W318">
            <v>13.462</v>
          </cell>
          <cell r="X318">
            <v>13.462</v>
          </cell>
          <cell r="Y318">
            <v>2.54</v>
          </cell>
          <cell r="Z318">
            <v>6.3502931800000009E-2</v>
          </cell>
          <cell r="AA318">
            <v>0</v>
          </cell>
          <cell r="AB318" t="str">
            <v/>
          </cell>
        </row>
        <row r="319">
          <cell r="A319" t="str">
            <v>MA371F/A</v>
          </cell>
          <cell r="B319">
            <v>885909096763</v>
          </cell>
          <cell r="C319" t="str">
            <v/>
          </cell>
          <cell r="D319" t="str">
            <v/>
          </cell>
          <cell r="E319" t="str">
            <v/>
          </cell>
          <cell r="F319" t="str">
            <v/>
          </cell>
          <cell r="H319" t="str">
            <v/>
          </cell>
          <cell r="R319" t="str">
            <v/>
          </cell>
          <cell r="T319" t="str">
            <v/>
          </cell>
          <cell r="U319" t="str">
            <v/>
          </cell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</row>
        <row r="320">
          <cell r="A320" t="str">
            <v>MA371D/A</v>
          </cell>
          <cell r="B320">
            <v>885909096756</v>
          </cell>
          <cell r="C320" t="str">
            <v/>
          </cell>
          <cell r="D320" t="str">
            <v/>
          </cell>
          <cell r="E320" t="str">
            <v/>
          </cell>
          <cell r="F320" t="str">
            <v/>
          </cell>
          <cell r="H320" t="str">
            <v/>
          </cell>
          <cell r="R320" t="str">
            <v/>
          </cell>
          <cell r="T320" t="str">
            <v/>
          </cell>
          <cell r="U320" t="str">
            <v/>
          </cell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</row>
        <row r="321">
          <cell r="A321" t="str">
            <v>MA375Z/A</v>
          </cell>
          <cell r="B321">
            <v>885909096855</v>
          </cell>
          <cell r="C321" t="str">
            <v xml:space="preserve">Jam Pack : Rhythm Section Retail   </v>
          </cell>
          <cell r="D321">
            <v>129.18</v>
          </cell>
          <cell r="E321">
            <v>139</v>
          </cell>
          <cell r="F321">
            <v>103</v>
          </cell>
          <cell r="H321" t="str">
            <v/>
          </cell>
          <cell r="I321">
            <v>110.59</v>
          </cell>
          <cell r="J321">
            <v>119</v>
          </cell>
          <cell r="K321">
            <v>92.01</v>
          </cell>
          <cell r="L321">
            <v>99</v>
          </cell>
          <cell r="M321">
            <v>65</v>
          </cell>
          <cell r="N321">
            <v>69.94</v>
          </cell>
          <cell r="O321">
            <v>65</v>
          </cell>
          <cell r="P321">
            <v>69.94</v>
          </cell>
          <cell r="R321">
            <v>37265</v>
          </cell>
          <cell r="T321" t="str">
            <v>G7</v>
          </cell>
          <cell r="U321">
            <v>0.2</v>
          </cell>
          <cell r="V321">
            <v>0.46031083</v>
          </cell>
          <cell r="W321">
            <v>13.462</v>
          </cell>
          <cell r="X321">
            <v>13.462</v>
          </cell>
          <cell r="Y321">
            <v>2.54</v>
          </cell>
          <cell r="Z321">
            <v>8.1646626600000008E-2</v>
          </cell>
          <cell r="AA321">
            <v>0</v>
          </cell>
          <cell r="AB321" t="str">
            <v/>
          </cell>
        </row>
        <row r="322">
          <cell r="A322" t="str">
            <v>MA375F/A</v>
          </cell>
          <cell r="B322">
            <v>885909096831</v>
          </cell>
          <cell r="C322" t="str">
            <v/>
          </cell>
          <cell r="D322" t="str">
            <v/>
          </cell>
          <cell r="E322" t="str">
            <v/>
          </cell>
          <cell r="F322" t="str">
            <v/>
          </cell>
          <cell r="H322" t="str">
            <v/>
          </cell>
          <cell r="R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</row>
        <row r="323">
          <cell r="A323" t="str">
            <v>MA375D/A</v>
          </cell>
          <cell r="B323">
            <v>885909096824</v>
          </cell>
          <cell r="C323" t="str">
            <v/>
          </cell>
          <cell r="D323" t="str">
            <v/>
          </cell>
          <cell r="E323" t="str">
            <v/>
          </cell>
          <cell r="F323" t="str">
            <v/>
          </cell>
          <cell r="H323" t="str">
            <v/>
          </cell>
          <cell r="R323" t="str">
            <v/>
          </cell>
          <cell r="T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</row>
        <row r="324">
          <cell r="A324" t="str">
            <v>MA319Z/A</v>
          </cell>
          <cell r="B324">
            <v>885909089673</v>
          </cell>
          <cell r="C324" t="str">
            <v>Jam Pack : Symphony Orchestra Retail</v>
          </cell>
          <cell r="D324">
            <v>129.18</v>
          </cell>
          <cell r="E324">
            <v>139</v>
          </cell>
          <cell r="F324">
            <v>103</v>
          </cell>
          <cell r="H324" t="str">
            <v/>
          </cell>
          <cell r="I324">
            <v>110.59</v>
          </cell>
          <cell r="J324">
            <v>119</v>
          </cell>
          <cell r="K324">
            <v>92.01</v>
          </cell>
          <cell r="L324">
            <v>99</v>
          </cell>
          <cell r="M324">
            <v>65</v>
          </cell>
          <cell r="N324">
            <v>69.94</v>
          </cell>
          <cell r="O324">
            <v>65</v>
          </cell>
          <cell r="P324">
            <v>69.94</v>
          </cell>
          <cell r="R324">
            <v>37265</v>
          </cell>
          <cell r="T324" t="str">
            <v>G7</v>
          </cell>
          <cell r="U324">
            <v>0.2</v>
          </cell>
          <cell r="V324">
            <v>0.46031083</v>
          </cell>
          <cell r="W324">
            <v>13.462</v>
          </cell>
          <cell r="X324">
            <v>13.462</v>
          </cell>
          <cell r="Y324">
            <v>2.54</v>
          </cell>
          <cell r="Z324">
            <v>7.7110702900000008E-2</v>
          </cell>
          <cell r="AA324">
            <v>0</v>
          </cell>
          <cell r="AB324" t="str">
            <v/>
          </cell>
        </row>
        <row r="325">
          <cell r="A325" t="str">
            <v>MA319F/A</v>
          </cell>
          <cell r="B325">
            <v>885909100002</v>
          </cell>
          <cell r="C325" t="str">
            <v/>
          </cell>
          <cell r="D325" t="str">
            <v/>
          </cell>
          <cell r="E325" t="str">
            <v/>
          </cell>
          <cell r="F325" t="str">
            <v/>
          </cell>
          <cell r="H325" t="str">
            <v/>
          </cell>
          <cell r="R325" t="str">
            <v/>
          </cell>
          <cell r="T325" t="str">
            <v/>
          </cell>
          <cell r="U325" t="str">
            <v/>
          </cell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</row>
        <row r="326">
          <cell r="A326" t="str">
            <v>MA319D/A</v>
          </cell>
          <cell r="B326">
            <v>885909099993</v>
          </cell>
          <cell r="C326" t="str">
            <v/>
          </cell>
          <cell r="D326" t="str">
            <v/>
          </cell>
          <cell r="E326" t="str">
            <v/>
          </cell>
          <cell r="F326" t="str">
            <v/>
          </cell>
          <cell r="H326" t="str">
            <v/>
          </cell>
          <cell r="R326" t="str">
            <v/>
          </cell>
          <cell r="T326" t="str">
            <v/>
          </cell>
          <cell r="U326" t="str">
            <v/>
          </cell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</row>
        <row r="327">
          <cell r="A327" t="str">
            <v>MA211Z/A</v>
          </cell>
          <cell r="B327">
            <v>885909088010</v>
          </cell>
          <cell r="C327" t="str">
            <v>Jam Pack : World Music Retail</v>
          </cell>
          <cell r="D327">
            <v>129.18</v>
          </cell>
          <cell r="E327">
            <v>139</v>
          </cell>
          <cell r="F327">
            <v>103</v>
          </cell>
          <cell r="H327" t="str">
            <v/>
          </cell>
          <cell r="I327">
            <v>110.59</v>
          </cell>
          <cell r="J327">
            <v>119</v>
          </cell>
          <cell r="K327">
            <v>92.01</v>
          </cell>
          <cell r="L327">
            <v>99</v>
          </cell>
          <cell r="M327">
            <v>65</v>
          </cell>
          <cell r="N327">
            <v>69.94</v>
          </cell>
          <cell r="O327">
            <v>65</v>
          </cell>
          <cell r="P327">
            <v>69.94</v>
          </cell>
          <cell r="R327">
            <v>37265</v>
          </cell>
          <cell r="T327" t="str">
            <v>G7</v>
          </cell>
          <cell r="U327">
            <v>0.2</v>
          </cell>
          <cell r="V327">
            <v>0.46031083</v>
          </cell>
          <cell r="W327">
            <v>13.462</v>
          </cell>
          <cell r="X327">
            <v>13.462</v>
          </cell>
          <cell r="Y327">
            <v>2.54</v>
          </cell>
          <cell r="Z327">
            <v>5.8967008100000003E-2</v>
          </cell>
          <cell r="AA327">
            <v>0</v>
          </cell>
          <cell r="AB327" t="str">
            <v/>
          </cell>
        </row>
        <row r="328">
          <cell r="A328" t="str">
            <v>MA211F/A</v>
          </cell>
          <cell r="B328">
            <v>885909087990</v>
          </cell>
          <cell r="C328" t="str">
            <v/>
          </cell>
          <cell r="D328" t="str">
            <v/>
          </cell>
          <cell r="E328" t="str">
            <v/>
          </cell>
          <cell r="F328" t="str">
            <v/>
          </cell>
          <cell r="H328" t="str">
            <v/>
          </cell>
          <cell r="R328" t="str">
            <v/>
          </cell>
          <cell r="T328" t="str">
            <v/>
          </cell>
          <cell r="U328" t="str">
            <v/>
          </cell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</row>
        <row r="329">
          <cell r="A329" t="str">
            <v>MA211D/A</v>
          </cell>
          <cell r="B329">
            <v>885909087983</v>
          </cell>
          <cell r="C329" t="str">
            <v/>
          </cell>
          <cell r="D329" t="str">
            <v/>
          </cell>
          <cell r="E329" t="str">
            <v/>
          </cell>
          <cell r="F329" t="str">
            <v/>
          </cell>
          <cell r="H329" t="str">
            <v/>
          </cell>
          <cell r="R329" t="str">
            <v/>
          </cell>
          <cell r="T329" t="str">
            <v/>
          </cell>
          <cell r="U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</row>
        <row r="330">
          <cell r="A330" t="str">
            <v>MA990Z/A</v>
          </cell>
          <cell r="B330">
            <v>885909165919</v>
          </cell>
          <cell r="C330" t="str">
            <v>Jam Pack : Voices</v>
          </cell>
          <cell r="D330">
            <v>129.18</v>
          </cell>
          <cell r="E330">
            <v>139</v>
          </cell>
          <cell r="F330">
            <v>103</v>
          </cell>
          <cell r="H330" t="str">
            <v/>
          </cell>
          <cell r="I330">
            <v>116.17</v>
          </cell>
          <cell r="J330">
            <v>125</v>
          </cell>
          <cell r="K330">
            <v>92.01</v>
          </cell>
          <cell r="L330">
            <v>99</v>
          </cell>
          <cell r="M330">
            <v>65</v>
          </cell>
          <cell r="N330">
            <v>69.94</v>
          </cell>
          <cell r="O330">
            <v>65</v>
          </cell>
          <cell r="P330">
            <v>69.94</v>
          </cell>
          <cell r="R330">
            <v>37839</v>
          </cell>
          <cell r="T330" t="str">
            <v>G7</v>
          </cell>
          <cell r="U330">
            <v>0.2</v>
          </cell>
          <cell r="V330">
            <v>0.46031083</v>
          </cell>
          <cell r="W330">
            <v>13.462</v>
          </cell>
          <cell r="X330">
            <v>13.462</v>
          </cell>
          <cell r="Y330">
            <v>2.54</v>
          </cell>
          <cell r="Z330">
            <v>5.8967008100000003E-2</v>
          </cell>
          <cell r="AA330">
            <v>0</v>
          </cell>
          <cell r="AB330" t="str">
            <v/>
          </cell>
        </row>
        <row r="331">
          <cell r="A331" t="str">
            <v>MA990F/A</v>
          </cell>
          <cell r="B331">
            <v>885909165896</v>
          </cell>
          <cell r="C331" t="str">
            <v/>
          </cell>
          <cell r="D331" t="str">
            <v/>
          </cell>
          <cell r="E331" t="str">
            <v/>
          </cell>
          <cell r="F331" t="str">
            <v/>
          </cell>
          <cell r="H331" t="str">
            <v/>
          </cell>
          <cell r="R331" t="str">
            <v/>
          </cell>
          <cell r="T331" t="str">
            <v/>
          </cell>
          <cell r="U331" t="str">
            <v/>
          </cell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</row>
        <row r="332">
          <cell r="A332" t="str">
            <v>MA990D/A</v>
          </cell>
          <cell r="B332">
            <v>885909165889</v>
          </cell>
          <cell r="C332" t="str">
            <v/>
          </cell>
          <cell r="D332" t="str">
            <v/>
          </cell>
          <cell r="E332" t="str">
            <v/>
          </cell>
          <cell r="F332" t="str">
            <v/>
          </cell>
          <cell r="H332" t="str">
            <v/>
          </cell>
          <cell r="R332" t="str">
            <v/>
          </cell>
          <cell r="T332" t="str">
            <v/>
          </cell>
          <cell r="U332" t="str">
            <v/>
          </cell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</row>
        <row r="333">
          <cell r="A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/>
          </cell>
          <cell r="H333" t="str">
            <v/>
          </cell>
          <cell r="R333" t="str">
            <v/>
          </cell>
          <cell r="T333" t="str">
            <v/>
          </cell>
          <cell r="U333" t="str">
            <v/>
          </cell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</row>
        <row r="334">
          <cell r="A334" t="str">
            <v>Logic</v>
          </cell>
          <cell r="C334" t="str">
            <v/>
          </cell>
          <cell r="D334" t="str">
            <v/>
          </cell>
          <cell r="E334" t="str">
            <v/>
          </cell>
          <cell r="F334" t="str">
            <v/>
          </cell>
          <cell r="H334" t="str">
            <v/>
          </cell>
          <cell r="R334" t="str">
            <v/>
          </cell>
          <cell r="T334" t="str">
            <v/>
          </cell>
          <cell r="U334" t="str">
            <v/>
          </cell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</row>
        <row r="335">
          <cell r="A335" t="str">
            <v>MB788D/A</v>
          </cell>
          <cell r="B335">
            <v>885909266791</v>
          </cell>
          <cell r="C335" t="str">
            <v>Logic Express 9 Retail</v>
          </cell>
          <cell r="D335">
            <v>240.71</v>
          </cell>
          <cell r="E335">
            <v>259</v>
          </cell>
          <cell r="F335">
            <v>193</v>
          </cell>
          <cell r="I335">
            <v>212.83</v>
          </cell>
          <cell r="J335">
            <v>229</v>
          </cell>
          <cell r="K335">
            <v>82.71</v>
          </cell>
          <cell r="L335">
            <v>89</v>
          </cell>
          <cell r="M335">
            <v>120</v>
          </cell>
          <cell r="N335">
            <v>129.12</v>
          </cell>
          <cell r="O335">
            <v>120</v>
          </cell>
          <cell r="P335">
            <v>129.12</v>
          </cell>
          <cell r="R335" t="str">
            <v>23/07/2009</v>
          </cell>
          <cell r="T335" t="str">
            <v>GM</v>
          </cell>
          <cell r="U335">
            <v>0.2</v>
          </cell>
          <cell r="V335">
            <v>0.46</v>
          </cell>
          <cell r="W335">
            <v>13.462</v>
          </cell>
          <cell r="X335">
            <v>13.462</v>
          </cell>
          <cell r="Y335">
            <v>2.54</v>
          </cell>
          <cell r="Z335">
            <v>0.25900000000000001</v>
          </cell>
          <cell r="AA335">
            <v>0</v>
          </cell>
          <cell r="AB335" t="str">
            <v/>
          </cell>
        </row>
        <row r="336">
          <cell r="A336" t="str">
            <v>MB788F/A</v>
          </cell>
          <cell r="B336">
            <v>885909266814</v>
          </cell>
          <cell r="C336" t="str">
            <v/>
          </cell>
          <cell r="D336" t="str">
            <v/>
          </cell>
          <cell r="E336" t="str">
            <v/>
          </cell>
          <cell r="F336" t="str">
            <v/>
          </cell>
          <cell r="T336" t="str">
            <v/>
          </cell>
          <cell r="U336" t="str">
            <v/>
          </cell>
          <cell r="AB336" t="str">
            <v/>
          </cell>
        </row>
        <row r="337">
          <cell r="A337" t="str">
            <v>MB788Z/A</v>
          </cell>
          <cell r="B337">
            <v>885909266838</v>
          </cell>
          <cell r="C337" t="str">
            <v/>
          </cell>
          <cell r="D337" t="str">
            <v/>
          </cell>
          <cell r="E337" t="str">
            <v/>
          </cell>
          <cell r="F337" t="str">
            <v/>
          </cell>
          <cell r="T337" t="str">
            <v/>
          </cell>
          <cell r="U337" t="str">
            <v/>
          </cell>
          <cell r="AB337" t="str">
            <v/>
          </cell>
        </row>
        <row r="338">
          <cell r="A338" t="str">
            <v>MB792D/A</v>
          </cell>
          <cell r="B338">
            <v>885909266708</v>
          </cell>
          <cell r="C338" t="str">
            <v>Logic Express 9 Upgrade from Logic Express 6, 7, 8</v>
          </cell>
          <cell r="D338">
            <v>119.89</v>
          </cell>
          <cell r="E338">
            <v>129</v>
          </cell>
          <cell r="F338">
            <v>96</v>
          </cell>
          <cell r="I338">
            <v>119.89</v>
          </cell>
          <cell r="J338">
            <v>129</v>
          </cell>
          <cell r="K338">
            <v>119.89</v>
          </cell>
          <cell r="L338">
            <v>129</v>
          </cell>
          <cell r="M338">
            <v>60</v>
          </cell>
          <cell r="N338">
            <v>64.56</v>
          </cell>
          <cell r="O338">
            <v>60</v>
          </cell>
          <cell r="P338">
            <v>64.56</v>
          </cell>
          <cell r="R338" t="str">
            <v>23/07/2009</v>
          </cell>
          <cell r="T338" t="str">
            <v>HJ</v>
          </cell>
          <cell r="U338">
            <v>0.2</v>
          </cell>
          <cell r="V338">
            <v>0.46</v>
          </cell>
          <cell r="W338">
            <v>13.462</v>
          </cell>
          <cell r="X338">
            <v>13.462</v>
          </cell>
          <cell r="Y338">
            <v>2.54</v>
          </cell>
          <cell r="Z338">
            <v>0.25900000000000001</v>
          </cell>
          <cell r="AA338">
            <v>0</v>
          </cell>
          <cell r="AB338" t="str">
            <v/>
          </cell>
        </row>
        <row r="339">
          <cell r="A339" t="str">
            <v>MB792F/A</v>
          </cell>
          <cell r="B339">
            <v>885909266722</v>
          </cell>
          <cell r="C339" t="str">
            <v/>
          </cell>
          <cell r="D339" t="str">
            <v/>
          </cell>
          <cell r="E339" t="str">
            <v/>
          </cell>
          <cell r="F339" t="str">
            <v/>
          </cell>
          <cell r="T339" t="str">
            <v/>
          </cell>
          <cell r="U339" t="str">
            <v/>
          </cell>
          <cell r="AB339" t="str">
            <v/>
          </cell>
        </row>
        <row r="340">
          <cell r="A340" t="str">
            <v>MB792Z/A</v>
          </cell>
          <cell r="B340">
            <v>885909266746</v>
          </cell>
          <cell r="C340" t="str">
            <v/>
          </cell>
          <cell r="D340" t="str">
            <v/>
          </cell>
          <cell r="E340" t="str">
            <v/>
          </cell>
          <cell r="F340" t="str">
            <v/>
          </cell>
          <cell r="T340" t="str">
            <v/>
          </cell>
          <cell r="U340" t="str">
            <v/>
          </cell>
          <cell r="AB340" t="str">
            <v/>
          </cell>
        </row>
        <row r="341">
          <cell r="A341" t="str">
            <v>MB795D/A</v>
          </cell>
          <cell r="B341">
            <v>885909266852</v>
          </cell>
          <cell r="C341" t="str">
            <v>Logic Studio Retail</v>
          </cell>
          <cell r="D341">
            <v>603.16</v>
          </cell>
          <cell r="E341">
            <v>649</v>
          </cell>
          <cell r="F341">
            <v>483</v>
          </cell>
          <cell r="I341">
            <v>556.69000000000005</v>
          </cell>
          <cell r="J341">
            <v>599</v>
          </cell>
          <cell r="K341">
            <v>184.94</v>
          </cell>
          <cell r="L341">
            <v>199</v>
          </cell>
          <cell r="M341">
            <v>302</v>
          </cell>
          <cell r="N341">
            <v>324.952</v>
          </cell>
          <cell r="O341">
            <v>302</v>
          </cell>
          <cell r="P341">
            <v>324.952</v>
          </cell>
          <cell r="R341" t="str">
            <v>23/07/2009</v>
          </cell>
          <cell r="T341" t="str">
            <v>GM</v>
          </cell>
          <cell r="U341">
            <v>0.2</v>
          </cell>
          <cell r="V341">
            <v>1.1459999999999999</v>
          </cell>
          <cell r="W341">
            <v>13.97</v>
          </cell>
          <cell r="X341">
            <v>6.0960000000000001</v>
          </cell>
          <cell r="Y341">
            <v>13.462</v>
          </cell>
          <cell r="Z341">
            <v>0.70499999999999996</v>
          </cell>
          <cell r="AA341">
            <v>0</v>
          </cell>
          <cell r="AB341" t="str">
            <v/>
          </cell>
        </row>
        <row r="342">
          <cell r="A342" t="str">
            <v>MB795F/A</v>
          </cell>
          <cell r="B342">
            <v>885909266876</v>
          </cell>
          <cell r="C342" t="str">
            <v/>
          </cell>
          <cell r="D342" t="str">
            <v/>
          </cell>
          <cell r="E342" t="str">
            <v/>
          </cell>
          <cell r="F342" t="str">
            <v/>
          </cell>
          <cell r="T342" t="str">
            <v/>
          </cell>
          <cell r="U342" t="str">
            <v/>
          </cell>
          <cell r="AB342" t="str">
            <v/>
          </cell>
        </row>
        <row r="343">
          <cell r="A343" t="str">
            <v>MB795Z/A</v>
          </cell>
          <cell r="B343">
            <v>885909266890</v>
          </cell>
          <cell r="C343" t="str">
            <v/>
          </cell>
          <cell r="D343" t="str">
            <v/>
          </cell>
          <cell r="E343" t="str">
            <v/>
          </cell>
          <cell r="F343" t="str">
            <v/>
          </cell>
          <cell r="T343" t="str">
            <v/>
          </cell>
          <cell r="U343" t="str">
            <v/>
          </cell>
          <cell r="AB343" t="str">
            <v/>
          </cell>
        </row>
        <row r="344">
          <cell r="A344" t="str">
            <v>MB798D/A</v>
          </cell>
          <cell r="B344">
            <v>885909266937</v>
          </cell>
          <cell r="C344" t="str">
            <v>Logic Studio Upgrade from Logic Pro, Logic Studio</v>
          </cell>
          <cell r="D344">
            <v>240.71</v>
          </cell>
          <cell r="E344">
            <v>259</v>
          </cell>
          <cell r="F344">
            <v>193</v>
          </cell>
          <cell r="I344">
            <v>240.71</v>
          </cell>
          <cell r="J344">
            <v>259</v>
          </cell>
          <cell r="K344">
            <v>240.71</v>
          </cell>
          <cell r="L344">
            <v>259</v>
          </cell>
          <cell r="M344">
            <v>120</v>
          </cell>
          <cell r="N344">
            <v>129.12</v>
          </cell>
          <cell r="O344">
            <v>120</v>
          </cell>
          <cell r="P344">
            <v>129.12</v>
          </cell>
          <cell r="R344" t="str">
            <v>23/07/2009</v>
          </cell>
          <cell r="T344" t="str">
            <v>HJ</v>
          </cell>
          <cell r="U344">
            <v>0.2</v>
          </cell>
          <cell r="V344">
            <v>1.1459999999999999</v>
          </cell>
          <cell r="W344">
            <v>13.97</v>
          </cell>
          <cell r="X344">
            <v>6.0960000000000001</v>
          </cell>
          <cell r="Y344">
            <v>13.462</v>
          </cell>
          <cell r="Z344">
            <v>0.70499999999999996</v>
          </cell>
          <cell r="AA344">
            <v>0</v>
          </cell>
          <cell r="AB344" t="str">
            <v/>
          </cell>
        </row>
        <row r="345">
          <cell r="A345" t="str">
            <v>MB798F/A</v>
          </cell>
          <cell r="B345">
            <v>885909266951</v>
          </cell>
          <cell r="C345" t="str">
            <v/>
          </cell>
          <cell r="D345" t="str">
            <v/>
          </cell>
          <cell r="E345" t="str">
            <v/>
          </cell>
          <cell r="F345" t="str">
            <v/>
          </cell>
          <cell r="T345" t="str">
            <v/>
          </cell>
          <cell r="U345" t="str">
            <v/>
          </cell>
          <cell r="AB345" t="str">
            <v/>
          </cell>
        </row>
        <row r="346">
          <cell r="A346" t="str">
            <v>MB798Z/A</v>
          </cell>
          <cell r="B346">
            <v>885909266975</v>
          </cell>
          <cell r="C346" t="str">
            <v/>
          </cell>
          <cell r="D346" t="str">
            <v/>
          </cell>
          <cell r="E346" t="str">
            <v/>
          </cell>
          <cell r="F346" t="str">
            <v/>
          </cell>
          <cell r="T346" t="str">
            <v/>
          </cell>
          <cell r="U346" t="str">
            <v/>
          </cell>
          <cell r="AB346" t="str">
            <v/>
          </cell>
        </row>
        <row r="347">
          <cell r="A347" t="str">
            <v>MB799D/A</v>
          </cell>
          <cell r="B347">
            <v>885909266999</v>
          </cell>
          <cell r="C347" t="str">
            <v>Logic Studio Upgrade from Logic Express</v>
          </cell>
          <cell r="D347">
            <v>370.82</v>
          </cell>
          <cell r="E347">
            <v>399</v>
          </cell>
          <cell r="F347">
            <v>297</v>
          </cell>
          <cell r="I347">
            <v>370.82</v>
          </cell>
          <cell r="J347">
            <v>399</v>
          </cell>
          <cell r="K347">
            <v>370.82</v>
          </cell>
          <cell r="L347">
            <v>399</v>
          </cell>
          <cell r="M347">
            <v>185</v>
          </cell>
          <cell r="N347">
            <v>199.06</v>
          </cell>
          <cell r="O347">
            <v>185</v>
          </cell>
          <cell r="P347">
            <v>199.06</v>
          </cell>
          <cell r="R347" t="str">
            <v>23/07/2009</v>
          </cell>
          <cell r="T347" t="str">
            <v>HJ</v>
          </cell>
          <cell r="U347">
            <v>0.2</v>
          </cell>
          <cell r="V347">
            <v>1.1459999999999999</v>
          </cell>
          <cell r="W347">
            <v>13.97</v>
          </cell>
          <cell r="X347">
            <v>6.0960000000000001</v>
          </cell>
          <cell r="Y347">
            <v>13.462</v>
          </cell>
          <cell r="Z347">
            <v>0.70499999999999996</v>
          </cell>
          <cell r="AA347">
            <v>0</v>
          </cell>
          <cell r="AB347" t="str">
            <v/>
          </cell>
        </row>
        <row r="348">
          <cell r="A348" t="str">
            <v>MB799F/A</v>
          </cell>
          <cell r="B348">
            <v>885909267019</v>
          </cell>
          <cell r="C348" t="str">
            <v/>
          </cell>
          <cell r="D348" t="str">
            <v/>
          </cell>
          <cell r="E348" t="str">
            <v/>
          </cell>
          <cell r="F348" t="str">
            <v/>
          </cell>
          <cell r="T348" t="str">
            <v/>
          </cell>
          <cell r="U348" t="str">
            <v/>
          </cell>
          <cell r="AB348" t="str">
            <v/>
          </cell>
        </row>
        <row r="349">
          <cell r="A349" t="str">
            <v>MB799Z/A</v>
          </cell>
          <cell r="B349">
            <v>885909267033</v>
          </cell>
          <cell r="C349" t="str">
            <v/>
          </cell>
          <cell r="D349" t="str">
            <v/>
          </cell>
          <cell r="E349" t="str">
            <v/>
          </cell>
          <cell r="F349" t="str">
            <v/>
          </cell>
          <cell r="T349" t="str">
            <v/>
          </cell>
          <cell r="U349" t="str">
            <v/>
          </cell>
          <cell r="AB349" t="str">
            <v/>
          </cell>
        </row>
        <row r="350">
          <cell r="A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/>
          </cell>
          <cell r="H350" t="str">
            <v/>
          </cell>
          <cell r="R350" t="str">
            <v/>
          </cell>
          <cell r="T350" t="str">
            <v/>
          </cell>
          <cell r="U350" t="str">
            <v/>
          </cell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</row>
        <row r="351">
          <cell r="A351" t="str">
            <v>Final Cut Express</v>
          </cell>
          <cell r="D351" t="str">
            <v/>
          </cell>
          <cell r="E351" t="str">
            <v/>
          </cell>
          <cell r="F351" t="str">
            <v/>
          </cell>
          <cell r="H351" t="str">
            <v/>
          </cell>
          <cell r="R351" t="str">
            <v/>
          </cell>
          <cell r="T351" t="str">
            <v/>
          </cell>
          <cell r="U351" t="str">
            <v/>
          </cell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</row>
        <row r="352">
          <cell r="A352" t="str">
            <v>MB278Z/A</v>
          </cell>
          <cell r="B352">
            <v>885909193417</v>
          </cell>
          <cell r="C352" t="str">
            <v>Final Cut Express 4.0</v>
          </cell>
          <cell r="D352">
            <v>259.29000000000002</v>
          </cell>
          <cell r="E352">
            <v>279</v>
          </cell>
          <cell r="F352">
            <v>207</v>
          </cell>
          <cell r="H352" t="str">
            <v/>
          </cell>
          <cell r="I352">
            <v>231.41</v>
          </cell>
          <cell r="J352">
            <v>249</v>
          </cell>
          <cell r="K352">
            <v>110.59</v>
          </cell>
          <cell r="L352">
            <v>119</v>
          </cell>
          <cell r="M352">
            <v>130</v>
          </cell>
          <cell r="N352">
            <v>139.88</v>
          </cell>
          <cell r="O352">
            <v>130</v>
          </cell>
          <cell r="P352">
            <v>139.88</v>
          </cell>
          <cell r="R352" t="str">
            <v>15/11/2007</v>
          </cell>
          <cell r="T352" t="str">
            <v>G7</v>
          </cell>
          <cell r="U352">
            <v>0.2</v>
          </cell>
          <cell r="V352">
            <v>0.46031083</v>
          </cell>
          <cell r="W352">
            <v>13.462</v>
          </cell>
          <cell r="X352">
            <v>13.462</v>
          </cell>
          <cell r="Y352">
            <v>2.54</v>
          </cell>
          <cell r="Z352">
            <v>8.6182550300000008E-2</v>
          </cell>
          <cell r="AA352">
            <v>0</v>
          </cell>
          <cell r="AB352" t="str">
            <v/>
          </cell>
        </row>
        <row r="353">
          <cell r="A353" t="str">
            <v>MB278F/A</v>
          </cell>
          <cell r="B353">
            <v>885909193394</v>
          </cell>
          <cell r="C353" t="str">
            <v/>
          </cell>
          <cell r="D353" t="str">
            <v/>
          </cell>
          <cell r="E353" t="str">
            <v/>
          </cell>
          <cell r="F353" t="str">
            <v/>
          </cell>
          <cell r="H353" t="str">
            <v/>
          </cell>
          <cell r="T353" t="str">
            <v/>
          </cell>
          <cell r="U353" t="str">
            <v/>
          </cell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</row>
        <row r="354">
          <cell r="A354" t="str">
            <v>MB278D/A</v>
          </cell>
          <cell r="B354">
            <v>885909193387</v>
          </cell>
          <cell r="C354" t="str">
            <v/>
          </cell>
          <cell r="D354" t="str">
            <v/>
          </cell>
          <cell r="E354" t="str">
            <v/>
          </cell>
          <cell r="F354" t="str">
            <v/>
          </cell>
          <cell r="H354" t="str">
            <v/>
          </cell>
          <cell r="T354" t="str">
            <v/>
          </cell>
          <cell r="U354" t="str">
            <v/>
          </cell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</row>
        <row r="355">
          <cell r="A355" t="str">
            <v>MB339Z/A</v>
          </cell>
          <cell r="B355">
            <v>885909204373</v>
          </cell>
          <cell r="C355" t="str">
            <v>Final Cut Express 4.0 Upgrade from FCE 1,2,3,3.5</v>
          </cell>
          <cell r="D355">
            <v>129.18</v>
          </cell>
          <cell r="E355">
            <v>139</v>
          </cell>
          <cell r="F355">
            <v>103</v>
          </cell>
          <cell r="H355" t="str">
            <v/>
          </cell>
          <cell r="I355">
            <v>129.18</v>
          </cell>
          <cell r="J355">
            <v>139</v>
          </cell>
          <cell r="K355">
            <v>129.18</v>
          </cell>
          <cell r="L355">
            <v>139</v>
          </cell>
          <cell r="M355">
            <v>65</v>
          </cell>
          <cell r="N355">
            <v>69.94</v>
          </cell>
          <cell r="O355">
            <v>65</v>
          </cell>
          <cell r="P355">
            <v>69.94</v>
          </cell>
          <cell r="R355" t="str">
            <v>15/11/2007</v>
          </cell>
          <cell r="T355" t="str">
            <v>HJ</v>
          </cell>
          <cell r="U355">
            <v>0.2</v>
          </cell>
          <cell r="V355">
            <v>0.46031083</v>
          </cell>
          <cell r="W355">
            <v>13.462</v>
          </cell>
          <cell r="X355">
            <v>13.462</v>
          </cell>
          <cell r="Y355">
            <v>2.54</v>
          </cell>
          <cell r="Z355">
            <v>8.6182550300000008E-2</v>
          </cell>
          <cell r="AA355">
            <v>0</v>
          </cell>
          <cell r="AB355" t="str">
            <v/>
          </cell>
        </row>
        <row r="356">
          <cell r="A356" t="str">
            <v>MB339F/A</v>
          </cell>
          <cell r="B356">
            <v>885909204359</v>
          </cell>
          <cell r="C356" t="str">
            <v/>
          </cell>
          <cell r="D356" t="str">
            <v/>
          </cell>
          <cell r="E356" t="str">
            <v/>
          </cell>
          <cell r="F356" t="str">
            <v/>
          </cell>
          <cell r="H356" t="str">
            <v/>
          </cell>
          <cell r="T356" t="str">
            <v/>
          </cell>
          <cell r="U356" t="str">
            <v/>
          </cell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</row>
        <row r="357">
          <cell r="A357" t="str">
            <v>MB339D/A</v>
          </cell>
          <cell r="B357">
            <v>885909204342</v>
          </cell>
          <cell r="C357" t="str">
            <v/>
          </cell>
          <cell r="D357" t="str">
            <v/>
          </cell>
          <cell r="E357" t="str">
            <v/>
          </cell>
          <cell r="F357" t="str">
            <v/>
          </cell>
          <cell r="H357" t="str">
            <v/>
          </cell>
          <cell r="T357" t="str">
            <v/>
          </cell>
          <cell r="U357" t="str">
            <v/>
          </cell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</row>
        <row r="358">
          <cell r="A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/>
          </cell>
          <cell r="H358" t="str">
            <v/>
          </cell>
          <cell r="R358" t="str">
            <v/>
          </cell>
          <cell r="T358" t="str">
            <v/>
          </cell>
          <cell r="U358" t="str">
            <v/>
          </cell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</row>
        <row r="359">
          <cell r="A359" t="str">
            <v>Final Cut Studio</v>
          </cell>
          <cell r="D359" t="str">
            <v/>
          </cell>
          <cell r="E359" t="str">
            <v/>
          </cell>
          <cell r="F359" t="str">
            <v/>
          </cell>
          <cell r="H359" t="str">
            <v/>
          </cell>
          <cell r="R359" t="str">
            <v/>
          </cell>
          <cell r="T359" t="str">
            <v/>
          </cell>
          <cell r="U359" t="str">
            <v/>
          </cell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</row>
        <row r="360">
          <cell r="A360" t="str">
            <v>MB642D/A</v>
          </cell>
          <cell r="B360">
            <v>885909245215</v>
          </cell>
          <cell r="C360" t="str">
            <v>Final Cut Studio Retail</v>
          </cell>
          <cell r="D360">
            <v>1207.25</v>
          </cell>
          <cell r="E360">
            <v>1299</v>
          </cell>
          <cell r="F360">
            <v>966</v>
          </cell>
          <cell r="I360">
            <v>1095.72</v>
          </cell>
          <cell r="J360">
            <v>1179</v>
          </cell>
          <cell r="K360">
            <v>370.82</v>
          </cell>
          <cell r="L360">
            <v>399</v>
          </cell>
          <cell r="M360">
            <v>604</v>
          </cell>
          <cell r="N360">
            <v>649.904</v>
          </cell>
          <cell r="O360">
            <v>604</v>
          </cell>
          <cell r="P360">
            <v>649.904</v>
          </cell>
          <cell r="R360" t="str">
            <v>23/07/2009</v>
          </cell>
          <cell r="T360" t="str">
            <v>GM</v>
          </cell>
          <cell r="U360">
            <v>0.2</v>
          </cell>
          <cell r="V360">
            <v>1.1459999999999999</v>
          </cell>
          <cell r="W360">
            <v>13.97</v>
          </cell>
          <cell r="X360">
            <v>6.0960000000000001</v>
          </cell>
          <cell r="Y360">
            <v>13.462</v>
          </cell>
          <cell r="Z360">
            <v>0.63600000000000001</v>
          </cell>
          <cell r="AA360">
            <v>0</v>
          </cell>
          <cell r="AB360" t="str">
            <v/>
          </cell>
        </row>
        <row r="361">
          <cell r="A361" t="str">
            <v>MB642F/A</v>
          </cell>
          <cell r="B361">
            <v>885909245222</v>
          </cell>
          <cell r="C361" t="str">
            <v/>
          </cell>
          <cell r="D361" t="str">
            <v/>
          </cell>
          <cell r="E361" t="str">
            <v/>
          </cell>
          <cell r="F361" t="str">
            <v/>
          </cell>
          <cell r="T361" t="str">
            <v/>
          </cell>
          <cell r="U361" t="str">
            <v/>
          </cell>
          <cell r="AB361" t="str">
            <v/>
          </cell>
        </row>
        <row r="362">
          <cell r="A362" t="str">
            <v>MB642Z/A</v>
          </cell>
          <cell r="B362">
            <v>885909245246</v>
          </cell>
          <cell r="C362" t="str">
            <v/>
          </cell>
          <cell r="D362" t="str">
            <v/>
          </cell>
          <cell r="E362" t="str">
            <v/>
          </cell>
          <cell r="F362" t="str">
            <v/>
          </cell>
          <cell r="T362" t="str">
            <v/>
          </cell>
          <cell r="U362" t="str">
            <v/>
          </cell>
          <cell r="AB362" t="str">
            <v/>
          </cell>
        </row>
        <row r="363">
          <cell r="A363" t="str">
            <v>MB643D/A</v>
          </cell>
          <cell r="B363">
            <v>885909245253</v>
          </cell>
          <cell r="C363" t="str">
            <v>Final Cut Studio Upgrade</v>
          </cell>
          <cell r="D363">
            <v>370.82</v>
          </cell>
          <cell r="E363">
            <v>399</v>
          </cell>
          <cell r="F363">
            <v>297</v>
          </cell>
          <cell r="I363">
            <v>370.82</v>
          </cell>
          <cell r="J363">
            <v>399</v>
          </cell>
          <cell r="K363">
            <v>370.82</v>
          </cell>
          <cell r="L363">
            <v>399</v>
          </cell>
          <cell r="M363">
            <v>185</v>
          </cell>
          <cell r="N363">
            <v>199.06</v>
          </cell>
          <cell r="O363">
            <v>185</v>
          </cell>
          <cell r="P363">
            <v>199.06</v>
          </cell>
          <cell r="R363" t="str">
            <v>23/07/2009</v>
          </cell>
          <cell r="T363" t="str">
            <v>HJ</v>
          </cell>
          <cell r="U363">
            <v>0.2</v>
          </cell>
          <cell r="V363">
            <v>1.1459999999999999</v>
          </cell>
          <cell r="W363">
            <v>13.97</v>
          </cell>
          <cell r="X363">
            <v>6.0960000000000001</v>
          </cell>
          <cell r="Y363">
            <v>13.462</v>
          </cell>
          <cell r="Z363">
            <v>0.63600000000000001</v>
          </cell>
          <cell r="AA363">
            <v>0</v>
          </cell>
          <cell r="AB363" t="str">
            <v/>
          </cell>
        </row>
        <row r="364">
          <cell r="A364" t="str">
            <v>MB643F/A</v>
          </cell>
          <cell r="B364">
            <v>885909245260</v>
          </cell>
          <cell r="C364" t="str">
            <v/>
          </cell>
          <cell r="D364" t="str">
            <v/>
          </cell>
          <cell r="E364" t="str">
            <v/>
          </cell>
          <cell r="F364" t="str">
            <v/>
          </cell>
          <cell r="T364" t="str">
            <v/>
          </cell>
          <cell r="U364" t="str">
            <v/>
          </cell>
          <cell r="AB364" t="str">
            <v/>
          </cell>
        </row>
        <row r="365">
          <cell r="A365" t="str">
            <v>MB643Z/A</v>
          </cell>
          <cell r="B365">
            <v>885909245284</v>
          </cell>
          <cell r="C365" t="str">
            <v/>
          </cell>
          <cell r="D365" t="str">
            <v/>
          </cell>
          <cell r="E365" t="str">
            <v/>
          </cell>
          <cell r="F365" t="str">
            <v/>
          </cell>
          <cell r="T365" t="str">
            <v/>
          </cell>
          <cell r="U365" t="str">
            <v/>
          </cell>
          <cell r="AB365" t="str">
            <v/>
          </cell>
        </row>
        <row r="366">
          <cell r="A366" t="str">
            <v>MC126F/A</v>
          </cell>
          <cell r="B366">
            <v>885909316915</v>
          </cell>
          <cell r="C366" t="str">
            <v>Final Cut Server Unlimited Client</v>
          </cell>
          <cell r="D366">
            <v>1207.25</v>
          </cell>
          <cell r="E366">
            <v>1299</v>
          </cell>
          <cell r="F366">
            <v>966</v>
          </cell>
          <cell r="I366">
            <v>1207.25</v>
          </cell>
          <cell r="J366">
            <v>1299</v>
          </cell>
          <cell r="K366">
            <v>370.82</v>
          </cell>
          <cell r="L366">
            <v>399</v>
          </cell>
          <cell r="M366">
            <v>604</v>
          </cell>
          <cell r="N366">
            <v>649.904</v>
          </cell>
          <cell r="O366">
            <v>604</v>
          </cell>
          <cell r="P366">
            <v>649.904</v>
          </cell>
          <cell r="R366" t="str">
            <v>23/07/2009</v>
          </cell>
          <cell r="T366" t="str">
            <v>GM</v>
          </cell>
          <cell r="U366">
            <v>0.2</v>
          </cell>
          <cell r="V366">
            <v>0.46</v>
          </cell>
          <cell r="W366">
            <v>13.462</v>
          </cell>
          <cell r="X366">
            <v>13.462</v>
          </cell>
          <cell r="Y366">
            <v>2.54</v>
          </cell>
          <cell r="Z366">
            <v>0.25</v>
          </cell>
          <cell r="AA366">
            <v>0</v>
          </cell>
          <cell r="AB366" t="str">
            <v/>
          </cell>
        </row>
        <row r="367">
          <cell r="A367" t="str">
            <v>MC126Z/A</v>
          </cell>
          <cell r="B367">
            <v>885909316922</v>
          </cell>
          <cell r="C367" t="str">
            <v/>
          </cell>
          <cell r="D367" t="str">
            <v/>
          </cell>
          <cell r="E367" t="str">
            <v/>
          </cell>
          <cell r="F367" t="str">
            <v/>
          </cell>
          <cell r="T367" t="str">
            <v/>
          </cell>
          <cell r="U367" t="str">
            <v/>
          </cell>
          <cell r="AB367" t="str">
            <v/>
          </cell>
        </row>
        <row r="368">
          <cell r="A368" t="str">
            <v>MC127F/A</v>
          </cell>
          <cell r="B368">
            <v>885909316939</v>
          </cell>
          <cell r="C368" t="str">
            <v>Final Cut Server Upgrade Unlimited Client</v>
          </cell>
          <cell r="D368">
            <v>370.82</v>
          </cell>
          <cell r="E368">
            <v>399</v>
          </cell>
          <cell r="F368">
            <v>297</v>
          </cell>
          <cell r="I368">
            <v>370.82</v>
          </cell>
          <cell r="J368">
            <v>399</v>
          </cell>
          <cell r="K368">
            <v>370.82</v>
          </cell>
          <cell r="L368">
            <v>399</v>
          </cell>
          <cell r="M368">
            <v>185</v>
          </cell>
          <cell r="N368">
            <v>199.06</v>
          </cell>
          <cell r="O368">
            <v>185</v>
          </cell>
          <cell r="P368">
            <v>199.06</v>
          </cell>
          <cell r="R368" t="str">
            <v>23/07/2009</v>
          </cell>
          <cell r="T368" t="str">
            <v>HJ</v>
          </cell>
          <cell r="U368">
            <v>0.2</v>
          </cell>
          <cell r="V368">
            <v>0.46</v>
          </cell>
          <cell r="W368">
            <v>13.462</v>
          </cell>
          <cell r="X368">
            <v>13.462</v>
          </cell>
          <cell r="Y368">
            <v>2.54</v>
          </cell>
          <cell r="Z368">
            <v>0.25</v>
          </cell>
          <cell r="AA368">
            <v>0</v>
          </cell>
          <cell r="AB368" t="str">
            <v/>
          </cell>
        </row>
        <row r="369">
          <cell r="A369" t="str">
            <v>MC127Z/A</v>
          </cell>
          <cell r="B369">
            <v>885909316946</v>
          </cell>
          <cell r="C369" t="str">
            <v/>
          </cell>
          <cell r="D369" t="str">
            <v/>
          </cell>
          <cell r="E369" t="str">
            <v/>
          </cell>
          <cell r="F369" t="str">
            <v/>
          </cell>
          <cell r="T369" t="str">
            <v/>
          </cell>
          <cell r="U369" t="str">
            <v/>
          </cell>
          <cell r="AB369" t="str">
            <v/>
          </cell>
        </row>
        <row r="370">
          <cell r="A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/>
          </cell>
          <cell r="H370" t="str">
            <v/>
          </cell>
          <cell r="R370" t="str">
            <v/>
          </cell>
          <cell r="T370" t="str">
            <v/>
          </cell>
          <cell r="U370" t="str">
            <v/>
          </cell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</row>
        <row r="371">
          <cell r="A371" t="str">
            <v>Aperture</v>
          </cell>
          <cell r="C371" t="str">
            <v/>
          </cell>
          <cell r="D371" t="str">
            <v/>
          </cell>
          <cell r="E371" t="str">
            <v/>
          </cell>
          <cell r="F371" t="str">
            <v/>
          </cell>
          <cell r="H371" t="str">
            <v/>
          </cell>
          <cell r="R371" t="str">
            <v/>
          </cell>
          <cell r="T371" t="str">
            <v/>
          </cell>
          <cell r="U371" t="str">
            <v/>
          </cell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</row>
        <row r="372">
          <cell r="A372" t="str">
            <v>MB673Z/A</v>
          </cell>
          <cell r="B372">
            <v>885909249695</v>
          </cell>
          <cell r="C372" t="str">
            <v>Aperture 2.1.1 Retail</v>
          </cell>
          <cell r="D372">
            <v>259.29000000000002</v>
          </cell>
          <cell r="E372">
            <v>279</v>
          </cell>
          <cell r="F372">
            <v>207</v>
          </cell>
          <cell r="H372" t="str">
            <v/>
          </cell>
          <cell r="I372">
            <v>231.41</v>
          </cell>
          <cell r="J372">
            <v>249</v>
          </cell>
          <cell r="K372">
            <v>110.59</v>
          </cell>
          <cell r="L372">
            <v>119</v>
          </cell>
          <cell r="M372">
            <v>130</v>
          </cell>
          <cell r="N372">
            <v>139.88</v>
          </cell>
          <cell r="O372">
            <v>130</v>
          </cell>
          <cell r="P372">
            <v>139.88</v>
          </cell>
          <cell r="R372" t="str">
            <v>26/08/2008</v>
          </cell>
          <cell r="T372" t="str">
            <v>GM</v>
          </cell>
          <cell r="U372">
            <v>0.2</v>
          </cell>
          <cell r="V372">
            <v>0.46</v>
          </cell>
          <cell r="W372">
            <v>13.462</v>
          </cell>
          <cell r="X372">
            <v>13.462</v>
          </cell>
          <cell r="Y372">
            <v>2.54</v>
          </cell>
          <cell r="Z372">
            <v>0.22700000000000001</v>
          </cell>
          <cell r="AA372">
            <v>0</v>
          </cell>
          <cell r="AB372" t="str">
            <v/>
          </cell>
        </row>
        <row r="373">
          <cell r="A373" t="str">
            <v>MB673F/A</v>
          </cell>
          <cell r="B373">
            <v>885909249671</v>
          </cell>
          <cell r="C373" t="str">
            <v/>
          </cell>
          <cell r="D373" t="str">
            <v/>
          </cell>
          <cell r="E373" t="str">
            <v/>
          </cell>
          <cell r="F373" t="str">
            <v/>
          </cell>
          <cell r="H373" t="str">
            <v/>
          </cell>
          <cell r="T373" t="str">
            <v/>
          </cell>
          <cell r="U373" t="str">
            <v/>
          </cell>
          <cell r="AB373" t="str">
            <v/>
          </cell>
        </row>
        <row r="374">
          <cell r="A374" t="str">
            <v>MB673D/A</v>
          </cell>
          <cell r="B374">
            <v>885909249664</v>
          </cell>
          <cell r="C374" t="str">
            <v/>
          </cell>
          <cell r="D374" t="str">
            <v/>
          </cell>
          <cell r="E374" t="str">
            <v/>
          </cell>
          <cell r="F374" t="str">
            <v/>
          </cell>
          <cell r="H374" t="str">
            <v/>
          </cell>
          <cell r="T374" t="str">
            <v/>
          </cell>
          <cell r="U374" t="str">
            <v/>
          </cell>
          <cell r="AB374" t="str">
            <v/>
          </cell>
        </row>
        <row r="375">
          <cell r="A375" t="str">
            <v>MB675Z/A</v>
          </cell>
          <cell r="B375">
            <v>885909249749</v>
          </cell>
          <cell r="C375" t="str">
            <v>Aperture 2.1.1 Upgrade (1.0, 1.5)</v>
          </cell>
          <cell r="D375">
            <v>129.18</v>
          </cell>
          <cell r="E375">
            <v>139</v>
          </cell>
          <cell r="F375">
            <v>103</v>
          </cell>
          <cell r="H375" t="str">
            <v/>
          </cell>
          <cell r="I375">
            <v>129.18</v>
          </cell>
          <cell r="J375">
            <v>139</v>
          </cell>
          <cell r="K375">
            <v>129.18</v>
          </cell>
          <cell r="L375">
            <v>139</v>
          </cell>
          <cell r="M375">
            <v>65</v>
          </cell>
          <cell r="N375">
            <v>69.94</v>
          </cell>
          <cell r="O375">
            <v>65</v>
          </cell>
          <cell r="P375">
            <v>69.94</v>
          </cell>
          <cell r="R375" t="str">
            <v>26/08/2008</v>
          </cell>
          <cell r="T375" t="str">
            <v>HJ</v>
          </cell>
          <cell r="U375">
            <v>0.2</v>
          </cell>
          <cell r="V375">
            <v>0.46</v>
          </cell>
          <cell r="W375">
            <v>13.462</v>
          </cell>
          <cell r="X375">
            <v>13.462</v>
          </cell>
          <cell r="Y375">
            <v>2.54</v>
          </cell>
          <cell r="Z375">
            <v>0.22700000000000001</v>
          </cell>
          <cell r="AA375">
            <v>0</v>
          </cell>
          <cell r="AB375" t="str">
            <v/>
          </cell>
        </row>
        <row r="376">
          <cell r="A376" t="str">
            <v>MB675F/A</v>
          </cell>
          <cell r="B376">
            <v>885909249725</v>
          </cell>
          <cell r="C376" t="str">
            <v/>
          </cell>
          <cell r="D376" t="str">
            <v/>
          </cell>
          <cell r="E376" t="str">
            <v/>
          </cell>
          <cell r="F376" t="str">
            <v/>
          </cell>
          <cell r="H376" t="str">
            <v/>
          </cell>
          <cell r="T376" t="str">
            <v/>
          </cell>
          <cell r="U376" t="str">
            <v/>
          </cell>
          <cell r="AB376" t="str">
            <v/>
          </cell>
        </row>
        <row r="377">
          <cell r="A377" t="str">
            <v>MB675D/A</v>
          </cell>
          <cell r="B377">
            <v>885909249718</v>
          </cell>
          <cell r="C377" t="str">
            <v/>
          </cell>
          <cell r="D377" t="str">
            <v/>
          </cell>
          <cell r="E377" t="str">
            <v/>
          </cell>
          <cell r="F377" t="str">
            <v/>
          </cell>
          <cell r="H377" t="str">
            <v/>
          </cell>
          <cell r="T377" t="str">
            <v/>
          </cell>
          <cell r="U377" t="str">
            <v/>
          </cell>
          <cell r="AB377" t="str">
            <v/>
          </cell>
        </row>
        <row r="378">
          <cell r="A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/>
          </cell>
          <cell r="H378" t="str">
            <v/>
          </cell>
          <cell r="R378" t="str">
            <v/>
          </cell>
          <cell r="T378" t="str">
            <v/>
          </cell>
          <cell r="U378" t="str">
            <v/>
          </cell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</row>
        <row r="379">
          <cell r="A379" t="str">
            <v>Xsan</v>
          </cell>
          <cell r="C379" t="str">
            <v/>
          </cell>
          <cell r="D379" t="str">
            <v/>
          </cell>
          <cell r="E379" t="str">
            <v/>
          </cell>
          <cell r="F379" t="str">
            <v/>
          </cell>
          <cell r="H379" t="str">
            <v/>
          </cell>
          <cell r="R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</row>
        <row r="380">
          <cell r="A380" t="str">
            <v>MC186D/A</v>
          </cell>
          <cell r="B380">
            <v>885909325702</v>
          </cell>
          <cell r="C380" t="str">
            <v xml:space="preserve">Xsan 2 Single License </v>
          </cell>
          <cell r="D380">
            <v>1253.72</v>
          </cell>
          <cell r="E380">
            <v>1349</v>
          </cell>
          <cell r="F380">
            <v>1003</v>
          </cell>
          <cell r="I380">
            <v>1253.72</v>
          </cell>
          <cell r="J380">
            <v>1349</v>
          </cell>
          <cell r="K380">
            <v>631.04</v>
          </cell>
          <cell r="L380">
            <v>679</v>
          </cell>
          <cell r="M380">
            <v>627</v>
          </cell>
          <cell r="N380">
            <v>674.65200000000004</v>
          </cell>
          <cell r="O380">
            <v>627</v>
          </cell>
          <cell r="P380">
            <v>674.65200000000004</v>
          </cell>
          <cell r="R380" t="str">
            <v>24/08/2009</v>
          </cell>
          <cell r="T380" t="str">
            <v>GM</v>
          </cell>
          <cell r="U380">
            <v>0.2</v>
          </cell>
          <cell r="V380">
            <v>0.46</v>
          </cell>
          <cell r="W380">
            <v>13.462</v>
          </cell>
          <cell r="X380">
            <v>13.462</v>
          </cell>
          <cell r="Y380">
            <v>2.54</v>
          </cell>
          <cell r="Z380">
            <v>0.15</v>
          </cell>
          <cell r="AA380">
            <v>0</v>
          </cell>
          <cell r="AB380" t="str">
            <v/>
          </cell>
        </row>
        <row r="381">
          <cell r="A381" t="str">
            <v>MC186F/A</v>
          </cell>
          <cell r="B381">
            <v>885909325719</v>
          </cell>
          <cell r="C381" t="str">
            <v/>
          </cell>
          <cell r="D381" t="str">
            <v/>
          </cell>
          <cell r="E381" t="str">
            <v/>
          </cell>
          <cell r="F381" t="str">
            <v/>
          </cell>
          <cell r="T381" t="str">
            <v/>
          </cell>
          <cell r="U381" t="str">
            <v/>
          </cell>
          <cell r="AB381" t="str">
            <v/>
          </cell>
        </row>
        <row r="382">
          <cell r="A382" t="str">
            <v>MC186Z/A</v>
          </cell>
          <cell r="B382">
            <v>885909325733</v>
          </cell>
          <cell r="C382" t="str">
            <v/>
          </cell>
          <cell r="D382" t="str">
            <v/>
          </cell>
          <cell r="E382" t="str">
            <v/>
          </cell>
          <cell r="F382" t="str">
            <v/>
          </cell>
          <cell r="T382" t="str">
            <v/>
          </cell>
          <cell r="U382" t="str">
            <v/>
          </cell>
          <cell r="AB382" t="str">
            <v/>
          </cell>
        </row>
        <row r="383">
          <cell r="C383" t="str">
            <v/>
          </cell>
          <cell r="T383" t="str">
            <v/>
          </cell>
          <cell r="U383" t="str">
            <v/>
          </cell>
          <cell r="AB383" t="str">
            <v/>
          </cell>
        </row>
        <row r="384">
          <cell r="A384" t="str">
            <v>Mac OS X VL &amp; Maintenance</v>
          </cell>
          <cell r="D384" t="str">
            <v/>
          </cell>
          <cell r="E384" t="str">
            <v/>
          </cell>
          <cell r="F384" t="str">
            <v/>
          </cell>
          <cell r="H384" t="str">
            <v/>
          </cell>
          <cell r="R384" t="str">
            <v/>
          </cell>
          <cell r="T384" t="str">
            <v/>
          </cell>
          <cell r="U384" t="str">
            <v/>
          </cell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</row>
        <row r="385">
          <cell r="A385" t="str">
            <v>D5367</v>
          </cell>
          <cell r="C385" t="str">
            <v>Mac OS X Snow Leopard VL 10+LIC Upgrade Upgrade</v>
          </cell>
          <cell r="D385">
            <v>36.25</v>
          </cell>
          <cell r="E385">
            <v>39</v>
          </cell>
          <cell r="F385">
            <v>29</v>
          </cell>
          <cell r="I385">
            <v>36.25</v>
          </cell>
          <cell r="J385">
            <v>39</v>
          </cell>
          <cell r="K385">
            <v>36.25</v>
          </cell>
          <cell r="L385">
            <v>39</v>
          </cell>
          <cell r="M385">
            <v>36.25</v>
          </cell>
          <cell r="N385">
            <v>39</v>
          </cell>
          <cell r="O385">
            <v>36.25</v>
          </cell>
          <cell r="P385">
            <v>39</v>
          </cell>
          <cell r="R385" t="str">
            <v>24/08/2009</v>
          </cell>
          <cell r="T385" t="str">
            <v>GN</v>
          </cell>
          <cell r="U385">
            <v>0.2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1</v>
          </cell>
        </row>
        <row r="386">
          <cell r="A386" t="str">
            <v>D4985</v>
          </cell>
          <cell r="C386" t="str">
            <v>Mac OS X Snow Leopard VL 10-99 LIC</v>
          </cell>
          <cell r="D386">
            <v>147.77000000000001</v>
          </cell>
          <cell r="E386">
            <v>159</v>
          </cell>
          <cell r="F386">
            <v>118</v>
          </cell>
          <cell r="I386">
            <v>147.77000000000001</v>
          </cell>
          <cell r="J386">
            <v>159</v>
          </cell>
          <cell r="K386">
            <v>147.77000000000001</v>
          </cell>
          <cell r="L386">
            <v>159</v>
          </cell>
          <cell r="M386">
            <v>147.77000000000001</v>
          </cell>
          <cell r="N386">
            <v>159</v>
          </cell>
          <cell r="O386">
            <v>147.77000000000001</v>
          </cell>
          <cell r="P386">
            <v>159</v>
          </cell>
          <cell r="R386" t="str">
            <v>24/08/2009</v>
          </cell>
          <cell r="T386" t="str">
            <v>GN</v>
          </cell>
          <cell r="U386">
            <v>0.2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1</v>
          </cell>
        </row>
        <row r="387">
          <cell r="A387" t="str">
            <v>D4986</v>
          </cell>
          <cell r="C387" t="str">
            <v>Mac OS X Snow Leopard VL 100-999 LIC</v>
          </cell>
          <cell r="D387">
            <v>138.47999999999999</v>
          </cell>
          <cell r="E387">
            <v>149</v>
          </cell>
          <cell r="F387">
            <v>111</v>
          </cell>
          <cell r="I387">
            <v>138.47999999999999</v>
          </cell>
          <cell r="J387">
            <v>149</v>
          </cell>
          <cell r="K387">
            <v>138.47999999999999</v>
          </cell>
          <cell r="L387">
            <v>149</v>
          </cell>
          <cell r="M387">
            <v>138.47999999999999</v>
          </cell>
          <cell r="N387">
            <v>149</v>
          </cell>
          <cell r="O387">
            <v>138.47999999999999</v>
          </cell>
          <cell r="P387">
            <v>149</v>
          </cell>
          <cell r="R387" t="str">
            <v>24/08/2009</v>
          </cell>
          <cell r="T387" t="str">
            <v>GN</v>
          </cell>
          <cell r="U387">
            <v>0.2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1</v>
          </cell>
        </row>
        <row r="388">
          <cell r="A388" t="str">
            <v>D4987</v>
          </cell>
          <cell r="C388" t="str">
            <v>Mac OS X Snow Leopard VL 1,000+ LIC</v>
          </cell>
          <cell r="D388">
            <v>129.18</v>
          </cell>
          <cell r="E388">
            <v>139</v>
          </cell>
          <cell r="F388">
            <v>103</v>
          </cell>
          <cell r="I388">
            <v>129.18</v>
          </cell>
          <cell r="J388">
            <v>139</v>
          </cell>
          <cell r="K388">
            <v>129.18</v>
          </cell>
          <cell r="L388">
            <v>139</v>
          </cell>
          <cell r="M388">
            <v>129.18</v>
          </cell>
          <cell r="N388">
            <v>139</v>
          </cell>
          <cell r="O388">
            <v>129.18</v>
          </cell>
          <cell r="P388">
            <v>139</v>
          </cell>
          <cell r="R388" t="str">
            <v>24/08/2009</v>
          </cell>
          <cell r="T388" t="str">
            <v>GN</v>
          </cell>
          <cell r="U388">
            <v>0.2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1</v>
          </cell>
        </row>
        <row r="389">
          <cell r="A389" t="str">
            <v>D5368</v>
          </cell>
          <cell r="C389" t="str">
            <v>Mac OS X Snow Leopard VL 10+LIC Upgrade Upgrade EDU</v>
          </cell>
          <cell r="D389">
            <v>31.6</v>
          </cell>
          <cell r="E389">
            <v>34</v>
          </cell>
          <cell r="F389">
            <v>25</v>
          </cell>
          <cell r="I389">
            <v>31.6</v>
          </cell>
          <cell r="J389">
            <v>34</v>
          </cell>
          <cell r="K389">
            <v>31.6</v>
          </cell>
          <cell r="L389">
            <v>34</v>
          </cell>
          <cell r="M389">
            <v>31.6</v>
          </cell>
          <cell r="N389">
            <v>34</v>
          </cell>
          <cell r="O389">
            <v>31.6</v>
          </cell>
          <cell r="P389">
            <v>34</v>
          </cell>
          <cell r="R389" t="str">
            <v>24/08/2009</v>
          </cell>
          <cell r="T389" t="str">
            <v>GN</v>
          </cell>
          <cell r="U389">
            <v>0.2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1</v>
          </cell>
        </row>
        <row r="390">
          <cell r="A390" t="str">
            <v>D4988</v>
          </cell>
          <cell r="C390" t="str">
            <v>Mac OS X Snow Leopard VL 10-99 LIC EDU</v>
          </cell>
          <cell r="D390">
            <v>73.42</v>
          </cell>
          <cell r="E390">
            <v>79</v>
          </cell>
          <cell r="F390">
            <v>59</v>
          </cell>
          <cell r="I390">
            <v>73.42</v>
          </cell>
          <cell r="J390">
            <v>79</v>
          </cell>
          <cell r="K390">
            <v>73.42</v>
          </cell>
          <cell r="L390">
            <v>79</v>
          </cell>
          <cell r="M390">
            <v>73.42</v>
          </cell>
          <cell r="N390">
            <v>79</v>
          </cell>
          <cell r="O390">
            <v>73.42</v>
          </cell>
          <cell r="P390">
            <v>79</v>
          </cell>
          <cell r="R390" t="str">
            <v>24/08/2009</v>
          </cell>
          <cell r="T390" t="str">
            <v>GN</v>
          </cell>
          <cell r="U390">
            <v>0.2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1</v>
          </cell>
        </row>
        <row r="391">
          <cell r="A391" t="str">
            <v>D4989</v>
          </cell>
          <cell r="C391" t="str">
            <v>Mac OS X Snow Leopard VL 100-999 LIC EDU</v>
          </cell>
          <cell r="D391">
            <v>64.13</v>
          </cell>
          <cell r="E391">
            <v>69</v>
          </cell>
          <cell r="F391">
            <v>51</v>
          </cell>
          <cell r="I391">
            <v>64.13</v>
          </cell>
          <cell r="J391">
            <v>69</v>
          </cell>
          <cell r="K391">
            <v>64.13</v>
          </cell>
          <cell r="L391">
            <v>69</v>
          </cell>
          <cell r="M391">
            <v>64.13</v>
          </cell>
          <cell r="N391">
            <v>69</v>
          </cell>
          <cell r="O391">
            <v>64.13</v>
          </cell>
          <cell r="P391">
            <v>69</v>
          </cell>
          <cell r="R391" t="str">
            <v>24/08/2009</v>
          </cell>
          <cell r="T391" t="str">
            <v>GN</v>
          </cell>
          <cell r="U391">
            <v>0.2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1</v>
          </cell>
        </row>
        <row r="392">
          <cell r="A392" t="str">
            <v>D4990</v>
          </cell>
          <cell r="C392" t="str">
            <v>Mac OS X Snow Leopard VL 1,000+ LIC EDU</v>
          </cell>
          <cell r="D392">
            <v>51.12</v>
          </cell>
          <cell r="E392">
            <v>55</v>
          </cell>
          <cell r="F392">
            <v>41</v>
          </cell>
          <cell r="I392">
            <v>51.12</v>
          </cell>
          <cell r="J392">
            <v>55</v>
          </cell>
          <cell r="K392">
            <v>51.12</v>
          </cell>
          <cell r="L392">
            <v>55</v>
          </cell>
          <cell r="M392">
            <v>51.12</v>
          </cell>
          <cell r="N392">
            <v>55</v>
          </cell>
          <cell r="O392">
            <v>51.12</v>
          </cell>
          <cell r="P392">
            <v>55</v>
          </cell>
          <cell r="R392" t="str">
            <v>24/08/2009</v>
          </cell>
          <cell r="T392" t="str">
            <v>GN</v>
          </cell>
          <cell r="U392">
            <v>0.2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1</v>
          </cell>
        </row>
        <row r="393">
          <cell r="A393" t="str">
            <v>MC206ZM/A</v>
          </cell>
          <cell r="B393">
            <v>885909326792</v>
          </cell>
          <cell r="C393" t="str">
            <v>Mac OS X Snow Leopard Media Set</v>
          </cell>
          <cell r="D393">
            <v>20.45</v>
          </cell>
          <cell r="E393">
            <v>22</v>
          </cell>
          <cell r="F393">
            <v>16</v>
          </cell>
          <cell r="I393">
            <v>20.45</v>
          </cell>
          <cell r="J393">
            <v>22</v>
          </cell>
          <cell r="K393">
            <v>20.45</v>
          </cell>
          <cell r="L393">
            <v>22</v>
          </cell>
          <cell r="M393">
            <v>20.45</v>
          </cell>
          <cell r="N393">
            <v>22</v>
          </cell>
          <cell r="O393">
            <v>20.45</v>
          </cell>
          <cell r="P393">
            <v>22</v>
          </cell>
          <cell r="R393" t="str">
            <v>24/08/2009</v>
          </cell>
          <cell r="T393" t="str">
            <v>GN</v>
          </cell>
          <cell r="U393">
            <v>0.2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 t="str">
            <v/>
          </cell>
        </row>
        <row r="394">
          <cell r="A394" t="str">
            <v>D2088</v>
          </cell>
          <cell r="C394" t="str">
            <v>Mac OS X Snow Leopard Server MAINT 36MO 10-99</v>
          </cell>
          <cell r="D394">
            <v>231.41</v>
          </cell>
          <cell r="E394">
            <v>249</v>
          </cell>
          <cell r="F394">
            <v>208</v>
          </cell>
          <cell r="H394" t="str">
            <v/>
          </cell>
          <cell r="I394">
            <v>231.41</v>
          </cell>
          <cell r="J394">
            <v>249</v>
          </cell>
          <cell r="K394">
            <v>231.41</v>
          </cell>
          <cell r="L394">
            <v>249</v>
          </cell>
          <cell r="M394">
            <v>231.41</v>
          </cell>
          <cell r="N394">
            <v>249</v>
          </cell>
          <cell r="O394">
            <v>231.41</v>
          </cell>
          <cell r="P394">
            <v>249</v>
          </cell>
          <cell r="R394" t="str">
            <v>24/08/2009</v>
          </cell>
          <cell r="T394" t="str">
            <v>H7</v>
          </cell>
          <cell r="U394">
            <v>0.1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1</v>
          </cell>
        </row>
        <row r="395">
          <cell r="A395" t="str">
            <v>D2100</v>
          </cell>
          <cell r="C395" t="str">
            <v>Mac OS X Snow Leopard Server MAINT 36MO 10-99 EDU</v>
          </cell>
          <cell r="D395">
            <v>110.59</v>
          </cell>
          <cell r="E395">
            <v>119</v>
          </cell>
          <cell r="F395">
            <v>100</v>
          </cell>
          <cell r="H395" t="str">
            <v/>
          </cell>
          <cell r="I395">
            <v>110.59</v>
          </cell>
          <cell r="J395">
            <v>119</v>
          </cell>
          <cell r="K395">
            <v>110.59</v>
          </cell>
          <cell r="L395">
            <v>119</v>
          </cell>
          <cell r="M395">
            <v>110.59</v>
          </cell>
          <cell r="N395">
            <v>119</v>
          </cell>
          <cell r="O395">
            <v>110.59</v>
          </cell>
          <cell r="P395">
            <v>119</v>
          </cell>
          <cell r="R395" t="str">
            <v>24/08/2009</v>
          </cell>
          <cell r="T395" t="str">
            <v>H7</v>
          </cell>
          <cell r="U395">
            <v>0.1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1</v>
          </cell>
        </row>
        <row r="396">
          <cell r="A396" t="str">
            <v>D2089</v>
          </cell>
          <cell r="C396" t="str">
            <v>Mac OS X Snow Leopard Server MAINT 36MO 100-999</v>
          </cell>
          <cell r="D396">
            <v>203.53</v>
          </cell>
          <cell r="E396">
            <v>219</v>
          </cell>
          <cell r="F396">
            <v>183</v>
          </cell>
          <cell r="H396" t="str">
            <v/>
          </cell>
          <cell r="I396">
            <v>203.53</v>
          </cell>
          <cell r="J396">
            <v>219</v>
          </cell>
          <cell r="K396">
            <v>203.53</v>
          </cell>
          <cell r="L396">
            <v>219</v>
          </cell>
          <cell r="M396">
            <v>203.53</v>
          </cell>
          <cell r="N396">
            <v>219</v>
          </cell>
          <cell r="O396">
            <v>203.53</v>
          </cell>
          <cell r="P396">
            <v>219</v>
          </cell>
          <cell r="R396" t="str">
            <v>24/08/2009</v>
          </cell>
          <cell r="T396" t="str">
            <v>H7</v>
          </cell>
          <cell r="U396">
            <v>0.1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1</v>
          </cell>
        </row>
        <row r="397">
          <cell r="A397" t="str">
            <v>D2101</v>
          </cell>
          <cell r="C397" t="str">
            <v>Mac OS X Snow Leopard Server MAINT 36MO 100-999 EDU</v>
          </cell>
          <cell r="D397">
            <v>92.01</v>
          </cell>
          <cell r="E397">
            <v>99</v>
          </cell>
          <cell r="F397">
            <v>83</v>
          </cell>
          <cell r="H397" t="str">
            <v/>
          </cell>
          <cell r="I397">
            <v>92.01</v>
          </cell>
          <cell r="J397">
            <v>99</v>
          </cell>
          <cell r="K397">
            <v>92.01</v>
          </cell>
          <cell r="L397">
            <v>99</v>
          </cell>
          <cell r="M397">
            <v>92.01</v>
          </cell>
          <cell r="N397">
            <v>99</v>
          </cell>
          <cell r="O397">
            <v>92.01</v>
          </cell>
          <cell r="P397">
            <v>99</v>
          </cell>
          <cell r="R397" t="str">
            <v>24/08/2009</v>
          </cell>
          <cell r="T397" t="str">
            <v>H7</v>
          </cell>
          <cell r="U397">
            <v>0.1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1</v>
          </cell>
        </row>
        <row r="398">
          <cell r="A398" t="str">
            <v>D2090</v>
          </cell>
          <cell r="C398" t="str">
            <v>Mac OS X Snow Leopard Server MAINT 36MO 1000+</v>
          </cell>
          <cell r="D398">
            <v>166.36</v>
          </cell>
          <cell r="E398">
            <v>179</v>
          </cell>
          <cell r="F398">
            <v>150</v>
          </cell>
          <cell r="H398" t="str">
            <v/>
          </cell>
          <cell r="I398">
            <v>166.36</v>
          </cell>
          <cell r="J398">
            <v>179</v>
          </cell>
          <cell r="K398">
            <v>166.36</v>
          </cell>
          <cell r="L398">
            <v>179</v>
          </cell>
          <cell r="M398">
            <v>166.36</v>
          </cell>
          <cell r="N398">
            <v>179</v>
          </cell>
          <cell r="O398">
            <v>166.36</v>
          </cell>
          <cell r="P398">
            <v>179</v>
          </cell>
          <cell r="R398" t="str">
            <v>24/08/2009</v>
          </cell>
          <cell r="T398" t="str">
            <v>H7</v>
          </cell>
          <cell r="U398">
            <v>0.1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1</v>
          </cell>
        </row>
        <row r="399">
          <cell r="A399" t="str">
            <v>D2102</v>
          </cell>
          <cell r="C399" t="str">
            <v>Mac OS X Snow Leopard Server MAINT 36MO 1000+ EDU</v>
          </cell>
          <cell r="D399">
            <v>64.13</v>
          </cell>
          <cell r="E399">
            <v>69</v>
          </cell>
          <cell r="F399">
            <v>58</v>
          </cell>
          <cell r="H399" t="str">
            <v/>
          </cell>
          <cell r="I399">
            <v>64.13</v>
          </cell>
          <cell r="J399">
            <v>69</v>
          </cell>
          <cell r="K399">
            <v>64.13</v>
          </cell>
          <cell r="L399">
            <v>69</v>
          </cell>
          <cell r="M399">
            <v>64.13</v>
          </cell>
          <cell r="N399">
            <v>69</v>
          </cell>
          <cell r="O399">
            <v>64.13</v>
          </cell>
          <cell r="P399">
            <v>69</v>
          </cell>
          <cell r="R399" t="str">
            <v>24/08/2009</v>
          </cell>
          <cell r="T399" t="str">
            <v>H7</v>
          </cell>
          <cell r="U399">
            <v>0.1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1</v>
          </cell>
        </row>
        <row r="400">
          <cell r="A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H400" t="str">
            <v/>
          </cell>
          <cell r="R400" t="str">
            <v/>
          </cell>
          <cell r="T400" t="str">
            <v/>
          </cell>
          <cell r="U400" t="str">
            <v/>
          </cell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</row>
        <row r="401">
          <cell r="A401" t="str">
            <v>Mac OS X Server VL &amp; Maintenance</v>
          </cell>
          <cell r="D401" t="str">
            <v/>
          </cell>
          <cell r="E401" t="str">
            <v/>
          </cell>
          <cell r="F401" t="str">
            <v/>
          </cell>
          <cell r="H401" t="str">
            <v/>
          </cell>
          <cell r="R401" t="str">
            <v/>
          </cell>
          <cell r="T401" t="str">
            <v/>
          </cell>
          <cell r="U401" t="str">
            <v/>
          </cell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</row>
        <row r="402">
          <cell r="A402" t="str">
            <v>D4976</v>
          </cell>
          <cell r="C402" t="str">
            <v>Mac OS X Snow Leopard Server VL UNLIM CL 10-99</v>
          </cell>
          <cell r="D402">
            <v>556.69000000000005</v>
          </cell>
          <cell r="E402">
            <v>599</v>
          </cell>
          <cell r="F402">
            <v>445</v>
          </cell>
          <cell r="I402">
            <v>556.69000000000005</v>
          </cell>
          <cell r="J402">
            <v>599</v>
          </cell>
          <cell r="K402">
            <v>556.69000000000005</v>
          </cell>
          <cell r="L402">
            <v>599</v>
          </cell>
          <cell r="M402">
            <v>556.69000000000005</v>
          </cell>
          <cell r="N402">
            <v>599</v>
          </cell>
          <cell r="O402">
            <v>556.69000000000005</v>
          </cell>
          <cell r="P402">
            <v>599</v>
          </cell>
          <cell r="R402" t="str">
            <v>24/08/2009</v>
          </cell>
          <cell r="T402" t="str">
            <v>GN</v>
          </cell>
          <cell r="U402">
            <v>0.2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1</v>
          </cell>
        </row>
        <row r="403">
          <cell r="A403" t="str">
            <v>D4977</v>
          </cell>
          <cell r="C403" t="str">
            <v>Mac OS X Snow Leopard Server VL UNLIM CL 100-999</v>
          </cell>
          <cell r="D403">
            <v>491.64</v>
          </cell>
          <cell r="E403">
            <v>529</v>
          </cell>
          <cell r="F403">
            <v>393</v>
          </cell>
          <cell r="I403">
            <v>491.64</v>
          </cell>
          <cell r="J403">
            <v>529</v>
          </cell>
          <cell r="K403">
            <v>491.64</v>
          </cell>
          <cell r="L403">
            <v>529</v>
          </cell>
          <cell r="M403">
            <v>491.64</v>
          </cell>
          <cell r="N403">
            <v>529</v>
          </cell>
          <cell r="O403">
            <v>491.64</v>
          </cell>
          <cell r="P403">
            <v>529</v>
          </cell>
          <cell r="R403" t="str">
            <v>24/08/2009</v>
          </cell>
          <cell r="T403" t="str">
            <v>GN</v>
          </cell>
          <cell r="U403">
            <v>0.2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1</v>
          </cell>
        </row>
        <row r="404">
          <cell r="A404" t="str">
            <v>D4978</v>
          </cell>
          <cell r="C404" t="str">
            <v>Mac OS X Snow Leopard Server VL UNLIM CL 1000+ SVR</v>
          </cell>
          <cell r="D404">
            <v>435.87</v>
          </cell>
          <cell r="E404">
            <v>469</v>
          </cell>
          <cell r="F404">
            <v>349</v>
          </cell>
          <cell r="I404">
            <v>435.87</v>
          </cell>
          <cell r="J404">
            <v>469</v>
          </cell>
          <cell r="K404">
            <v>435.87</v>
          </cell>
          <cell r="L404">
            <v>469</v>
          </cell>
          <cell r="M404">
            <v>435.87</v>
          </cell>
          <cell r="N404">
            <v>469</v>
          </cell>
          <cell r="O404">
            <v>435.87</v>
          </cell>
          <cell r="P404">
            <v>469</v>
          </cell>
          <cell r="R404" t="str">
            <v>24/08/2009</v>
          </cell>
          <cell r="T404" t="str">
            <v>GN</v>
          </cell>
          <cell r="U404">
            <v>0.2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1</v>
          </cell>
        </row>
        <row r="405">
          <cell r="A405" t="str">
            <v>D4982</v>
          </cell>
          <cell r="C405" t="str">
            <v>Mac OS X Snow Leopard Server VL UNLIM CL 10-99 EDU</v>
          </cell>
          <cell r="D405">
            <v>277.88</v>
          </cell>
          <cell r="E405">
            <v>299</v>
          </cell>
          <cell r="F405">
            <v>222</v>
          </cell>
          <cell r="I405">
            <v>277.88</v>
          </cell>
          <cell r="J405">
            <v>299</v>
          </cell>
          <cell r="K405">
            <v>277.88</v>
          </cell>
          <cell r="L405">
            <v>299</v>
          </cell>
          <cell r="M405">
            <v>277.88</v>
          </cell>
          <cell r="N405">
            <v>299</v>
          </cell>
          <cell r="O405">
            <v>277.88</v>
          </cell>
          <cell r="P405">
            <v>299</v>
          </cell>
          <cell r="R405" t="str">
            <v>24/08/2009</v>
          </cell>
          <cell r="T405" t="str">
            <v>GN</v>
          </cell>
          <cell r="U405">
            <v>0.2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1</v>
          </cell>
        </row>
        <row r="406">
          <cell r="A406" t="str">
            <v>D4983</v>
          </cell>
          <cell r="C406" t="str">
            <v>Mac OS X Snow Leopard Server VL UNLIM CL 100-999 EDU</v>
          </cell>
          <cell r="D406">
            <v>240.71</v>
          </cell>
          <cell r="E406">
            <v>259</v>
          </cell>
          <cell r="F406">
            <v>193</v>
          </cell>
          <cell r="I406">
            <v>240.71</v>
          </cell>
          <cell r="J406">
            <v>259</v>
          </cell>
          <cell r="K406">
            <v>240.71</v>
          </cell>
          <cell r="L406">
            <v>259</v>
          </cell>
          <cell r="M406">
            <v>240.71</v>
          </cell>
          <cell r="N406">
            <v>259</v>
          </cell>
          <cell r="O406">
            <v>240.71</v>
          </cell>
          <cell r="P406">
            <v>259</v>
          </cell>
          <cell r="R406" t="str">
            <v>24/08/2009</v>
          </cell>
          <cell r="T406" t="str">
            <v>GN</v>
          </cell>
          <cell r="U406">
            <v>0.2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1</v>
          </cell>
        </row>
        <row r="407">
          <cell r="A407" t="str">
            <v>D4984</v>
          </cell>
          <cell r="C407" t="str">
            <v>Mac OS X Snow Leopard Server VL UNLIM CL 1000+ SVR EDU</v>
          </cell>
          <cell r="D407">
            <v>222.12</v>
          </cell>
          <cell r="E407">
            <v>239</v>
          </cell>
          <cell r="F407">
            <v>178</v>
          </cell>
          <cell r="I407">
            <v>222.12</v>
          </cell>
          <cell r="J407">
            <v>239</v>
          </cell>
          <cell r="K407">
            <v>222.12</v>
          </cell>
          <cell r="L407">
            <v>239</v>
          </cell>
          <cell r="M407">
            <v>222.12</v>
          </cell>
          <cell r="N407">
            <v>239</v>
          </cell>
          <cell r="O407">
            <v>222.12</v>
          </cell>
          <cell r="P407">
            <v>239</v>
          </cell>
          <cell r="R407" t="str">
            <v>24/08/2009</v>
          </cell>
          <cell r="T407" t="str">
            <v>GN</v>
          </cell>
          <cell r="U407">
            <v>0.2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1</v>
          </cell>
        </row>
        <row r="408">
          <cell r="A408" t="str">
            <v>MC198ZM/A</v>
          </cell>
          <cell r="B408">
            <v>885909326006</v>
          </cell>
          <cell r="C408" t="str">
            <v>Mac OS X Snow Leopard Server Media Set</v>
          </cell>
          <cell r="D408">
            <v>20.45</v>
          </cell>
          <cell r="E408">
            <v>22</v>
          </cell>
          <cell r="F408">
            <v>16</v>
          </cell>
          <cell r="I408">
            <v>20.45</v>
          </cell>
          <cell r="J408">
            <v>22</v>
          </cell>
          <cell r="K408">
            <v>20.45</v>
          </cell>
          <cell r="L408">
            <v>22</v>
          </cell>
          <cell r="M408">
            <v>20.45</v>
          </cell>
          <cell r="N408">
            <v>22</v>
          </cell>
          <cell r="O408">
            <v>20.45</v>
          </cell>
          <cell r="P408">
            <v>22</v>
          </cell>
          <cell r="R408" t="str">
            <v>24/08/2009</v>
          </cell>
          <cell r="T408" t="str">
            <v>GN</v>
          </cell>
          <cell r="U408">
            <v>0.2</v>
          </cell>
          <cell r="V408">
            <v>0.98299999999999998</v>
          </cell>
          <cell r="W408">
            <v>15.24</v>
          </cell>
          <cell r="X408">
            <v>25.4</v>
          </cell>
          <cell r="Y408">
            <v>2.54</v>
          </cell>
          <cell r="Z408">
            <v>0.11799999999999999</v>
          </cell>
          <cell r="AA408">
            <v>0</v>
          </cell>
          <cell r="AB408" t="str">
            <v/>
          </cell>
        </row>
        <row r="409">
          <cell r="A409" t="str">
            <v>MC199D/A</v>
          </cell>
          <cell r="B409">
            <v>885909326013</v>
          </cell>
          <cell r="C409" t="str">
            <v>Mac OS X Snow Leopard Server Doc Set</v>
          </cell>
          <cell r="D409">
            <v>26.02</v>
          </cell>
          <cell r="E409">
            <v>28</v>
          </cell>
          <cell r="F409">
            <v>21</v>
          </cell>
          <cell r="I409">
            <v>26.02</v>
          </cell>
          <cell r="J409">
            <v>28</v>
          </cell>
          <cell r="K409">
            <v>26.02</v>
          </cell>
          <cell r="L409">
            <v>28</v>
          </cell>
          <cell r="M409">
            <v>26.02</v>
          </cell>
          <cell r="N409">
            <v>28</v>
          </cell>
          <cell r="O409">
            <v>26.02</v>
          </cell>
          <cell r="P409">
            <v>28</v>
          </cell>
          <cell r="R409" t="str">
            <v>24/08/2009</v>
          </cell>
          <cell r="T409" t="str">
            <v>GN</v>
          </cell>
          <cell r="U409">
            <v>0.2</v>
          </cell>
          <cell r="V409">
            <v>0.98299999999999998</v>
          </cell>
          <cell r="W409">
            <v>15.24</v>
          </cell>
          <cell r="X409">
            <v>25.4</v>
          </cell>
          <cell r="Y409">
            <v>2.54</v>
          </cell>
          <cell r="Z409">
            <v>0.11799999999999999</v>
          </cell>
          <cell r="AA409">
            <v>0</v>
          </cell>
          <cell r="AB409" t="str">
            <v/>
          </cell>
        </row>
        <row r="410">
          <cell r="A410" t="str">
            <v>MC199F/A</v>
          </cell>
          <cell r="B410">
            <v>885909326020</v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T410" t="str">
            <v/>
          </cell>
          <cell r="U410" t="str">
            <v/>
          </cell>
          <cell r="AB410" t="str">
            <v/>
          </cell>
        </row>
        <row r="411">
          <cell r="A411" t="str">
            <v>D5080</v>
          </cell>
          <cell r="C411" t="str">
            <v>Mac OS X Snow Leopard Server MAINT 36MO UNLIM CL SINGLE</v>
          </cell>
          <cell r="D411">
            <v>556.69000000000005</v>
          </cell>
          <cell r="E411">
            <v>599</v>
          </cell>
          <cell r="F411">
            <v>501</v>
          </cell>
          <cell r="I411">
            <v>556.69000000000005</v>
          </cell>
          <cell r="J411">
            <v>599</v>
          </cell>
          <cell r="K411">
            <v>556.69000000000005</v>
          </cell>
          <cell r="L411">
            <v>599</v>
          </cell>
          <cell r="M411">
            <v>556.69000000000005</v>
          </cell>
          <cell r="N411">
            <v>599</v>
          </cell>
          <cell r="O411">
            <v>556.69000000000005</v>
          </cell>
          <cell r="P411">
            <v>599</v>
          </cell>
          <cell r="R411" t="str">
            <v>24/08/2009</v>
          </cell>
          <cell r="T411" t="str">
            <v>H7</v>
          </cell>
          <cell r="U411">
            <v>0.1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1</v>
          </cell>
        </row>
        <row r="412">
          <cell r="A412" t="str">
            <v>D5084</v>
          </cell>
          <cell r="C412" t="str">
            <v>Mac OS X Snow Leopard Server MAINT 36MO UNLIM CL SINGLE EDU</v>
          </cell>
          <cell r="D412">
            <v>277.88</v>
          </cell>
          <cell r="E412">
            <v>299</v>
          </cell>
          <cell r="F412">
            <v>250</v>
          </cell>
          <cell r="I412">
            <v>277.88</v>
          </cell>
          <cell r="J412">
            <v>299</v>
          </cell>
          <cell r="K412">
            <v>277.88</v>
          </cell>
          <cell r="L412">
            <v>299</v>
          </cell>
          <cell r="M412">
            <v>277.88</v>
          </cell>
          <cell r="N412">
            <v>299</v>
          </cell>
          <cell r="O412">
            <v>277.88</v>
          </cell>
          <cell r="P412">
            <v>299</v>
          </cell>
          <cell r="R412" t="str">
            <v>24/08/2009</v>
          </cell>
          <cell r="T412" t="str">
            <v>H7</v>
          </cell>
          <cell r="U412">
            <v>0.1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1</v>
          </cell>
        </row>
        <row r="413">
          <cell r="A413" t="str">
            <v>D5081</v>
          </cell>
          <cell r="C413" t="str">
            <v>Mac OS X Snow Leopard Server MAINT 36MO UNLIM CL10-99</v>
          </cell>
          <cell r="D413">
            <v>491.64</v>
          </cell>
          <cell r="E413">
            <v>529</v>
          </cell>
          <cell r="F413">
            <v>442</v>
          </cell>
          <cell r="I413">
            <v>491.64</v>
          </cell>
          <cell r="J413">
            <v>529</v>
          </cell>
          <cell r="K413">
            <v>491.64</v>
          </cell>
          <cell r="L413">
            <v>529</v>
          </cell>
          <cell r="M413">
            <v>491.64</v>
          </cell>
          <cell r="N413">
            <v>529</v>
          </cell>
          <cell r="O413">
            <v>491.64</v>
          </cell>
          <cell r="P413">
            <v>529</v>
          </cell>
          <cell r="R413" t="str">
            <v>24/08/2009</v>
          </cell>
          <cell r="T413" t="str">
            <v>H7</v>
          </cell>
          <cell r="U413">
            <v>0.1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1</v>
          </cell>
        </row>
        <row r="414">
          <cell r="A414" t="str">
            <v>D5085</v>
          </cell>
          <cell r="C414" t="str">
            <v>Mac OS X Snow Leopard Server MAINT 36MO UNLIM CL10-99 EDU</v>
          </cell>
          <cell r="D414">
            <v>250</v>
          </cell>
          <cell r="E414">
            <v>269</v>
          </cell>
          <cell r="F414">
            <v>225</v>
          </cell>
          <cell r="I414">
            <v>250</v>
          </cell>
          <cell r="J414">
            <v>269</v>
          </cell>
          <cell r="K414">
            <v>250</v>
          </cell>
          <cell r="L414">
            <v>269</v>
          </cell>
          <cell r="M414">
            <v>250</v>
          </cell>
          <cell r="N414">
            <v>269</v>
          </cell>
          <cell r="O414">
            <v>250</v>
          </cell>
          <cell r="P414">
            <v>269</v>
          </cell>
          <cell r="R414" t="str">
            <v>24/08/2009</v>
          </cell>
          <cell r="T414" t="str">
            <v>H7</v>
          </cell>
          <cell r="U414">
            <v>0.1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1</v>
          </cell>
        </row>
        <row r="415">
          <cell r="A415" t="str">
            <v>D5082</v>
          </cell>
          <cell r="C415" t="str">
            <v>Mac OS X Snow Leopard Server MAINT 36MO UNLIM CL 100-999</v>
          </cell>
          <cell r="D415">
            <v>435.87</v>
          </cell>
          <cell r="E415">
            <v>469</v>
          </cell>
          <cell r="F415">
            <v>392</v>
          </cell>
          <cell r="I415">
            <v>435.87</v>
          </cell>
          <cell r="J415">
            <v>469</v>
          </cell>
          <cell r="K415">
            <v>435.87</v>
          </cell>
          <cell r="L415">
            <v>469</v>
          </cell>
          <cell r="M415">
            <v>435.87</v>
          </cell>
          <cell r="N415">
            <v>469</v>
          </cell>
          <cell r="O415">
            <v>435.87</v>
          </cell>
          <cell r="P415">
            <v>469</v>
          </cell>
          <cell r="R415" t="str">
            <v>24/08/2009</v>
          </cell>
          <cell r="T415" t="str">
            <v>H7</v>
          </cell>
          <cell r="U415">
            <v>0.1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1</v>
          </cell>
        </row>
        <row r="416">
          <cell r="A416" t="str">
            <v>D5086</v>
          </cell>
          <cell r="C416" t="str">
            <v>Mac OS X Snow Leopard Server MAINT 36MO UNLIM CL 100-999 EDU</v>
          </cell>
          <cell r="D416">
            <v>222.12</v>
          </cell>
          <cell r="E416">
            <v>239</v>
          </cell>
          <cell r="F416">
            <v>200</v>
          </cell>
          <cell r="I416">
            <v>222.12</v>
          </cell>
          <cell r="J416">
            <v>239</v>
          </cell>
          <cell r="K416">
            <v>222.12</v>
          </cell>
          <cell r="L416">
            <v>239</v>
          </cell>
          <cell r="M416">
            <v>222.12</v>
          </cell>
          <cell r="N416">
            <v>239</v>
          </cell>
          <cell r="O416">
            <v>222.12</v>
          </cell>
          <cell r="P416">
            <v>239</v>
          </cell>
          <cell r="R416" t="str">
            <v>24/08/2009</v>
          </cell>
          <cell r="T416" t="str">
            <v>H7</v>
          </cell>
          <cell r="U416">
            <v>0.1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1</v>
          </cell>
        </row>
        <row r="417">
          <cell r="A417" t="str">
            <v>D5083</v>
          </cell>
          <cell r="C417" t="str">
            <v>Mac OS X Snow Leopard Server MAINT 36MO UNLIM CL 1000+</v>
          </cell>
          <cell r="D417">
            <v>389.41</v>
          </cell>
          <cell r="E417">
            <v>419</v>
          </cell>
          <cell r="F417">
            <v>350</v>
          </cell>
          <cell r="I417">
            <v>389.41</v>
          </cell>
          <cell r="J417">
            <v>419</v>
          </cell>
          <cell r="K417">
            <v>389.41</v>
          </cell>
          <cell r="L417">
            <v>419</v>
          </cell>
          <cell r="M417">
            <v>389.41</v>
          </cell>
          <cell r="N417">
            <v>419</v>
          </cell>
          <cell r="O417">
            <v>389.41</v>
          </cell>
          <cell r="P417">
            <v>419</v>
          </cell>
          <cell r="R417" t="str">
            <v>24/08/2009</v>
          </cell>
          <cell r="T417" t="str">
            <v>H7</v>
          </cell>
          <cell r="U417">
            <v>0.1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1</v>
          </cell>
        </row>
        <row r="418">
          <cell r="A418" t="str">
            <v>D5087</v>
          </cell>
          <cell r="C418" t="str">
            <v>Mac OS X Snow Leopard Server MAINT 36MO UNLIM CL 1000+ EDU</v>
          </cell>
          <cell r="D418">
            <v>194.24</v>
          </cell>
          <cell r="E418">
            <v>209</v>
          </cell>
          <cell r="F418">
            <v>175</v>
          </cell>
          <cell r="I418">
            <v>194.24</v>
          </cell>
          <cell r="J418">
            <v>209</v>
          </cell>
          <cell r="K418">
            <v>194.24</v>
          </cell>
          <cell r="L418">
            <v>209</v>
          </cell>
          <cell r="M418">
            <v>194.24</v>
          </cell>
          <cell r="N418">
            <v>209</v>
          </cell>
          <cell r="O418">
            <v>194.24</v>
          </cell>
          <cell r="P418">
            <v>209</v>
          </cell>
          <cell r="R418" t="str">
            <v>24/08/2009</v>
          </cell>
          <cell r="T418" t="str">
            <v>H7</v>
          </cell>
          <cell r="U418">
            <v>0.1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1</v>
          </cell>
        </row>
        <row r="419">
          <cell r="C419" t="str">
            <v/>
          </cell>
          <cell r="T419" t="str">
            <v/>
          </cell>
          <cell r="U419" t="str">
            <v/>
          </cell>
          <cell r="AB419" t="str">
            <v/>
          </cell>
        </row>
        <row r="420">
          <cell r="A420" t="str">
            <v>Mac OS 9.2 VL</v>
          </cell>
          <cell r="D420" t="str">
            <v/>
          </cell>
          <cell r="E420" t="str">
            <v/>
          </cell>
          <cell r="F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R420" t="str">
            <v/>
          </cell>
          <cell r="T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</row>
        <row r="421">
          <cell r="A421" t="str">
            <v>M8532Z/A</v>
          </cell>
          <cell r="B421">
            <v>718908387771</v>
          </cell>
          <cell r="C421" t="str">
            <v>Mac OS 9.2 CD Set</v>
          </cell>
          <cell r="D421">
            <v>26.95</v>
          </cell>
          <cell r="E421">
            <v>29</v>
          </cell>
          <cell r="F421">
            <v>22</v>
          </cell>
          <cell r="H421" t="str">
            <v/>
          </cell>
          <cell r="I421">
            <v>26.95</v>
          </cell>
          <cell r="J421">
            <v>29</v>
          </cell>
          <cell r="K421">
            <v>26.95</v>
          </cell>
          <cell r="L421">
            <v>29</v>
          </cell>
          <cell r="M421">
            <v>26.95</v>
          </cell>
          <cell r="N421">
            <v>29</v>
          </cell>
          <cell r="O421">
            <v>26.95</v>
          </cell>
          <cell r="P421">
            <v>29</v>
          </cell>
          <cell r="T421" t="str">
            <v>GN</v>
          </cell>
          <cell r="U421">
            <v>0.2</v>
          </cell>
          <cell r="V421">
            <v>2.4908239999999999</v>
          </cell>
          <cell r="W421">
            <v>24.13</v>
          </cell>
          <cell r="X421">
            <v>20.32</v>
          </cell>
          <cell r="Y421">
            <v>5.08</v>
          </cell>
          <cell r="Z421">
            <v>0.27215542199999998</v>
          </cell>
          <cell r="AA421">
            <v>320</v>
          </cell>
          <cell r="AB421" t="str">
            <v/>
          </cell>
        </row>
        <row r="422">
          <cell r="A422" t="str">
            <v>M8532F/A</v>
          </cell>
          <cell r="B422">
            <v>718908387719</v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H422" t="str">
            <v/>
          </cell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R422" t="str">
            <v/>
          </cell>
          <cell r="T422" t="str">
            <v/>
          </cell>
          <cell r="U422" t="str">
            <v/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</row>
        <row r="423">
          <cell r="A423" t="str">
            <v>M8532D/A</v>
          </cell>
          <cell r="B423">
            <v>718908387689</v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H423" t="str">
            <v/>
          </cell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R423" t="str">
            <v/>
          </cell>
          <cell r="T423" t="str">
            <v/>
          </cell>
          <cell r="U423" t="str">
            <v/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</row>
        <row r="424">
          <cell r="A424" t="str">
            <v>M8531Z/A</v>
          </cell>
          <cell r="B424">
            <v>718908387672</v>
          </cell>
          <cell r="C424" t="str">
            <v>Mac OS 9.2 Doc Set</v>
          </cell>
          <cell r="D424">
            <v>36.25</v>
          </cell>
          <cell r="E424">
            <v>39</v>
          </cell>
          <cell r="F424">
            <v>29</v>
          </cell>
          <cell r="H424" t="str">
            <v/>
          </cell>
          <cell r="I424">
            <v>36.25</v>
          </cell>
          <cell r="J424">
            <v>39</v>
          </cell>
          <cell r="K424">
            <v>36.25</v>
          </cell>
          <cell r="L424">
            <v>39</v>
          </cell>
          <cell r="M424">
            <v>36.25</v>
          </cell>
          <cell r="N424">
            <v>39</v>
          </cell>
          <cell r="O424">
            <v>36.25</v>
          </cell>
          <cell r="P424">
            <v>39</v>
          </cell>
          <cell r="T424" t="str">
            <v>GN</v>
          </cell>
          <cell r="U424">
            <v>0.2</v>
          </cell>
          <cell r="V424">
            <v>2.4908239999999999</v>
          </cell>
          <cell r="W424">
            <v>24.13</v>
          </cell>
          <cell r="X424">
            <v>20.32</v>
          </cell>
          <cell r="Y424">
            <v>5.08</v>
          </cell>
          <cell r="Z424">
            <v>0.27215542199999998</v>
          </cell>
          <cell r="AA424">
            <v>320</v>
          </cell>
          <cell r="AB424" t="str">
            <v/>
          </cell>
        </row>
        <row r="425">
          <cell r="A425" t="str">
            <v>M8531F/A</v>
          </cell>
          <cell r="B425">
            <v>718908387627</v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H425" t="str">
            <v/>
          </cell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R425" t="str">
            <v/>
          </cell>
          <cell r="T425" t="str">
            <v/>
          </cell>
          <cell r="U425" t="str">
            <v/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</row>
        <row r="426">
          <cell r="A426" t="str">
            <v>M8531D/A</v>
          </cell>
          <cell r="B426">
            <v>718908387597</v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H426" t="str">
            <v/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R426" t="str">
            <v/>
          </cell>
          <cell r="T426" t="str">
            <v/>
          </cell>
          <cell r="U426" t="str">
            <v/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</row>
        <row r="427">
          <cell r="A427" t="str">
            <v>D1700</v>
          </cell>
          <cell r="C427" t="str">
            <v>Mac OS 9.2 VL Business (100-999)</v>
          </cell>
          <cell r="D427">
            <v>132.9</v>
          </cell>
          <cell r="E427">
            <v>143</v>
          </cell>
          <cell r="F427">
            <v>106</v>
          </cell>
          <cell r="H427" t="str">
            <v/>
          </cell>
          <cell r="I427">
            <v>132.9</v>
          </cell>
          <cell r="J427">
            <v>143</v>
          </cell>
          <cell r="K427">
            <v>132.9</v>
          </cell>
          <cell r="L427">
            <v>143</v>
          </cell>
          <cell r="M427">
            <v>132.9</v>
          </cell>
          <cell r="N427">
            <v>143</v>
          </cell>
          <cell r="O427">
            <v>132.9</v>
          </cell>
          <cell r="P427">
            <v>143</v>
          </cell>
          <cell r="R427">
            <v>0</v>
          </cell>
          <cell r="T427" t="str">
            <v>GN</v>
          </cell>
          <cell r="U427">
            <v>0.2</v>
          </cell>
          <cell r="V427">
            <v>1.6387000000000001E-5</v>
          </cell>
          <cell r="W427">
            <v>0.254</v>
          </cell>
          <cell r="X427">
            <v>0.254</v>
          </cell>
          <cell r="Y427">
            <v>0.254</v>
          </cell>
          <cell r="Z427">
            <v>0.90718474000000004</v>
          </cell>
          <cell r="AA427">
            <v>0</v>
          </cell>
          <cell r="AB427">
            <v>1</v>
          </cell>
        </row>
        <row r="428">
          <cell r="A428" t="str">
            <v>D1703</v>
          </cell>
          <cell r="C428" t="str">
            <v>Mac OS 9.2 EDU (100-999)</v>
          </cell>
          <cell r="D428">
            <v>49.26</v>
          </cell>
          <cell r="E428">
            <v>53</v>
          </cell>
          <cell r="F428">
            <v>39</v>
          </cell>
          <cell r="H428" t="str">
            <v/>
          </cell>
          <cell r="I428">
            <v>49.26</v>
          </cell>
          <cell r="J428">
            <v>53</v>
          </cell>
          <cell r="K428">
            <v>49.26</v>
          </cell>
          <cell r="L428">
            <v>53</v>
          </cell>
          <cell r="M428">
            <v>49.26</v>
          </cell>
          <cell r="N428">
            <v>53</v>
          </cell>
          <cell r="O428">
            <v>49.26</v>
          </cell>
          <cell r="P428">
            <v>53</v>
          </cell>
          <cell r="R428">
            <v>0</v>
          </cell>
          <cell r="T428" t="str">
            <v>GN</v>
          </cell>
          <cell r="U428">
            <v>0.2</v>
          </cell>
          <cell r="V428">
            <v>1.6387000000000001E-5</v>
          </cell>
          <cell r="W428">
            <v>0.254</v>
          </cell>
          <cell r="X428">
            <v>0.254</v>
          </cell>
          <cell r="Y428">
            <v>0.254</v>
          </cell>
          <cell r="Z428">
            <v>0.90718474000000004</v>
          </cell>
          <cell r="AA428">
            <v>0</v>
          </cell>
          <cell r="AB428">
            <v>1</v>
          </cell>
        </row>
        <row r="429">
          <cell r="A429" t="str">
            <v>D1701</v>
          </cell>
          <cell r="C429" t="str">
            <v>Mac OS 9.2 VL Business (1000+)</v>
          </cell>
          <cell r="D429">
            <v>116.17</v>
          </cell>
          <cell r="E429">
            <v>125</v>
          </cell>
          <cell r="F429">
            <v>93</v>
          </cell>
          <cell r="H429" t="str">
            <v/>
          </cell>
          <cell r="I429">
            <v>116.17</v>
          </cell>
          <cell r="J429">
            <v>125</v>
          </cell>
          <cell r="K429">
            <v>116.17</v>
          </cell>
          <cell r="L429">
            <v>125</v>
          </cell>
          <cell r="M429">
            <v>116.17</v>
          </cell>
          <cell r="N429">
            <v>125</v>
          </cell>
          <cell r="O429">
            <v>116.17</v>
          </cell>
          <cell r="P429">
            <v>125</v>
          </cell>
          <cell r="R429">
            <v>0</v>
          </cell>
          <cell r="T429" t="str">
            <v>GN</v>
          </cell>
          <cell r="U429">
            <v>0.2</v>
          </cell>
          <cell r="V429">
            <v>1.6387000000000001E-5</v>
          </cell>
          <cell r="W429">
            <v>0.254</v>
          </cell>
          <cell r="X429">
            <v>0.254</v>
          </cell>
          <cell r="Y429">
            <v>0.254</v>
          </cell>
          <cell r="Z429">
            <v>0.90718474000000004</v>
          </cell>
          <cell r="AA429">
            <v>0</v>
          </cell>
          <cell r="AB429">
            <v>1</v>
          </cell>
        </row>
        <row r="430">
          <cell r="A430" t="str">
            <v>D1704</v>
          </cell>
          <cell r="C430" t="str">
            <v>Mac OS 9.2 EDU (1000+)</v>
          </cell>
          <cell r="D430">
            <v>33.46</v>
          </cell>
          <cell r="E430">
            <v>36</v>
          </cell>
          <cell r="F430">
            <v>27</v>
          </cell>
          <cell r="H430" t="str">
            <v/>
          </cell>
          <cell r="I430">
            <v>33.46</v>
          </cell>
          <cell r="J430">
            <v>36</v>
          </cell>
          <cell r="K430">
            <v>33.46</v>
          </cell>
          <cell r="L430">
            <v>36</v>
          </cell>
          <cell r="M430">
            <v>33.46</v>
          </cell>
          <cell r="N430">
            <v>36</v>
          </cell>
          <cell r="O430">
            <v>33.46</v>
          </cell>
          <cell r="P430">
            <v>36</v>
          </cell>
          <cell r="R430">
            <v>0</v>
          </cell>
          <cell r="T430" t="str">
            <v>GN</v>
          </cell>
          <cell r="U430">
            <v>0.2</v>
          </cell>
          <cell r="V430">
            <v>1.6387000000000001E-5</v>
          </cell>
          <cell r="W430">
            <v>0.254</v>
          </cell>
          <cell r="X430">
            <v>0.254</v>
          </cell>
          <cell r="Y430">
            <v>0.254</v>
          </cell>
          <cell r="Z430">
            <v>0.90718474000000004</v>
          </cell>
          <cell r="AA430">
            <v>0</v>
          </cell>
          <cell r="AB430">
            <v>1</v>
          </cell>
        </row>
        <row r="431">
          <cell r="A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H431" t="str">
            <v/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R431" t="str">
            <v/>
          </cell>
          <cell r="T431" t="str">
            <v/>
          </cell>
          <cell r="U431" t="str">
            <v/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</row>
        <row r="432">
          <cell r="A432" t="str">
            <v>iLife VL &amp; Maintenance</v>
          </cell>
          <cell r="D432" t="str">
            <v/>
          </cell>
          <cell r="E432" t="str">
            <v/>
          </cell>
          <cell r="F432" t="str">
            <v/>
          </cell>
          <cell r="H432" t="str">
            <v/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R432" t="str">
            <v/>
          </cell>
          <cell r="T432" t="str">
            <v/>
          </cell>
          <cell r="U432" t="str">
            <v/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</row>
        <row r="433">
          <cell r="A433" t="str">
            <v>D4862</v>
          </cell>
          <cell r="C433" t="str">
            <v>iLife '09 VL 10-99 Lic</v>
          </cell>
          <cell r="D433">
            <v>92.01</v>
          </cell>
          <cell r="E433">
            <v>99</v>
          </cell>
          <cell r="F433">
            <v>74</v>
          </cell>
          <cell r="H433" t="str">
            <v/>
          </cell>
          <cell r="I433">
            <v>92.01</v>
          </cell>
          <cell r="J433">
            <v>99</v>
          </cell>
          <cell r="K433">
            <v>92.01</v>
          </cell>
          <cell r="L433">
            <v>99</v>
          </cell>
          <cell r="M433">
            <v>92.01</v>
          </cell>
          <cell r="N433">
            <v>99</v>
          </cell>
          <cell r="O433">
            <v>92.01</v>
          </cell>
          <cell r="P433">
            <v>99</v>
          </cell>
          <cell r="R433" t="str">
            <v>06/01/2009</v>
          </cell>
          <cell r="T433" t="str">
            <v>GN</v>
          </cell>
          <cell r="U433">
            <v>0.2</v>
          </cell>
          <cell r="AB433">
            <v>1</v>
          </cell>
        </row>
        <row r="434">
          <cell r="A434" t="str">
            <v>D4865</v>
          </cell>
          <cell r="C434" t="str">
            <v>iLife '09 VL 10-99 Lic EDU</v>
          </cell>
          <cell r="D434">
            <v>41.82</v>
          </cell>
          <cell r="E434">
            <v>45</v>
          </cell>
          <cell r="F434">
            <v>33</v>
          </cell>
          <cell r="H434" t="str">
            <v/>
          </cell>
          <cell r="I434">
            <v>41.82</v>
          </cell>
          <cell r="J434">
            <v>45</v>
          </cell>
          <cell r="K434">
            <v>41.82</v>
          </cell>
          <cell r="L434">
            <v>45</v>
          </cell>
          <cell r="M434">
            <v>41.82</v>
          </cell>
          <cell r="N434">
            <v>45</v>
          </cell>
          <cell r="O434">
            <v>41.82</v>
          </cell>
          <cell r="P434">
            <v>45</v>
          </cell>
          <cell r="R434" t="str">
            <v>06/01/2009</v>
          </cell>
          <cell r="T434" t="str">
            <v>GN</v>
          </cell>
          <cell r="U434">
            <v>0.2</v>
          </cell>
          <cell r="AB434">
            <v>1</v>
          </cell>
        </row>
        <row r="435">
          <cell r="A435" t="str">
            <v>D4863</v>
          </cell>
          <cell r="C435" t="str">
            <v>iLife '09 VL 100-999 Lic</v>
          </cell>
          <cell r="D435">
            <v>79</v>
          </cell>
          <cell r="E435">
            <v>85</v>
          </cell>
          <cell r="F435">
            <v>63</v>
          </cell>
          <cell r="H435" t="str">
            <v/>
          </cell>
          <cell r="I435">
            <v>79</v>
          </cell>
          <cell r="J435">
            <v>85</v>
          </cell>
          <cell r="K435">
            <v>79</v>
          </cell>
          <cell r="L435">
            <v>85</v>
          </cell>
          <cell r="M435">
            <v>79</v>
          </cell>
          <cell r="N435">
            <v>85</v>
          </cell>
          <cell r="O435">
            <v>79</v>
          </cell>
          <cell r="P435">
            <v>85</v>
          </cell>
          <cell r="R435" t="str">
            <v>06/01/2009</v>
          </cell>
          <cell r="T435" t="str">
            <v>GN</v>
          </cell>
          <cell r="U435">
            <v>0.2</v>
          </cell>
          <cell r="AB435">
            <v>1</v>
          </cell>
        </row>
        <row r="436">
          <cell r="A436" t="str">
            <v>D4866</v>
          </cell>
          <cell r="C436" t="str">
            <v>iLife '09 VL 100-999 Lic EDU</v>
          </cell>
          <cell r="D436">
            <v>36.25</v>
          </cell>
          <cell r="E436">
            <v>39</v>
          </cell>
          <cell r="F436">
            <v>29</v>
          </cell>
          <cell r="H436" t="str">
            <v/>
          </cell>
          <cell r="I436">
            <v>36.25</v>
          </cell>
          <cell r="J436">
            <v>39</v>
          </cell>
          <cell r="K436">
            <v>36.25</v>
          </cell>
          <cell r="L436">
            <v>39</v>
          </cell>
          <cell r="M436">
            <v>36.25</v>
          </cell>
          <cell r="N436">
            <v>39</v>
          </cell>
          <cell r="O436">
            <v>36.25</v>
          </cell>
          <cell r="P436">
            <v>39</v>
          </cell>
          <cell r="R436" t="str">
            <v>06/01/2009</v>
          </cell>
          <cell r="T436" t="str">
            <v>GN</v>
          </cell>
          <cell r="U436">
            <v>0.2</v>
          </cell>
          <cell r="AB436">
            <v>1</v>
          </cell>
        </row>
        <row r="437">
          <cell r="A437" t="str">
            <v>D4864</v>
          </cell>
          <cell r="C437" t="str">
            <v>iLife '09 VL 1000+ Lic</v>
          </cell>
          <cell r="D437">
            <v>64.13</v>
          </cell>
          <cell r="E437">
            <v>69</v>
          </cell>
          <cell r="F437">
            <v>51</v>
          </cell>
          <cell r="H437" t="str">
            <v/>
          </cell>
          <cell r="I437">
            <v>64.13</v>
          </cell>
          <cell r="J437">
            <v>69</v>
          </cell>
          <cell r="K437">
            <v>64.13</v>
          </cell>
          <cell r="L437">
            <v>69</v>
          </cell>
          <cell r="M437">
            <v>64.13</v>
          </cell>
          <cell r="N437">
            <v>69</v>
          </cell>
          <cell r="O437">
            <v>64.13</v>
          </cell>
          <cell r="P437">
            <v>69</v>
          </cell>
          <cell r="R437" t="str">
            <v>06/01/2009</v>
          </cell>
          <cell r="T437" t="str">
            <v>GN</v>
          </cell>
          <cell r="U437">
            <v>0.2</v>
          </cell>
          <cell r="AB437">
            <v>1</v>
          </cell>
        </row>
        <row r="438">
          <cell r="A438" t="str">
            <v>D4867</v>
          </cell>
          <cell r="C438" t="str">
            <v>iLife '09 VL 1000+ Lic EDU</v>
          </cell>
          <cell r="D438">
            <v>32.53</v>
          </cell>
          <cell r="E438">
            <v>35</v>
          </cell>
          <cell r="F438">
            <v>26</v>
          </cell>
          <cell r="H438" t="str">
            <v/>
          </cell>
          <cell r="I438">
            <v>32.53</v>
          </cell>
          <cell r="J438">
            <v>35</v>
          </cell>
          <cell r="K438">
            <v>32.53</v>
          </cell>
          <cell r="L438">
            <v>35</v>
          </cell>
          <cell r="M438">
            <v>32.53</v>
          </cell>
          <cell r="N438">
            <v>35</v>
          </cell>
          <cell r="O438">
            <v>32.53</v>
          </cell>
          <cell r="P438">
            <v>35</v>
          </cell>
          <cell r="R438" t="str">
            <v>06/01/2009</v>
          </cell>
          <cell r="T438" t="str">
            <v>GN</v>
          </cell>
          <cell r="U438">
            <v>0.2</v>
          </cell>
          <cell r="AB438">
            <v>1</v>
          </cell>
        </row>
        <row r="439">
          <cell r="A439" t="str">
            <v>D3324</v>
          </cell>
          <cell r="C439" t="str">
            <v>iLife MAINT 10-99</v>
          </cell>
          <cell r="D439">
            <v>92.01</v>
          </cell>
          <cell r="E439">
            <v>99</v>
          </cell>
          <cell r="F439">
            <v>83</v>
          </cell>
          <cell r="H439" t="str">
            <v/>
          </cell>
          <cell r="I439">
            <v>92.01</v>
          </cell>
          <cell r="J439">
            <v>99</v>
          </cell>
          <cell r="K439">
            <v>92.01</v>
          </cell>
          <cell r="L439">
            <v>99</v>
          </cell>
          <cell r="M439">
            <v>92.01</v>
          </cell>
          <cell r="N439">
            <v>99</v>
          </cell>
          <cell r="O439">
            <v>92.01</v>
          </cell>
          <cell r="P439">
            <v>99</v>
          </cell>
          <cell r="R439" t="str">
            <v>06/01/2009</v>
          </cell>
          <cell r="T439" t="str">
            <v>H7</v>
          </cell>
          <cell r="U439" t="str">
            <v>10% flat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1</v>
          </cell>
        </row>
        <row r="440">
          <cell r="A440" t="str">
            <v>D3736</v>
          </cell>
          <cell r="C440" t="str">
            <v>iLife MAINT 10-99 EDU</v>
          </cell>
          <cell r="D440">
            <v>41.82</v>
          </cell>
          <cell r="E440">
            <v>45</v>
          </cell>
          <cell r="F440">
            <v>38</v>
          </cell>
          <cell r="H440" t="str">
            <v/>
          </cell>
          <cell r="I440">
            <v>41.82</v>
          </cell>
          <cell r="J440">
            <v>45</v>
          </cell>
          <cell r="K440">
            <v>41.82</v>
          </cell>
          <cell r="L440">
            <v>45</v>
          </cell>
          <cell r="M440">
            <v>41.82</v>
          </cell>
          <cell r="N440">
            <v>45</v>
          </cell>
          <cell r="O440">
            <v>41.82</v>
          </cell>
          <cell r="P440">
            <v>45</v>
          </cell>
          <cell r="R440" t="str">
            <v>06/01/2009</v>
          </cell>
          <cell r="T440" t="str">
            <v>H7</v>
          </cell>
          <cell r="U440" t="str">
            <v>10% flat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1</v>
          </cell>
        </row>
        <row r="441">
          <cell r="A441" t="str">
            <v>D3325</v>
          </cell>
          <cell r="C441" t="str">
            <v>iLife MAINT 100-999</v>
          </cell>
          <cell r="D441">
            <v>79</v>
          </cell>
          <cell r="E441">
            <v>85</v>
          </cell>
          <cell r="F441">
            <v>71</v>
          </cell>
          <cell r="H441" t="str">
            <v/>
          </cell>
          <cell r="I441">
            <v>79</v>
          </cell>
          <cell r="J441">
            <v>85</v>
          </cell>
          <cell r="K441">
            <v>79</v>
          </cell>
          <cell r="L441">
            <v>85</v>
          </cell>
          <cell r="M441">
            <v>79</v>
          </cell>
          <cell r="N441">
            <v>85</v>
          </cell>
          <cell r="O441">
            <v>79</v>
          </cell>
          <cell r="P441">
            <v>85</v>
          </cell>
          <cell r="R441" t="str">
            <v>06/01/2009</v>
          </cell>
          <cell r="T441" t="str">
            <v>H7</v>
          </cell>
          <cell r="U441" t="str">
            <v>10% flat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1</v>
          </cell>
        </row>
        <row r="442">
          <cell r="A442" t="str">
            <v>D3737</v>
          </cell>
          <cell r="C442" t="str">
            <v>iLife MAINT 100-999 EDU</v>
          </cell>
          <cell r="D442">
            <v>36.25</v>
          </cell>
          <cell r="E442">
            <v>39</v>
          </cell>
          <cell r="F442">
            <v>33</v>
          </cell>
          <cell r="H442" t="str">
            <v/>
          </cell>
          <cell r="I442">
            <v>36.25</v>
          </cell>
          <cell r="J442">
            <v>39</v>
          </cell>
          <cell r="K442">
            <v>36.25</v>
          </cell>
          <cell r="L442">
            <v>39</v>
          </cell>
          <cell r="M442">
            <v>36.25</v>
          </cell>
          <cell r="N442">
            <v>39</v>
          </cell>
          <cell r="O442">
            <v>36.25</v>
          </cell>
          <cell r="P442">
            <v>39</v>
          </cell>
          <cell r="R442" t="str">
            <v>06/01/2009</v>
          </cell>
          <cell r="T442" t="str">
            <v>H7</v>
          </cell>
          <cell r="U442" t="str">
            <v>10% flat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1</v>
          </cell>
        </row>
        <row r="443">
          <cell r="A443" t="str">
            <v>D3326</v>
          </cell>
          <cell r="C443" t="str">
            <v>iLife MAINT 1000+</v>
          </cell>
          <cell r="D443">
            <v>64.13</v>
          </cell>
          <cell r="E443">
            <v>69</v>
          </cell>
          <cell r="F443">
            <v>58</v>
          </cell>
          <cell r="H443" t="str">
            <v/>
          </cell>
          <cell r="I443">
            <v>64.13</v>
          </cell>
          <cell r="J443">
            <v>69</v>
          </cell>
          <cell r="K443">
            <v>64.13</v>
          </cell>
          <cell r="L443">
            <v>69</v>
          </cell>
          <cell r="M443">
            <v>64.13</v>
          </cell>
          <cell r="N443">
            <v>69</v>
          </cell>
          <cell r="O443">
            <v>64.13</v>
          </cell>
          <cell r="P443">
            <v>69</v>
          </cell>
          <cell r="R443" t="str">
            <v>06/01/2009</v>
          </cell>
          <cell r="T443" t="str">
            <v>H7</v>
          </cell>
          <cell r="U443" t="str">
            <v>10% flat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1</v>
          </cell>
        </row>
        <row r="444">
          <cell r="A444" t="str">
            <v>D3738</v>
          </cell>
          <cell r="C444" t="str">
            <v>iLife MAINT 1000+ EDU</v>
          </cell>
          <cell r="D444">
            <v>32.53</v>
          </cell>
          <cell r="E444">
            <v>35</v>
          </cell>
          <cell r="F444">
            <v>29</v>
          </cell>
          <cell r="H444" t="str">
            <v/>
          </cell>
          <cell r="I444">
            <v>32.53</v>
          </cell>
          <cell r="J444">
            <v>35</v>
          </cell>
          <cell r="K444">
            <v>32.53</v>
          </cell>
          <cell r="L444">
            <v>35</v>
          </cell>
          <cell r="M444">
            <v>32.53</v>
          </cell>
          <cell r="N444">
            <v>35</v>
          </cell>
          <cell r="O444">
            <v>32.53</v>
          </cell>
          <cell r="P444">
            <v>35</v>
          </cell>
          <cell r="R444" t="str">
            <v>06/01/2009</v>
          </cell>
          <cell r="T444" t="str">
            <v>H7</v>
          </cell>
          <cell r="U444" t="str">
            <v>10% flat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1</v>
          </cell>
        </row>
        <row r="445">
          <cell r="A445" t="str">
            <v>MB971ZM/A</v>
          </cell>
          <cell r="B445">
            <v>885909289370</v>
          </cell>
          <cell r="C445" t="str">
            <v>iLife '09 Media Set</v>
          </cell>
          <cell r="D445">
            <v>20.440000000000001</v>
          </cell>
          <cell r="E445">
            <v>21.99</v>
          </cell>
          <cell r="F445">
            <v>16</v>
          </cell>
          <cell r="H445" t="str">
            <v/>
          </cell>
          <cell r="I445">
            <v>20.440000000000001</v>
          </cell>
          <cell r="J445">
            <v>21.99</v>
          </cell>
          <cell r="K445">
            <v>20.440000000000001</v>
          </cell>
          <cell r="L445">
            <v>21.99</v>
          </cell>
          <cell r="M445">
            <v>20.440000000000001</v>
          </cell>
          <cell r="N445">
            <v>21.99</v>
          </cell>
          <cell r="O445">
            <v>20.440000000000001</v>
          </cell>
          <cell r="P445">
            <v>21.99</v>
          </cell>
          <cell r="R445" t="str">
            <v>06/01/2009</v>
          </cell>
          <cell r="T445" t="str">
            <v>GN</v>
          </cell>
          <cell r="U445">
            <v>0.2</v>
          </cell>
          <cell r="V445">
            <v>0.98299999999999998</v>
          </cell>
          <cell r="W445">
            <v>15.24</v>
          </cell>
          <cell r="X445">
            <v>25.4</v>
          </cell>
          <cell r="Y445">
            <v>2.54</v>
          </cell>
          <cell r="Z445">
            <v>3.2000000000000001E-2</v>
          </cell>
          <cell r="AA445">
            <v>0</v>
          </cell>
          <cell r="AB445" t="str">
            <v/>
          </cell>
        </row>
        <row r="446">
          <cell r="A446" t="str">
            <v>D4868</v>
          </cell>
          <cell r="C446" t="str">
            <v>iLife '09 K-12 School Site License</v>
          </cell>
          <cell r="D446">
            <v>370.82</v>
          </cell>
          <cell r="E446">
            <v>399</v>
          </cell>
          <cell r="F446">
            <v>278</v>
          </cell>
          <cell r="H446" t="str">
            <v/>
          </cell>
          <cell r="I446">
            <v>370.82</v>
          </cell>
          <cell r="J446">
            <v>399</v>
          </cell>
          <cell r="K446">
            <v>370.82</v>
          </cell>
          <cell r="L446">
            <v>399</v>
          </cell>
          <cell r="M446">
            <v>370.82</v>
          </cell>
          <cell r="N446">
            <v>399</v>
          </cell>
          <cell r="O446">
            <v>370.82</v>
          </cell>
          <cell r="P446">
            <v>399</v>
          </cell>
          <cell r="R446" t="str">
            <v>06/01/2009</v>
          </cell>
          <cell r="T446" t="str">
            <v>HX</v>
          </cell>
          <cell r="U446" t="str">
            <v>25% flat</v>
          </cell>
          <cell r="AB446">
            <v>1</v>
          </cell>
        </row>
        <row r="447">
          <cell r="A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R447" t="str">
            <v/>
          </cell>
          <cell r="T447" t="str">
            <v/>
          </cell>
          <cell r="U447" t="str">
            <v/>
          </cell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</row>
        <row r="448">
          <cell r="A448" t="str">
            <v>GarageBand Jam Pack VL</v>
          </cell>
          <cell r="D448" t="str">
            <v/>
          </cell>
          <cell r="E448" t="str">
            <v/>
          </cell>
          <cell r="F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R448" t="str">
            <v/>
          </cell>
          <cell r="T448" t="str">
            <v/>
          </cell>
          <cell r="U448" t="str">
            <v/>
          </cell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</row>
        <row r="449">
          <cell r="A449" t="str">
            <v>D3057</v>
          </cell>
          <cell r="B449" t="str">
            <v/>
          </cell>
          <cell r="C449" t="str">
            <v xml:space="preserve">Jam Pack : Remix Tools VL 10-99 EDU   </v>
          </cell>
          <cell r="D449">
            <v>74.349999999999994</v>
          </cell>
          <cell r="E449">
            <v>80</v>
          </cell>
          <cell r="F449">
            <v>59</v>
          </cell>
          <cell r="H449" t="str">
            <v/>
          </cell>
          <cell r="I449">
            <v>74.349999999999994</v>
          </cell>
          <cell r="J449">
            <v>80</v>
          </cell>
          <cell r="K449">
            <v>74.349999999999994</v>
          </cell>
          <cell r="L449">
            <v>80</v>
          </cell>
          <cell r="M449">
            <v>74.349999999999994</v>
          </cell>
          <cell r="N449">
            <v>80</v>
          </cell>
          <cell r="O449">
            <v>74.349999999999994</v>
          </cell>
          <cell r="P449">
            <v>80</v>
          </cell>
          <cell r="R449">
            <v>36797</v>
          </cell>
          <cell r="T449" t="str">
            <v>GN</v>
          </cell>
          <cell r="U449">
            <v>0.2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1</v>
          </cell>
        </row>
        <row r="450">
          <cell r="A450" t="str">
            <v>D3059</v>
          </cell>
          <cell r="B450" t="str">
            <v/>
          </cell>
          <cell r="C450" t="str">
            <v xml:space="preserve">Jam Pack : Remix Tools VL 100-999 EDU   </v>
          </cell>
          <cell r="D450">
            <v>60.41</v>
          </cell>
          <cell r="E450">
            <v>65</v>
          </cell>
          <cell r="F450">
            <v>48</v>
          </cell>
          <cell r="H450" t="str">
            <v/>
          </cell>
          <cell r="I450">
            <v>60.41</v>
          </cell>
          <cell r="J450">
            <v>65</v>
          </cell>
          <cell r="K450">
            <v>60.41</v>
          </cell>
          <cell r="L450">
            <v>65</v>
          </cell>
          <cell r="M450">
            <v>60.41</v>
          </cell>
          <cell r="N450">
            <v>65</v>
          </cell>
          <cell r="O450">
            <v>60.41</v>
          </cell>
          <cell r="P450">
            <v>65</v>
          </cell>
          <cell r="R450">
            <v>36797</v>
          </cell>
          <cell r="T450" t="str">
            <v>GN</v>
          </cell>
          <cell r="U450">
            <v>0.2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1</v>
          </cell>
        </row>
        <row r="451">
          <cell r="A451" t="str">
            <v>D3061</v>
          </cell>
          <cell r="B451" t="str">
            <v/>
          </cell>
          <cell r="C451" t="str">
            <v xml:space="preserve">Jam Pack : Remix Tools VL 1000+ EDU   </v>
          </cell>
          <cell r="D451">
            <v>46.47</v>
          </cell>
          <cell r="E451">
            <v>50</v>
          </cell>
          <cell r="F451">
            <v>37</v>
          </cell>
          <cell r="H451" t="str">
            <v/>
          </cell>
          <cell r="I451">
            <v>46.47</v>
          </cell>
          <cell r="J451">
            <v>50</v>
          </cell>
          <cell r="K451">
            <v>46.47</v>
          </cell>
          <cell r="L451">
            <v>50</v>
          </cell>
          <cell r="M451">
            <v>46.47</v>
          </cell>
          <cell r="N451">
            <v>50</v>
          </cell>
          <cell r="O451">
            <v>46.47</v>
          </cell>
          <cell r="P451">
            <v>50</v>
          </cell>
          <cell r="R451">
            <v>36797</v>
          </cell>
          <cell r="T451" t="str">
            <v>GN</v>
          </cell>
          <cell r="U451">
            <v>0.2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1</v>
          </cell>
        </row>
        <row r="452">
          <cell r="A452" t="str">
            <v>MA374ZM/A</v>
          </cell>
          <cell r="B452">
            <v>885909096817</v>
          </cell>
          <cell r="C452" t="str">
            <v>Jam Pack : Remix Tools Media Set</v>
          </cell>
          <cell r="D452">
            <v>20.440000000000001</v>
          </cell>
          <cell r="E452">
            <v>21.99</v>
          </cell>
          <cell r="F452">
            <v>16</v>
          </cell>
          <cell r="H452" t="str">
            <v/>
          </cell>
          <cell r="I452">
            <v>20.440000000000001</v>
          </cell>
          <cell r="J452">
            <v>21.99</v>
          </cell>
          <cell r="K452">
            <v>20.440000000000001</v>
          </cell>
          <cell r="L452">
            <v>21.99</v>
          </cell>
          <cell r="M452">
            <v>20.440000000000001</v>
          </cell>
          <cell r="N452">
            <v>21.99</v>
          </cell>
          <cell r="O452">
            <v>20.440000000000001</v>
          </cell>
          <cell r="P452">
            <v>21.99</v>
          </cell>
          <cell r="R452">
            <v>37265</v>
          </cell>
          <cell r="T452" t="str">
            <v>GN</v>
          </cell>
          <cell r="U452">
            <v>0.2</v>
          </cell>
          <cell r="V452">
            <v>0.50144220000000006</v>
          </cell>
          <cell r="W452">
            <v>30.48</v>
          </cell>
          <cell r="X452">
            <v>21.59</v>
          </cell>
          <cell r="Y452">
            <v>0.76200000000000001</v>
          </cell>
          <cell r="Z452">
            <v>4.0823313300000004E-2</v>
          </cell>
          <cell r="AA452">
            <v>0</v>
          </cell>
          <cell r="AB452" t="str">
            <v/>
          </cell>
        </row>
        <row r="453">
          <cell r="A453" t="str">
            <v>D3063</v>
          </cell>
          <cell r="B453" t="str">
            <v/>
          </cell>
          <cell r="C453" t="str">
            <v xml:space="preserve">Jam Pack : Rhythm Section VL 10-99 EDU   </v>
          </cell>
          <cell r="D453">
            <v>74.349999999999994</v>
          </cell>
          <cell r="E453">
            <v>80</v>
          </cell>
          <cell r="F453">
            <v>59</v>
          </cell>
          <cell r="H453" t="str">
            <v/>
          </cell>
          <cell r="I453">
            <v>74.349999999999994</v>
          </cell>
          <cell r="J453">
            <v>80</v>
          </cell>
          <cell r="K453">
            <v>74.349999999999994</v>
          </cell>
          <cell r="L453">
            <v>80</v>
          </cell>
          <cell r="M453">
            <v>74.349999999999994</v>
          </cell>
          <cell r="N453">
            <v>80</v>
          </cell>
          <cell r="O453">
            <v>74.349999999999994</v>
          </cell>
          <cell r="P453">
            <v>80</v>
          </cell>
          <cell r="R453">
            <v>36797</v>
          </cell>
          <cell r="T453" t="str">
            <v>GN</v>
          </cell>
          <cell r="U453">
            <v>0.2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1</v>
          </cell>
        </row>
        <row r="454">
          <cell r="A454" t="str">
            <v>D3065</v>
          </cell>
          <cell r="B454" t="str">
            <v/>
          </cell>
          <cell r="C454" t="str">
            <v xml:space="preserve">Jam Pack : Rhythm Section VL 100-999 EDU   </v>
          </cell>
          <cell r="D454">
            <v>60.41</v>
          </cell>
          <cell r="E454">
            <v>65</v>
          </cell>
          <cell r="F454">
            <v>48</v>
          </cell>
          <cell r="H454" t="str">
            <v/>
          </cell>
          <cell r="I454">
            <v>60.41</v>
          </cell>
          <cell r="J454">
            <v>65</v>
          </cell>
          <cell r="K454">
            <v>60.41</v>
          </cell>
          <cell r="L454">
            <v>65</v>
          </cell>
          <cell r="M454">
            <v>60.41</v>
          </cell>
          <cell r="N454">
            <v>65</v>
          </cell>
          <cell r="O454">
            <v>60.41</v>
          </cell>
          <cell r="P454">
            <v>65</v>
          </cell>
          <cell r="R454">
            <v>36797</v>
          </cell>
          <cell r="T454" t="str">
            <v>GN</v>
          </cell>
          <cell r="U454">
            <v>0.2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1</v>
          </cell>
        </row>
        <row r="455">
          <cell r="A455" t="str">
            <v>D3067</v>
          </cell>
          <cell r="B455" t="str">
            <v/>
          </cell>
          <cell r="C455" t="str">
            <v xml:space="preserve">Jam Pack : Rhythm Section VL 1000+ EDU   </v>
          </cell>
          <cell r="D455">
            <v>46.47</v>
          </cell>
          <cell r="E455">
            <v>50</v>
          </cell>
          <cell r="F455">
            <v>37</v>
          </cell>
          <cell r="H455" t="str">
            <v/>
          </cell>
          <cell r="I455">
            <v>46.47</v>
          </cell>
          <cell r="J455">
            <v>50</v>
          </cell>
          <cell r="K455">
            <v>46.47</v>
          </cell>
          <cell r="L455">
            <v>50</v>
          </cell>
          <cell r="M455">
            <v>46.47</v>
          </cell>
          <cell r="N455">
            <v>50</v>
          </cell>
          <cell r="O455">
            <v>46.47</v>
          </cell>
          <cell r="P455">
            <v>50</v>
          </cell>
          <cell r="R455">
            <v>36797</v>
          </cell>
          <cell r="T455" t="str">
            <v>GN</v>
          </cell>
          <cell r="U455">
            <v>0.2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1</v>
          </cell>
        </row>
        <row r="456">
          <cell r="A456" t="str">
            <v>MA378ZM/A</v>
          </cell>
          <cell r="B456">
            <v>885909096886</v>
          </cell>
          <cell r="C456" t="str">
            <v>Jam Pack : Rhythm Section Media Set</v>
          </cell>
          <cell r="D456">
            <v>20.440000000000001</v>
          </cell>
          <cell r="E456">
            <v>21.99</v>
          </cell>
          <cell r="F456">
            <v>16</v>
          </cell>
          <cell r="H456" t="str">
            <v/>
          </cell>
          <cell r="I456">
            <v>20.440000000000001</v>
          </cell>
          <cell r="J456">
            <v>21.99</v>
          </cell>
          <cell r="K456">
            <v>20.440000000000001</v>
          </cell>
          <cell r="L456">
            <v>21.99</v>
          </cell>
          <cell r="M456">
            <v>20.440000000000001</v>
          </cell>
          <cell r="N456">
            <v>21.99</v>
          </cell>
          <cell r="O456">
            <v>20.440000000000001</v>
          </cell>
          <cell r="P456">
            <v>21.99</v>
          </cell>
          <cell r="R456">
            <v>37265</v>
          </cell>
          <cell r="T456" t="str">
            <v>GN</v>
          </cell>
          <cell r="U456">
            <v>0.2</v>
          </cell>
          <cell r="V456">
            <v>0.50144220000000006</v>
          </cell>
          <cell r="W456">
            <v>30.48</v>
          </cell>
          <cell r="X456">
            <v>21.59</v>
          </cell>
          <cell r="Y456">
            <v>0.76200000000000001</v>
          </cell>
          <cell r="Z456">
            <v>5.8967008100000003E-2</v>
          </cell>
          <cell r="AA456">
            <v>0</v>
          </cell>
          <cell r="AB456" t="str">
            <v/>
          </cell>
        </row>
        <row r="457">
          <cell r="A457" t="str">
            <v>D3264</v>
          </cell>
          <cell r="B457" t="str">
            <v/>
          </cell>
          <cell r="C457" t="str">
            <v>Jam Pack : Symphony Orchestra VL 10-99 EDU</v>
          </cell>
          <cell r="D457">
            <v>74.349999999999994</v>
          </cell>
          <cell r="E457">
            <v>80</v>
          </cell>
          <cell r="F457">
            <v>59</v>
          </cell>
          <cell r="H457" t="str">
            <v/>
          </cell>
          <cell r="I457">
            <v>74.349999999999994</v>
          </cell>
          <cell r="J457">
            <v>80</v>
          </cell>
          <cell r="K457">
            <v>74.349999999999994</v>
          </cell>
          <cell r="L457">
            <v>80</v>
          </cell>
          <cell r="M457">
            <v>74.349999999999994</v>
          </cell>
          <cell r="N457">
            <v>80</v>
          </cell>
          <cell r="O457">
            <v>74.349999999999994</v>
          </cell>
          <cell r="P457">
            <v>80</v>
          </cell>
          <cell r="R457">
            <v>36901</v>
          </cell>
          <cell r="T457" t="str">
            <v>GN</v>
          </cell>
          <cell r="U457">
            <v>0.2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1</v>
          </cell>
        </row>
        <row r="458">
          <cell r="A458" t="str">
            <v>D3265</v>
          </cell>
          <cell r="B458" t="str">
            <v/>
          </cell>
          <cell r="C458" t="str">
            <v>Jam Pack : Symphony Orchestra VL 100-999 EDU</v>
          </cell>
          <cell r="D458">
            <v>60.41</v>
          </cell>
          <cell r="E458">
            <v>65</v>
          </cell>
          <cell r="F458">
            <v>48</v>
          </cell>
          <cell r="H458" t="str">
            <v/>
          </cell>
          <cell r="I458">
            <v>60.41</v>
          </cell>
          <cell r="J458">
            <v>65</v>
          </cell>
          <cell r="K458">
            <v>60.41</v>
          </cell>
          <cell r="L458">
            <v>65</v>
          </cell>
          <cell r="M458">
            <v>60.41</v>
          </cell>
          <cell r="N458">
            <v>65</v>
          </cell>
          <cell r="O458">
            <v>60.41</v>
          </cell>
          <cell r="P458">
            <v>65</v>
          </cell>
          <cell r="R458">
            <v>36901</v>
          </cell>
          <cell r="T458" t="str">
            <v>GN</v>
          </cell>
          <cell r="U458">
            <v>0.2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1</v>
          </cell>
        </row>
        <row r="459">
          <cell r="A459" t="str">
            <v>D3266</v>
          </cell>
          <cell r="B459" t="str">
            <v/>
          </cell>
          <cell r="C459" t="str">
            <v>Jam Pack : Symphony Orchestra VL 1000+ EDU</v>
          </cell>
          <cell r="D459">
            <v>46.47</v>
          </cell>
          <cell r="E459">
            <v>50</v>
          </cell>
          <cell r="F459">
            <v>37</v>
          </cell>
          <cell r="H459" t="str">
            <v/>
          </cell>
          <cell r="I459">
            <v>46.47</v>
          </cell>
          <cell r="J459">
            <v>50</v>
          </cell>
          <cell r="K459">
            <v>46.47</v>
          </cell>
          <cell r="L459">
            <v>50</v>
          </cell>
          <cell r="M459">
            <v>46.47</v>
          </cell>
          <cell r="N459">
            <v>50</v>
          </cell>
          <cell r="O459">
            <v>46.47</v>
          </cell>
          <cell r="P459">
            <v>50</v>
          </cell>
          <cell r="R459">
            <v>36901</v>
          </cell>
          <cell r="T459" t="str">
            <v>GN</v>
          </cell>
          <cell r="U459">
            <v>0.2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1</v>
          </cell>
        </row>
        <row r="460">
          <cell r="A460" t="str">
            <v>MA322ZM/A</v>
          </cell>
          <cell r="B460">
            <v>885909089703</v>
          </cell>
          <cell r="C460" t="str">
            <v xml:space="preserve">Jam Pack : Symphony  Media Set   </v>
          </cell>
          <cell r="D460">
            <v>20.440000000000001</v>
          </cell>
          <cell r="E460">
            <v>21.99</v>
          </cell>
          <cell r="F460">
            <v>16</v>
          </cell>
          <cell r="H460" t="str">
            <v/>
          </cell>
          <cell r="I460">
            <v>20.440000000000001</v>
          </cell>
          <cell r="J460">
            <v>21.99</v>
          </cell>
          <cell r="K460">
            <v>20.440000000000001</v>
          </cell>
          <cell r="L460">
            <v>21.99</v>
          </cell>
          <cell r="M460">
            <v>20.440000000000001</v>
          </cell>
          <cell r="N460">
            <v>21.99</v>
          </cell>
          <cell r="O460">
            <v>20.440000000000001</v>
          </cell>
          <cell r="P460">
            <v>21.99</v>
          </cell>
          <cell r="R460">
            <v>37265</v>
          </cell>
          <cell r="T460" t="str">
            <v>GN</v>
          </cell>
          <cell r="U460">
            <v>0.2</v>
          </cell>
          <cell r="V460">
            <v>0.50144220000000006</v>
          </cell>
          <cell r="W460">
            <v>30.48</v>
          </cell>
          <cell r="X460">
            <v>21.59</v>
          </cell>
          <cell r="Y460">
            <v>0.76200000000000001</v>
          </cell>
          <cell r="Z460">
            <v>5.8967008100000003E-2</v>
          </cell>
          <cell r="AA460">
            <v>0</v>
          </cell>
          <cell r="AB460" t="str">
            <v/>
          </cell>
        </row>
        <row r="461">
          <cell r="A461" t="str">
            <v>D3545</v>
          </cell>
          <cell r="B461" t="str">
            <v/>
          </cell>
          <cell r="C461" t="str">
            <v xml:space="preserve">Jam Pack : World Music VL 10-99 EDU   </v>
          </cell>
          <cell r="D461">
            <v>74.349999999999994</v>
          </cell>
          <cell r="E461">
            <v>80</v>
          </cell>
          <cell r="F461">
            <v>59</v>
          </cell>
          <cell r="H461" t="str">
            <v/>
          </cell>
          <cell r="I461">
            <v>74.349999999999994</v>
          </cell>
          <cell r="J461">
            <v>80</v>
          </cell>
          <cell r="K461">
            <v>74.349999999999994</v>
          </cell>
          <cell r="L461">
            <v>80</v>
          </cell>
          <cell r="M461">
            <v>74.349999999999994</v>
          </cell>
          <cell r="N461">
            <v>80</v>
          </cell>
          <cell r="O461">
            <v>74.349999999999994</v>
          </cell>
          <cell r="P461">
            <v>80</v>
          </cell>
          <cell r="R461">
            <v>37265</v>
          </cell>
          <cell r="T461" t="str">
            <v>GN</v>
          </cell>
          <cell r="U461">
            <v>0.2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1</v>
          </cell>
        </row>
        <row r="462">
          <cell r="A462" t="str">
            <v>D3546</v>
          </cell>
          <cell r="B462" t="str">
            <v/>
          </cell>
          <cell r="C462" t="str">
            <v xml:space="preserve">Jam Pack : World Music VL 100-999 EDU   </v>
          </cell>
          <cell r="D462">
            <v>60.41</v>
          </cell>
          <cell r="E462">
            <v>65</v>
          </cell>
          <cell r="F462">
            <v>48</v>
          </cell>
          <cell r="H462" t="str">
            <v/>
          </cell>
          <cell r="I462">
            <v>60.41</v>
          </cell>
          <cell r="J462">
            <v>65</v>
          </cell>
          <cell r="K462">
            <v>60.41</v>
          </cell>
          <cell r="L462">
            <v>65</v>
          </cell>
          <cell r="M462">
            <v>60.41</v>
          </cell>
          <cell r="N462">
            <v>65</v>
          </cell>
          <cell r="O462">
            <v>60.41</v>
          </cell>
          <cell r="P462">
            <v>65</v>
          </cell>
          <cell r="R462">
            <v>37265</v>
          </cell>
          <cell r="T462" t="str">
            <v>GN</v>
          </cell>
          <cell r="U462">
            <v>0.2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1</v>
          </cell>
        </row>
        <row r="463">
          <cell r="A463" t="str">
            <v>D3547</v>
          </cell>
          <cell r="B463" t="str">
            <v/>
          </cell>
          <cell r="C463" t="str">
            <v xml:space="preserve">Jam Pack : World Music VL 1000+ EDU   </v>
          </cell>
          <cell r="D463">
            <v>46.47</v>
          </cell>
          <cell r="E463">
            <v>50</v>
          </cell>
          <cell r="F463">
            <v>37</v>
          </cell>
          <cell r="H463" t="str">
            <v/>
          </cell>
          <cell r="I463">
            <v>46.47</v>
          </cell>
          <cell r="J463">
            <v>50</v>
          </cell>
          <cell r="K463">
            <v>46.47</v>
          </cell>
          <cell r="L463">
            <v>50</v>
          </cell>
          <cell r="M463">
            <v>46.47</v>
          </cell>
          <cell r="N463">
            <v>50</v>
          </cell>
          <cell r="O463">
            <v>46.47</v>
          </cell>
          <cell r="P463">
            <v>50</v>
          </cell>
          <cell r="R463">
            <v>37265</v>
          </cell>
          <cell r="T463" t="str">
            <v>GN</v>
          </cell>
          <cell r="U463">
            <v>0.2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1</v>
          </cell>
        </row>
        <row r="464">
          <cell r="A464" t="str">
            <v>MA214ZM/A</v>
          </cell>
          <cell r="B464">
            <v>885909088041</v>
          </cell>
          <cell r="C464" t="str">
            <v>Jam Pack : World Music Media Set</v>
          </cell>
          <cell r="D464">
            <v>20.440000000000001</v>
          </cell>
          <cell r="E464">
            <v>21.99</v>
          </cell>
          <cell r="F464">
            <v>16</v>
          </cell>
          <cell r="H464" t="str">
            <v/>
          </cell>
          <cell r="I464">
            <v>20.440000000000001</v>
          </cell>
          <cell r="J464">
            <v>21.99</v>
          </cell>
          <cell r="K464">
            <v>20.440000000000001</v>
          </cell>
          <cell r="L464">
            <v>21.99</v>
          </cell>
          <cell r="M464">
            <v>20.440000000000001</v>
          </cell>
          <cell r="N464">
            <v>21.99</v>
          </cell>
          <cell r="O464">
            <v>20.440000000000001</v>
          </cell>
          <cell r="P464">
            <v>21.99</v>
          </cell>
          <cell r="R464">
            <v>37265</v>
          </cell>
          <cell r="T464" t="str">
            <v>GN</v>
          </cell>
          <cell r="U464">
            <v>0.2</v>
          </cell>
          <cell r="V464">
            <v>0.50144220000000006</v>
          </cell>
          <cell r="W464">
            <v>30.48</v>
          </cell>
          <cell r="X464">
            <v>21.59</v>
          </cell>
          <cell r="Y464">
            <v>0.76200000000000001</v>
          </cell>
          <cell r="Z464">
            <v>4.5359237000000004E-2</v>
          </cell>
          <cell r="AA464">
            <v>0</v>
          </cell>
          <cell r="AB464" t="str">
            <v/>
          </cell>
        </row>
        <row r="465">
          <cell r="A465" t="str">
            <v>D4180</v>
          </cell>
          <cell r="B465" t="str">
            <v/>
          </cell>
          <cell r="C465" t="str">
            <v>Jam Pack : Voices VL 10-99 EDU</v>
          </cell>
          <cell r="D465">
            <v>74.349999999999994</v>
          </cell>
          <cell r="E465">
            <v>80</v>
          </cell>
          <cell r="F465">
            <v>59</v>
          </cell>
          <cell r="H465" t="str">
            <v/>
          </cell>
          <cell r="I465">
            <v>74.349999999999994</v>
          </cell>
          <cell r="J465">
            <v>80</v>
          </cell>
          <cell r="K465">
            <v>74.349999999999994</v>
          </cell>
          <cell r="L465">
            <v>80</v>
          </cell>
          <cell r="M465">
            <v>74.349999999999994</v>
          </cell>
          <cell r="N465">
            <v>80</v>
          </cell>
          <cell r="O465">
            <v>74.349999999999994</v>
          </cell>
          <cell r="P465">
            <v>80</v>
          </cell>
          <cell r="R465">
            <v>37839</v>
          </cell>
          <cell r="T465" t="str">
            <v>GN</v>
          </cell>
          <cell r="U465">
            <v>0.2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1</v>
          </cell>
        </row>
        <row r="466">
          <cell r="A466" t="str">
            <v>D4181</v>
          </cell>
          <cell r="B466" t="str">
            <v/>
          </cell>
          <cell r="C466" t="str">
            <v>Jam Pack : Voices VL 100-999 EDU</v>
          </cell>
          <cell r="D466">
            <v>60.41</v>
          </cell>
          <cell r="E466">
            <v>65</v>
          </cell>
          <cell r="F466">
            <v>48</v>
          </cell>
          <cell r="H466" t="str">
            <v/>
          </cell>
          <cell r="I466">
            <v>60.41</v>
          </cell>
          <cell r="J466">
            <v>65</v>
          </cell>
          <cell r="K466">
            <v>60.41</v>
          </cell>
          <cell r="L466">
            <v>65</v>
          </cell>
          <cell r="M466">
            <v>60.41</v>
          </cell>
          <cell r="N466">
            <v>65</v>
          </cell>
          <cell r="O466">
            <v>60.41</v>
          </cell>
          <cell r="P466">
            <v>65</v>
          </cell>
          <cell r="R466">
            <v>37839</v>
          </cell>
          <cell r="T466" t="str">
            <v>GN</v>
          </cell>
          <cell r="U466">
            <v>0.2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1</v>
          </cell>
        </row>
        <row r="467">
          <cell r="A467" t="str">
            <v>D4182</v>
          </cell>
          <cell r="B467" t="str">
            <v/>
          </cell>
          <cell r="C467" t="str">
            <v>Jam Pack : Voices VL 1000+ EDU</v>
          </cell>
          <cell r="D467">
            <v>46.47</v>
          </cell>
          <cell r="E467">
            <v>50</v>
          </cell>
          <cell r="F467">
            <v>37</v>
          </cell>
          <cell r="H467" t="str">
            <v/>
          </cell>
          <cell r="I467">
            <v>46.47</v>
          </cell>
          <cell r="J467">
            <v>50</v>
          </cell>
          <cell r="K467">
            <v>46.47</v>
          </cell>
          <cell r="L467">
            <v>50</v>
          </cell>
          <cell r="M467">
            <v>46.47</v>
          </cell>
          <cell r="N467">
            <v>50</v>
          </cell>
          <cell r="O467">
            <v>46.47</v>
          </cell>
          <cell r="P467">
            <v>50</v>
          </cell>
          <cell r="R467">
            <v>37839</v>
          </cell>
          <cell r="T467" t="str">
            <v>GN</v>
          </cell>
          <cell r="U467">
            <v>0.2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1</v>
          </cell>
        </row>
        <row r="468">
          <cell r="A468" t="str">
            <v>MA993ZM/A</v>
          </cell>
          <cell r="B468">
            <v>885909165940</v>
          </cell>
          <cell r="C468" t="str">
            <v>Jam Pack : Voices Media Set</v>
          </cell>
          <cell r="D468">
            <v>20.440000000000001</v>
          </cell>
          <cell r="E468">
            <v>21.99</v>
          </cell>
          <cell r="F468">
            <v>16</v>
          </cell>
          <cell r="H468" t="str">
            <v/>
          </cell>
          <cell r="I468">
            <v>20.440000000000001</v>
          </cell>
          <cell r="J468">
            <v>21.99</v>
          </cell>
          <cell r="K468">
            <v>20.440000000000001</v>
          </cell>
          <cell r="L468">
            <v>21.99</v>
          </cell>
          <cell r="M468">
            <v>20.440000000000001</v>
          </cell>
          <cell r="N468">
            <v>21.99</v>
          </cell>
          <cell r="O468">
            <v>20.440000000000001</v>
          </cell>
          <cell r="P468">
            <v>21.99</v>
          </cell>
          <cell r="R468">
            <v>37839</v>
          </cell>
          <cell r="T468" t="str">
            <v>GN</v>
          </cell>
          <cell r="U468">
            <v>0.2</v>
          </cell>
          <cell r="V468">
            <v>0.98321999999999998</v>
          </cell>
          <cell r="W468">
            <v>15.24</v>
          </cell>
          <cell r="X468">
            <v>25.4</v>
          </cell>
          <cell r="Y468">
            <v>2.54</v>
          </cell>
          <cell r="Z468">
            <v>3.1751465900000005E-2</v>
          </cell>
          <cell r="AA468">
            <v>0</v>
          </cell>
          <cell r="AB468" t="str">
            <v/>
          </cell>
        </row>
        <row r="469">
          <cell r="A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R469" t="str">
            <v/>
          </cell>
          <cell r="T469" t="str">
            <v/>
          </cell>
          <cell r="U469" t="str">
            <v/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</row>
        <row r="470">
          <cell r="A470" t="str">
            <v>Logic VL &amp; Maintenance</v>
          </cell>
          <cell r="D470" t="str">
            <v/>
          </cell>
          <cell r="E470" t="str">
            <v/>
          </cell>
          <cell r="F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R470" t="str">
            <v/>
          </cell>
          <cell r="T470" t="str">
            <v/>
          </cell>
          <cell r="U470" t="str">
            <v/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</row>
        <row r="471">
          <cell r="A471" t="str">
            <v>D4726</v>
          </cell>
          <cell r="C471" t="str">
            <v>Logic Express 9 VL 5+</v>
          </cell>
          <cell r="D471">
            <v>194.24</v>
          </cell>
          <cell r="E471">
            <v>209</v>
          </cell>
          <cell r="F471">
            <v>155</v>
          </cell>
          <cell r="I471">
            <v>194.24</v>
          </cell>
          <cell r="J471">
            <v>209</v>
          </cell>
          <cell r="K471">
            <v>194.24</v>
          </cell>
          <cell r="L471">
            <v>209</v>
          </cell>
          <cell r="M471">
            <v>194.24</v>
          </cell>
          <cell r="N471">
            <v>209</v>
          </cell>
          <cell r="O471">
            <v>194.24</v>
          </cell>
          <cell r="P471">
            <v>209</v>
          </cell>
          <cell r="R471" t="str">
            <v>23/07/2009</v>
          </cell>
          <cell r="T471" t="str">
            <v>GN</v>
          </cell>
          <cell r="U471">
            <v>0.2</v>
          </cell>
          <cell r="AB471">
            <v>1</v>
          </cell>
        </row>
        <row r="472">
          <cell r="A472" t="str">
            <v>D4727</v>
          </cell>
          <cell r="C472" t="str">
            <v>Logic Express 9 VL 5+ EDU</v>
          </cell>
          <cell r="D472">
            <v>73.42</v>
          </cell>
          <cell r="E472">
            <v>79</v>
          </cell>
          <cell r="F472">
            <v>59</v>
          </cell>
          <cell r="I472">
            <v>73.42</v>
          </cell>
          <cell r="J472">
            <v>79</v>
          </cell>
          <cell r="K472">
            <v>73.42</v>
          </cell>
          <cell r="L472">
            <v>79</v>
          </cell>
          <cell r="M472">
            <v>73.42</v>
          </cell>
          <cell r="N472">
            <v>79</v>
          </cell>
          <cell r="O472">
            <v>73.42</v>
          </cell>
          <cell r="P472">
            <v>79</v>
          </cell>
          <cell r="R472" t="str">
            <v>23/07/2009</v>
          </cell>
          <cell r="T472" t="str">
            <v>GN</v>
          </cell>
          <cell r="U472">
            <v>0.2</v>
          </cell>
          <cell r="AB472">
            <v>1</v>
          </cell>
        </row>
        <row r="473">
          <cell r="A473" t="str">
            <v>D4420</v>
          </cell>
          <cell r="C473" t="str">
            <v>Logic Express Maint 5+</v>
          </cell>
          <cell r="D473">
            <v>194.24</v>
          </cell>
          <cell r="E473">
            <v>209</v>
          </cell>
          <cell r="F473">
            <v>175</v>
          </cell>
          <cell r="H473" t="str">
            <v/>
          </cell>
          <cell r="I473">
            <v>194.24</v>
          </cell>
          <cell r="J473">
            <v>209</v>
          </cell>
          <cell r="K473">
            <v>194.24</v>
          </cell>
          <cell r="L473">
            <v>209</v>
          </cell>
          <cell r="M473">
            <v>194.24</v>
          </cell>
          <cell r="N473">
            <v>209</v>
          </cell>
          <cell r="O473">
            <v>194.24</v>
          </cell>
          <cell r="P473">
            <v>209</v>
          </cell>
          <cell r="R473" t="str">
            <v>23/07/2009</v>
          </cell>
          <cell r="T473" t="str">
            <v>H7</v>
          </cell>
          <cell r="U473" t="str">
            <v>10% flat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1</v>
          </cell>
        </row>
        <row r="474">
          <cell r="A474" t="str">
            <v>D4421</v>
          </cell>
          <cell r="C474" t="str">
            <v>Logic Express Maint 5+ EDU</v>
          </cell>
          <cell r="D474">
            <v>73.42</v>
          </cell>
          <cell r="E474">
            <v>79</v>
          </cell>
          <cell r="F474">
            <v>66</v>
          </cell>
          <cell r="H474" t="str">
            <v/>
          </cell>
          <cell r="I474">
            <v>73.42</v>
          </cell>
          <cell r="J474">
            <v>79</v>
          </cell>
          <cell r="K474">
            <v>73.42</v>
          </cell>
          <cell r="L474">
            <v>79</v>
          </cell>
          <cell r="M474">
            <v>73.42</v>
          </cell>
          <cell r="N474">
            <v>79</v>
          </cell>
          <cell r="O474">
            <v>73.42</v>
          </cell>
          <cell r="P474">
            <v>79</v>
          </cell>
          <cell r="R474" t="str">
            <v>23/07/2009</v>
          </cell>
          <cell r="T474" t="str">
            <v>H7</v>
          </cell>
          <cell r="U474" t="str">
            <v>10% flat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1</v>
          </cell>
        </row>
        <row r="475">
          <cell r="A475" t="str">
            <v>MB793ZM/A</v>
          </cell>
          <cell r="B475">
            <v>885909266685</v>
          </cell>
          <cell r="C475" t="str">
            <v>Logic Express 9 Media Set</v>
          </cell>
          <cell r="D475">
            <v>20.45</v>
          </cell>
          <cell r="E475">
            <v>22</v>
          </cell>
          <cell r="F475">
            <v>16</v>
          </cell>
          <cell r="I475">
            <v>20.45</v>
          </cell>
          <cell r="J475">
            <v>22</v>
          </cell>
          <cell r="K475">
            <v>20.45</v>
          </cell>
          <cell r="L475">
            <v>22</v>
          </cell>
          <cell r="M475">
            <v>20.45</v>
          </cell>
          <cell r="N475">
            <v>22</v>
          </cell>
          <cell r="O475">
            <v>20.45</v>
          </cell>
          <cell r="P475">
            <v>22</v>
          </cell>
          <cell r="R475" t="str">
            <v>23/07/2009</v>
          </cell>
          <cell r="T475" t="str">
            <v>GN</v>
          </cell>
          <cell r="U475">
            <v>0.2</v>
          </cell>
          <cell r="V475">
            <v>0.98299999999999998</v>
          </cell>
          <cell r="W475">
            <v>15.24</v>
          </cell>
          <cell r="X475">
            <v>25.4</v>
          </cell>
          <cell r="Y475">
            <v>2.54</v>
          </cell>
          <cell r="Z475">
            <v>0.45500000000000002</v>
          </cell>
          <cell r="AA475">
            <v>0</v>
          </cell>
          <cell r="AB475" t="str">
            <v/>
          </cell>
        </row>
        <row r="476">
          <cell r="A476" t="str">
            <v>D4728</v>
          </cell>
          <cell r="C476" t="str">
            <v>Logic Studio VL 5+</v>
          </cell>
          <cell r="D476">
            <v>556.69000000000005</v>
          </cell>
          <cell r="E476">
            <v>599</v>
          </cell>
          <cell r="F476">
            <v>445</v>
          </cell>
          <cell r="I476">
            <v>556.69000000000005</v>
          </cell>
          <cell r="J476">
            <v>599</v>
          </cell>
          <cell r="K476">
            <v>556.69000000000005</v>
          </cell>
          <cell r="L476">
            <v>599</v>
          </cell>
          <cell r="M476">
            <v>556.69000000000005</v>
          </cell>
          <cell r="N476">
            <v>599</v>
          </cell>
          <cell r="O476">
            <v>556.69000000000005</v>
          </cell>
          <cell r="P476">
            <v>599</v>
          </cell>
          <cell r="R476" t="str">
            <v>23/07/2009</v>
          </cell>
          <cell r="T476" t="str">
            <v>GN</v>
          </cell>
          <cell r="U476">
            <v>0.2</v>
          </cell>
          <cell r="AB476">
            <v>1</v>
          </cell>
        </row>
        <row r="477">
          <cell r="A477" t="str">
            <v>D4729</v>
          </cell>
          <cell r="C477" t="str">
            <v>Logic Studio VL 5+ EDU</v>
          </cell>
          <cell r="D477">
            <v>157.06</v>
          </cell>
          <cell r="E477">
            <v>169</v>
          </cell>
          <cell r="F477">
            <v>126</v>
          </cell>
          <cell r="I477">
            <v>157.06</v>
          </cell>
          <cell r="J477">
            <v>169</v>
          </cell>
          <cell r="K477">
            <v>157.06</v>
          </cell>
          <cell r="L477">
            <v>169</v>
          </cell>
          <cell r="M477">
            <v>157.06</v>
          </cell>
          <cell r="N477">
            <v>169</v>
          </cell>
          <cell r="O477">
            <v>157.06</v>
          </cell>
          <cell r="P477">
            <v>169</v>
          </cell>
          <cell r="R477" t="str">
            <v>23/07/2009</v>
          </cell>
          <cell r="T477" t="str">
            <v>GN</v>
          </cell>
          <cell r="U477">
            <v>0.2</v>
          </cell>
          <cell r="AB477">
            <v>1</v>
          </cell>
        </row>
        <row r="478">
          <cell r="A478" t="str">
            <v>D4325</v>
          </cell>
          <cell r="C478" t="str">
            <v>Logic Studio Maint 36 Mth 5+ Lic</v>
          </cell>
          <cell r="D478">
            <v>556.69000000000005</v>
          </cell>
          <cell r="E478">
            <v>599</v>
          </cell>
          <cell r="F478">
            <v>501</v>
          </cell>
          <cell r="H478" t="str">
            <v/>
          </cell>
          <cell r="I478">
            <v>556.69000000000005</v>
          </cell>
          <cell r="J478">
            <v>599</v>
          </cell>
          <cell r="K478">
            <v>556.69000000000005</v>
          </cell>
          <cell r="L478">
            <v>599</v>
          </cell>
          <cell r="M478">
            <v>556.69000000000005</v>
          </cell>
          <cell r="N478">
            <v>599</v>
          </cell>
          <cell r="O478">
            <v>556.69000000000005</v>
          </cell>
          <cell r="P478">
            <v>599</v>
          </cell>
          <cell r="R478" t="str">
            <v>23/07/2009</v>
          </cell>
          <cell r="T478" t="str">
            <v>H7</v>
          </cell>
          <cell r="U478" t="str">
            <v>10% flat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1</v>
          </cell>
        </row>
        <row r="479">
          <cell r="A479" t="str">
            <v>D4326</v>
          </cell>
          <cell r="C479" t="str">
            <v>Logic Studio Maint 36 Mth 5+ Lic EDU</v>
          </cell>
          <cell r="D479">
            <v>157.06</v>
          </cell>
          <cell r="E479">
            <v>169</v>
          </cell>
          <cell r="F479">
            <v>141</v>
          </cell>
          <cell r="H479" t="str">
            <v/>
          </cell>
          <cell r="I479">
            <v>157.06</v>
          </cell>
          <cell r="J479">
            <v>169</v>
          </cell>
          <cell r="K479">
            <v>157.06</v>
          </cell>
          <cell r="L479">
            <v>169</v>
          </cell>
          <cell r="M479">
            <v>157.06</v>
          </cell>
          <cell r="N479">
            <v>169</v>
          </cell>
          <cell r="O479">
            <v>157.06</v>
          </cell>
          <cell r="P479">
            <v>169</v>
          </cell>
          <cell r="R479" t="str">
            <v>23/07/2009</v>
          </cell>
          <cell r="T479" t="str">
            <v>H7</v>
          </cell>
          <cell r="U479" t="str">
            <v>10% flat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1</v>
          </cell>
        </row>
        <row r="480">
          <cell r="A480" t="str">
            <v>MB802ZM/A</v>
          </cell>
          <cell r="B480">
            <v>885909267118</v>
          </cell>
          <cell r="C480" t="str">
            <v>Logic Studio Media Set</v>
          </cell>
          <cell r="D480">
            <v>20.45</v>
          </cell>
          <cell r="E480">
            <v>22</v>
          </cell>
          <cell r="F480">
            <v>16</v>
          </cell>
          <cell r="I480">
            <v>20.45</v>
          </cell>
          <cell r="J480">
            <v>22</v>
          </cell>
          <cell r="K480">
            <v>20.45</v>
          </cell>
          <cell r="L480">
            <v>22</v>
          </cell>
          <cell r="M480">
            <v>20.45</v>
          </cell>
          <cell r="N480">
            <v>22</v>
          </cell>
          <cell r="O480">
            <v>20.45</v>
          </cell>
          <cell r="P480">
            <v>22</v>
          </cell>
          <cell r="R480" t="str">
            <v>23/07/2009</v>
          </cell>
          <cell r="T480" t="str">
            <v>GN</v>
          </cell>
          <cell r="U480">
            <v>0.2</v>
          </cell>
          <cell r="V480">
            <v>0.501</v>
          </cell>
          <cell r="W480">
            <v>30.48</v>
          </cell>
          <cell r="X480">
            <v>21.59</v>
          </cell>
          <cell r="Y480">
            <v>0.76200000000000001</v>
          </cell>
          <cell r="Z480">
            <v>0.22700000000000001</v>
          </cell>
          <cell r="AA480">
            <v>0</v>
          </cell>
          <cell r="AB480" t="str">
            <v/>
          </cell>
        </row>
        <row r="481">
          <cell r="A481" t="str">
            <v>MB801D/A</v>
          </cell>
          <cell r="B481">
            <v>885909267064</v>
          </cell>
          <cell r="C481" t="str">
            <v>Logic Studio Doc Set</v>
          </cell>
          <cell r="D481">
            <v>26.02</v>
          </cell>
          <cell r="E481">
            <v>28</v>
          </cell>
          <cell r="F481">
            <v>21</v>
          </cell>
          <cell r="I481">
            <v>26.02</v>
          </cell>
          <cell r="J481">
            <v>28</v>
          </cell>
          <cell r="K481">
            <v>26.02</v>
          </cell>
          <cell r="L481">
            <v>28</v>
          </cell>
          <cell r="M481">
            <v>26.02</v>
          </cell>
          <cell r="N481">
            <v>28</v>
          </cell>
          <cell r="O481">
            <v>26.02</v>
          </cell>
          <cell r="P481">
            <v>28</v>
          </cell>
          <cell r="R481" t="str">
            <v>23/07/2009</v>
          </cell>
          <cell r="T481" t="str">
            <v>GN</v>
          </cell>
          <cell r="U481">
            <v>0.2</v>
          </cell>
          <cell r="V481">
            <v>0.98299999999999998</v>
          </cell>
          <cell r="W481">
            <v>15.24</v>
          </cell>
          <cell r="X481">
            <v>25.4</v>
          </cell>
          <cell r="Y481">
            <v>2.54</v>
          </cell>
          <cell r="Z481">
            <v>0.22700000000000001</v>
          </cell>
          <cell r="AA481">
            <v>0</v>
          </cell>
          <cell r="AB481" t="str">
            <v/>
          </cell>
        </row>
        <row r="482">
          <cell r="A482" t="str">
            <v>MB801F/A</v>
          </cell>
          <cell r="B482">
            <v>885909267088</v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T482" t="str">
            <v/>
          </cell>
          <cell r="U482" t="str">
            <v/>
          </cell>
          <cell r="AB482" t="str">
            <v/>
          </cell>
        </row>
        <row r="483">
          <cell r="A483" t="str">
            <v>MB801Z/A</v>
          </cell>
          <cell r="B483">
            <v>885909267101</v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T483" t="str">
            <v/>
          </cell>
          <cell r="U483" t="str">
            <v/>
          </cell>
          <cell r="AB483" t="str">
            <v/>
          </cell>
        </row>
        <row r="484">
          <cell r="A484" t="str">
            <v>D5048</v>
          </cell>
          <cell r="C484" t="str">
            <v>Logic Studio K-12 Site License</v>
          </cell>
          <cell r="D484">
            <v>2973.05</v>
          </cell>
          <cell r="E484">
            <v>3199</v>
          </cell>
          <cell r="F484">
            <v>2230</v>
          </cell>
          <cell r="I484">
            <v>2973.05</v>
          </cell>
          <cell r="J484">
            <v>3199</v>
          </cell>
          <cell r="K484">
            <v>2973.05</v>
          </cell>
          <cell r="L484">
            <v>3199</v>
          </cell>
          <cell r="M484">
            <v>2973.05</v>
          </cell>
          <cell r="N484">
            <v>3199</v>
          </cell>
          <cell r="O484">
            <v>2973.05</v>
          </cell>
          <cell r="P484">
            <v>3199</v>
          </cell>
          <cell r="R484" t="str">
            <v>23/07/2009</v>
          </cell>
          <cell r="T484" t="str">
            <v>HX</v>
          </cell>
          <cell r="U484" t="str">
            <v>25% flat</v>
          </cell>
          <cell r="AB484">
            <v>1</v>
          </cell>
        </row>
        <row r="485">
          <cell r="A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R485" t="str">
            <v/>
          </cell>
          <cell r="T485" t="str">
            <v/>
          </cell>
          <cell r="U485" t="str">
            <v/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</row>
        <row r="486">
          <cell r="A486" t="str">
            <v>Final Cut Express VL</v>
          </cell>
          <cell r="D486" t="str">
            <v/>
          </cell>
          <cell r="E486" t="str">
            <v/>
          </cell>
          <cell r="F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R486" t="str">
            <v/>
          </cell>
          <cell r="T486" t="str">
            <v/>
          </cell>
          <cell r="U486" t="str">
            <v/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</row>
        <row r="487">
          <cell r="A487" t="str">
            <v>D4323</v>
          </cell>
          <cell r="C487" t="str">
            <v>Final Cut Express 4.0 VL 5+</v>
          </cell>
          <cell r="D487">
            <v>212.83</v>
          </cell>
          <cell r="E487">
            <v>229</v>
          </cell>
          <cell r="F487">
            <v>170</v>
          </cell>
          <cell r="H487" t="str">
            <v/>
          </cell>
          <cell r="I487">
            <v>212.83</v>
          </cell>
          <cell r="J487">
            <v>229</v>
          </cell>
          <cell r="K487">
            <v>212.83</v>
          </cell>
          <cell r="L487">
            <v>229</v>
          </cell>
          <cell r="M487">
            <v>212.83</v>
          </cell>
          <cell r="N487">
            <v>229</v>
          </cell>
          <cell r="O487">
            <v>212.83</v>
          </cell>
          <cell r="P487">
            <v>229</v>
          </cell>
          <cell r="R487" t="str">
            <v>15/11/2007</v>
          </cell>
          <cell r="T487" t="str">
            <v>GN</v>
          </cell>
          <cell r="U487">
            <v>0.2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1</v>
          </cell>
        </row>
        <row r="488">
          <cell r="A488" t="str">
            <v>D4324</v>
          </cell>
          <cell r="C488" t="str">
            <v>Final Cut Express 4.0 VL 5+ EDU</v>
          </cell>
          <cell r="D488">
            <v>101.3</v>
          </cell>
          <cell r="E488">
            <v>109</v>
          </cell>
          <cell r="F488">
            <v>81</v>
          </cell>
          <cell r="H488" t="str">
            <v/>
          </cell>
          <cell r="I488">
            <v>101.3</v>
          </cell>
          <cell r="J488">
            <v>109</v>
          </cell>
          <cell r="K488">
            <v>101.3</v>
          </cell>
          <cell r="L488">
            <v>109</v>
          </cell>
          <cell r="M488">
            <v>101.3</v>
          </cell>
          <cell r="N488">
            <v>109</v>
          </cell>
          <cell r="O488">
            <v>101.3</v>
          </cell>
          <cell r="P488">
            <v>109</v>
          </cell>
          <cell r="R488" t="str">
            <v>15/11/2007</v>
          </cell>
          <cell r="T488" t="str">
            <v>GN</v>
          </cell>
          <cell r="U488">
            <v>0.2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1</v>
          </cell>
        </row>
        <row r="489">
          <cell r="A489" t="str">
            <v>MB282ZM/A</v>
          </cell>
          <cell r="B489">
            <v>885909193462</v>
          </cell>
          <cell r="C489" t="str">
            <v>Final Cut Express 4.0 Media Set</v>
          </cell>
          <cell r="D489">
            <v>20.440000000000001</v>
          </cell>
          <cell r="E489">
            <v>21.99</v>
          </cell>
          <cell r="F489">
            <v>16</v>
          </cell>
          <cell r="H489" t="str">
            <v/>
          </cell>
          <cell r="I489">
            <v>20.440000000000001</v>
          </cell>
          <cell r="J489">
            <v>21.99</v>
          </cell>
          <cell r="K489">
            <v>20.440000000000001</v>
          </cell>
          <cell r="L489">
            <v>21.99</v>
          </cell>
          <cell r="M489">
            <v>20.440000000000001</v>
          </cell>
          <cell r="N489">
            <v>21.99</v>
          </cell>
          <cell r="O489">
            <v>20.440000000000001</v>
          </cell>
          <cell r="P489">
            <v>21.99</v>
          </cell>
          <cell r="R489" t="str">
            <v>15/11/2007</v>
          </cell>
          <cell r="T489" t="str">
            <v>GN</v>
          </cell>
          <cell r="U489">
            <v>0.2</v>
          </cell>
          <cell r="V489">
            <v>0.98321999999999998</v>
          </cell>
          <cell r="W489">
            <v>15.24</v>
          </cell>
          <cell r="X489">
            <v>25.4</v>
          </cell>
          <cell r="Y489">
            <v>2.54</v>
          </cell>
          <cell r="Z489">
            <v>3.1751465900000005E-2</v>
          </cell>
          <cell r="AA489">
            <v>0</v>
          </cell>
          <cell r="AB489" t="str">
            <v/>
          </cell>
        </row>
        <row r="490">
          <cell r="A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R490" t="str">
            <v/>
          </cell>
          <cell r="T490" t="str">
            <v/>
          </cell>
          <cell r="U490" t="str">
            <v/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</row>
        <row r="491">
          <cell r="A491" t="str">
            <v>Aperture VL &amp; Maintenance</v>
          </cell>
          <cell r="D491" t="str">
            <v/>
          </cell>
          <cell r="E491" t="str">
            <v/>
          </cell>
          <cell r="F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R491" t="str">
            <v/>
          </cell>
          <cell r="T491" t="str">
            <v/>
          </cell>
          <cell r="U491" t="str">
            <v/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</row>
        <row r="492">
          <cell r="A492" t="str">
            <v>D4335</v>
          </cell>
          <cell r="C492" t="str">
            <v>Aperture 2.0 VL 5+ Lic</v>
          </cell>
          <cell r="D492">
            <v>212.83</v>
          </cell>
          <cell r="E492">
            <v>229</v>
          </cell>
          <cell r="F492">
            <v>170</v>
          </cell>
          <cell r="H492" t="str">
            <v/>
          </cell>
          <cell r="I492">
            <v>212.83</v>
          </cell>
          <cell r="J492">
            <v>229</v>
          </cell>
          <cell r="K492">
            <v>212.83</v>
          </cell>
          <cell r="L492">
            <v>229</v>
          </cell>
          <cell r="M492">
            <v>212.83</v>
          </cell>
          <cell r="N492">
            <v>229</v>
          </cell>
          <cell r="O492">
            <v>212.83</v>
          </cell>
          <cell r="P492">
            <v>229</v>
          </cell>
          <cell r="R492">
            <v>38028</v>
          </cell>
          <cell r="T492" t="str">
            <v>GN</v>
          </cell>
          <cell r="U492">
            <v>0.2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1</v>
          </cell>
        </row>
        <row r="493">
          <cell r="A493" t="str">
            <v>D4336</v>
          </cell>
          <cell r="C493" t="str">
            <v>Aperture 2.0 VL 5+ Lic EDU</v>
          </cell>
          <cell r="D493">
            <v>101.3</v>
          </cell>
          <cell r="E493">
            <v>109</v>
          </cell>
          <cell r="F493">
            <v>81</v>
          </cell>
          <cell r="H493" t="str">
            <v/>
          </cell>
          <cell r="I493">
            <v>101.3</v>
          </cell>
          <cell r="J493">
            <v>109</v>
          </cell>
          <cell r="K493">
            <v>101.3</v>
          </cell>
          <cell r="L493">
            <v>109</v>
          </cell>
          <cell r="M493">
            <v>101.3</v>
          </cell>
          <cell r="N493">
            <v>109</v>
          </cell>
          <cell r="O493">
            <v>101.3</v>
          </cell>
          <cell r="P493">
            <v>109</v>
          </cell>
          <cell r="R493">
            <v>38028</v>
          </cell>
          <cell r="T493" t="str">
            <v>GN</v>
          </cell>
          <cell r="U493">
            <v>0.2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1</v>
          </cell>
        </row>
        <row r="494">
          <cell r="A494" t="str">
            <v>MB679ZM/A</v>
          </cell>
          <cell r="B494">
            <v>885909249817</v>
          </cell>
          <cell r="C494" t="str">
            <v>Aperture 2.1.1 Media Set</v>
          </cell>
          <cell r="D494">
            <v>20.440000000000001</v>
          </cell>
          <cell r="E494">
            <v>21.99</v>
          </cell>
          <cell r="F494">
            <v>16</v>
          </cell>
          <cell r="H494" t="str">
            <v/>
          </cell>
          <cell r="I494">
            <v>20.440000000000001</v>
          </cell>
          <cell r="J494">
            <v>21.99</v>
          </cell>
          <cell r="K494">
            <v>20.440000000000001</v>
          </cell>
          <cell r="L494">
            <v>21.99</v>
          </cell>
          <cell r="M494">
            <v>20.440000000000001</v>
          </cell>
          <cell r="N494">
            <v>21.99</v>
          </cell>
          <cell r="O494">
            <v>20.440000000000001</v>
          </cell>
          <cell r="P494">
            <v>21.99</v>
          </cell>
          <cell r="R494" t="str">
            <v>26/08/2008</v>
          </cell>
          <cell r="T494" t="str">
            <v>GN</v>
          </cell>
          <cell r="U494">
            <v>0.2</v>
          </cell>
          <cell r="V494">
            <v>0.501</v>
          </cell>
          <cell r="W494">
            <v>30.48</v>
          </cell>
          <cell r="X494">
            <v>21.59</v>
          </cell>
          <cell r="Y494">
            <v>0.76200000000000001</v>
          </cell>
          <cell r="Z494">
            <v>0.05</v>
          </cell>
          <cell r="AA494">
            <v>0</v>
          </cell>
          <cell r="AB494" t="str">
            <v/>
          </cell>
        </row>
        <row r="495">
          <cell r="A495" t="str">
            <v>MB678Z/A</v>
          </cell>
          <cell r="B495">
            <v>885909249800</v>
          </cell>
          <cell r="C495" t="str">
            <v>Aperture 2.1.1 Doc Set</v>
          </cell>
          <cell r="D495">
            <v>26.01</v>
          </cell>
          <cell r="E495">
            <v>27.99</v>
          </cell>
          <cell r="F495">
            <v>21</v>
          </cell>
          <cell r="H495" t="str">
            <v/>
          </cell>
          <cell r="I495">
            <v>26.01</v>
          </cell>
          <cell r="J495">
            <v>27.99</v>
          </cell>
          <cell r="K495">
            <v>26.01</v>
          </cell>
          <cell r="L495">
            <v>27.99</v>
          </cell>
          <cell r="M495">
            <v>26.01</v>
          </cell>
          <cell r="N495">
            <v>27.99</v>
          </cell>
          <cell r="O495">
            <v>26.01</v>
          </cell>
          <cell r="P495">
            <v>27.99</v>
          </cell>
          <cell r="R495" t="str">
            <v>26/08/2008</v>
          </cell>
          <cell r="T495" t="str">
            <v>GN</v>
          </cell>
          <cell r="U495">
            <v>0.2</v>
          </cell>
          <cell r="V495">
            <v>0.501</v>
          </cell>
          <cell r="W495">
            <v>30.48</v>
          </cell>
          <cell r="X495">
            <v>21.59</v>
          </cell>
          <cell r="Y495">
            <v>0.76200000000000001</v>
          </cell>
          <cell r="Z495">
            <v>0.48599999999999999</v>
          </cell>
          <cell r="AA495">
            <v>0</v>
          </cell>
          <cell r="AB495" t="str">
            <v/>
          </cell>
        </row>
        <row r="496">
          <cell r="A496" t="str">
            <v>MB678F/A</v>
          </cell>
          <cell r="B496">
            <v>885909249787</v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T496" t="str">
            <v/>
          </cell>
          <cell r="U496" t="str">
            <v/>
          </cell>
          <cell r="AB496" t="str">
            <v/>
          </cell>
        </row>
        <row r="497">
          <cell r="A497" t="str">
            <v>MB678D/A</v>
          </cell>
          <cell r="B497">
            <v>885909249770</v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H497" t="str">
            <v/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T497" t="str">
            <v/>
          </cell>
          <cell r="U497" t="str">
            <v/>
          </cell>
          <cell r="AB497" t="str">
            <v/>
          </cell>
        </row>
        <row r="498">
          <cell r="A498" t="str">
            <v>D4511</v>
          </cell>
          <cell r="C498" t="str">
            <v>Aperture MAINT 5+</v>
          </cell>
          <cell r="D498">
            <v>212.83</v>
          </cell>
          <cell r="E498">
            <v>229</v>
          </cell>
          <cell r="F498">
            <v>192</v>
          </cell>
          <cell r="H498" t="str">
            <v/>
          </cell>
          <cell r="I498">
            <v>212.83</v>
          </cell>
          <cell r="J498">
            <v>229</v>
          </cell>
          <cell r="K498">
            <v>212.83</v>
          </cell>
          <cell r="L498">
            <v>229</v>
          </cell>
          <cell r="M498">
            <v>212.83</v>
          </cell>
          <cell r="N498">
            <v>229</v>
          </cell>
          <cell r="O498">
            <v>212.83</v>
          </cell>
          <cell r="P498">
            <v>229</v>
          </cell>
          <cell r="R498">
            <v>38028</v>
          </cell>
          <cell r="T498" t="str">
            <v>H7</v>
          </cell>
          <cell r="U498" t="str">
            <v>10% flat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1</v>
          </cell>
        </row>
        <row r="499">
          <cell r="A499" t="str">
            <v>D4526</v>
          </cell>
          <cell r="C499" t="str">
            <v>Aperture MAINT 5+ EDU</v>
          </cell>
          <cell r="D499">
            <v>101.3</v>
          </cell>
          <cell r="E499">
            <v>109</v>
          </cell>
          <cell r="F499">
            <v>91</v>
          </cell>
          <cell r="H499" t="str">
            <v/>
          </cell>
          <cell r="I499">
            <v>101.3</v>
          </cell>
          <cell r="J499">
            <v>109</v>
          </cell>
          <cell r="K499">
            <v>101.3</v>
          </cell>
          <cell r="L499">
            <v>109</v>
          </cell>
          <cell r="M499">
            <v>101.3</v>
          </cell>
          <cell r="N499">
            <v>109</v>
          </cell>
          <cell r="O499">
            <v>101.3</v>
          </cell>
          <cell r="P499">
            <v>109</v>
          </cell>
          <cell r="R499">
            <v>38028</v>
          </cell>
          <cell r="T499" t="str">
            <v>H7</v>
          </cell>
          <cell r="U499" t="str">
            <v>10% flat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1</v>
          </cell>
        </row>
        <row r="500">
          <cell r="A500" t="str">
            <v>D4461</v>
          </cell>
          <cell r="C500" t="str">
            <v>Aperture 2.0 K-12 Site License</v>
          </cell>
          <cell r="D500">
            <v>1486.06</v>
          </cell>
          <cell r="E500">
            <v>1599</v>
          </cell>
          <cell r="F500">
            <v>1115</v>
          </cell>
          <cell r="H500" t="str">
            <v/>
          </cell>
          <cell r="I500">
            <v>1486.06</v>
          </cell>
          <cell r="J500">
            <v>1599</v>
          </cell>
          <cell r="K500">
            <v>1486.06</v>
          </cell>
          <cell r="L500">
            <v>1599</v>
          </cell>
          <cell r="M500">
            <v>1486.06</v>
          </cell>
          <cell r="N500">
            <v>1599</v>
          </cell>
          <cell r="O500">
            <v>1486.06</v>
          </cell>
          <cell r="P500">
            <v>1599</v>
          </cell>
          <cell r="R500" t="str">
            <v>11/07/2008</v>
          </cell>
          <cell r="T500" t="str">
            <v>HX</v>
          </cell>
          <cell r="U500" t="str">
            <v>25% flat</v>
          </cell>
          <cell r="AB500">
            <v>1</v>
          </cell>
        </row>
        <row r="501">
          <cell r="A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H501" t="str">
            <v/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R501" t="str">
            <v/>
          </cell>
          <cell r="T501" t="str">
            <v/>
          </cell>
          <cell r="U501" t="str">
            <v/>
          </cell>
          <cell r="V501" t="str">
            <v/>
          </cell>
          <cell r="W501" t="str">
            <v/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</row>
        <row r="502">
          <cell r="A502" t="str">
            <v>Final Cut Studio VL</v>
          </cell>
          <cell r="D502" t="str">
            <v/>
          </cell>
          <cell r="E502" t="str">
            <v/>
          </cell>
          <cell r="F502" t="str">
            <v/>
          </cell>
          <cell r="H502" t="str">
            <v/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R502" t="str">
            <v/>
          </cell>
          <cell r="T502" t="str">
            <v/>
          </cell>
          <cell r="U502" t="str">
            <v/>
          </cell>
          <cell r="V502" t="str">
            <v/>
          </cell>
          <cell r="W502" t="str">
            <v/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</row>
        <row r="503">
          <cell r="A503" t="str">
            <v>D4615</v>
          </cell>
          <cell r="C503" t="str">
            <v>Final Cut Studio VL 5+</v>
          </cell>
          <cell r="D503">
            <v>1160.78</v>
          </cell>
          <cell r="E503">
            <v>1249</v>
          </cell>
          <cell r="F503">
            <v>929</v>
          </cell>
          <cell r="I503">
            <v>1160.78</v>
          </cell>
          <cell r="J503">
            <v>1249</v>
          </cell>
          <cell r="K503">
            <v>1160.78</v>
          </cell>
          <cell r="L503">
            <v>1249</v>
          </cell>
          <cell r="M503">
            <v>1160.78</v>
          </cell>
          <cell r="N503">
            <v>1249</v>
          </cell>
          <cell r="O503">
            <v>1160.78</v>
          </cell>
          <cell r="P503">
            <v>1249</v>
          </cell>
          <cell r="R503" t="str">
            <v>23/07/2009</v>
          </cell>
          <cell r="T503" t="str">
            <v>GN</v>
          </cell>
          <cell r="U503">
            <v>0.2</v>
          </cell>
          <cell r="AB503">
            <v>1</v>
          </cell>
        </row>
        <row r="504">
          <cell r="A504" t="str">
            <v>D4616</v>
          </cell>
          <cell r="C504" t="str">
            <v>Final Cut Studio VL 5+ EDU</v>
          </cell>
          <cell r="D504">
            <v>324.35000000000002</v>
          </cell>
          <cell r="E504">
            <v>349</v>
          </cell>
          <cell r="F504">
            <v>259</v>
          </cell>
          <cell r="I504">
            <v>324.35000000000002</v>
          </cell>
          <cell r="J504">
            <v>349</v>
          </cell>
          <cell r="K504">
            <v>324.35000000000002</v>
          </cell>
          <cell r="L504">
            <v>349</v>
          </cell>
          <cell r="M504">
            <v>324.35000000000002</v>
          </cell>
          <cell r="N504">
            <v>349</v>
          </cell>
          <cell r="O504">
            <v>324.35000000000002</v>
          </cell>
          <cell r="P504">
            <v>349</v>
          </cell>
          <cell r="R504" t="str">
            <v>23/07/2009</v>
          </cell>
          <cell r="T504" t="str">
            <v>GN</v>
          </cell>
          <cell r="U504">
            <v>0.2</v>
          </cell>
          <cell r="AB504">
            <v>1</v>
          </cell>
        </row>
        <row r="505">
          <cell r="A505" t="str">
            <v>D5017</v>
          </cell>
          <cell r="C505" t="str">
            <v>Final Cut Studio MAINT 36 MO 5+ LIC</v>
          </cell>
          <cell r="D505">
            <v>974.91</v>
          </cell>
          <cell r="E505">
            <v>1049</v>
          </cell>
          <cell r="F505">
            <v>877</v>
          </cell>
          <cell r="I505">
            <v>974.91</v>
          </cell>
          <cell r="J505">
            <v>1049</v>
          </cell>
          <cell r="K505">
            <v>974.91</v>
          </cell>
          <cell r="L505">
            <v>1049</v>
          </cell>
          <cell r="M505">
            <v>974.91</v>
          </cell>
          <cell r="N505">
            <v>1049</v>
          </cell>
          <cell r="O505">
            <v>974.91</v>
          </cell>
          <cell r="P505">
            <v>1049</v>
          </cell>
          <cell r="R505" t="str">
            <v>24/08/2009</v>
          </cell>
          <cell r="T505" t="str">
            <v>H7</v>
          </cell>
          <cell r="U505">
            <v>0.1</v>
          </cell>
          <cell r="AB505">
            <v>1</v>
          </cell>
        </row>
        <row r="506">
          <cell r="A506" t="str">
            <v>D5378</v>
          </cell>
          <cell r="C506" t="str">
            <v>Final Cut Studio MAINT 36 MO 5+ LIC EDU</v>
          </cell>
          <cell r="D506">
            <v>277.88</v>
          </cell>
          <cell r="E506">
            <v>299</v>
          </cell>
          <cell r="F506">
            <v>250</v>
          </cell>
          <cell r="I506">
            <v>277.88</v>
          </cell>
          <cell r="J506">
            <v>299</v>
          </cell>
          <cell r="K506">
            <v>277.88</v>
          </cell>
          <cell r="L506">
            <v>299</v>
          </cell>
          <cell r="M506">
            <v>277.88</v>
          </cell>
          <cell r="N506">
            <v>299</v>
          </cell>
          <cell r="O506">
            <v>277.88</v>
          </cell>
          <cell r="P506">
            <v>299</v>
          </cell>
          <cell r="R506" t="str">
            <v>24/08/2009</v>
          </cell>
          <cell r="T506" t="str">
            <v>H7</v>
          </cell>
          <cell r="U506">
            <v>0.1</v>
          </cell>
          <cell r="AB506">
            <v>1</v>
          </cell>
        </row>
        <row r="507">
          <cell r="A507" t="str">
            <v>MB648ZM/A</v>
          </cell>
          <cell r="B507">
            <v>885909245376</v>
          </cell>
          <cell r="C507" t="str">
            <v xml:space="preserve">Final Cut Studio Media Set </v>
          </cell>
          <cell r="D507">
            <v>20.45</v>
          </cell>
          <cell r="E507">
            <v>22</v>
          </cell>
          <cell r="F507">
            <v>16</v>
          </cell>
          <cell r="I507">
            <v>20.45</v>
          </cell>
          <cell r="J507">
            <v>22</v>
          </cell>
          <cell r="K507">
            <v>20.45</v>
          </cell>
          <cell r="L507">
            <v>22</v>
          </cell>
          <cell r="M507">
            <v>20.45</v>
          </cell>
          <cell r="N507">
            <v>22</v>
          </cell>
          <cell r="O507">
            <v>20.45</v>
          </cell>
          <cell r="P507">
            <v>22</v>
          </cell>
          <cell r="R507" t="str">
            <v>23/07/2009</v>
          </cell>
          <cell r="T507" t="str">
            <v>GN</v>
          </cell>
          <cell r="U507">
            <v>0.2</v>
          </cell>
          <cell r="V507">
            <v>0.501</v>
          </cell>
          <cell r="W507">
            <v>30.48</v>
          </cell>
          <cell r="X507">
            <v>21.59</v>
          </cell>
          <cell r="Y507">
            <v>0.76200000000000001</v>
          </cell>
          <cell r="Z507">
            <v>0.22700000000000001</v>
          </cell>
          <cell r="AA507">
            <v>0</v>
          </cell>
          <cell r="AB507" t="str">
            <v/>
          </cell>
        </row>
        <row r="508">
          <cell r="A508" t="str">
            <v>MB649D/A</v>
          </cell>
          <cell r="B508">
            <v>885909245383</v>
          </cell>
          <cell r="C508" t="str">
            <v xml:space="preserve">Final Cut Studio Doc Set </v>
          </cell>
          <cell r="D508">
            <v>26.02</v>
          </cell>
          <cell r="E508">
            <v>28</v>
          </cell>
          <cell r="F508">
            <v>21</v>
          </cell>
          <cell r="I508">
            <v>26.02</v>
          </cell>
          <cell r="J508">
            <v>28</v>
          </cell>
          <cell r="K508">
            <v>26.02</v>
          </cell>
          <cell r="L508">
            <v>28</v>
          </cell>
          <cell r="M508">
            <v>26.02</v>
          </cell>
          <cell r="N508">
            <v>28</v>
          </cell>
          <cell r="O508">
            <v>26.02</v>
          </cell>
          <cell r="P508">
            <v>28</v>
          </cell>
          <cell r="R508" t="str">
            <v>23/07/2009</v>
          </cell>
          <cell r="T508" t="str">
            <v>GN</v>
          </cell>
          <cell r="U508">
            <v>0.2</v>
          </cell>
          <cell r="V508">
            <v>0.98299999999999998</v>
          </cell>
          <cell r="W508">
            <v>15.24</v>
          </cell>
          <cell r="X508">
            <v>25.4</v>
          </cell>
          <cell r="Y508">
            <v>2.54</v>
          </cell>
          <cell r="Z508">
            <v>0.182</v>
          </cell>
          <cell r="AA508">
            <v>0</v>
          </cell>
          <cell r="AB508" t="str">
            <v/>
          </cell>
        </row>
        <row r="509">
          <cell r="A509" t="str">
            <v>MB649F/A</v>
          </cell>
          <cell r="B509">
            <v>885909245390</v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T509" t="str">
            <v/>
          </cell>
          <cell r="U509" t="str">
            <v/>
          </cell>
          <cell r="AB509" t="str">
            <v/>
          </cell>
        </row>
        <row r="510">
          <cell r="A510" t="str">
            <v>MB649Z/A</v>
          </cell>
          <cell r="B510">
            <v>885909245413</v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T510" t="str">
            <v/>
          </cell>
          <cell r="U510" t="str">
            <v/>
          </cell>
          <cell r="AB510" t="str">
            <v/>
          </cell>
        </row>
        <row r="511">
          <cell r="A511" t="str">
            <v>D4617</v>
          </cell>
          <cell r="C511" t="str">
            <v>Final Cut Studio K-12 Site License</v>
          </cell>
          <cell r="D511">
            <v>7434.01</v>
          </cell>
          <cell r="E511">
            <v>7999</v>
          </cell>
          <cell r="F511">
            <v>5576</v>
          </cell>
          <cell r="I511">
            <v>7434.01</v>
          </cell>
          <cell r="J511">
            <v>7999</v>
          </cell>
          <cell r="K511">
            <v>7434.01</v>
          </cell>
          <cell r="L511">
            <v>7999</v>
          </cell>
          <cell r="M511">
            <v>7434.01</v>
          </cell>
          <cell r="N511">
            <v>7999</v>
          </cell>
          <cell r="O511">
            <v>7434.01</v>
          </cell>
          <cell r="P511">
            <v>7999</v>
          </cell>
          <cell r="R511" t="str">
            <v>23/07/2009</v>
          </cell>
          <cell r="T511" t="str">
            <v>HX</v>
          </cell>
          <cell r="U511" t="str">
            <v>25% flat</v>
          </cell>
          <cell r="AB511">
            <v>1</v>
          </cell>
        </row>
        <row r="512">
          <cell r="A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H512" t="str">
            <v/>
          </cell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R512" t="str">
            <v/>
          </cell>
          <cell r="T512" t="str">
            <v/>
          </cell>
          <cell r="U512" t="str">
            <v/>
          </cell>
          <cell r="V512" t="str">
            <v/>
          </cell>
          <cell r="W512" t="str">
            <v/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</row>
        <row r="513">
          <cell r="A513" t="str">
            <v>Xsan VL &amp; Maintenance</v>
          </cell>
          <cell r="D513" t="str">
            <v/>
          </cell>
          <cell r="E513" t="str">
            <v/>
          </cell>
          <cell r="F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R513" t="str">
            <v/>
          </cell>
          <cell r="T513" t="str">
            <v/>
          </cell>
          <cell r="U513" t="str">
            <v/>
          </cell>
          <cell r="V513" t="str">
            <v/>
          </cell>
          <cell r="W513" t="str">
            <v/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</row>
        <row r="514">
          <cell r="A514" t="str">
            <v>D4222</v>
          </cell>
          <cell r="C514" t="str">
            <v>Xsan 2 VL 10+</v>
          </cell>
          <cell r="D514">
            <v>1114.31</v>
          </cell>
          <cell r="E514">
            <v>1199</v>
          </cell>
          <cell r="F514">
            <v>891</v>
          </cell>
          <cell r="H514" t="str">
            <v/>
          </cell>
          <cell r="I514">
            <v>1114.31</v>
          </cell>
          <cell r="J514">
            <v>1199</v>
          </cell>
          <cell r="K514">
            <v>1114.31</v>
          </cell>
          <cell r="L514">
            <v>1199</v>
          </cell>
          <cell r="M514">
            <v>1114.31</v>
          </cell>
          <cell r="N514">
            <v>1199</v>
          </cell>
          <cell r="O514">
            <v>1114.31</v>
          </cell>
          <cell r="P514">
            <v>1199</v>
          </cell>
          <cell r="R514" t="str">
            <v>24/08/2009</v>
          </cell>
          <cell r="T514" t="str">
            <v>GN</v>
          </cell>
          <cell r="U514">
            <v>0.2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1</v>
          </cell>
        </row>
        <row r="515">
          <cell r="A515" t="str">
            <v>D4223</v>
          </cell>
          <cell r="C515" t="str">
            <v>Xsan 2 VL 10+ EDU</v>
          </cell>
          <cell r="D515">
            <v>556.69000000000005</v>
          </cell>
          <cell r="E515">
            <v>599</v>
          </cell>
          <cell r="F515">
            <v>445</v>
          </cell>
          <cell r="H515" t="str">
            <v/>
          </cell>
          <cell r="I515">
            <v>556.69000000000005</v>
          </cell>
          <cell r="J515">
            <v>599</v>
          </cell>
          <cell r="K515">
            <v>556.69000000000005</v>
          </cell>
          <cell r="L515">
            <v>599</v>
          </cell>
          <cell r="M515">
            <v>556.69000000000005</v>
          </cell>
          <cell r="N515">
            <v>599</v>
          </cell>
          <cell r="O515">
            <v>556.69000000000005</v>
          </cell>
          <cell r="P515">
            <v>599</v>
          </cell>
          <cell r="R515">
            <v>38035</v>
          </cell>
          <cell r="T515" t="str">
            <v>GN</v>
          </cell>
          <cell r="U515">
            <v>0.2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1</v>
          </cell>
        </row>
        <row r="516">
          <cell r="A516" t="str">
            <v>MC189ZM/A</v>
          </cell>
          <cell r="B516">
            <v>885909325696</v>
          </cell>
          <cell r="C516" t="str">
            <v>Xsan 2 Media Set</v>
          </cell>
          <cell r="D516">
            <v>20.45</v>
          </cell>
          <cell r="E516">
            <v>22</v>
          </cell>
          <cell r="F516">
            <v>16</v>
          </cell>
          <cell r="I516">
            <v>20.45</v>
          </cell>
          <cell r="J516">
            <v>22</v>
          </cell>
          <cell r="K516">
            <v>20.45</v>
          </cell>
          <cell r="L516">
            <v>22</v>
          </cell>
          <cell r="M516">
            <v>20.45</v>
          </cell>
          <cell r="N516">
            <v>22</v>
          </cell>
          <cell r="O516">
            <v>20.45</v>
          </cell>
          <cell r="P516">
            <v>22</v>
          </cell>
          <cell r="R516" t="str">
            <v>24/08/2009</v>
          </cell>
          <cell r="T516" t="str">
            <v>GN</v>
          </cell>
          <cell r="U516">
            <v>0.2</v>
          </cell>
          <cell r="V516">
            <v>0.98299999999999998</v>
          </cell>
          <cell r="W516">
            <v>15.24</v>
          </cell>
          <cell r="X516">
            <v>25.4</v>
          </cell>
          <cell r="Y516">
            <v>2.54</v>
          </cell>
          <cell r="Z516">
            <v>6.8000000000000005E-2</v>
          </cell>
          <cell r="AA516">
            <v>0</v>
          </cell>
          <cell r="AB516" t="str">
            <v/>
          </cell>
        </row>
        <row r="517">
          <cell r="A517" t="str">
            <v>D2977</v>
          </cell>
          <cell r="C517" t="str">
            <v>Xsan 2 MAINT 36 MOS SINGLE</v>
          </cell>
          <cell r="D517">
            <v>1114.31</v>
          </cell>
          <cell r="E517">
            <v>1199</v>
          </cell>
          <cell r="F517">
            <v>1003</v>
          </cell>
          <cell r="H517" t="str">
            <v/>
          </cell>
          <cell r="I517">
            <v>1114.31</v>
          </cell>
          <cell r="J517">
            <v>1199</v>
          </cell>
          <cell r="K517">
            <v>1114.31</v>
          </cell>
          <cell r="L517">
            <v>1199</v>
          </cell>
          <cell r="M517">
            <v>1114.31</v>
          </cell>
          <cell r="N517">
            <v>1199</v>
          </cell>
          <cell r="O517">
            <v>1114.31</v>
          </cell>
          <cell r="P517">
            <v>1199</v>
          </cell>
          <cell r="R517">
            <v>38035</v>
          </cell>
          <cell r="T517" t="str">
            <v>H7</v>
          </cell>
          <cell r="U517">
            <v>0.1</v>
          </cell>
          <cell r="V517">
            <v>0.98299999999999998</v>
          </cell>
          <cell r="W517">
            <v>15.24</v>
          </cell>
          <cell r="X517">
            <v>25.4</v>
          </cell>
          <cell r="Y517">
            <v>2.54</v>
          </cell>
          <cell r="Z517">
            <v>5.5E-2</v>
          </cell>
          <cell r="AA517">
            <v>0</v>
          </cell>
          <cell r="AB517">
            <v>1</v>
          </cell>
        </row>
        <row r="518">
          <cell r="A518" t="str">
            <v>D3132</v>
          </cell>
          <cell r="C518" t="str">
            <v>Xsan 2 MAINT 36 MOS SINGLE  EDU</v>
          </cell>
          <cell r="D518">
            <v>556.69000000000005</v>
          </cell>
          <cell r="E518">
            <v>599</v>
          </cell>
          <cell r="F518">
            <v>501</v>
          </cell>
          <cell r="H518" t="str">
            <v/>
          </cell>
          <cell r="I518">
            <v>556.69000000000005</v>
          </cell>
          <cell r="J518">
            <v>599</v>
          </cell>
          <cell r="K518">
            <v>556.69000000000005</v>
          </cell>
          <cell r="L518">
            <v>599</v>
          </cell>
          <cell r="M518">
            <v>556.69000000000005</v>
          </cell>
          <cell r="N518">
            <v>599</v>
          </cell>
          <cell r="O518">
            <v>556.69000000000005</v>
          </cell>
          <cell r="P518">
            <v>599</v>
          </cell>
          <cell r="R518">
            <v>38035</v>
          </cell>
          <cell r="T518" t="str">
            <v>H7</v>
          </cell>
          <cell r="U518">
            <v>0.1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1</v>
          </cell>
        </row>
        <row r="519">
          <cell r="A519" t="str">
            <v>D2966</v>
          </cell>
          <cell r="C519" t="str">
            <v>Xsan 2 MAINT 36 MOS 10+</v>
          </cell>
          <cell r="D519">
            <v>1021.38</v>
          </cell>
          <cell r="E519">
            <v>1099</v>
          </cell>
          <cell r="F519">
            <v>919</v>
          </cell>
          <cell r="H519" t="str">
            <v/>
          </cell>
          <cell r="I519">
            <v>1021.38</v>
          </cell>
          <cell r="J519">
            <v>1099</v>
          </cell>
          <cell r="K519">
            <v>1021.38</v>
          </cell>
          <cell r="L519">
            <v>1099</v>
          </cell>
          <cell r="M519">
            <v>1021.38</v>
          </cell>
          <cell r="N519">
            <v>1099</v>
          </cell>
          <cell r="O519">
            <v>1021.38</v>
          </cell>
          <cell r="P519">
            <v>1099</v>
          </cell>
          <cell r="R519" t="str">
            <v>24/08/2009</v>
          </cell>
          <cell r="T519" t="str">
            <v>H7</v>
          </cell>
          <cell r="U519">
            <v>0.1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1</v>
          </cell>
        </row>
        <row r="520">
          <cell r="A520" t="str">
            <v>D3133</v>
          </cell>
          <cell r="C520" t="str">
            <v>Xsan 2 MAINT 36 MOS 10+ EDU</v>
          </cell>
          <cell r="D520">
            <v>510.22</v>
          </cell>
          <cell r="E520">
            <v>549</v>
          </cell>
          <cell r="F520">
            <v>459</v>
          </cell>
          <cell r="H520" t="str">
            <v/>
          </cell>
          <cell r="I520">
            <v>510.22</v>
          </cell>
          <cell r="J520">
            <v>549</v>
          </cell>
          <cell r="K520">
            <v>510.22</v>
          </cell>
          <cell r="L520">
            <v>549</v>
          </cell>
          <cell r="M520">
            <v>510.22</v>
          </cell>
          <cell r="N520">
            <v>549</v>
          </cell>
          <cell r="O520">
            <v>510.22</v>
          </cell>
          <cell r="P520">
            <v>549</v>
          </cell>
          <cell r="R520" t="str">
            <v>24/08/2009</v>
          </cell>
          <cell r="T520" t="str">
            <v>H7</v>
          </cell>
          <cell r="U520">
            <v>0.1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1</v>
          </cell>
        </row>
        <row r="521">
          <cell r="A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H521" t="str">
            <v/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R521" t="str">
            <v/>
          </cell>
          <cell r="T521" t="str">
            <v/>
          </cell>
          <cell r="U521" t="str">
            <v/>
          </cell>
          <cell r="V521" t="str">
            <v/>
          </cell>
          <cell r="W521" t="str">
            <v/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</row>
        <row r="522">
          <cell r="A522" t="str">
            <v>iWork VL &amp; Maintenance</v>
          </cell>
          <cell r="D522" t="str">
            <v/>
          </cell>
          <cell r="E522" t="str">
            <v/>
          </cell>
          <cell r="F522" t="str">
            <v/>
          </cell>
          <cell r="H522" t="str">
            <v/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R522" t="str">
            <v/>
          </cell>
          <cell r="T522" t="str">
            <v/>
          </cell>
          <cell r="U522" t="str">
            <v/>
          </cell>
          <cell r="V522" t="str">
            <v/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</row>
        <row r="523">
          <cell r="A523" t="str">
            <v>D4833</v>
          </cell>
          <cell r="C523" t="str">
            <v>iWork '09 VL 10-99 Lic</v>
          </cell>
          <cell r="D523">
            <v>92.01</v>
          </cell>
          <cell r="E523">
            <v>99</v>
          </cell>
          <cell r="F523">
            <v>74</v>
          </cell>
          <cell r="H523" t="str">
            <v/>
          </cell>
          <cell r="I523">
            <v>92.01</v>
          </cell>
          <cell r="J523">
            <v>99</v>
          </cell>
          <cell r="K523">
            <v>92.01</v>
          </cell>
          <cell r="L523">
            <v>99</v>
          </cell>
          <cell r="M523">
            <v>92.01</v>
          </cell>
          <cell r="N523">
            <v>99</v>
          </cell>
          <cell r="O523">
            <v>92.01</v>
          </cell>
          <cell r="P523">
            <v>99</v>
          </cell>
          <cell r="R523" t="str">
            <v>06/01/2009</v>
          </cell>
          <cell r="T523" t="str">
            <v>GN</v>
          </cell>
          <cell r="U523">
            <v>0.2</v>
          </cell>
          <cell r="AB523">
            <v>1</v>
          </cell>
        </row>
        <row r="524">
          <cell r="A524" t="str">
            <v>D4836</v>
          </cell>
          <cell r="C524" t="str">
            <v>iWork '09 VL 10-99 Lic EDU</v>
          </cell>
          <cell r="D524">
            <v>36.25</v>
          </cell>
          <cell r="E524">
            <v>39</v>
          </cell>
          <cell r="F524">
            <v>29</v>
          </cell>
          <cell r="H524" t="str">
            <v/>
          </cell>
          <cell r="I524">
            <v>36.25</v>
          </cell>
          <cell r="J524">
            <v>39</v>
          </cell>
          <cell r="K524">
            <v>36.25</v>
          </cell>
          <cell r="L524">
            <v>39</v>
          </cell>
          <cell r="M524">
            <v>36.25</v>
          </cell>
          <cell r="N524">
            <v>39</v>
          </cell>
          <cell r="O524">
            <v>36.25</v>
          </cell>
          <cell r="P524">
            <v>39</v>
          </cell>
          <cell r="R524" t="str">
            <v>06/01/2009</v>
          </cell>
          <cell r="T524" t="str">
            <v>GN</v>
          </cell>
          <cell r="U524">
            <v>0.2</v>
          </cell>
          <cell r="AB524">
            <v>1</v>
          </cell>
        </row>
        <row r="525">
          <cell r="A525" t="str">
            <v>D4834</v>
          </cell>
          <cell r="C525" t="str">
            <v>iWork '09 VL 100-999 Lic</v>
          </cell>
          <cell r="D525">
            <v>79</v>
          </cell>
          <cell r="E525">
            <v>85</v>
          </cell>
          <cell r="F525">
            <v>63</v>
          </cell>
          <cell r="H525" t="str">
            <v/>
          </cell>
          <cell r="I525">
            <v>79</v>
          </cell>
          <cell r="J525">
            <v>85</v>
          </cell>
          <cell r="K525">
            <v>79</v>
          </cell>
          <cell r="L525">
            <v>85</v>
          </cell>
          <cell r="M525">
            <v>79</v>
          </cell>
          <cell r="N525">
            <v>85</v>
          </cell>
          <cell r="O525">
            <v>79</v>
          </cell>
          <cell r="P525">
            <v>85</v>
          </cell>
          <cell r="R525" t="str">
            <v>06/01/2009</v>
          </cell>
          <cell r="T525" t="str">
            <v>GN</v>
          </cell>
          <cell r="U525">
            <v>0.2</v>
          </cell>
          <cell r="AB525">
            <v>1</v>
          </cell>
        </row>
        <row r="526">
          <cell r="A526" t="str">
            <v>D4837</v>
          </cell>
          <cell r="C526" t="str">
            <v>iWork '09 VL 100-999 Lic EDU</v>
          </cell>
          <cell r="D526">
            <v>26.95</v>
          </cell>
          <cell r="E526">
            <v>29</v>
          </cell>
          <cell r="F526">
            <v>22</v>
          </cell>
          <cell r="H526" t="str">
            <v/>
          </cell>
          <cell r="I526">
            <v>26.95</v>
          </cell>
          <cell r="J526">
            <v>29</v>
          </cell>
          <cell r="K526">
            <v>26.95</v>
          </cell>
          <cell r="L526">
            <v>29</v>
          </cell>
          <cell r="M526">
            <v>26.95</v>
          </cell>
          <cell r="N526">
            <v>29</v>
          </cell>
          <cell r="O526">
            <v>26.95</v>
          </cell>
          <cell r="P526">
            <v>29</v>
          </cell>
          <cell r="R526" t="str">
            <v>06/01/2009</v>
          </cell>
          <cell r="T526" t="str">
            <v>GN</v>
          </cell>
          <cell r="U526">
            <v>0.2</v>
          </cell>
          <cell r="AB526">
            <v>1</v>
          </cell>
        </row>
        <row r="527">
          <cell r="A527" t="str">
            <v>D4835</v>
          </cell>
          <cell r="C527" t="str">
            <v>iWork '09 VL 1000+ Lic</v>
          </cell>
          <cell r="D527">
            <v>64.13</v>
          </cell>
          <cell r="E527">
            <v>69</v>
          </cell>
          <cell r="F527">
            <v>51</v>
          </cell>
          <cell r="H527" t="str">
            <v/>
          </cell>
          <cell r="I527">
            <v>64.13</v>
          </cell>
          <cell r="J527">
            <v>69</v>
          </cell>
          <cell r="K527">
            <v>64.13</v>
          </cell>
          <cell r="L527">
            <v>69</v>
          </cell>
          <cell r="M527">
            <v>64.13</v>
          </cell>
          <cell r="N527">
            <v>69</v>
          </cell>
          <cell r="O527">
            <v>64.13</v>
          </cell>
          <cell r="P527">
            <v>69</v>
          </cell>
          <cell r="R527" t="str">
            <v>06/01/2009</v>
          </cell>
          <cell r="T527" t="str">
            <v>GN</v>
          </cell>
          <cell r="U527">
            <v>0.2</v>
          </cell>
          <cell r="AB527">
            <v>1</v>
          </cell>
        </row>
        <row r="528">
          <cell r="A528" t="str">
            <v>D4838</v>
          </cell>
          <cell r="C528" t="str">
            <v>iWork '09 VL 1000+ Lic EDU</v>
          </cell>
          <cell r="D528">
            <v>13.94</v>
          </cell>
          <cell r="E528">
            <v>15</v>
          </cell>
          <cell r="F528">
            <v>11</v>
          </cell>
          <cell r="H528" t="str">
            <v/>
          </cell>
          <cell r="I528">
            <v>13.94</v>
          </cell>
          <cell r="J528">
            <v>15</v>
          </cell>
          <cell r="K528">
            <v>13.94</v>
          </cell>
          <cell r="L528">
            <v>15</v>
          </cell>
          <cell r="M528">
            <v>13.94</v>
          </cell>
          <cell r="N528">
            <v>15</v>
          </cell>
          <cell r="O528">
            <v>13.94</v>
          </cell>
          <cell r="P528">
            <v>15</v>
          </cell>
          <cell r="R528" t="str">
            <v>06/01/2009</v>
          </cell>
          <cell r="T528" t="str">
            <v>GN</v>
          </cell>
          <cell r="U528">
            <v>0.2</v>
          </cell>
          <cell r="AB528">
            <v>1</v>
          </cell>
        </row>
        <row r="529">
          <cell r="A529" t="str">
            <v>MB946ZM/A</v>
          </cell>
          <cell r="B529">
            <v>885909283583</v>
          </cell>
          <cell r="C529" t="str">
            <v>iWork '09 Media Set</v>
          </cell>
          <cell r="D529">
            <v>20.440000000000001</v>
          </cell>
          <cell r="E529">
            <v>21.99</v>
          </cell>
          <cell r="F529">
            <v>16</v>
          </cell>
          <cell r="H529" t="str">
            <v/>
          </cell>
          <cell r="I529">
            <v>20.440000000000001</v>
          </cell>
          <cell r="J529">
            <v>21.99</v>
          </cell>
          <cell r="K529">
            <v>20.440000000000001</v>
          </cell>
          <cell r="L529">
            <v>21.99</v>
          </cell>
          <cell r="M529">
            <v>20.440000000000001</v>
          </cell>
          <cell r="N529">
            <v>21.99</v>
          </cell>
          <cell r="O529">
            <v>20.440000000000001</v>
          </cell>
          <cell r="P529">
            <v>21.99</v>
          </cell>
          <cell r="R529" t="str">
            <v>06/01/2009</v>
          </cell>
          <cell r="T529" t="str">
            <v>GN</v>
          </cell>
          <cell r="U529">
            <v>0.2</v>
          </cell>
          <cell r="V529">
            <v>0.98299999999999998</v>
          </cell>
          <cell r="W529">
            <v>15.24</v>
          </cell>
          <cell r="X529">
            <v>25.4</v>
          </cell>
          <cell r="Y529">
            <v>2.54</v>
          </cell>
          <cell r="Z529">
            <v>3.2000000000000001E-2</v>
          </cell>
          <cell r="AA529">
            <v>0</v>
          </cell>
          <cell r="AB529" t="str">
            <v/>
          </cell>
        </row>
        <row r="530">
          <cell r="A530" t="str">
            <v>D2946</v>
          </cell>
          <cell r="B530" t="str">
            <v/>
          </cell>
          <cell r="C530" t="str">
            <v>iWork  MAINT 10-99 EDU</v>
          </cell>
          <cell r="D530">
            <v>36.25</v>
          </cell>
          <cell r="E530">
            <v>39</v>
          </cell>
          <cell r="F530">
            <v>33</v>
          </cell>
          <cell r="H530" t="str">
            <v/>
          </cell>
          <cell r="I530">
            <v>36.25</v>
          </cell>
          <cell r="J530">
            <v>39</v>
          </cell>
          <cell r="K530">
            <v>36.25</v>
          </cell>
          <cell r="L530">
            <v>39</v>
          </cell>
          <cell r="M530">
            <v>36.25</v>
          </cell>
          <cell r="N530">
            <v>39</v>
          </cell>
          <cell r="O530">
            <v>36.25</v>
          </cell>
          <cell r="P530">
            <v>39</v>
          </cell>
          <cell r="R530" t="str">
            <v>06/01/2009</v>
          </cell>
          <cell r="T530" t="str">
            <v>H7</v>
          </cell>
          <cell r="U530" t="str">
            <v>10% flat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1</v>
          </cell>
        </row>
        <row r="531">
          <cell r="A531" t="str">
            <v>D2947</v>
          </cell>
          <cell r="B531" t="str">
            <v/>
          </cell>
          <cell r="C531" t="str">
            <v>iWork  MAINT 100-999 EDU</v>
          </cell>
          <cell r="D531">
            <v>26.95</v>
          </cell>
          <cell r="E531">
            <v>29</v>
          </cell>
          <cell r="F531">
            <v>24</v>
          </cell>
          <cell r="H531" t="str">
            <v/>
          </cell>
          <cell r="I531">
            <v>26.95</v>
          </cell>
          <cell r="J531">
            <v>29</v>
          </cell>
          <cell r="K531">
            <v>26.95</v>
          </cell>
          <cell r="L531">
            <v>29</v>
          </cell>
          <cell r="M531">
            <v>26.95</v>
          </cell>
          <cell r="N531">
            <v>29</v>
          </cell>
          <cell r="O531">
            <v>26.95</v>
          </cell>
          <cell r="P531">
            <v>29</v>
          </cell>
          <cell r="R531" t="str">
            <v>06/01/2009</v>
          </cell>
          <cell r="T531" t="str">
            <v>H7</v>
          </cell>
          <cell r="U531" t="str">
            <v>10% flat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1</v>
          </cell>
        </row>
        <row r="532">
          <cell r="A532" t="str">
            <v>D2948</v>
          </cell>
          <cell r="B532" t="str">
            <v/>
          </cell>
          <cell r="C532" t="str">
            <v>iWork  MAINT 1000+ EDU</v>
          </cell>
          <cell r="D532">
            <v>13.94</v>
          </cell>
          <cell r="E532">
            <v>15</v>
          </cell>
          <cell r="F532">
            <v>13</v>
          </cell>
          <cell r="H532" t="str">
            <v/>
          </cell>
          <cell r="I532">
            <v>13.94</v>
          </cell>
          <cell r="J532">
            <v>15</v>
          </cell>
          <cell r="K532">
            <v>13.94</v>
          </cell>
          <cell r="L532">
            <v>15</v>
          </cell>
          <cell r="M532">
            <v>13.94</v>
          </cell>
          <cell r="N532">
            <v>15</v>
          </cell>
          <cell r="O532">
            <v>13.94</v>
          </cell>
          <cell r="P532">
            <v>15</v>
          </cell>
          <cell r="R532" t="str">
            <v>06/01/2009</v>
          </cell>
          <cell r="T532" t="str">
            <v>H7</v>
          </cell>
          <cell r="U532" t="str">
            <v>10% flat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1</v>
          </cell>
        </row>
        <row r="533">
          <cell r="A533" t="str">
            <v>D4839</v>
          </cell>
          <cell r="C533" t="str">
            <v>iWork '09 K-12 School Site License</v>
          </cell>
          <cell r="D533">
            <v>370.82</v>
          </cell>
          <cell r="E533">
            <v>399</v>
          </cell>
          <cell r="F533">
            <v>278</v>
          </cell>
          <cell r="H533" t="str">
            <v/>
          </cell>
          <cell r="I533">
            <v>370.82</v>
          </cell>
          <cell r="J533">
            <v>399</v>
          </cell>
          <cell r="K533">
            <v>370.82</v>
          </cell>
          <cell r="L533">
            <v>399</v>
          </cell>
          <cell r="M533">
            <v>370.82</v>
          </cell>
          <cell r="N533">
            <v>399</v>
          </cell>
          <cell r="O533">
            <v>370.82</v>
          </cell>
          <cell r="P533">
            <v>399</v>
          </cell>
          <cell r="R533" t="str">
            <v>06/01/2009</v>
          </cell>
          <cell r="T533" t="str">
            <v>HX</v>
          </cell>
          <cell r="U533" t="str">
            <v>25% flat</v>
          </cell>
          <cell r="AB533">
            <v>1</v>
          </cell>
        </row>
        <row r="534">
          <cell r="A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H534" t="str">
            <v/>
          </cell>
          <cell r="R534" t="str">
            <v/>
          </cell>
          <cell r="T534" t="str">
            <v/>
          </cell>
          <cell r="U534" t="str">
            <v/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</row>
        <row r="535">
          <cell r="A535" t="str">
            <v>QuickTime</v>
          </cell>
          <cell r="D535" t="str">
            <v/>
          </cell>
          <cell r="E535" t="str">
            <v/>
          </cell>
          <cell r="F535" t="str">
            <v/>
          </cell>
          <cell r="H535" t="str">
            <v/>
          </cell>
          <cell r="R535" t="str">
            <v/>
          </cell>
          <cell r="T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</row>
        <row r="536">
          <cell r="A536" t="str">
            <v>D3380</v>
          </cell>
          <cell r="B536" t="str">
            <v/>
          </cell>
          <cell r="C536" t="str">
            <v>QuickTime 7 Pro Mac</v>
          </cell>
          <cell r="D536">
            <v>36.25</v>
          </cell>
          <cell r="E536">
            <v>39</v>
          </cell>
          <cell r="H536" t="str">
            <v/>
          </cell>
          <cell r="I536">
            <v>36.25</v>
          </cell>
          <cell r="J536">
            <v>39</v>
          </cell>
          <cell r="K536">
            <v>36.25</v>
          </cell>
          <cell r="L536">
            <v>39</v>
          </cell>
          <cell r="M536">
            <v>36.25</v>
          </cell>
          <cell r="N536">
            <v>39</v>
          </cell>
          <cell r="O536">
            <v>36.25</v>
          </cell>
          <cell r="P536">
            <v>39</v>
          </cell>
          <cell r="R536" t="str">
            <v>01/01/2010</v>
          </cell>
          <cell r="T536" t="str">
            <v>G0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1</v>
          </cell>
        </row>
        <row r="537">
          <cell r="A537" t="str">
            <v>D3727</v>
          </cell>
          <cell r="B537" t="str">
            <v/>
          </cell>
          <cell r="C537" t="str">
            <v>QuickTime 7 Pro Mac VL 1-9 Keys</v>
          </cell>
          <cell r="D537">
            <v>36.25</v>
          </cell>
          <cell r="E537">
            <v>39</v>
          </cell>
          <cell r="H537" t="str">
            <v/>
          </cell>
          <cell r="I537">
            <v>36.25</v>
          </cell>
          <cell r="J537">
            <v>39</v>
          </cell>
          <cell r="K537">
            <v>36.25</v>
          </cell>
          <cell r="L537">
            <v>39</v>
          </cell>
          <cell r="M537">
            <v>36.25</v>
          </cell>
          <cell r="N537">
            <v>39</v>
          </cell>
          <cell r="O537">
            <v>36.25</v>
          </cell>
          <cell r="P537">
            <v>39</v>
          </cell>
          <cell r="R537">
            <v>37335</v>
          </cell>
          <cell r="T537" t="str">
            <v>G0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1</v>
          </cell>
        </row>
        <row r="538">
          <cell r="A538" t="str">
            <v>D3374</v>
          </cell>
          <cell r="B538" t="str">
            <v/>
          </cell>
          <cell r="C538" t="str">
            <v>QuickTime 7 Pro Mac VL 10-99 Keys</v>
          </cell>
          <cell r="D538">
            <v>34.39</v>
          </cell>
          <cell r="E538">
            <v>37</v>
          </cell>
          <cell r="H538" t="str">
            <v/>
          </cell>
          <cell r="I538">
            <v>34.39</v>
          </cell>
          <cell r="J538">
            <v>37</v>
          </cell>
          <cell r="K538">
            <v>34.39</v>
          </cell>
          <cell r="L538">
            <v>37</v>
          </cell>
          <cell r="M538">
            <v>34.39</v>
          </cell>
          <cell r="N538">
            <v>37</v>
          </cell>
          <cell r="O538">
            <v>34.39</v>
          </cell>
          <cell r="P538">
            <v>37</v>
          </cell>
          <cell r="R538">
            <v>37007</v>
          </cell>
          <cell r="T538" t="str">
            <v>G0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1</v>
          </cell>
        </row>
        <row r="539">
          <cell r="A539" t="str">
            <v>D3375</v>
          </cell>
          <cell r="B539" t="str">
            <v/>
          </cell>
          <cell r="C539" t="str">
            <v>QuickTime 7 Pro Mac VL 100-999 Keys</v>
          </cell>
          <cell r="D539">
            <v>30.67</v>
          </cell>
          <cell r="E539">
            <v>33</v>
          </cell>
          <cell r="H539" t="str">
            <v/>
          </cell>
          <cell r="I539">
            <v>30.67</v>
          </cell>
          <cell r="J539">
            <v>33</v>
          </cell>
          <cell r="K539">
            <v>30.67</v>
          </cell>
          <cell r="L539">
            <v>33</v>
          </cell>
          <cell r="M539">
            <v>30.67</v>
          </cell>
          <cell r="N539">
            <v>33</v>
          </cell>
          <cell r="O539">
            <v>30.67</v>
          </cell>
          <cell r="P539">
            <v>33</v>
          </cell>
          <cell r="R539">
            <v>37007</v>
          </cell>
          <cell r="T539" t="str">
            <v>G0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1</v>
          </cell>
        </row>
        <row r="540">
          <cell r="A540" t="str">
            <v>D3376</v>
          </cell>
          <cell r="B540" t="str">
            <v/>
          </cell>
          <cell r="C540" t="str">
            <v>QuickTime 7 Pro Mac VL 1000+ Keys</v>
          </cell>
          <cell r="D540">
            <v>24.16</v>
          </cell>
          <cell r="E540">
            <v>26</v>
          </cell>
          <cell r="H540" t="str">
            <v/>
          </cell>
          <cell r="I540">
            <v>24.16</v>
          </cell>
          <cell r="J540">
            <v>26</v>
          </cell>
          <cell r="K540">
            <v>24.16</v>
          </cell>
          <cell r="L540">
            <v>26</v>
          </cell>
          <cell r="M540">
            <v>24.16</v>
          </cell>
          <cell r="N540">
            <v>26</v>
          </cell>
          <cell r="O540">
            <v>24.16</v>
          </cell>
          <cell r="P540">
            <v>26</v>
          </cell>
          <cell r="R540">
            <v>37007</v>
          </cell>
          <cell r="T540" t="str">
            <v>G0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1</v>
          </cell>
        </row>
        <row r="541">
          <cell r="A541" t="str">
            <v>D3381</v>
          </cell>
          <cell r="B541" t="str">
            <v/>
          </cell>
          <cell r="C541" t="str">
            <v>QuickTime 7 Pro Win</v>
          </cell>
          <cell r="D541">
            <v>36.25</v>
          </cell>
          <cell r="E541">
            <v>39</v>
          </cell>
          <cell r="H541" t="str">
            <v/>
          </cell>
          <cell r="I541">
            <v>36.25</v>
          </cell>
          <cell r="J541">
            <v>39</v>
          </cell>
          <cell r="K541">
            <v>36.25</v>
          </cell>
          <cell r="L541">
            <v>39</v>
          </cell>
          <cell r="M541">
            <v>36.25</v>
          </cell>
          <cell r="N541">
            <v>39</v>
          </cell>
          <cell r="O541">
            <v>36.25</v>
          </cell>
          <cell r="P541">
            <v>39</v>
          </cell>
          <cell r="R541" t="str">
            <v>01/01/2010</v>
          </cell>
          <cell r="T541" t="str">
            <v>G0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1</v>
          </cell>
        </row>
        <row r="542">
          <cell r="A542" t="str">
            <v>D3728</v>
          </cell>
          <cell r="B542" t="str">
            <v/>
          </cell>
          <cell r="C542" t="str">
            <v>QuickTime 7 Pro Win VL 1-9 Keys</v>
          </cell>
          <cell r="D542">
            <v>36.25</v>
          </cell>
          <cell r="E542">
            <v>39</v>
          </cell>
          <cell r="H542" t="str">
            <v/>
          </cell>
          <cell r="I542">
            <v>36.25</v>
          </cell>
          <cell r="J542">
            <v>39</v>
          </cell>
          <cell r="K542">
            <v>36.25</v>
          </cell>
          <cell r="L542">
            <v>39</v>
          </cell>
          <cell r="M542">
            <v>36.25</v>
          </cell>
          <cell r="N542">
            <v>39</v>
          </cell>
          <cell r="O542">
            <v>36.25</v>
          </cell>
          <cell r="P542">
            <v>39</v>
          </cell>
          <cell r="R542">
            <v>37335</v>
          </cell>
          <cell r="T542" t="str">
            <v>G0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1</v>
          </cell>
        </row>
        <row r="543">
          <cell r="A543" t="str">
            <v>D3377</v>
          </cell>
          <cell r="B543" t="str">
            <v/>
          </cell>
          <cell r="C543" t="str">
            <v>QuickTime 7 Pro Win VL 10-99 Keys</v>
          </cell>
          <cell r="D543">
            <v>34.39</v>
          </cell>
          <cell r="E543">
            <v>37</v>
          </cell>
          <cell r="H543" t="str">
            <v/>
          </cell>
          <cell r="I543">
            <v>34.39</v>
          </cell>
          <cell r="J543">
            <v>37</v>
          </cell>
          <cell r="K543">
            <v>34.39</v>
          </cell>
          <cell r="L543">
            <v>37</v>
          </cell>
          <cell r="M543">
            <v>34.39</v>
          </cell>
          <cell r="N543">
            <v>37</v>
          </cell>
          <cell r="O543">
            <v>34.39</v>
          </cell>
          <cell r="P543">
            <v>37</v>
          </cell>
          <cell r="T543" t="str">
            <v>G0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1</v>
          </cell>
        </row>
        <row r="544">
          <cell r="A544" t="str">
            <v>D3378</v>
          </cell>
          <cell r="B544" t="str">
            <v/>
          </cell>
          <cell r="C544" t="str">
            <v>QuickTime 7 Pro Win VL 100-999 Keys</v>
          </cell>
          <cell r="D544">
            <v>30.67</v>
          </cell>
          <cell r="E544">
            <v>33</v>
          </cell>
          <cell r="H544" t="str">
            <v/>
          </cell>
          <cell r="I544">
            <v>30.67</v>
          </cell>
          <cell r="J544">
            <v>33</v>
          </cell>
          <cell r="K544">
            <v>30.67</v>
          </cell>
          <cell r="L544">
            <v>33</v>
          </cell>
          <cell r="M544">
            <v>30.67</v>
          </cell>
          <cell r="N544">
            <v>33</v>
          </cell>
          <cell r="O544">
            <v>30.67</v>
          </cell>
          <cell r="P544">
            <v>33</v>
          </cell>
          <cell r="T544" t="str">
            <v>G0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1</v>
          </cell>
        </row>
        <row r="545">
          <cell r="A545" t="str">
            <v>D3379</v>
          </cell>
          <cell r="B545" t="str">
            <v/>
          </cell>
          <cell r="C545" t="str">
            <v>QuickTime 7 Pro Win VL 1000+ Keys</v>
          </cell>
          <cell r="D545">
            <v>24.16</v>
          </cell>
          <cell r="E545">
            <v>26</v>
          </cell>
          <cell r="H545" t="str">
            <v/>
          </cell>
          <cell r="I545">
            <v>24.16</v>
          </cell>
          <cell r="J545">
            <v>26</v>
          </cell>
          <cell r="K545">
            <v>24.16</v>
          </cell>
          <cell r="L545">
            <v>26</v>
          </cell>
          <cell r="M545">
            <v>24.16</v>
          </cell>
          <cell r="N545">
            <v>26</v>
          </cell>
          <cell r="O545">
            <v>24.16</v>
          </cell>
          <cell r="P545">
            <v>26</v>
          </cell>
          <cell r="T545" t="str">
            <v>G0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1</v>
          </cell>
        </row>
        <row r="546">
          <cell r="A546" t="str">
            <v>D2187</v>
          </cell>
          <cell r="B546" t="str">
            <v/>
          </cell>
          <cell r="C546" t="str">
            <v>QuickTime MPEG-2 Playback Component Mac OS X Single Seat</v>
          </cell>
          <cell r="D546">
            <v>26.95</v>
          </cell>
          <cell r="E546">
            <v>29</v>
          </cell>
          <cell r="H546" t="str">
            <v/>
          </cell>
          <cell r="I546">
            <v>26.95</v>
          </cell>
          <cell r="J546">
            <v>29</v>
          </cell>
          <cell r="K546">
            <v>26.95</v>
          </cell>
          <cell r="L546">
            <v>29</v>
          </cell>
          <cell r="M546">
            <v>26.95</v>
          </cell>
          <cell r="N546">
            <v>29</v>
          </cell>
          <cell r="O546">
            <v>26.95</v>
          </cell>
          <cell r="P546">
            <v>29</v>
          </cell>
          <cell r="R546" t="str">
            <v>01/01/2010</v>
          </cell>
          <cell r="T546" t="str">
            <v>G0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1</v>
          </cell>
        </row>
        <row r="547">
          <cell r="A547" t="str">
            <v>D2189</v>
          </cell>
          <cell r="B547" t="str">
            <v/>
          </cell>
          <cell r="C547" t="str">
            <v>QuickTime MPEG-2 Playback Component Windows Single Seat</v>
          </cell>
          <cell r="D547">
            <v>26.95</v>
          </cell>
          <cell r="E547">
            <v>29</v>
          </cell>
          <cell r="H547" t="str">
            <v/>
          </cell>
          <cell r="I547">
            <v>26.95</v>
          </cell>
          <cell r="J547">
            <v>29</v>
          </cell>
          <cell r="K547">
            <v>26.95</v>
          </cell>
          <cell r="L547">
            <v>29</v>
          </cell>
          <cell r="M547">
            <v>26.95</v>
          </cell>
          <cell r="N547">
            <v>29</v>
          </cell>
          <cell r="O547">
            <v>26.95</v>
          </cell>
          <cell r="P547">
            <v>29</v>
          </cell>
          <cell r="R547" t="str">
            <v>01/01/2010</v>
          </cell>
          <cell r="T547" t="str">
            <v>G0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1</v>
          </cell>
        </row>
        <row r="548">
          <cell r="A548" t="str">
            <v>D2197</v>
          </cell>
          <cell r="B548" t="str">
            <v/>
          </cell>
          <cell r="C548" t="str">
            <v>QuickTime MPEG-2 Playback Component Mac OS X 10+ Seats</v>
          </cell>
          <cell r="D548">
            <v>26.95</v>
          </cell>
          <cell r="E548">
            <v>29</v>
          </cell>
          <cell r="H548" t="str">
            <v/>
          </cell>
          <cell r="I548">
            <v>26.95</v>
          </cell>
          <cell r="J548">
            <v>29</v>
          </cell>
          <cell r="K548">
            <v>26.95</v>
          </cell>
          <cell r="L548">
            <v>29</v>
          </cell>
          <cell r="M548">
            <v>26.95</v>
          </cell>
          <cell r="N548">
            <v>29</v>
          </cell>
          <cell r="O548">
            <v>26.95</v>
          </cell>
          <cell r="P548">
            <v>29</v>
          </cell>
          <cell r="T548" t="str">
            <v>G0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1</v>
          </cell>
        </row>
        <row r="549">
          <cell r="A549" t="str">
            <v>D2198</v>
          </cell>
          <cell r="B549" t="str">
            <v/>
          </cell>
          <cell r="C549" t="str">
            <v>QuickTime MPEG-2 Playback Component Windows 10+ Seats</v>
          </cell>
          <cell r="D549">
            <v>26.95</v>
          </cell>
          <cell r="E549">
            <v>29</v>
          </cell>
          <cell r="H549" t="str">
            <v/>
          </cell>
          <cell r="I549">
            <v>26.95</v>
          </cell>
          <cell r="J549">
            <v>29</v>
          </cell>
          <cell r="K549">
            <v>26.95</v>
          </cell>
          <cell r="L549">
            <v>29</v>
          </cell>
          <cell r="M549">
            <v>26.95</v>
          </cell>
          <cell r="N549">
            <v>29</v>
          </cell>
          <cell r="O549">
            <v>26.95</v>
          </cell>
          <cell r="P549">
            <v>29</v>
          </cell>
          <cell r="T549" t="str">
            <v>G0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1</v>
          </cell>
        </row>
        <row r="550">
          <cell r="A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H550" t="str">
            <v/>
          </cell>
          <cell r="R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</row>
        <row r="551">
          <cell r="A551" t="str">
            <v>Memory Kits</v>
          </cell>
          <cell r="D551" t="str">
            <v/>
          </cell>
          <cell r="E551" t="str">
            <v/>
          </cell>
          <cell r="F551" t="str">
            <v/>
          </cell>
          <cell r="H551" t="str">
            <v/>
          </cell>
          <cell r="R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</row>
        <row r="552">
          <cell r="A552" t="str">
            <v>MB980G/A</v>
          </cell>
          <cell r="B552">
            <v>885909295623</v>
          </cell>
          <cell r="C552" t="str">
            <v>1GB 1066MHz DDR3 ECC 1x1GB</v>
          </cell>
          <cell r="D552">
            <v>60.41</v>
          </cell>
          <cell r="E552">
            <v>65</v>
          </cell>
          <cell r="F552">
            <v>54</v>
          </cell>
          <cell r="H552" t="str">
            <v/>
          </cell>
          <cell r="I552">
            <v>56</v>
          </cell>
          <cell r="J552">
            <v>60.26</v>
          </cell>
          <cell r="K552">
            <v>56</v>
          </cell>
          <cell r="L552">
            <v>60.26</v>
          </cell>
          <cell r="M552">
            <v>44</v>
          </cell>
          <cell r="N552">
            <v>47.344000000000001</v>
          </cell>
          <cell r="O552">
            <v>50</v>
          </cell>
          <cell r="P552">
            <v>53.8</v>
          </cell>
          <cell r="R552" t="str">
            <v>03/03/2009</v>
          </cell>
          <cell r="T552" t="str">
            <v>GQ</v>
          </cell>
          <cell r="U552">
            <v>0.1</v>
          </cell>
          <cell r="V552">
            <v>0.30499999999999999</v>
          </cell>
          <cell r="W552">
            <v>17.526</v>
          </cell>
          <cell r="X552">
            <v>7.62</v>
          </cell>
          <cell r="Y552">
            <v>2.286</v>
          </cell>
          <cell r="Z552">
            <v>9.0999999999999998E-2</v>
          </cell>
          <cell r="AA552">
            <v>0</v>
          </cell>
          <cell r="AB552" t="str">
            <v/>
          </cell>
        </row>
        <row r="553">
          <cell r="A553" t="str">
            <v>MB981G/A</v>
          </cell>
          <cell r="B553">
            <v>885909295630</v>
          </cell>
          <cell r="C553" t="str">
            <v>2GB 1066MHz DDR3 ECC 1x2GB</v>
          </cell>
          <cell r="D553">
            <v>120.82</v>
          </cell>
          <cell r="E553">
            <v>130</v>
          </cell>
          <cell r="F553">
            <v>109</v>
          </cell>
          <cell r="H553" t="str">
            <v/>
          </cell>
          <cell r="I553">
            <v>111</v>
          </cell>
          <cell r="J553">
            <v>119.44</v>
          </cell>
          <cell r="K553">
            <v>111</v>
          </cell>
          <cell r="L553">
            <v>119.44</v>
          </cell>
          <cell r="M553">
            <v>88</v>
          </cell>
          <cell r="N553">
            <v>94.688000000000002</v>
          </cell>
          <cell r="O553">
            <v>100</v>
          </cell>
          <cell r="P553">
            <v>107.6</v>
          </cell>
          <cell r="R553" t="str">
            <v>03/03/2009</v>
          </cell>
          <cell r="T553" t="str">
            <v>GQ</v>
          </cell>
          <cell r="U553">
            <v>0.1</v>
          </cell>
          <cell r="V553">
            <v>0.30499999999999999</v>
          </cell>
          <cell r="W553">
            <v>17.526</v>
          </cell>
          <cell r="X553">
            <v>7.62</v>
          </cell>
          <cell r="Y553">
            <v>2.286</v>
          </cell>
          <cell r="Z553">
            <v>9.0999999999999998E-2</v>
          </cell>
          <cell r="AA553">
            <v>0</v>
          </cell>
          <cell r="AB553" t="str">
            <v/>
          </cell>
        </row>
        <row r="554">
          <cell r="A554" t="str">
            <v>MB982G/A</v>
          </cell>
          <cell r="B554">
            <v>885909295647</v>
          </cell>
          <cell r="C554" t="str">
            <v>4GB 1066MHz DDR3 ECC 1x4GB</v>
          </cell>
          <cell r="D554">
            <v>604.09</v>
          </cell>
          <cell r="E554">
            <v>650</v>
          </cell>
          <cell r="F554">
            <v>544</v>
          </cell>
          <cell r="H554" t="str">
            <v/>
          </cell>
          <cell r="I554">
            <v>556</v>
          </cell>
          <cell r="J554">
            <v>598.25600000000009</v>
          </cell>
          <cell r="K554">
            <v>556</v>
          </cell>
          <cell r="L554">
            <v>598.25600000000009</v>
          </cell>
          <cell r="M554">
            <v>441</v>
          </cell>
          <cell r="N554">
            <v>474.51600000000002</v>
          </cell>
          <cell r="O554">
            <v>501</v>
          </cell>
          <cell r="P554">
            <v>539.07600000000002</v>
          </cell>
          <cell r="R554" t="str">
            <v>09/09/2009</v>
          </cell>
          <cell r="T554" t="str">
            <v>GQ</v>
          </cell>
          <cell r="U554">
            <v>0.1</v>
          </cell>
          <cell r="V554">
            <v>0.30499999999999999</v>
          </cell>
          <cell r="W554">
            <v>17.526</v>
          </cell>
          <cell r="X554">
            <v>7.62</v>
          </cell>
          <cell r="Y554">
            <v>2.286</v>
          </cell>
          <cell r="Z554">
            <v>9.0999999999999998E-2</v>
          </cell>
          <cell r="AA554">
            <v>0</v>
          </cell>
          <cell r="AB554" t="str">
            <v/>
          </cell>
        </row>
        <row r="555">
          <cell r="A555" t="str">
            <v>MB976G/A</v>
          </cell>
          <cell r="B555">
            <v>885909295586</v>
          </cell>
          <cell r="C555" t="str">
            <v>1GB 1066MHz DDR3 (PC3-8500) - 1x1GB SO-DIMM (AASP)</v>
          </cell>
          <cell r="D555">
            <v>60.41</v>
          </cell>
          <cell r="E555">
            <v>65</v>
          </cell>
          <cell r="F555">
            <v>54</v>
          </cell>
          <cell r="H555" t="str">
            <v/>
          </cell>
          <cell r="I555">
            <v>56</v>
          </cell>
          <cell r="J555">
            <v>60.26</v>
          </cell>
          <cell r="K555">
            <v>56</v>
          </cell>
          <cell r="L555">
            <v>60.26</v>
          </cell>
          <cell r="M555">
            <v>44</v>
          </cell>
          <cell r="N555">
            <v>47.344000000000001</v>
          </cell>
          <cell r="O555">
            <v>50</v>
          </cell>
          <cell r="P555">
            <v>53.8</v>
          </cell>
          <cell r="R555" t="str">
            <v>03/03/2009</v>
          </cell>
          <cell r="T555" t="str">
            <v>GQ</v>
          </cell>
          <cell r="U555">
            <v>0.1</v>
          </cell>
          <cell r="V555">
            <v>0.30499999999999999</v>
          </cell>
          <cell r="W555">
            <v>17.526</v>
          </cell>
          <cell r="X555">
            <v>21.59</v>
          </cell>
          <cell r="Y555">
            <v>2.286</v>
          </cell>
          <cell r="Z555">
            <v>9.0999999999999998E-2</v>
          </cell>
          <cell r="AA555">
            <v>0</v>
          </cell>
          <cell r="AB555" t="str">
            <v/>
          </cell>
        </row>
        <row r="556">
          <cell r="A556" t="str">
            <v>MB089G/B</v>
          </cell>
          <cell r="B556">
            <v>885909253319</v>
          </cell>
          <cell r="C556" t="str">
            <v>2GB 667MHz DDR2 (PC2-5300) - 2x1GB SO-DIMMs</v>
          </cell>
          <cell r="D556">
            <v>120.82</v>
          </cell>
          <cell r="E556">
            <v>130</v>
          </cell>
          <cell r="F556">
            <v>109</v>
          </cell>
          <cell r="H556" t="str">
            <v/>
          </cell>
          <cell r="I556">
            <v>111</v>
          </cell>
          <cell r="J556">
            <v>119.44</v>
          </cell>
          <cell r="K556">
            <v>111</v>
          </cell>
          <cell r="L556">
            <v>119.44</v>
          </cell>
          <cell r="M556">
            <v>88</v>
          </cell>
          <cell r="N556">
            <v>94.688000000000002</v>
          </cell>
          <cell r="O556">
            <v>100</v>
          </cell>
          <cell r="P556">
            <v>107.6</v>
          </cell>
          <cell r="R556" t="str">
            <v>03/03/2009</v>
          </cell>
          <cell r="T556" t="str">
            <v>GQ</v>
          </cell>
          <cell r="U556">
            <v>0.1</v>
          </cell>
          <cell r="V556">
            <v>0.33978444499999999</v>
          </cell>
          <cell r="W556">
            <v>16.510000000000002</v>
          </cell>
          <cell r="X556">
            <v>7.3659999999999997</v>
          </cell>
          <cell r="Y556">
            <v>2.7940000000000005</v>
          </cell>
          <cell r="Z556">
            <v>4.5359237000000004E-2</v>
          </cell>
          <cell r="AA556">
            <v>0</v>
          </cell>
          <cell r="AB556" t="str">
            <v/>
          </cell>
        </row>
        <row r="557">
          <cell r="A557" t="str">
            <v>MA985G/A</v>
          </cell>
          <cell r="B557">
            <v>885909165704</v>
          </cell>
          <cell r="C557" t="str">
            <v xml:space="preserve">1GB 667MHz DDR2 FB DIMM ECC - 2x512MB </v>
          </cell>
          <cell r="D557">
            <v>399.63</v>
          </cell>
          <cell r="E557">
            <v>430</v>
          </cell>
          <cell r="F557">
            <v>360</v>
          </cell>
          <cell r="H557" t="str">
            <v/>
          </cell>
          <cell r="I557">
            <v>368</v>
          </cell>
          <cell r="J557">
            <v>395.97</v>
          </cell>
          <cell r="K557">
            <v>368</v>
          </cell>
          <cell r="L557">
            <v>395.97</v>
          </cell>
          <cell r="M557">
            <v>292</v>
          </cell>
          <cell r="N557">
            <v>314.19200000000001</v>
          </cell>
          <cell r="O557">
            <v>332</v>
          </cell>
          <cell r="P557">
            <v>357.23200000000003</v>
          </cell>
          <cell r="R557">
            <v>37714</v>
          </cell>
          <cell r="T557" t="str">
            <v>GQ</v>
          </cell>
          <cell r="U557">
            <v>0.1</v>
          </cell>
          <cell r="V557">
            <v>0.33978444499999999</v>
          </cell>
          <cell r="W557">
            <v>16.510000000000002</v>
          </cell>
          <cell r="X557">
            <v>7.3659999999999997</v>
          </cell>
          <cell r="Y557">
            <v>2.7940000000000005</v>
          </cell>
          <cell r="Z557">
            <v>4.5359237000000004E-2</v>
          </cell>
          <cell r="AA557">
            <v>0</v>
          </cell>
          <cell r="AB557" t="str">
            <v/>
          </cell>
        </row>
        <row r="558">
          <cell r="A558" t="str">
            <v>MA986G/A</v>
          </cell>
          <cell r="B558">
            <v>885909165759</v>
          </cell>
          <cell r="C558" t="str">
            <v>2GB 667MHz DDR2 FB DIMM ECC - 2x1GB</v>
          </cell>
          <cell r="D558">
            <v>659.85</v>
          </cell>
          <cell r="E558">
            <v>710</v>
          </cell>
          <cell r="F558">
            <v>594</v>
          </cell>
          <cell r="H558" t="str">
            <v/>
          </cell>
          <cell r="I558">
            <v>607</v>
          </cell>
          <cell r="J558">
            <v>653.13</v>
          </cell>
          <cell r="K558">
            <v>607</v>
          </cell>
          <cell r="L558">
            <v>653.13</v>
          </cell>
          <cell r="M558">
            <v>482</v>
          </cell>
          <cell r="N558">
            <v>518.63200000000006</v>
          </cell>
          <cell r="O558">
            <v>548</v>
          </cell>
          <cell r="P558">
            <v>589.64800000000002</v>
          </cell>
          <cell r="R558">
            <v>37714</v>
          </cell>
          <cell r="T558" t="str">
            <v>GQ</v>
          </cell>
          <cell r="U558">
            <v>0.1</v>
          </cell>
          <cell r="V558">
            <v>0.33978444499999999</v>
          </cell>
          <cell r="W558">
            <v>16.510000000000002</v>
          </cell>
          <cell r="X558">
            <v>7.3659999999999997</v>
          </cell>
          <cell r="Y558">
            <v>2.7940000000000005</v>
          </cell>
          <cell r="Z558">
            <v>4.5359237000000004E-2</v>
          </cell>
          <cell r="AA558">
            <v>0</v>
          </cell>
          <cell r="AB558" t="str">
            <v/>
          </cell>
        </row>
        <row r="559">
          <cell r="A559" t="str">
            <v>MA987G/A</v>
          </cell>
          <cell r="B559">
            <v>885909165766</v>
          </cell>
          <cell r="C559" t="str">
            <v>4GB 667MHz DDR2 FB DIMM ECC - 2x2GB</v>
          </cell>
          <cell r="D559">
            <v>1226.77</v>
          </cell>
          <cell r="E559">
            <v>1320</v>
          </cell>
          <cell r="F559">
            <v>1104</v>
          </cell>
          <cell r="H559" t="str">
            <v/>
          </cell>
          <cell r="I559">
            <v>1129</v>
          </cell>
          <cell r="J559">
            <v>1214.8</v>
          </cell>
          <cell r="K559">
            <v>1129</v>
          </cell>
          <cell r="L559">
            <v>1214.8</v>
          </cell>
          <cell r="M559">
            <v>896</v>
          </cell>
          <cell r="N559">
            <v>964.096</v>
          </cell>
          <cell r="O559">
            <v>1018</v>
          </cell>
          <cell r="P559">
            <v>1095.3680000000002</v>
          </cell>
          <cell r="R559">
            <v>37993</v>
          </cell>
          <cell r="T559" t="str">
            <v>GQ</v>
          </cell>
          <cell r="U559">
            <v>0.1</v>
          </cell>
          <cell r="V559">
            <v>0.33978444499999999</v>
          </cell>
          <cell r="W559">
            <v>16.510000000000002</v>
          </cell>
          <cell r="X559">
            <v>7.3659999999999997</v>
          </cell>
          <cell r="Y559">
            <v>2.7940000000000005</v>
          </cell>
          <cell r="Z559">
            <v>4.5359237000000004E-2</v>
          </cell>
          <cell r="AA559">
            <v>0</v>
          </cell>
          <cell r="AB559" t="str">
            <v/>
          </cell>
        </row>
        <row r="560">
          <cell r="A560" t="str">
            <v>MA457G/A</v>
          </cell>
          <cell r="B560">
            <v>885909106691</v>
          </cell>
          <cell r="C560" t="str">
            <v>1GB 667MHz DDR2 (PC2-5300) - 2x512MB SO-DIMM</v>
          </cell>
          <cell r="D560">
            <v>60.41</v>
          </cell>
          <cell r="E560">
            <v>65</v>
          </cell>
          <cell r="F560">
            <v>54</v>
          </cell>
          <cell r="H560" t="str">
            <v/>
          </cell>
          <cell r="I560">
            <v>56</v>
          </cell>
          <cell r="J560">
            <v>60.26</v>
          </cell>
          <cell r="K560">
            <v>56</v>
          </cell>
          <cell r="L560">
            <v>60.26</v>
          </cell>
          <cell r="M560">
            <v>44</v>
          </cell>
          <cell r="N560">
            <v>47.344000000000001</v>
          </cell>
          <cell r="O560">
            <v>50</v>
          </cell>
          <cell r="P560">
            <v>53.8</v>
          </cell>
          <cell r="R560" t="str">
            <v>03/03/2009</v>
          </cell>
          <cell r="T560" t="str">
            <v>GQ</v>
          </cell>
          <cell r="U560">
            <v>0.1</v>
          </cell>
          <cell r="V560">
            <v>0.33978444499999999</v>
          </cell>
          <cell r="W560">
            <v>16.510000000000002</v>
          </cell>
          <cell r="X560">
            <v>7.3659999999999997</v>
          </cell>
          <cell r="Y560">
            <v>2.7940000000000005</v>
          </cell>
          <cell r="Z560">
            <v>4.5359237000000004E-2</v>
          </cell>
          <cell r="AA560">
            <v>0</v>
          </cell>
          <cell r="AB560" t="str">
            <v/>
          </cell>
        </row>
        <row r="561">
          <cell r="A561" t="str">
            <v>MA939G/B</v>
          </cell>
          <cell r="B561">
            <v>885909253302</v>
          </cell>
          <cell r="C561" t="str">
            <v>2GB 667MHz DDR2 (PC2-5300) - 1x2GB SO-DIMM</v>
          </cell>
          <cell r="D561">
            <v>120.82</v>
          </cell>
          <cell r="E561">
            <v>130</v>
          </cell>
          <cell r="F561">
            <v>109</v>
          </cell>
          <cell r="H561" t="str">
            <v/>
          </cell>
          <cell r="I561">
            <v>111</v>
          </cell>
          <cell r="J561">
            <v>119.44</v>
          </cell>
          <cell r="K561">
            <v>111</v>
          </cell>
          <cell r="L561">
            <v>119.44</v>
          </cell>
          <cell r="M561">
            <v>88</v>
          </cell>
          <cell r="N561">
            <v>94.688000000000002</v>
          </cell>
          <cell r="O561">
            <v>100</v>
          </cell>
          <cell r="P561">
            <v>107.6</v>
          </cell>
          <cell r="R561" t="str">
            <v>03/03/2009</v>
          </cell>
          <cell r="T561" t="str">
            <v>GQ</v>
          </cell>
          <cell r="U561">
            <v>0.1</v>
          </cell>
          <cell r="V561">
            <v>0.33978444499999999</v>
          </cell>
          <cell r="W561">
            <v>16.510000000000002</v>
          </cell>
          <cell r="X561">
            <v>7.3659999999999997</v>
          </cell>
          <cell r="Y561">
            <v>2.7940000000000005</v>
          </cell>
          <cell r="Z561">
            <v>4.5359237000000004E-2</v>
          </cell>
          <cell r="AA561">
            <v>0</v>
          </cell>
          <cell r="AB561" t="str">
            <v/>
          </cell>
        </row>
        <row r="562">
          <cell r="A562" t="str">
            <v>MA940G/B</v>
          </cell>
          <cell r="B562">
            <v>885909253296</v>
          </cell>
          <cell r="C562" t="str">
            <v>4GB 667MHz DDR2 (PC2-5300) - 2x2GB SO-DIMMs</v>
          </cell>
          <cell r="D562">
            <v>241.64</v>
          </cell>
          <cell r="E562">
            <v>260</v>
          </cell>
          <cell r="F562">
            <v>217</v>
          </cell>
          <cell r="H562" t="str">
            <v/>
          </cell>
          <cell r="I562">
            <v>222</v>
          </cell>
          <cell r="J562">
            <v>238.87</v>
          </cell>
          <cell r="K562">
            <v>222</v>
          </cell>
          <cell r="L562">
            <v>238.87</v>
          </cell>
          <cell r="M562">
            <v>176</v>
          </cell>
          <cell r="N562">
            <v>189.376</v>
          </cell>
          <cell r="O562">
            <v>201</v>
          </cell>
          <cell r="P562">
            <v>216.27600000000001</v>
          </cell>
          <cell r="R562" t="str">
            <v>13/05/2009</v>
          </cell>
          <cell r="T562" t="str">
            <v>GQ</v>
          </cell>
          <cell r="U562">
            <v>0.1</v>
          </cell>
          <cell r="V562">
            <v>0.33978444499999999</v>
          </cell>
          <cell r="W562">
            <v>16.510000000000002</v>
          </cell>
          <cell r="X562">
            <v>7.3659999999999997</v>
          </cell>
          <cell r="Y562">
            <v>2.7940000000000005</v>
          </cell>
          <cell r="Z562">
            <v>4.5359237000000004E-2</v>
          </cell>
          <cell r="AA562">
            <v>0</v>
          </cell>
          <cell r="AB562" t="str">
            <v/>
          </cell>
        </row>
        <row r="563">
          <cell r="A563" t="str">
            <v>MB320G/B</v>
          </cell>
          <cell r="B563">
            <v>885909253326</v>
          </cell>
          <cell r="C563" t="str">
            <v>1GB 667MHz DDR2 (PC2-5300) - 1x1GB SO-DIMM</v>
          </cell>
          <cell r="D563">
            <v>60.41</v>
          </cell>
          <cell r="E563">
            <v>65</v>
          </cell>
          <cell r="F563">
            <v>54</v>
          </cell>
          <cell r="H563" t="str">
            <v/>
          </cell>
          <cell r="I563">
            <v>56</v>
          </cell>
          <cell r="J563">
            <v>60.26</v>
          </cell>
          <cell r="K563">
            <v>56</v>
          </cell>
          <cell r="L563">
            <v>60.26</v>
          </cell>
          <cell r="M563">
            <v>44</v>
          </cell>
          <cell r="N563">
            <v>47.344000000000001</v>
          </cell>
          <cell r="O563">
            <v>50</v>
          </cell>
          <cell r="P563">
            <v>53.8</v>
          </cell>
          <cell r="R563" t="str">
            <v>30/07/2009</v>
          </cell>
          <cell r="T563" t="str">
            <v>GQ</v>
          </cell>
          <cell r="U563">
            <v>0.1</v>
          </cell>
          <cell r="V563">
            <v>0.33978444499999999</v>
          </cell>
          <cell r="W563">
            <v>16.510000000000002</v>
          </cell>
          <cell r="X563">
            <v>7.3659999999999997</v>
          </cell>
          <cell r="Y563">
            <v>2.7940000000000005</v>
          </cell>
          <cell r="Z563">
            <v>4.5359237000000004E-2</v>
          </cell>
          <cell r="AA563">
            <v>0</v>
          </cell>
          <cell r="AB563" t="str">
            <v/>
          </cell>
        </row>
        <row r="564">
          <cell r="A564" t="str">
            <v>MB192G/B</v>
          </cell>
          <cell r="B564">
            <v>885909253364</v>
          </cell>
          <cell r="C564" t="str">
            <v>2GB 800MHz DDR2 FB-DIMM ECC 2x1GB</v>
          </cell>
          <cell r="D564">
            <v>613.38</v>
          </cell>
          <cell r="E564">
            <v>660</v>
          </cell>
          <cell r="F564">
            <v>552</v>
          </cell>
          <cell r="H564" t="str">
            <v/>
          </cell>
          <cell r="I564">
            <v>564</v>
          </cell>
          <cell r="J564">
            <v>606.86</v>
          </cell>
          <cell r="K564">
            <v>564</v>
          </cell>
          <cell r="L564">
            <v>606.86</v>
          </cell>
          <cell r="M564">
            <v>448</v>
          </cell>
          <cell r="N564">
            <v>482.048</v>
          </cell>
          <cell r="O564">
            <v>509</v>
          </cell>
          <cell r="P564">
            <v>547.68400000000008</v>
          </cell>
          <cell r="R564" t="str">
            <v>25/11/2008</v>
          </cell>
          <cell r="T564" t="str">
            <v>GQ</v>
          </cell>
          <cell r="U564">
            <v>0.1</v>
          </cell>
          <cell r="V564">
            <v>0.34</v>
          </cell>
          <cell r="W564">
            <v>16.510000000000002</v>
          </cell>
          <cell r="X564">
            <v>7.3659999999999997</v>
          </cell>
          <cell r="Y564">
            <v>2.794</v>
          </cell>
          <cell r="Z564">
            <v>4.4999999999999998E-2</v>
          </cell>
          <cell r="AA564" t="str">
            <v>N/A</v>
          </cell>
          <cell r="AB564" t="str">
            <v/>
          </cell>
        </row>
        <row r="565">
          <cell r="A565" t="str">
            <v>MB193G/B</v>
          </cell>
          <cell r="B565">
            <v>885909253371</v>
          </cell>
          <cell r="C565" t="str">
            <v>4GB 800MHz DDR2 FB-DIMM ECC 2x2GB</v>
          </cell>
          <cell r="D565">
            <v>1226.77</v>
          </cell>
          <cell r="E565">
            <v>1320</v>
          </cell>
          <cell r="F565">
            <v>1104</v>
          </cell>
          <cell r="H565" t="str">
            <v/>
          </cell>
          <cell r="I565">
            <v>1129</v>
          </cell>
          <cell r="J565">
            <v>1214.8</v>
          </cell>
          <cell r="K565">
            <v>1129</v>
          </cell>
          <cell r="L565">
            <v>1214.8</v>
          </cell>
          <cell r="M565">
            <v>896</v>
          </cell>
          <cell r="N565">
            <v>964.096</v>
          </cell>
          <cell r="O565">
            <v>1018</v>
          </cell>
          <cell r="P565">
            <v>1095.3680000000002</v>
          </cell>
          <cell r="R565" t="str">
            <v>18/12/2008</v>
          </cell>
          <cell r="T565" t="str">
            <v>GQ</v>
          </cell>
          <cell r="U565">
            <v>0.1</v>
          </cell>
          <cell r="V565">
            <v>0.34</v>
          </cell>
          <cell r="W565">
            <v>16.510000000000002</v>
          </cell>
          <cell r="X565">
            <v>7.3659999999999997</v>
          </cell>
          <cell r="Y565">
            <v>2.794</v>
          </cell>
          <cell r="Z565">
            <v>4.4999999999999998E-2</v>
          </cell>
          <cell r="AA565" t="str">
            <v>N/A</v>
          </cell>
          <cell r="AB565" t="str">
            <v/>
          </cell>
        </row>
        <row r="566">
          <cell r="A566" t="str">
            <v>MB194G/A</v>
          </cell>
          <cell r="B566">
            <v>885909180455</v>
          </cell>
          <cell r="C566" t="str">
            <v>8GB 800MHz DDR2 FB-DIMM ECC 2x4GB</v>
          </cell>
          <cell r="D566">
            <v>2946.1</v>
          </cell>
          <cell r="E566">
            <v>3170</v>
          </cell>
          <cell r="F566">
            <v>2651</v>
          </cell>
          <cell r="H566" t="str">
            <v/>
          </cell>
          <cell r="I566">
            <v>2710</v>
          </cell>
          <cell r="J566">
            <v>2915.96</v>
          </cell>
          <cell r="K566">
            <v>2710</v>
          </cell>
          <cell r="L566">
            <v>2915.96</v>
          </cell>
          <cell r="M566">
            <v>2151</v>
          </cell>
          <cell r="N566">
            <v>2314.4760000000001</v>
          </cell>
          <cell r="O566">
            <v>2445</v>
          </cell>
          <cell r="P566">
            <v>2630.82</v>
          </cell>
          <cell r="R566">
            <v>37993</v>
          </cell>
          <cell r="T566" t="str">
            <v>GQ</v>
          </cell>
          <cell r="U566">
            <v>0.1</v>
          </cell>
          <cell r="V566">
            <v>0.34</v>
          </cell>
          <cell r="W566">
            <v>16.510000000000002</v>
          </cell>
          <cell r="X566">
            <v>7.3659999999999997</v>
          </cell>
          <cell r="Y566">
            <v>2.794</v>
          </cell>
          <cell r="Z566">
            <v>4.4999999999999998E-2</v>
          </cell>
          <cell r="AA566" t="str">
            <v>N/A</v>
          </cell>
          <cell r="AB566" t="str">
            <v/>
          </cell>
        </row>
        <row r="567">
          <cell r="A567" t="str">
            <v>MB411G/B</v>
          </cell>
          <cell r="B567">
            <v>885909253333</v>
          </cell>
          <cell r="C567" t="str">
            <v>1GB 800MHz DDR2 (PC2-6400) - 1x1GB SO-DIMM</v>
          </cell>
          <cell r="D567">
            <v>60.41</v>
          </cell>
          <cell r="E567">
            <v>65</v>
          </cell>
          <cell r="F567">
            <v>54</v>
          </cell>
          <cell r="H567" t="str">
            <v/>
          </cell>
          <cell r="I567">
            <v>56</v>
          </cell>
          <cell r="J567">
            <v>60.26</v>
          </cell>
          <cell r="K567">
            <v>56</v>
          </cell>
          <cell r="L567">
            <v>60.26</v>
          </cell>
          <cell r="M567">
            <v>44</v>
          </cell>
          <cell r="N567">
            <v>47.344000000000001</v>
          </cell>
          <cell r="O567">
            <v>50</v>
          </cell>
          <cell r="P567">
            <v>53.8</v>
          </cell>
          <cell r="R567" t="str">
            <v>03/03/2009</v>
          </cell>
          <cell r="T567" t="str">
            <v>GQ</v>
          </cell>
          <cell r="U567">
            <v>0.1</v>
          </cell>
          <cell r="V567">
            <v>0.30499999999999999</v>
          </cell>
          <cell r="W567">
            <v>17.526</v>
          </cell>
          <cell r="X567">
            <v>7.62</v>
          </cell>
          <cell r="Y567">
            <v>2.286</v>
          </cell>
          <cell r="Z567">
            <v>9.0999999999999998E-2</v>
          </cell>
          <cell r="AA567">
            <v>0</v>
          </cell>
          <cell r="AB567" t="str">
            <v/>
          </cell>
        </row>
        <row r="568">
          <cell r="A568" t="str">
            <v>MB412G/B</v>
          </cell>
          <cell r="B568">
            <v>885909253340</v>
          </cell>
          <cell r="C568" t="str">
            <v>2GB 800MHz DDR2 (PC2-6400) - 1x2GB SO-DIMM</v>
          </cell>
          <cell r="D568">
            <v>120.82</v>
          </cell>
          <cell r="E568">
            <v>130</v>
          </cell>
          <cell r="F568">
            <v>109</v>
          </cell>
          <cell r="H568" t="str">
            <v/>
          </cell>
          <cell r="I568">
            <v>111</v>
          </cell>
          <cell r="J568">
            <v>119.44</v>
          </cell>
          <cell r="K568">
            <v>111</v>
          </cell>
          <cell r="L568">
            <v>119.44</v>
          </cell>
          <cell r="M568">
            <v>88</v>
          </cell>
          <cell r="N568">
            <v>94.688000000000002</v>
          </cell>
          <cell r="O568">
            <v>100</v>
          </cell>
          <cell r="P568">
            <v>107.6</v>
          </cell>
          <cell r="R568" t="str">
            <v>03/03/2009</v>
          </cell>
          <cell r="T568" t="str">
            <v>GQ</v>
          </cell>
          <cell r="U568">
            <v>0.1</v>
          </cell>
          <cell r="V568">
            <v>0.30499999999999999</v>
          </cell>
          <cell r="W568">
            <v>17.526</v>
          </cell>
          <cell r="X568">
            <v>7.62</v>
          </cell>
          <cell r="Y568">
            <v>2.286</v>
          </cell>
          <cell r="Z568">
            <v>9.0999999999999998E-2</v>
          </cell>
          <cell r="AA568">
            <v>0</v>
          </cell>
          <cell r="AB568" t="str">
            <v/>
          </cell>
        </row>
        <row r="569">
          <cell r="A569" t="str">
            <v>MB413G/B</v>
          </cell>
          <cell r="B569">
            <v>885909253357</v>
          </cell>
          <cell r="C569" t="str">
            <v>4GB 800MHz DDR2 (PC2-6400) - 2x2GB SO-DIMM</v>
          </cell>
          <cell r="D569">
            <v>241.64</v>
          </cell>
          <cell r="E569">
            <v>260</v>
          </cell>
          <cell r="F569">
            <v>217</v>
          </cell>
          <cell r="H569" t="str">
            <v/>
          </cell>
          <cell r="I569">
            <v>222</v>
          </cell>
          <cell r="J569">
            <v>238.87</v>
          </cell>
          <cell r="K569">
            <v>222</v>
          </cell>
          <cell r="L569">
            <v>238.87</v>
          </cell>
          <cell r="M569">
            <v>176</v>
          </cell>
          <cell r="N569">
            <v>189.376</v>
          </cell>
          <cell r="O569">
            <v>201</v>
          </cell>
          <cell r="P569">
            <v>216.27600000000001</v>
          </cell>
          <cell r="R569" t="str">
            <v>03/03/2009</v>
          </cell>
          <cell r="T569" t="str">
            <v>GQ</v>
          </cell>
          <cell r="U569">
            <v>0.1</v>
          </cell>
          <cell r="V569">
            <v>0.30499999999999999</v>
          </cell>
          <cell r="W569">
            <v>17.526</v>
          </cell>
          <cell r="X569">
            <v>7.62</v>
          </cell>
          <cell r="Y569">
            <v>2.286</v>
          </cell>
          <cell r="Z569">
            <v>9.0999999999999998E-2</v>
          </cell>
          <cell r="AA569">
            <v>0</v>
          </cell>
          <cell r="AB569" t="str">
            <v/>
          </cell>
        </row>
        <row r="570">
          <cell r="A570" t="str">
            <v>MC093G/A</v>
          </cell>
          <cell r="B570">
            <v>885909313938</v>
          </cell>
          <cell r="C570" t="str">
            <v>4GB 667MHz DDR2 (PC2-5300) - 2X2GB SO-DIMMs</v>
          </cell>
          <cell r="D570">
            <v>241.64</v>
          </cell>
          <cell r="E570">
            <v>260</v>
          </cell>
          <cell r="F570">
            <v>217</v>
          </cell>
          <cell r="H570" t="str">
            <v/>
          </cell>
          <cell r="I570">
            <v>222</v>
          </cell>
          <cell r="J570">
            <v>238.87</v>
          </cell>
          <cell r="K570">
            <v>222</v>
          </cell>
          <cell r="L570">
            <v>238.87</v>
          </cell>
          <cell r="M570">
            <v>176</v>
          </cell>
          <cell r="N570">
            <v>189.376</v>
          </cell>
          <cell r="O570">
            <v>201</v>
          </cell>
          <cell r="P570">
            <v>216.27600000000001</v>
          </cell>
          <cell r="R570" t="str">
            <v>03/03/2009</v>
          </cell>
          <cell r="T570" t="str">
            <v>GQ</v>
          </cell>
          <cell r="U570">
            <v>0.1</v>
          </cell>
          <cell r="V570">
            <v>0.34</v>
          </cell>
          <cell r="W570">
            <v>16.510000000000002</v>
          </cell>
          <cell r="X570">
            <v>7.3659999999999997</v>
          </cell>
          <cell r="Y570">
            <v>2.794</v>
          </cell>
          <cell r="Z570">
            <v>4.4999999999999998E-2</v>
          </cell>
          <cell r="AA570">
            <v>0</v>
          </cell>
          <cell r="AB570" t="str">
            <v/>
          </cell>
        </row>
        <row r="571">
          <cell r="A571" t="str">
            <v>MC322G/A</v>
          </cell>
          <cell r="B571">
            <v>885909344062</v>
          </cell>
          <cell r="C571" t="str">
            <v>4GB 800MHz DDR2 (PC2-6400) - 2x2GB SO-DIMMs</v>
          </cell>
          <cell r="D571">
            <v>241.64</v>
          </cell>
          <cell r="E571">
            <v>260</v>
          </cell>
          <cell r="F571">
            <v>217</v>
          </cell>
          <cell r="I571">
            <v>222</v>
          </cell>
          <cell r="J571">
            <v>238.87</v>
          </cell>
          <cell r="K571">
            <v>222</v>
          </cell>
          <cell r="L571">
            <v>238.87</v>
          </cell>
          <cell r="M571">
            <v>176</v>
          </cell>
          <cell r="N571">
            <v>189.376</v>
          </cell>
          <cell r="O571">
            <v>201</v>
          </cell>
          <cell r="P571">
            <v>216.27600000000001</v>
          </cell>
          <cell r="R571" t="str">
            <v>28/05/2009</v>
          </cell>
          <cell r="T571" t="str">
            <v>GQ</v>
          </cell>
          <cell r="U571">
            <v>0.1</v>
          </cell>
          <cell r="V571">
            <v>0.30499999999999999</v>
          </cell>
          <cell r="W571">
            <v>17.526</v>
          </cell>
          <cell r="X571">
            <v>7.62</v>
          </cell>
          <cell r="Y571">
            <v>2.286</v>
          </cell>
          <cell r="Z571">
            <v>9.0999999999999998E-2</v>
          </cell>
          <cell r="AA571">
            <v>0</v>
          </cell>
          <cell r="AB571" t="str">
            <v/>
          </cell>
        </row>
        <row r="572">
          <cell r="A572" t="str">
            <v>MC016G/A</v>
          </cell>
          <cell r="B572">
            <v>885909303335</v>
          </cell>
          <cell r="C572" t="str">
            <v>8GB 1066MHz DDR3 (PC3-8500) - 2X4GB SO-DIMMs</v>
          </cell>
          <cell r="D572">
            <v>966.54</v>
          </cell>
          <cell r="E572">
            <v>1040</v>
          </cell>
          <cell r="F572">
            <v>870</v>
          </cell>
          <cell r="H572" t="str">
            <v/>
          </cell>
          <cell r="I572">
            <v>889</v>
          </cell>
          <cell r="J572">
            <v>956.56400000000008</v>
          </cell>
          <cell r="K572">
            <v>889</v>
          </cell>
          <cell r="L572">
            <v>956.56400000000008</v>
          </cell>
          <cell r="M572">
            <v>706</v>
          </cell>
          <cell r="N572">
            <v>759.65600000000006</v>
          </cell>
          <cell r="O572">
            <v>802</v>
          </cell>
          <cell r="P572">
            <v>862.952</v>
          </cell>
          <cell r="R572" t="str">
            <v>20/10/2009</v>
          </cell>
          <cell r="T572" t="str">
            <v>GQ</v>
          </cell>
          <cell r="U572">
            <v>0.1</v>
          </cell>
          <cell r="V572">
            <v>0.30499999999999999</v>
          </cell>
          <cell r="W572">
            <v>17.526</v>
          </cell>
          <cell r="X572">
            <v>7.62</v>
          </cell>
          <cell r="Y572">
            <v>2.286</v>
          </cell>
          <cell r="Z572">
            <v>9.0999999999999998E-2</v>
          </cell>
          <cell r="AA572">
            <v>0</v>
          </cell>
          <cell r="AB572" t="str">
            <v/>
          </cell>
        </row>
        <row r="573">
          <cell r="A573" t="str">
            <v>MC228G/A</v>
          </cell>
          <cell r="B573">
            <v>885909333813</v>
          </cell>
          <cell r="C573" t="str">
            <v>1GB 1066MHz DDR3 ECC 1x1GB</v>
          </cell>
          <cell r="D573">
            <v>60.41</v>
          </cell>
          <cell r="E573">
            <v>65</v>
          </cell>
          <cell r="F573">
            <v>54</v>
          </cell>
          <cell r="I573">
            <v>56</v>
          </cell>
          <cell r="J573">
            <v>60.26</v>
          </cell>
          <cell r="K573">
            <v>56</v>
          </cell>
          <cell r="L573">
            <v>60.26</v>
          </cell>
          <cell r="M573">
            <v>44</v>
          </cell>
          <cell r="N573">
            <v>47.344000000000001</v>
          </cell>
          <cell r="O573">
            <v>50</v>
          </cell>
          <cell r="P573">
            <v>53.8</v>
          </cell>
          <cell r="R573">
            <v>38448</v>
          </cell>
          <cell r="T573" t="str">
            <v>GQ</v>
          </cell>
          <cell r="U573">
            <v>0.1</v>
          </cell>
          <cell r="V573">
            <v>0.30499999999999999</v>
          </cell>
          <cell r="W573">
            <v>17.526</v>
          </cell>
          <cell r="X573">
            <v>7.62</v>
          </cell>
          <cell r="Y573">
            <v>2.286</v>
          </cell>
          <cell r="Z573">
            <v>9.0999999999999998E-2</v>
          </cell>
          <cell r="AA573">
            <v>0</v>
          </cell>
          <cell r="AB573" t="str">
            <v/>
          </cell>
        </row>
        <row r="574">
          <cell r="A574" t="str">
            <v>MC229G/A</v>
          </cell>
          <cell r="B574">
            <v>885909333820</v>
          </cell>
          <cell r="C574" t="str">
            <v>2GB 1066MHz DDR3 ECC 1x2GB</v>
          </cell>
          <cell r="D574">
            <v>120.82</v>
          </cell>
          <cell r="E574">
            <v>130</v>
          </cell>
          <cell r="F574">
            <v>109</v>
          </cell>
          <cell r="I574">
            <v>111</v>
          </cell>
          <cell r="J574">
            <v>119.44</v>
          </cell>
          <cell r="K574">
            <v>111</v>
          </cell>
          <cell r="L574">
            <v>119.44</v>
          </cell>
          <cell r="M574">
            <v>88</v>
          </cell>
          <cell r="N574">
            <v>94.688000000000002</v>
          </cell>
          <cell r="O574">
            <v>100</v>
          </cell>
          <cell r="P574">
            <v>107.6</v>
          </cell>
          <cell r="R574">
            <v>38448</v>
          </cell>
          <cell r="T574" t="str">
            <v>GQ</v>
          </cell>
          <cell r="U574">
            <v>0.1</v>
          </cell>
          <cell r="V574">
            <v>0.30499999999999999</v>
          </cell>
          <cell r="W574">
            <v>17.526</v>
          </cell>
          <cell r="X574">
            <v>7.62</v>
          </cell>
          <cell r="Y574">
            <v>2.286</v>
          </cell>
          <cell r="Z574">
            <v>9.0999999999999998E-2</v>
          </cell>
          <cell r="AA574">
            <v>0</v>
          </cell>
          <cell r="AB574" t="str">
            <v/>
          </cell>
        </row>
        <row r="575">
          <cell r="A575" t="str">
            <v>MC243G/A</v>
          </cell>
          <cell r="B575">
            <v>885909338863</v>
          </cell>
          <cell r="C575" t="str">
            <v>4GB 1066MHz DDR3 (PC3-8500) - 2x2GB SO-DIMMs</v>
          </cell>
          <cell r="D575">
            <v>241.64</v>
          </cell>
          <cell r="E575">
            <v>260</v>
          </cell>
          <cell r="F575">
            <v>217</v>
          </cell>
          <cell r="I575">
            <v>222</v>
          </cell>
          <cell r="J575">
            <v>238.87</v>
          </cell>
          <cell r="K575">
            <v>222</v>
          </cell>
          <cell r="L575">
            <v>238.87</v>
          </cell>
          <cell r="M575">
            <v>176</v>
          </cell>
          <cell r="N575">
            <v>189.376</v>
          </cell>
          <cell r="O575">
            <v>201</v>
          </cell>
          <cell r="P575">
            <v>216.27600000000001</v>
          </cell>
          <cell r="R575" t="str">
            <v>13/05/2009</v>
          </cell>
          <cell r="T575" t="str">
            <v>GQ</v>
          </cell>
          <cell r="U575">
            <v>0.1</v>
          </cell>
          <cell r="V575">
            <v>0.30499999999999999</v>
          </cell>
          <cell r="W575">
            <v>17.526</v>
          </cell>
          <cell r="X575">
            <v>7.62</v>
          </cell>
          <cell r="Y575">
            <v>2.286</v>
          </cell>
          <cell r="Z575">
            <v>9.0999999999999998E-2</v>
          </cell>
          <cell r="AA575">
            <v>0</v>
          </cell>
          <cell r="AB575" t="str">
            <v/>
          </cell>
        </row>
        <row r="576">
          <cell r="A576" t="str">
            <v>MC457G/A</v>
          </cell>
          <cell r="B576">
            <v>885909377282</v>
          </cell>
          <cell r="C576" t="str">
            <v>4GB 1066MHz DDR3 (PC3-8500) - 2x2GB SO-DIMMs</v>
          </cell>
          <cell r="D576">
            <v>241.64</v>
          </cell>
          <cell r="E576">
            <v>260</v>
          </cell>
          <cell r="F576">
            <v>217</v>
          </cell>
          <cell r="I576">
            <v>222</v>
          </cell>
          <cell r="J576">
            <v>238.87200000000001</v>
          </cell>
          <cell r="K576">
            <v>222</v>
          </cell>
          <cell r="L576">
            <v>238.87200000000001</v>
          </cell>
          <cell r="M576">
            <v>176</v>
          </cell>
          <cell r="N576">
            <v>189.376</v>
          </cell>
          <cell r="O576">
            <v>201</v>
          </cell>
          <cell r="P576">
            <v>216.27600000000001</v>
          </cell>
          <cell r="R576" t="str">
            <v>20/10/2009</v>
          </cell>
          <cell r="T576" t="str">
            <v>GQ</v>
          </cell>
          <cell r="U576">
            <v>0.1</v>
          </cell>
          <cell r="V576">
            <v>0.30499999999999999</v>
          </cell>
          <cell r="W576">
            <v>17.526</v>
          </cell>
          <cell r="X576">
            <v>7.62</v>
          </cell>
          <cell r="Y576">
            <v>2.286</v>
          </cell>
          <cell r="Z576">
            <v>9.0999999999999998E-2</v>
          </cell>
          <cell r="AA576">
            <v>0</v>
          </cell>
        </row>
        <row r="577">
          <cell r="A577" t="str">
            <v>MC448G/A</v>
          </cell>
          <cell r="B577">
            <v>885909373178</v>
          </cell>
          <cell r="C577" t="str">
            <v>8GB 1066MHz DDR3 (PC3-8500) - 2x4GB SO-DIMMs</v>
          </cell>
          <cell r="D577">
            <v>966.54</v>
          </cell>
          <cell r="E577">
            <v>1040</v>
          </cell>
          <cell r="F577">
            <v>870</v>
          </cell>
          <cell r="I577">
            <v>889</v>
          </cell>
          <cell r="J577">
            <v>956.56400000000008</v>
          </cell>
          <cell r="K577">
            <v>889</v>
          </cell>
          <cell r="L577">
            <v>956.56400000000008</v>
          </cell>
          <cell r="M577">
            <v>706</v>
          </cell>
          <cell r="N577">
            <v>759.65600000000006</v>
          </cell>
          <cell r="O577">
            <v>802</v>
          </cell>
          <cell r="P577">
            <v>862.952</v>
          </cell>
          <cell r="R577" t="str">
            <v>20/10/2009</v>
          </cell>
          <cell r="T577" t="str">
            <v>GQ</v>
          </cell>
          <cell r="U577">
            <v>0.1</v>
          </cell>
          <cell r="V577">
            <v>0.30499999999999999</v>
          </cell>
          <cell r="W577">
            <v>17.526</v>
          </cell>
          <cell r="X577">
            <v>7.62</v>
          </cell>
          <cell r="Y577">
            <v>2.286</v>
          </cell>
          <cell r="Z577">
            <v>9.0999999999999998E-2</v>
          </cell>
          <cell r="AA577">
            <v>0</v>
          </cell>
        </row>
      </sheetData>
      <sheetData sheetId="16">
        <row r="4">
          <cell r="A4" t="str">
            <v>iMac</v>
          </cell>
          <cell r="AE4" t="str">
            <v/>
          </cell>
        </row>
        <row r="5">
          <cell r="A5" t="str">
            <v>MC015B/A</v>
          </cell>
          <cell r="B5">
            <v>885909302420</v>
          </cell>
          <cell r="C5" t="str">
            <v>iMac 20" Core 2 Duo 2.0GHz/1GB/160GB/GeForce 9400M/SD - EDU Inst</v>
          </cell>
          <cell r="D5">
            <v>868.94</v>
          </cell>
          <cell r="E5">
            <v>1021</v>
          </cell>
          <cell r="F5">
            <v>843</v>
          </cell>
          <cell r="H5">
            <v>868.94</v>
          </cell>
          <cell r="I5">
            <v>1021</v>
          </cell>
          <cell r="J5">
            <v>626</v>
          </cell>
          <cell r="K5">
            <v>735.55</v>
          </cell>
          <cell r="L5">
            <v>868.94</v>
          </cell>
          <cell r="M5">
            <v>1021</v>
          </cell>
          <cell r="N5">
            <v>868.94</v>
          </cell>
          <cell r="O5">
            <v>1021</v>
          </cell>
          <cell r="Q5" t="str">
            <v>20/10/2009</v>
          </cell>
          <cell r="S5" t="str">
            <v>KE</v>
          </cell>
          <cell r="T5">
            <v>0.03</v>
          </cell>
          <cell r="U5">
            <v>81.247008191999996</v>
          </cell>
          <cell r="V5">
            <v>60.452000000000005</v>
          </cell>
          <cell r="W5">
            <v>23.622000000000003</v>
          </cell>
          <cell r="X5">
            <v>56.895999999999994</v>
          </cell>
          <cell r="Y5">
            <v>11.611964672000001</v>
          </cell>
          <cell r="Z5">
            <v>16</v>
          </cell>
        </row>
        <row r="6">
          <cell r="A6" t="str">
            <v>MB950B/A</v>
          </cell>
          <cell r="B6">
            <v>885909287611</v>
          </cell>
          <cell r="C6" t="str">
            <v>iMac 21.5" Core 2 Duo 3.06GHz/4GB/500GB/GeForce 9400M/SD</v>
          </cell>
          <cell r="D6">
            <v>824.68</v>
          </cell>
          <cell r="E6">
            <v>969</v>
          </cell>
          <cell r="F6">
            <v>800</v>
          </cell>
          <cell r="H6">
            <v>775</v>
          </cell>
          <cell r="I6">
            <v>910.63</v>
          </cell>
          <cell r="J6">
            <v>775</v>
          </cell>
          <cell r="K6">
            <v>910.63</v>
          </cell>
          <cell r="L6">
            <v>602</v>
          </cell>
          <cell r="M6">
            <v>707.35</v>
          </cell>
          <cell r="N6">
            <v>684</v>
          </cell>
          <cell r="O6">
            <v>803.7</v>
          </cell>
          <cell r="Q6" t="str">
            <v>20/10/2009</v>
          </cell>
          <cell r="S6" t="str">
            <v>GC</v>
          </cell>
          <cell r="T6">
            <v>0.03</v>
          </cell>
          <cell r="U6">
            <v>86.273130510000001</v>
          </cell>
          <cell r="V6">
            <v>64.77</v>
          </cell>
          <cell r="W6">
            <v>56.387999999999998</v>
          </cell>
          <cell r="X6">
            <v>23.622</v>
          </cell>
          <cell r="Y6">
            <v>12.519149412000001</v>
          </cell>
          <cell r="Z6">
            <v>8</v>
          </cell>
        </row>
        <row r="7">
          <cell r="A7" t="str">
            <v>MC413B/A</v>
          </cell>
          <cell r="B7">
            <v>885909367481</v>
          </cell>
          <cell r="C7" t="str">
            <v>iMac 21.5" Core 2 Duo 3.06GHz/4GB/1TB/Radeon HD 4670/SD</v>
          </cell>
          <cell r="D7">
            <v>1042.55</v>
          </cell>
          <cell r="E7">
            <v>1225</v>
          </cell>
          <cell r="F7">
            <v>1011</v>
          </cell>
          <cell r="H7">
            <v>980</v>
          </cell>
          <cell r="I7">
            <v>1151.5</v>
          </cell>
          <cell r="J7">
            <v>980</v>
          </cell>
          <cell r="K7">
            <v>1151.5</v>
          </cell>
          <cell r="L7">
            <v>761</v>
          </cell>
          <cell r="M7">
            <v>894.18</v>
          </cell>
          <cell r="N7">
            <v>865</v>
          </cell>
          <cell r="O7">
            <v>1016.38</v>
          </cell>
          <cell r="Q7" t="str">
            <v>20/10/2009</v>
          </cell>
          <cell r="S7" t="str">
            <v>GC</v>
          </cell>
          <cell r="T7">
            <v>0.03</v>
          </cell>
          <cell r="U7">
            <v>86.273130510000001</v>
          </cell>
          <cell r="V7">
            <v>64.77</v>
          </cell>
          <cell r="W7">
            <v>56.387999999999998</v>
          </cell>
          <cell r="X7">
            <v>23.622</v>
          </cell>
          <cell r="Y7">
            <v>12.519149412000001</v>
          </cell>
          <cell r="Z7">
            <v>8</v>
          </cell>
        </row>
        <row r="8">
          <cell r="A8" t="str">
            <v>MB952B/A</v>
          </cell>
          <cell r="B8">
            <v>885909288199</v>
          </cell>
          <cell r="C8" t="str">
            <v>iMac 27" Core 2 Duo 3.06GHz/4GB/1TB/Radeon HD 4670/SD</v>
          </cell>
          <cell r="D8">
            <v>1172.77</v>
          </cell>
          <cell r="E8">
            <v>1378</v>
          </cell>
          <cell r="F8">
            <v>1138</v>
          </cell>
          <cell r="H8">
            <v>1102</v>
          </cell>
          <cell r="I8">
            <v>1294.8499999999999</v>
          </cell>
          <cell r="J8">
            <v>1102</v>
          </cell>
          <cell r="K8">
            <v>1294.8499999999999</v>
          </cell>
          <cell r="L8">
            <v>856</v>
          </cell>
          <cell r="M8">
            <v>1005.8</v>
          </cell>
          <cell r="N8">
            <v>973</v>
          </cell>
          <cell r="O8">
            <v>1143.28</v>
          </cell>
          <cell r="Q8" t="str">
            <v>20/10/2009</v>
          </cell>
          <cell r="S8" t="str">
            <v>GY</v>
          </cell>
          <cell r="T8">
            <v>0.03</v>
          </cell>
          <cell r="U8">
            <v>124.04303520000002</v>
          </cell>
          <cell r="V8">
            <v>77.215999999999994</v>
          </cell>
          <cell r="W8">
            <v>63.245999999999995</v>
          </cell>
          <cell r="X8">
            <v>25.4</v>
          </cell>
          <cell r="Y8">
            <v>17.508665482000001</v>
          </cell>
          <cell r="Z8">
            <v>4</v>
          </cell>
        </row>
        <row r="9">
          <cell r="A9" t="str">
            <v>MB953B/A</v>
          </cell>
          <cell r="B9">
            <v>885909288489</v>
          </cell>
          <cell r="C9" t="str">
            <v>iMac 27" Core i5 2.66GHz (quad-core)/4GB/1TB/Radeon HD 4850/SD</v>
          </cell>
          <cell r="D9">
            <v>1390.64</v>
          </cell>
          <cell r="E9">
            <v>1634</v>
          </cell>
          <cell r="F9">
            <v>1349</v>
          </cell>
          <cell r="H9">
            <v>1307</v>
          </cell>
          <cell r="I9">
            <v>1535.73</v>
          </cell>
          <cell r="J9">
            <v>1307</v>
          </cell>
          <cell r="K9">
            <v>1535.73</v>
          </cell>
          <cell r="L9">
            <v>1015</v>
          </cell>
          <cell r="M9">
            <v>1192.6300000000001</v>
          </cell>
          <cell r="N9">
            <v>1154</v>
          </cell>
          <cell r="O9">
            <v>1355.95</v>
          </cell>
          <cell r="Q9" t="str">
            <v>20/10/2009</v>
          </cell>
          <cell r="S9" t="str">
            <v>GY</v>
          </cell>
          <cell r="T9">
            <v>0.03</v>
          </cell>
          <cell r="U9">
            <v>124.04303520000002</v>
          </cell>
          <cell r="V9">
            <v>77.215999999999994</v>
          </cell>
          <cell r="W9">
            <v>63.245999999999995</v>
          </cell>
          <cell r="X9">
            <v>25.4</v>
          </cell>
          <cell r="Y9">
            <v>17.508665482000001</v>
          </cell>
          <cell r="Z9">
            <v>4</v>
          </cell>
        </row>
        <row r="10">
          <cell r="A10" t="str">
            <v/>
          </cell>
          <cell r="D10" t="str">
            <v/>
          </cell>
          <cell r="E10" t="str">
            <v/>
          </cell>
          <cell r="F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Q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D10" t="str">
            <v/>
          </cell>
          <cell r="AE10" t="str">
            <v/>
          </cell>
        </row>
        <row r="11">
          <cell r="A11" t="str">
            <v>Mac mini</v>
          </cell>
          <cell r="D11" t="str">
            <v/>
          </cell>
          <cell r="E11" t="str">
            <v/>
          </cell>
          <cell r="F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Q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D11" t="str">
            <v/>
          </cell>
          <cell r="AE11" t="str">
            <v/>
          </cell>
        </row>
        <row r="12">
          <cell r="A12" t="str">
            <v>MC238B/A</v>
          </cell>
          <cell r="B12">
            <v>885909339730</v>
          </cell>
          <cell r="C12" t="str">
            <v>Mac mini Core 2 Duo 2.26GHz/2GB/160GB/GeForce 9400M/SD</v>
          </cell>
          <cell r="D12">
            <v>434.04</v>
          </cell>
          <cell r="E12">
            <v>510</v>
          </cell>
          <cell r="F12">
            <v>421</v>
          </cell>
          <cell r="H12">
            <v>408</v>
          </cell>
          <cell r="I12">
            <v>479.4</v>
          </cell>
          <cell r="J12">
            <v>408</v>
          </cell>
          <cell r="K12">
            <v>479.4</v>
          </cell>
          <cell r="L12">
            <v>317</v>
          </cell>
          <cell r="M12">
            <v>372.48</v>
          </cell>
          <cell r="N12">
            <v>360</v>
          </cell>
          <cell r="O12">
            <v>423</v>
          </cell>
          <cell r="Q12" t="str">
            <v>20/10/2009</v>
          </cell>
          <cell r="S12" t="str">
            <v>G2</v>
          </cell>
          <cell r="T12">
            <v>0.03</v>
          </cell>
          <cell r="U12">
            <v>9.2539999999999996</v>
          </cell>
          <cell r="V12">
            <v>22.352</v>
          </cell>
          <cell r="W12">
            <v>17.526</v>
          </cell>
          <cell r="X12">
            <v>23.622</v>
          </cell>
          <cell r="Y12">
            <v>2.5910000000000002</v>
          </cell>
          <cell r="Z12">
            <v>96</v>
          </cell>
        </row>
        <row r="13">
          <cell r="A13" t="str">
            <v>MC239B/A</v>
          </cell>
          <cell r="B13">
            <v>885909340019</v>
          </cell>
          <cell r="C13" t="str">
            <v>Mac mini Core 2 Duo 2.53GHz/4GB/320GB/GeForce 9400M/SD</v>
          </cell>
          <cell r="D13">
            <v>564.26</v>
          </cell>
          <cell r="E13">
            <v>663</v>
          </cell>
          <cell r="F13">
            <v>547</v>
          </cell>
          <cell r="H13">
            <v>530</v>
          </cell>
          <cell r="I13">
            <v>622.75</v>
          </cell>
          <cell r="J13">
            <v>530</v>
          </cell>
          <cell r="K13">
            <v>622.75</v>
          </cell>
          <cell r="L13">
            <v>412</v>
          </cell>
          <cell r="M13">
            <v>484.1</v>
          </cell>
          <cell r="N13">
            <v>468</v>
          </cell>
          <cell r="O13">
            <v>549.9</v>
          </cell>
          <cell r="Q13" t="str">
            <v>20/10/2009</v>
          </cell>
          <cell r="S13" t="str">
            <v>G2</v>
          </cell>
          <cell r="T13">
            <v>0.03</v>
          </cell>
          <cell r="U13">
            <v>9.2539999999999996</v>
          </cell>
          <cell r="V13">
            <v>22.352</v>
          </cell>
          <cell r="W13">
            <v>17.526</v>
          </cell>
          <cell r="X13">
            <v>23.622</v>
          </cell>
          <cell r="Y13">
            <v>2.5910000000000002</v>
          </cell>
          <cell r="Z13">
            <v>96</v>
          </cell>
        </row>
        <row r="14">
          <cell r="A14" t="str">
            <v/>
          </cell>
          <cell r="D14" t="str">
            <v/>
          </cell>
          <cell r="E14" t="str">
            <v/>
          </cell>
          <cell r="F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Q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D14" t="str">
            <v/>
          </cell>
          <cell r="AE14" t="str">
            <v/>
          </cell>
        </row>
        <row r="15">
          <cell r="A15" t="str">
            <v>Mac Pro</v>
          </cell>
          <cell r="D15" t="str">
            <v/>
          </cell>
          <cell r="E15" t="str">
            <v/>
          </cell>
          <cell r="F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Q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D15" t="str">
            <v/>
          </cell>
          <cell r="AE15" t="str">
            <v/>
          </cell>
        </row>
        <row r="16">
          <cell r="A16" t="str">
            <v>MB871B/A</v>
          </cell>
          <cell r="B16">
            <v>885909275748</v>
          </cell>
          <cell r="C16" t="str">
            <v>Mac Pro One 2.66GHz Quad-Core Intel Xeon/3GB/640GB/GeForce GT 120/SD</v>
          </cell>
          <cell r="D16">
            <v>1651.06</v>
          </cell>
          <cell r="E16">
            <v>1940</v>
          </cell>
          <cell r="F16">
            <v>1569</v>
          </cell>
          <cell r="H16">
            <v>1519</v>
          </cell>
          <cell r="I16">
            <v>1784.83</v>
          </cell>
          <cell r="J16">
            <v>1519</v>
          </cell>
          <cell r="K16">
            <v>1784.83</v>
          </cell>
          <cell r="L16">
            <v>1205</v>
          </cell>
          <cell r="M16">
            <v>1415.88</v>
          </cell>
          <cell r="N16">
            <v>1370</v>
          </cell>
          <cell r="O16">
            <v>1609.75</v>
          </cell>
          <cell r="Q16" t="str">
            <v>03/03/2009</v>
          </cell>
          <cell r="S16" t="str">
            <v>GA</v>
          </cell>
          <cell r="T16">
            <v>0.05</v>
          </cell>
          <cell r="U16">
            <v>135.08498908800004</v>
          </cell>
          <cell r="V16">
            <v>58.927999999999997</v>
          </cell>
          <cell r="W16">
            <v>32.003999999999998</v>
          </cell>
          <cell r="X16">
            <v>71.628</v>
          </cell>
          <cell r="Y16">
            <v>29.483504050000001</v>
          </cell>
          <cell r="Z16">
            <v>12</v>
          </cell>
        </row>
        <row r="17">
          <cell r="A17" t="str">
            <v>MB535B/A</v>
          </cell>
          <cell r="B17">
            <v>885909257096</v>
          </cell>
          <cell r="C17" t="str">
            <v>Mac Pro Two 2.26GHz Quad-Core Intel Xeon/6GB/640GB/GeForce GT 120/SD</v>
          </cell>
          <cell r="D17">
            <v>2172.77</v>
          </cell>
          <cell r="E17">
            <v>2553</v>
          </cell>
          <cell r="F17">
            <v>2064</v>
          </cell>
          <cell r="H17">
            <v>1999</v>
          </cell>
          <cell r="I17">
            <v>2348.83</v>
          </cell>
          <cell r="J17">
            <v>1999</v>
          </cell>
          <cell r="K17">
            <v>2348.83</v>
          </cell>
          <cell r="L17">
            <v>1586</v>
          </cell>
          <cell r="M17">
            <v>1863.55</v>
          </cell>
          <cell r="N17">
            <v>1803</v>
          </cell>
          <cell r="O17">
            <v>2118.5300000000002</v>
          </cell>
          <cell r="Q17" t="str">
            <v>03/03/2009</v>
          </cell>
          <cell r="S17" t="str">
            <v>GA</v>
          </cell>
          <cell r="T17">
            <v>0.05</v>
          </cell>
          <cell r="U17">
            <v>135.08498908800004</v>
          </cell>
          <cell r="V17">
            <v>58.927999999999997</v>
          </cell>
          <cell r="W17">
            <v>32.003999999999998</v>
          </cell>
          <cell r="X17">
            <v>71.628</v>
          </cell>
          <cell r="Y17">
            <v>29.483504050000001</v>
          </cell>
          <cell r="Z17">
            <v>12</v>
          </cell>
        </row>
        <row r="18">
          <cell r="A18" t="str">
            <v/>
          </cell>
          <cell r="D18" t="str">
            <v/>
          </cell>
          <cell r="E18" t="str">
            <v/>
          </cell>
          <cell r="F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Q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D18" t="str">
            <v/>
          </cell>
          <cell r="AE18" t="str">
            <v/>
          </cell>
        </row>
        <row r="19">
          <cell r="A19" t="str">
            <v>Apple Displays</v>
          </cell>
          <cell r="D19" t="str">
            <v/>
          </cell>
          <cell r="E19" t="str">
            <v/>
          </cell>
          <cell r="F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Q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D19" t="str">
            <v/>
          </cell>
          <cell r="AE19" t="str">
            <v/>
          </cell>
        </row>
        <row r="20">
          <cell r="A20" t="str">
            <v>MB382B/A</v>
          </cell>
          <cell r="B20">
            <v>885909253289</v>
          </cell>
          <cell r="C20" t="str">
            <v>Apple 24" LED Cinema Display</v>
          </cell>
          <cell r="D20">
            <v>552.34</v>
          </cell>
          <cell r="E20">
            <v>649</v>
          </cell>
          <cell r="F20">
            <v>497</v>
          </cell>
          <cell r="H20">
            <v>508</v>
          </cell>
          <cell r="I20">
            <v>596.9</v>
          </cell>
          <cell r="J20">
            <v>508</v>
          </cell>
          <cell r="K20">
            <v>596.9</v>
          </cell>
          <cell r="L20">
            <v>403</v>
          </cell>
          <cell r="M20">
            <v>473.53</v>
          </cell>
          <cell r="N20">
            <v>458</v>
          </cell>
          <cell r="O20">
            <v>538.15</v>
          </cell>
          <cell r="Q20" t="str">
            <v>18/11/2008</v>
          </cell>
          <cell r="S20" t="str">
            <v>HB</v>
          </cell>
          <cell r="T20">
            <v>0.1</v>
          </cell>
          <cell r="U20">
            <v>91.111999999999995</v>
          </cell>
          <cell r="V20">
            <v>69.596000000000004</v>
          </cell>
          <cell r="W20">
            <v>57.911999999999999</v>
          </cell>
          <cell r="X20">
            <v>22.606000000000002</v>
          </cell>
          <cell r="Y20">
            <v>10.455</v>
          </cell>
          <cell r="Z20">
            <v>10</v>
          </cell>
        </row>
        <row r="21">
          <cell r="A21" t="str">
            <v>M9179B/A</v>
          </cell>
          <cell r="B21">
            <v>718908807439</v>
          </cell>
          <cell r="C21" t="str">
            <v>Apple 30" Cinema Display HD</v>
          </cell>
          <cell r="D21">
            <v>1020.43</v>
          </cell>
          <cell r="E21">
            <v>1199</v>
          </cell>
          <cell r="F21">
            <v>918</v>
          </cell>
          <cell r="H21">
            <v>939</v>
          </cell>
          <cell r="I21">
            <v>1103.33</v>
          </cell>
          <cell r="J21">
            <v>939</v>
          </cell>
          <cell r="K21">
            <v>1103.33</v>
          </cell>
          <cell r="L21">
            <v>745</v>
          </cell>
          <cell r="M21">
            <v>875.38</v>
          </cell>
          <cell r="N21">
            <v>847</v>
          </cell>
          <cell r="O21">
            <v>995.23</v>
          </cell>
          <cell r="Q21">
            <v>36704</v>
          </cell>
          <cell r="S21" t="str">
            <v>HB</v>
          </cell>
          <cell r="T21">
            <v>0.1</v>
          </cell>
          <cell r="U21">
            <v>144.22369124799999</v>
          </cell>
          <cell r="V21">
            <v>82.041999999999987</v>
          </cell>
          <cell r="W21">
            <v>66.548000000000002</v>
          </cell>
          <cell r="X21">
            <v>26.416</v>
          </cell>
          <cell r="Y21">
            <v>17.69010243</v>
          </cell>
          <cell r="Z21">
            <v>8</v>
          </cell>
          <cell r="AD21" t="str">
            <v/>
          </cell>
          <cell r="AE21" t="str">
            <v/>
          </cell>
        </row>
        <row r="22">
          <cell r="A22" t="str">
            <v/>
          </cell>
          <cell r="D22" t="str">
            <v/>
          </cell>
          <cell r="E22" t="str">
            <v/>
          </cell>
          <cell r="F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Q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D22" t="str">
            <v/>
          </cell>
          <cell r="AE22" t="str">
            <v/>
          </cell>
        </row>
        <row r="23">
          <cell r="A23" t="str">
            <v>MacBook</v>
          </cell>
          <cell r="D23" t="str">
            <v/>
          </cell>
          <cell r="E23" t="str">
            <v/>
          </cell>
          <cell r="F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Q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D23" t="str">
            <v/>
          </cell>
          <cell r="AE23" t="str">
            <v/>
          </cell>
        </row>
        <row r="24">
          <cell r="A24" t="str">
            <v>MC207B/A</v>
          </cell>
          <cell r="B24">
            <v>885909337262</v>
          </cell>
          <cell r="C24" t="str">
            <v>MacBook white 2.26GHz/2GB/250GB/GeForce 9400M</v>
          </cell>
          <cell r="D24">
            <v>694.47</v>
          </cell>
          <cell r="E24">
            <v>816</v>
          </cell>
          <cell r="F24">
            <v>674</v>
          </cell>
          <cell r="H24">
            <v>653</v>
          </cell>
          <cell r="I24">
            <v>767.28</v>
          </cell>
          <cell r="J24">
            <v>653</v>
          </cell>
          <cell r="K24">
            <v>767.28</v>
          </cell>
          <cell r="L24">
            <v>507</v>
          </cell>
          <cell r="M24">
            <v>595.73</v>
          </cell>
          <cell r="N24">
            <v>576</v>
          </cell>
          <cell r="O24">
            <v>676.8</v>
          </cell>
          <cell r="Q24" t="str">
            <v>20/10/2009</v>
          </cell>
          <cell r="S24" t="str">
            <v>GE</v>
          </cell>
          <cell r="T24">
            <v>0.03</v>
          </cell>
          <cell r="U24">
            <v>20.026</v>
          </cell>
          <cell r="V24">
            <v>46.481999999999999</v>
          </cell>
          <cell r="W24">
            <v>13.462</v>
          </cell>
          <cell r="X24">
            <v>32.003999999999998</v>
          </cell>
          <cell r="Y24">
            <v>4.0910000000000002</v>
          </cell>
          <cell r="Z24">
            <v>48</v>
          </cell>
        </row>
        <row r="25">
          <cell r="A25" t="str">
            <v>MC233B/A</v>
          </cell>
          <cell r="B25">
            <v>885909335169</v>
          </cell>
          <cell r="C25" t="str">
            <v>MacBook Air 1.86GHz/2GB/120GB/GeForce 9400M</v>
          </cell>
          <cell r="D25">
            <v>999.15</v>
          </cell>
          <cell r="E25">
            <v>1174</v>
          </cell>
          <cell r="F25">
            <v>969</v>
          </cell>
          <cell r="H25">
            <v>939</v>
          </cell>
          <cell r="I25">
            <v>1103.33</v>
          </cell>
          <cell r="J25">
            <v>939</v>
          </cell>
          <cell r="K25">
            <v>1103.33</v>
          </cell>
          <cell r="L25">
            <v>729</v>
          </cell>
          <cell r="M25">
            <v>856.58</v>
          </cell>
          <cell r="N25">
            <v>829</v>
          </cell>
          <cell r="O25">
            <v>974.08</v>
          </cell>
          <cell r="Q25">
            <v>38510</v>
          </cell>
          <cell r="S25" t="str">
            <v>HV</v>
          </cell>
          <cell r="T25">
            <v>0.03</v>
          </cell>
          <cell r="U25">
            <v>21.88</v>
          </cell>
          <cell r="V25">
            <v>47.752000000000002</v>
          </cell>
          <cell r="W25">
            <v>13.462</v>
          </cell>
          <cell r="X25">
            <v>34.036000000000001</v>
          </cell>
          <cell r="Y25">
            <v>3.3639999999999999</v>
          </cell>
          <cell r="Z25">
            <v>48</v>
          </cell>
        </row>
        <row r="26">
          <cell r="A26" t="str">
            <v>MC234B/A</v>
          </cell>
          <cell r="B26">
            <v>885909335466</v>
          </cell>
          <cell r="C26" t="str">
            <v>MacBook Air 2.13GHz/2GB/128GB SSD/GeForce 9400M</v>
          </cell>
          <cell r="D26">
            <v>1172.77</v>
          </cell>
          <cell r="E26">
            <v>1378</v>
          </cell>
          <cell r="F26">
            <v>1138</v>
          </cell>
          <cell r="H26">
            <v>1102</v>
          </cell>
          <cell r="I26">
            <v>1294.8499999999999</v>
          </cell>
          <cell r="J26">
            <v>1102</v>
          </cell>
          <cell r="K26">
            <v>1294.8499999999999</v>
          </cell>
          <cell r="L26">
            <v>856</v>
          </cell>
          <cell r="M26">
            <v>1005.8</v>
          </cell>
          <cell r="N26">
            <v>973</v>
          </cell>
          <cell r="O26">
            <v>1143.28</v>
          </cell>
          <cell r="Q26">
            <v>38510</v>
          </cell>
          <cell r="S26" t="str">
            <v>HV</v>
          </cell>
          <cell r="T26">
            <v>0.03</v>
          </cell>
          <cell r="U26">
            <v>21.88</v>
          </cell>
          <cell r="V26">
            <v>47.752000000000002</v>
          </cell>
          <cell r="W26">
            <v>13.462</v>
          </cell>
          <cell r="X26">
            <v>34.036000000000001</v>
          </cell>
          <cell r="Y26">
            <v>3.3639999999999999</v>
          </cell>
          <cell r="Z26">
            <v>48</v>
          </cell>
        </row>
        <row r="27">
          <cell r="A27" t="str">
            <v/>
          </cell>
          <cell r="D27" t="str">
            <v/>
          </cell>
          <cell r="E27" t="str">
            <v/>
          </cell>
          <cell r="F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Q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D27" t="str">
            <v/>
          </cell>
          <cell r="AE27" t="str">
            <v/>
          </cell>
        </row>
        <row r="28">
          <cell r="A28" t="str">
            <v>MacBook Pro</v>
          </cell>
          <cell r="D28" t="str">
            <v/>
          </cell>
          <cell r="E28" t="str">
            <v/>
          </cell>
          <cell r="F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Q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D28" t="str">
            <v/>
          </cell>
          <cell r="AE28" t="str">
            <v/>
          </cell>
        </row>
        <row r="29">
          <cell r="A29" t="str">
            <v>MB990B/A</v>
          </cell>
          <cell r="B29">
            <v>885909298457</v>
          </cell>
          <cell r="C29" t="str">
            <v>MacBook Pro 13” 2.26GHz/2GB/160GB/GeForce 9400M/SD</v>
          </cell>
          <cell r="D29">
            <v>781.28</v>
          </cell>
          <cell r="E29">
            <v>918</v>
          </cell>
          <cell r="F29">
            <v>758</v>
          </cell>
          <cell r="H29">
            <v>734</v>
          </cell>
          <cell r="I29">
            <v>862.45</v>
          </cell>
          <cell r="J29">
            <v>734</v>
          </cell>
          <cell r="K29">
            <v>862.45</v>
          </cell>
          <cell r="L29">
            <v>570</v>
          </cell>
          <cell r="M29">
            <v>669.75</v>
          </cell>
          <cell r="N29">
            <v>648</v>
          </cell>
          <cell r="O29">
            <v>761.4</v>
          </cell>
          <cell r="Q29">
            <v>38510</v>
          </cell>
          <cell r="S29" t="str">
            <v>H1</v>
          </cell>
          <cell r="T29">
            <v>0.03</v>
          </cell>
          <cell r="U29">
            <v>26.606000000000002</v>
          </cell>
          <cell r="V29">
            <v>52.07</v>
          </cell>
          <cell r="W29">
            <v>13.97</v>
          </cell>
          <cell r="X29">
            <v>36.576000000000001</v>
          </cell>
          <cell r="Y29">
            <v>4.9550000000000001</v>
          </cell>
          <cell r="Z29">
            <v>32</v>
          </cell>
        </row>
        <row r="30">
          <cell r="A30" t="str">
            <v>MB991B/A</v>
          </cell>
          <cell r="B30">
            <v>885909298754</v>
          </cell>
          <cell r="C30" t="str">
            <v>MacBook Pro 13” 2.53GHz/4GB/250GB/GeForce 9400M/SD</v>
          </cell>
          <cell r="D30">
            <v>999.15</v>
          </cell>
          <cell r="E30">
            <v>1174</v>
          </cell>
          <cell r="F30">
            <v>969</v>
          </cell>
          <cell r="H30">
            <v>939</v>
          </cell>
          <cell r="I30">
            <v>1103.33</v>
          </cell>
          <cell r="J30">
            <v>939</v>
          </cell>
          <cell r="K30">
            <v>1103.33</v>
          </cell>
          <cell r="L30">
            <v>729</v>
          </cell>
          <cell r="M30">
            <v>856.58</v>
          </cell>
          <cell r="N30">
            <v>829</v>
          </cell>
          <cell r="O30">
            <v>974.08</v>
          </cell>
          <cell r="Q30">
            <v>38510</v>
          </cell>
          <cell r="S30" t="str">
            <v>KC</v>
          </cell>
          <cell r="T30">
            <v>0.03</v>
          </cell>
          <cell r="U30">
            <v>26.606000000000002</v>
          </cell>
          <cell r="V30">
            <v>52.07</v>
          </cell>
          <cell r="W30">
            <v>13.97</v>
          </cell>
          <cell r="X30">
            <v>36.576000000000001</v>
          </cell>
          <cell r="Y30">
            <v>4.9550000000000001</v>
          </cell>
          <cell r="Z30">
            <v>32</v>
          </cell>
        </row>
        <row r="31">
          <cell r="A31" t="str">
            <v>MC118B/A</v>
          </cell>
          <cell r="B31">
            <v>885909315574</v>
          </cell>
          <cell r="C31" t="str">
            <v>MacBook Pro 15” 2.53GHz/4GB/250GB/GeForce 9400M/SD</v>
          </cell>
          <cell r="D31">
            <v>1130.21</v>
          </cell>
          <cell r="E31">
            <v>1328</v>
          </cell>
          <cell r="F31">
            <v>1096</v>
          </cell>
          <cell r="H31">
            <v>1062</v>
          </cell>
          <cell r="I31">
            <v>1247.8499999999999</v>
          </cell>
          <cell r="J31">
            <v>1062</v>
          </cell>
          <cell r="K31">
            <v>1247.8499999999999</v>
          </cell>
          <cell r="L31">
            <v>825</v>
          </cell>
          <cell r="M31">
            <v>969.38</v>
          </cell>
          <cell r="N31">
            <v>938</v>
          </cell>
          <cell r="O31">
            <v>1102.1500000000001</v>
          </cell>
          <cell r="Q31">
            <v>38510</v>
          </cell>
          <cell r="S31" t="str">
            <v>I5</v>
          </cell>
          <cell r="T31">
            <v>0.03</v>
          </cell>
          <cell r="U31">
            <v>26.606000000000002</v>
          </cell>
          <cell r="V31">
            <v>52.07</v>
          </cell>
          <cell r="W31">
            <v>13.97</v>
          </cell>
          <cell r="X31">
            <v>36.576000000000001</v>
          </cell>
          <cell r="Y31">
            <v>4.2729999999999997</v>
          </cell>
          <cell r="Z31">
            <v>32</v>
          </cell>
        </row>
        <row r="32">
          <cell r="A32" t="str">
            <v>MB985B/A</v>
          </cell>
          <cell r="B32">
            <v>885909296811</v>
          </cell>
          <cell r="C32" t="str">
            <v>MacBook Pro 15” 2.66GHz/4GB/320GB/GeForce 9400M/GeForce 9600M GT (256)/SD</v>
          </cell>
          <cell r="D32">
            <v>1302.98</v>
          </cell>
          <cell r="E32">
            <v>1531</v>
          </cell>
          <cell r="F32">
            <v>1238</v>
          </cell>
          <cell r="H32">
            <v>1199</v>
          </cell>
          <cell r="I32">
            <v>1408.83</v>
          </cell>
          <cell r="J32">
            <v>1199</v>
          </cell>
          <cell r="K32">
            <v>1408.83</v>
          </cell>
          <cell r="L32">
            <v>951</v>
          </cell>
          <cell r="M32">
            <v>1117.43</v>
          </cell>
          <cell r="N32">
            <v>1081</v>
          </cell>
          <cell r="O32">
            <v>1270.18</v>
          </cell>
          <cell r="Q32">
            <v>38510</v>
          </cell>
          <cell r="S32" t="str">
            <v>HF</v>
          </cell>
          <cell r="T32">
            <v>0.05</v>
          </cell>
          <cell r="U32">
            <v>22.875</v>
          </cell>
          <cell r="V32">
            <v>47.752000000000002</v>
          </cell>
          <cell r="W32">
            <v>13.97</v>
          </cell>
          <cell r="X32">
            <v>34.29</v>
          </cell>
          <cell r="Y32">
            <v>4.2729999999999997</v>
          </cell>
          <cell r="Z32">
            <v>48</v>
          </cell>
        </row>
        <row r="33">
          <cell r="A33" t="str">
            <v>MB986B/A</v>
          </cell>
          <cell r="B33">
            <v>885909297153</v>
          </cell>
          <cell r="C33" t="str">
            <v>MacBook Pro 15” 2.8GHz/4GB/500GB/GeForce 9400M/GeForce 9600M GT (512)/SD</v>
          </cell>
          <cell r="D33">
            <v>1477.45</v>
          </cell>
          <cell r="E33">
            <v>1736</v>
          </cell>
          <cell r="F33">
            <v>1404</v>
          </cell>
          <cell r="H33">
            <v>1359</v>
          </cell>
          <cell r="I33">
            <v>1596.83</v>
          </cell>
          <cell r="J33">
            <v>1359</v>
          </cell>
          <cell r="K33">
            <v>1596.83</v>
          </cell>
          <cell r="L33">
            <v>1079</v>
          </cell>
          <cell r="M33">
            <v>1267.83</v>
          </cell>
          <cell r="N33">
            <v>1226</v>
          </cell>
          <cell r="O33">
            <v>1440.55</v>
          </cell>
          <cell r="Q33">
            <v>38510</v>
          </cell>
          <cell r="S33" t="str">
            <v>HF</v>
          </cell>
          <cell r="T33">
            <v>0.05</v>
          </cell>
          <cell r="U33">
            <v>26.606000000000002</v>
          </cell>
          <cell r="V33">
            <v>52.07</v>
          </cell>
          <cell r="W33">
            <v>13.97</v>
          </cell>
          <cell r="X33">
            <v>36.576000000000001</v>
          </cell>
          <cell r="Y33">
            <v>4.2729999999999997</v>
          </cell>
          <cell r="Z33">
            <v>32</v>
          </cell>
        </row>
        <row r="34">
          <cell r="A34" t="str">
            <v>MC226B/A</v>
          </cell>
          <cell r="B34">
            <v>885909330829</v>
          </cell>
          <cell r="C34" t="str">
            <v>MacBook Pro 17” 2.8GHz/4GB/500GB/GeForce 9400M/GeForce 9600M GT (512)/SD</v>
          </cell>
          <cell r="D34">
            <v>1607.66</v>
          </cell>
          <cell r="E34">
            <v>1889</v>
          </cell>
          <cell r="F34">
            <v>1527</v>
          </cell>
          <cell r="H34">
            <v>1479</v>
          </cell>
          <cell r="I34">
            <v>1737.83</v>
          </cell>
          <cell r="J34">
            <v>1479</v>
          </cell>
          <cell r="K34">
            <v>1737.83</v>
          </cell>
          <cell r="L34">
            <v>1174</v>
          </cell>
          <cell r="M34">
            <v>1379.45</v>
          </cell>
          <cell r="N34">
            <v>1334</v>
          </cell>
          <cell r="O34">
            <v>1567.45</v>
          </cell>
          <cell r="Q34">
            <v>38510</v>
          </cell>
          <cell r="S34" t="str">
            <v>HF</v>
          </cell>
          <cell r="T34">
            <v>0.05</v>
          </cell>
          <cell r="U34">
            <v>29.202000000000002</v>
          </cell>
          <cell r="V34">
            <v>54.863999999999997</v>
          </cell>
          <cell r="W34">
            <v>13.97</v>
          </cell>
          <cell r="X34">
            <v>38.1</v>
          </cell>
          <cell r="Y34">
            <v>5.1820000000000004</v>
          </cell>
          <cell r="Z34">
            <v>32</v>
          </cell>
        </row>
        <row r="35">
          <cell r="A35" t="str">
            <v/>
          </cell>
          <cell r="D35" t="str">
            <v/>
          </cell>
          <cell r="E35" t="str">
            <v/>
          </cell>
          <cell r="F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Q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D35" t="str">
            <v/>
          </cell>
          <cell r="AE35" t="str">
            <v/>
          </cell>
        </row>
        <row r="36">
          <cell r="A36" t="str">
            <v>Xserve / Xserve RAID</v>
          </cell>
          <cell r="D36" t="str">
            <v/>
          </cell>
          <cell r="E36" t="str">
            <v/>
          </cell>
          <cell r="F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Q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D36" t="str">
            <v/>
          </cell>
          <cell r="AE36" t="str">
            <v/>
          </cell>
        </row>
        <row r="37">
          <cell r="A37" t="str">
            <v>MB449B/A</v>
          </cell>
          <cell r="B37">
            <v>885909218882</v>
          </cell>
          <cell r="C37" t="str">
            <v>Xserve 2.26GHz Quad-Core Intel Xeon/3GB/160GB/GeForce GT 120/SD</v>
          </cell>
          <cell r="D37">
            <v>2085.96</v>
          </cell>
          <cell r="E37">
            <v>2451</v>
          </cell>
          <cell r="F37">
            <v>1773</v>
          </cell>
          <cell r="H37">
            <v>1836</v>
          </cell>
          <cell r="I37">
            <v>2157.3000000000002</v>
          </cell>
          <cell r="J37">
            <v>1836</v>
          </cell>
          <cell r="K37">
            <v>2157.3000000000002</v>
          </cell>
          <cell r="L37">
            <v>1523</v>
          </cell>
          <cell r="M37">
            <v>1789.53</v>
          </cell>
          <cell r="N37">
            <v>1731</v>
          </cell>
          <cell r="O37">
            <v>2033.93</v>
          </cell>
          <cell r="Q37">
            <v>38448</v>
          </cell>
          <cell r="S37" t="str">
            <v>H5</v>
          </cell>
          <cell r="T37">
            <v>0.15</v>
          </cell>
          <cell r="U37">
            <v>124.935</v>
          </cell>
          <cell r="V37">
            <v>90.17</v>
          </cell>
          <cell r="W37">
            <v>59.944000000000003</v>
          </cell>
          <cell r="X37">
            <v>23.114000000000001</v>
          </cell>
          <cell r="Y37">
            <v>27.545000000000002</v>
          </cell>
          <cell r="Z37">
            <v>16</v>
          </cell>
        </row>
        <row r="38">
          <cell r="A38" t="str">
            <v/>
          </cell>
          <cell r="D38" t="str">
            <v/>
          </cell>
          <cell r="E38" t="str">
            <v/>
          </cell>
          <cell r="F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Q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D38" t="str">
            <v/>
          </cell>
          <cell r="AE38" t="str">
            <v/>
          </cell>
        </row>
        <row r="39">
          <cell r="A39" t="str">
            <v>iPod</v>
          </cell>
          <cell r="D39" t="str">
            <v/>
          </cell>
          <cell r="E39" t="str">
            <v/>
          </cell>
          <cell r="F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Q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D39" t="str">
            <v/>
          </cell>
          <cell r="AE39" t="str">
            <v/>
          </cell>
        </row>
        <row r="40">
          <cell r="A40" t="str">
            <v>MC306QB/A</v>
          </cell>
          <cell r="B40">
            <v>885909364428</v>
          </cell>
          <cell r="C40" t="str">
            <v>iPod shuffle 2GB - Silver</v>
          </cell>
          <cell r="D40">
            <v>39.15</v>
          </cell>
          <cell r="E40">
            <v>46</v>
          </cell>
          <cell r="F40">
            <v>38</v>
          </cell>
          <cell r="H40">
            <v>39.15</v>
          </cell>
          <cell r="I40">
            <v>46</v>
          </cell>
          <cell r="J40">
            <v>39.15</v>
          </cell>
          <cell r="K40">
            <v>46</v>
          </cell>
          <cell r="L40">
            <v>29</v>
          </cell>
          <cell r="M40">
            <v>34.08</v>
          </cell>
          <cell r="N40">
            <v>32</v>
          </cell>
          <cell r="O40">
            <v>37.6</v>
          </cell>
          <cell r="Q40" t="str">
            <v>09/09/2009</v>
          </cell>
          <cell r="S40" t="str">
            <v>KB</v>
          </cell>
          <cell r="T40">
            <v>0.03</v>
          </cell>
          <cell r="U40">
            <v>0.23200000000000001</v>
          </cell>
          <cell r="V40">
            <v>6.6040000000000001</v>
          </cell>
          <cell r="W40">
            <v>4.0640000000000001</v>
          </cell>
          <cell r="X40">
            <v>8.6359999999999992</v>
          </cell>
          <cell r="Y40">
            <v>9.5000000000000001E-2</v>
          </cell>
          <cell r="Z40">
            <v>1600</v>
          </cell>
        </row>
        <row r="41">
          <cell r="A41" t="str">
            <v>MC323QB/A</v>
          </cell>
          <cell r="B41" t="str">
            <v>885909364503</v>
          </cell>
          <cell r="C41" t="str">
            <v>iPod shuffle 2GB - Black</v>
          </cell>
          <cell r="D41">
            <v>39.15</v>
          </cell>
          <cell r="E41">
            <v>46</v>
          </cell>
          <cell r="F41">
            <v>38</v>
          </cell>
          <cell r="H41">
            <v>39.15</v>
          </cell>
          <cell r="I41">
            <v>46</v>
          </cell>
          <cell r="J41">
            <v>39.15</v>
          </cell>
          <cell r="K41">
            <v>46</v>
          </cell>
          <cell r="L41">
            <v>29</v>
          </cell>
          <cell r="M41">
            <v>34.08</v>
          </cell>
          <cell r="N41">
            <v>32</v>
          </cell>
          <cell r="O41">
            <v>37.6</v>
          </cell>
          <cell r="Q41" t="str">
            <v>09/09/2009</v>
          </cell>
          <cell r="S41" t="str">
            <v>KB</v>
          </cell>
          <cell r="T41">
            <v>0.03</v>
          </cell>
          <cell r="U41">
            <v>0.23200000000000001</v>
          </cell>
          <cell r="V41">
            <v>6.6040000000000001</v>
          </cell>
          <cell r="W41">
            <v>4.0640000000000001</v>
          </cell>
          <cell r="X41">
            <v>8.6359999999999992</v>
          </cell>
          <cell r="Y41">
            <v>9.5000000000000001E-2</v>
          </cell>
          <cell r="Z41">
            <v>1600</v>
          </cell>
        </row>
        <row r="42">
          <cell r="A42" t="str">
            <v>MC381QB/A</v>
          </cell>
          <cell r="B42" t="str">
            <v>885909364589</v>
          </cell>
          <cell r="C42" t="str">
            <v>iPod shuffle 2GB - Green</v>
          </cell>
          <cell r="D42">
            <v>39.15</v>
          </cell>
          <cell r="E42">
            <v>46</v>
          </cell>
          <cell r="F42">
            <v>38</v>
          </cell>
          <cell r="H42">
            <v>39.15</v>
          </cell>
          <cell r="I42">
            <v>46</v>
          </cell>
          <cell r="J42">
            <v>39.15</v>
          </cell>
          <cell r="K42">
            <v>46</v>
          </cell>
          <cell r="L42">
            <v>29</v>
          </cell>
          <cell r="M42">
            <v>34.08</v>
          </cell>
          <cell r="N42">
            <v>32</v>
          </cell>
          <cell r="O42">
            <v>37.6</v>
          </cell>
          <cell r="Q42" t="str">
            <v>09/09/2009</v>
          </cell>
          <cell r="S42" t="str">
            <v>KB</v>
          </cell>
          <cell r="T42">
            <v>0.03</v>
          </cell>
          <cell r="U42">
            <v>0.23200000000000001</v>
          </cell>
          <cell r="V42">
            <v>6.6040000000000001</v>
          </cell>
          <cell r="W42">
            <v>4.0640000000000001</v>
          </cell>
          <cell r="X42">
            <v>8.6359999999999992</v>
          </cell>
          <cell r="Y42">
            <v>9.5000000000000001E-2</v>
          </cell>
          <cell r="Z42">
            <v>1600</v>
          </cell>
        </row>
        <row r="43">
          <cell r="A43" t="str">
            <v>MC384QB/A</v>
          </cell>
          <cell r="B43" t="str">
            <v>885909364664</v>
          </cell>
          <cell r="C43" t="str">
            <v>iPod shuffle 2GB - Blue</v>
          </cell>
          <cell r="D43">
            <v>39.15</v>
          </cell>
          <cell r="E43">
            <v>46</v>
          </cell>
          <cell r="F43">
            <v>38</v>
          </cell>
          <cell r="H43">
            <v>39.15</v>
          </cell>
          <cell r="I43">
            <v>46</v>
          </cell>
          <cell r="J43">
            <v>39.15</v>
          </cell>
          <cell r="K43">
            <v>46</v>
          </cell>
          <cell r="L43">
            <v>29</v>
          </cell>
          <cell r="M43">
            <v>34.08</v>
          </cell>
          <cell r="N43">
            <v>32</v>
          </cell>
          <cell r="O43">
            <v>37.6</v>
          </cell>
          <cell r="Q43" t="str">
            <v>09/09/2009</v>
          </cell>
          <cell r="S43" t="str">
            <v>KB</v>
          </cell>
          <cell r="T43">
            <v>0.03</v>
          </cell>
          <cell r="U43">
            <v>0.23200000000000001</v>
          </cell>
          <cell r="V43">
            <v>6.6040000000000001</v>
          </cell>
          <cell r="W43">
            <v>4.0640000000000001</v>
          </cell>
          <cell r="X43">
            <v>8.6359999999999992</v>
          </cell>
          <cell r="Y43">
            <v>9.5000000000000001E-2</v>
          </cell>
          <cell r="Z43">
            <v>1600</v>
          </cell>
        </row>
        <row r="44">
          <cell r="A44" t="str">
            <v>MC387QB/A</v>
          </cell>
          <cell r="B44" t="str">
            <v>885909364749</v>
          </cell>
          <cell r="C44" t="str">
            <v>iPod shuffle 2GB - Pink</v>
          </cell>
          <cell r="D44">
            <v>39.15</v>
          </cell>
          <cell r="E44">
            <v>46</v>
          </cell>
          <cell r="F44">
            <v>38</v>
          </cell>
          <cell r="H44">
            <v>39.15</v>
          </cell>
          <cell r="I44">
            <v>46</v>
          </cell>
          <cell r="J44">
            <v>39.15</v>
          </cell>
          <cell r="K44">
            <v>46</v>
          </cell>
          <cell r="L44">
            <v>29</v>
          </cell>
          <cell r="M44">
            <v>34.08</v>
          </cell>
          <cell r="N44">
            <v>32</v>
          </cell>
          <cell r="O44">
            <v>37.6</v>
          </cell>
          <cell r="Q44" t="str">
            <v>09/09/2009</v>
          </cell>
          <cell r="S44" t="str">
            <v>KB</v>
          </cell>
          <cell r="T44">
            <v>0.03</v>
          </cell>
          <cell r="U44">
            <v>0.23200000000000001</v>
          </cell>
          <cell r="V44">
            <v>6.6040000000000001</v>
          </cell>
          <cell r="W44">
            <v>4.0640000000000001</v>
          </cell>
          <cell r="X44">
            <v>8.6359999999999992</v>
          </cell>
          <cell r="Y44">
            <v>9.5000000000000001E-2</v>
          </cell>
          <cell r="Z44">
            <v>1600</v>
          </cell>
        </row>
        <row r="45">
          <cell r="A45" t="str">
            <v>MB867QB/B</v>
          </cell>
          <cell r="B45" t="str">
            <v>885909365623</v>
          </cell>
          <cell r="C45" t="str">
            <v>iPod shuffle 4GB - Silver</v>
          </cell>
          <cell r="D45">
            <v>51.06</v>
          </cell>
          <cell r="E45">
            <v>60</v>
          </cell>
          <cell r="F45">
            <v>50</v>
          </cell>
          <cell r="H45">
            <v>51.06</v>
          </cell>
          <cell r="I45">
            <v>60</v>
          </cell>
          <cell r="J45">
            <v>51.06</v>
          </cell>
          <cell r="K45">
            <v>60</v>
          </cell>
          <cell r="L45">
            <v>37</v>
          </cell>
          <cell r="M45">
            <v>43.48</v>
          </cell>
          <cell r="N45">
            <v>42</v>
          </cell>
          <cell r="O45">
            <v>49.35</v>
          </cell>
          <cell r="Q45" t="str">
            <v>09/09/2009</v>
          </cell>
          <cell r="S45" t="str">
            <v>KB</v>
          </cell>
          <cell r="T45">
            <v>0.03</v>
          </cell>
          <cell r="U45">
            <v>0.23200000000000001</v>
          </cell>
          <cell r="V45">
            <v>6.6040000000000001</v>
          </cell>
          <cell r="W45">
            <v>4.0640000000000001</v>
          </cell>
          <cell r="X45">
            <v>8.6359999999999992</v>
          </cell>
          <cell r="Y45">
            <v>9.5000000000000001E-2</v>
          </cell>
          <cell r="Z45">
            <v>1600</v>
          </cell>
        </row>
        <row r="46">
          <cell r="A46" t="str">
            <v>MC164QB/B</v>
          </cell>
          <cell r="B46" t="str">
            <v>885909365708</v>
          </cell>
          <cell r="C46" t="str">
            <v>iPod shuffle 4GB - Black</v>
          </cell>
          <cell r="D46">
            <v>51.06</v>
          </cell>
          <cell r="E46">
            <v>60</v>
          </cell>
          <cell r="F46">
            <v>50</v>
          </cell>
          <cell r="H46">
            <v>51.06</v>
          </cell>
          <cell r="I46">
            <v>60</v>
          </cell>
          <cell r="J46">
            <v>51.06</v>
          </cell>
          <cell r="K46">
            <v>60</v>
          </cell>
          <cell r="L46">
            <v>37</v>
          </cell>
          <cell r="M46">
            <v>43.48</v>
          </cell>
          <cell r="N46">
            <v>42</v>
          </cell>
          <cell r="O46">
            <v>49.35</v>
          </cell>
          <cell r="Q46" t="str">
            <v>09/09/2009</v>
          </cell>
          <cell r="S46" t="str">
            <v>KB</v>
          </cell>
          <cell r="T46">
            <v>0.03</v>
          </cell>
          <cell r="U46">
            <v>0.23200000000000001</v>
          </cell>
          <cell r="V46">
            <v>6.6040000000000001</v>
          </cell>
          <cell r="W46">
            <v>4.0640000000000001</v>
          </cell>
          <cell r="X46">
            <v>8.6359999999999992</v>
          </cell>
          <cell r="Y46">
            <v>9.5000000000000001E-2</v>
          </cell>
          <cell r="Z46">
            <v>1600</v>
          </cell>
        </row>
        <row r="47">
          <cell r="A47" t="str">
            <v>MC307QB/A</v>
          </cell>
          <cell r="B47" t="str">
            <v>885909364824</v>
          </cell>
          <cell r="C47" t="str">
            <v>iPod shuffle 4GB - Green</v>
          </cell>
          <cell r="D47">
            <v>51.06</v>
          </cell>
          <cell r="E47">
            <v>60</v>
          </cell>
          <cell r="F47">
            <v>50</v>
          </cell>
          <cell r="H47">
            <v>51.06</v>
          </cell>
          <cell r="I47">
            <v>60</v>
          </cell>
          <cell r="J47">
            <v>51.06</v>
          </cell>
          <cell r="K47">
            <v>60</v>
          </cell>
          <cell r="L47">
            <v>37</v>
          </cell>
          <cell r="M47">
            <v>43.48</v>
          </cell>
          <cell r="N47">
            <v>42</v>
          </cell>
          <cell r="O47">
            <v>49.35</v>
          </cell>
          <cell r="Q47" t="str">
            <v>09/09/2009</v>
          </cell>
          <cell r="S47" t="str">
            <v>KB</v>
          </cell>
          <cell r="T47">
            <v>0.03</v>
          </cell>
          <cell r="U47">
            <v>0.23200000000000001</v>
          </cell>
          <cell r="V47">
            <v>6.6040000000000001</v>
          </cell>
          <cell r="W47">
            <v>4.0640000000000001</v>
          </cell>
          <cell r="X47">
            <v>8.6359999999999992</v>
          </cell>
          <cell r="Y47">
            <v>9.5000000000000001E-2</v>
          </cell>
          <cell r="Z47">
            <v>1600</v>
          </cell>
        </row>
        <row r="48">
          <cell r="A48" t="str">
            <v>MC328QB/A</v>
          </cell>
          <cell r="B48" t="str">
            <v>885909364909</v>
          </cell>
          <cell r="C48" t="str">
            <v>iPod shuffle 4GB - Blue</v>
          </cell>
          <cell r="D48">
            <v>51.06</v>
          </cell>
          <cell r="E48">
            <v>60</v>
          </cell>
          <cell r="F48">
            <v>50</v>
          </cell>
          <cell r="H48">
            <v>51.06</v>
          </cell>
          <cell r="I48">
            <v>60</v>
          </cell>
          <cell r="J48">
            <v>51.06</v>
          </cell>
          <cell r="K48">
            <v>60</v>
          </cell>
          <cell r="L48">
            <v>37</v>
          </cell>
          <cell r="M48">
            <v>43.48</v>
          </cell>
          <cell r="N48">
            <v>42</v>
          </cell>
          <cell r="O48">
            <v>49.35</v>
          </cell>
          <cell r="Q48" t="str">
            <v>09/09/2009</v>
          </cell>
          <cell r="S48" t="str">
            <v>KB</v>
          </cell>
          <cell r="T48">
            <v>0.03</v>
          </cell>
          <cell r="U48">
            <v>0.23200000000000001</v>
          </cell>
          <cell r="V48">
            <v>6.6040000000000001</v>
          </cell>
          <cell r="W48">
            <v>4.0640000000000001</v>
          </cell>
          <cell r="X48">
            <v>8.6359999999999992</v>
          </cell>
          <cell r="Y48">
            <v>9.5000000000000001E-2</v>
          </cell>
          <cell r="Z48">
            <v>1600</v>
          </cell>
        </row>
        <row r="49">
          <cell r="A49" t="str">
            <v>MC331QB/A</v>
          </cell>
          <cell r="B49" t="str">
            <v>885909364985</v>
          </cell>
          <cell r="C49" t="str">
            <v>iPod shuffle 4GB - Pink</v>
          </cell>
          <cell r="D49">
            <v>51.06</v>
          </cell>
          <cell r="E49">
            <v>60</v>
          </cell>
          <cell r="F49">
            <v>50</v>
          </cell>
          <cell r="H49">
            <v>51.06</v>
          </cell>
          <cell r="I49">
            <v>60</v>
          </cell>
          <cell r="J49">
            <v>51.06</v>
          </cell>
          <cell r="K49">
            <v>60</v>
          </cell>
          <cell r="L49">
            <v>37</v>
          </cell>
          <cell r="M49">
            <v>43.48</v>
          </cell>
          <cell r="N49">
            <v>42</v>
          </cell>
          <cell r="O49">
            <v>49.35</v>
          </cell>
          <cell r="Q49" t="str">
            <v>09/09/2009</v>
          </cell>
          <cell r="S49" t="str">
            <v>KB</v>
          </cell>
          <cell r="T49">
            <v>0.03</v>
          </cell>
          <cell r="U49">
            <v>0.23200000000000001</v>
          </cell>
          <cell r="V49">
            <v>6.6040000000000001</v>
          </cell>
          <cell r="W49">
            <v>4.0640000000000001</v>
          </cell>
          <cell r="X49">
            <v>8.6359999999999992</v>
          </cell>
          <cell r="Y49">
            <v>9.5000000000000001E-2</v>
          </cell>
          <cell r="Z49">
            <v>1600</v>
          </cell>
        </row>
        <row r="50">
          <cell r="A50" t="str">
            <v>MC027QB/A</v>
          </cell>
          <cell r="B50" t="str">
            <v>885909364268</v>
          </cell>
          <cell r="C50" t="str">
            <v>iPod nano 8GB -  Silver</v>
          </cell>
          <cell r="D50">
            <v>100.43</v>
          </cell>
          <cell r="E50">
            <v>118</v>
          </cell>
          <cell r="F50">
            <v>95</v>
          </cell>
          <cell r="H50">
            <v>100.43</v>
          </cell>
          <cell r="I50">
            <v>118</v>
          </cell>
          <cell r="J50">
            <v>100.43</v>
          </cell>
          <cell r="K50">
            <v>118</v>
          </cell>
          <cell r="L50">
            <v>73</v>
          </cell>
          <cell r="M50">
            <v>85.78</v>
          </cell>
          <cell r="N50">
            <v>83</v>
          </cell>
          <cell r="O50">
            <v>97.53</v>
          </cell>
          <cell r="Q50" t="str">
            <v>09/09/2009</v>
          </cell>
          <cell r="S50" t="str">
            <v>HN</v>
          </cell>
          <cell r="T50">
            <v>0.05</v>
          </cell>
          <cell r="U50">
            <v>0.26600000000000001</v>
          </cell>
          <cell r="V50">
            <v>10.414</v>
          </cell>
          <cell r="W50">
            <v>5.5880000000000001</v>
          </cell>
          <cell r="X50">
            <v>4.5720000000000001</v>
          </cell>
          <cell r="Y50">
            <v>0.13600000000000001</v>
          </cell>
          <cell r="Z50">
            <v>1680</v>
          </cell>
        </row>
        <row r="51">
          <cell r="A51" t="str">
            <v>MC031QB/A</v>
          </cell>
          <cell r="B51" t="str">
            <v>885909365340</v>
          </cell>
          <cell r="C51" t="str">
            <v>iPod nano 8GB -  Black</v>
          </cell>
          <cell r="D51">
            <v>100.43</v>
          </cell>
          <cell r="E51">
            <v>118</v>
          </cell>
          <cell r="F51">
            <v>95</v>
          </cell>
          <cell r="H51">
            <v>100.43</v>
          </cell>
          <cell r="I51">
            <v>118</v>
          </cell>
          <cell r="J51">
            <v>100.43</v>
          </cell>
          <cell r="K51">
            <v>118</v>
          </cell>
          <cell r="L51">
            <v>73</v>
          </cell>
          <cell r="M51">
            <v>85.78</v>
          </cell>
          <cell r="N51">
            <v>83</v>
          </cell>
          <cell r="O51">
            <v>97.53</v>
          </cell>
          <cell r="Q51" t="str">
            <v>09/09/2009</v>
          </cell>
          <cell r="S51" t="str">
            <v>HN</v>
          </cell>
          <cell r="T51">
            <v>0.05</v>
          </cell>
          <cell r="U51">
            <v>0.26600000000000001</v>
          </cell>
          <cell r="V51">
            <v>10.414</v>
          </cell>
          <cell r="W51">
            <v>5.5880000000000001</v>
          </cell>
          <cell r="X51">
            <v>4.5720000000000001</v>
          </cell>
          <cell r="Y51">
            <v>0.13600000000000001</v>
          </cell>
          <cell r="Z51">
            <v>1680</v>
          </cell>
        </row>
        <row r="52">
          <cell r="A52" t="str">
            <v>MC034QB/A</v>
          </cell>
          <cell r="B52" t="str">
            <v>885909365463</v>
          </cell>
          <cell r="C52" t="str">
            <v>iPod nano 8GB -  Purple</v>
          </cell>
          <cell r="D52">
            <v>100.43</v>
          </cell>
          <cell r="E52">
            <v>118</v>
          </cell>
          <cell r="F52">
            <v>95</v>
          </cell>
          <cell r="H52">
            <v>100.43</v>
          </cell>
          <cell r="I52">
            <v>118</v>
          </cell>
          <cell r="J52">
            <v>100.43</v>
          </cell>
          <cell r="K52">
            <v>118</v>
          </cell>
          <cell r="L52">
            <v>73</v>
          </cell>
          <cell r="M52">
            <v>85.78</v>
          </cell>
          <cell r="N52">
            <v>83</v>
          </cell>
          <cell r="O52">
            <v>97.53</v>
          </cell>
          <cell r="Q52" t="str">
            <v>09/09/2009</v>
          </cell>
          <cell r="S52" t="str">
            <v>HN</v>
          </cell>
          <cell r="T52">
            <v>0.05</v>
          </cell>
          <cell r="U52">
            <v>0.26600000000000001</v>
          </cell>
          <cell r="V52">
            <v>10.414</v>
          </cell>
          <cell r="W52">
            <v>5.5880000000000001</v>
          </cell>
          <cell r="X52">
            <v>4.5720000000000001</v>
          </cell>
          <cell r="Y52">
            <v>0.13600000000000001</v>
          </cell>
          <cell r="Z52">
            <v>1680</v>
          </cell>
        </row>
        <row r="53">
          <cell r="A53" t="str">
            <v>MC037QB/A</v>
          </cell>
          <cell r="B53" t="str">
            <v>885909365586</v>
          </cell>
          <cell r="C53" t="str">
            <v>iPod nano 8GB -  Blue</v>
          </cell>
          <cell r="D53">
            <v>100.43</v>
          </cell>
          <cell r="E53">
            <v>118</v>
          </cell>
          <cell r="F53">
            <v>95</v>
          </cell>
          <cell r="H53">
            <v>100.43</v>
          </cell>
          <cell r="I53">
            <v>118</v>
          </cell>
          <cell r="J53">
            <v>100.43</v>
          </cell>
          <cell r="K53">
            <v>118</v>
          </cell>
          <cell r="L53">
            <v>73</v>
          </cell>
          <cell r="M53">
            <v>85.78</v>
          </cell>
          <cell r="N53">
            <v>83</v>
          </cell>
          <cell r="O53">
            <v>97.53</v>
          </cell>
          <cell r="Q53" t="str">
            <v>09/09/2009</v>
          </cell>
          <cell r="S53" t="str">
            <v>HN</v>
          </cell>
          <cell r="T53">
            <v>0.05</v>
          </cell>
          <cell r="U53">
            <v>0.26600000000000001</v>
          </cell>
          <cell r="V53">
            <v>10.414</v>
          </cell>
          <cell r="W53">
            <v>5.5880000000000001</v>
          </cell>
          <cell r="X53">
            <v>4.5720000000000001</v>
          </cell>
          <cell r="Y53">
            <v>0.13600000000000001</v>
          </cell>
          <cell r="Z53">
            <v>1680</v>
          </cell>
        </row>
        <row r="54">
          <cell r="A54" t="str">
            <v>MC040QB/A</v>
          </cell>
          <cell r="B54" t="str">
            <v>885909365821</v>
          </cell>
          <cell r="C54" t="str">
            <v>iPod nano 8GB -  Green</v>
          </cell>
          <cell r="D54">
            <v>100.43</v>
          </cell>
          <cell r="E54">
            <v>118</v>
          </cell>
          <cell r="F54">
            <v>95</v>
          </cell>
          <cell r="H54">
            <v>100.43</v>
          </cell>
          <cell r="I54">
            <v>118</v>
          </cell>
          <cell r="J54">
            <v>100.43</v>
          </cell>
          <cell r="K54">
            <v>118</v>
          </cell>
          <cell r="L54">
            <v>73</v>
          </cell>
          <cell r="M54">
            <v>85.78</v>
          </cell>
          <cell r="N54">
            <v>83</v>
          </cell>
          <cell r="O54">
            <v>97.53</v>
          </cell>
          <cell r="Q54" t="str">
            <v>09/09/2009</v>
          </cell>
          <cell r="S54" t="str">
            <v>HN</v>
          </cell>
          <cell r="T54">
            <v>0.05</v>
          </cell>
          <cell r="U54">
            <v>0.26600000000000001</v>
          </cell>
          <cell r="V54">
            <v>10.414</v>
          </cell>
          <cell r="W54">
            <v>5.5880000000000001</v>
          </cell>
          <cell r="X54">
            <v>4.5720000000000001</v>
          </cell>
          <cell r="Y54">
            <v>0.13600000000000001</v>
          </cell>
          <cell r="Z54">
            <v>1680</v>
          </cell>
        </row>
        <row r="55">
          <cell r="A55" t="str">
            <v>MC046QB/A</v>
          </cell>
          <cell r="B55" t="str">
            <v>885909366064</v>
          </cell>
          <cell r="C55" t="str">
            <v>iPod nano 8GB -  Orange</v>
          </cell>
          <cell r="D55">
            <v>100.43</v>
          </cell>
          <cell r="E55">
            <v>118</v>
          </cell>
          <cell r="F55">
            <v>95</v>
          </cell>
          <cell r="H55">
            <v>100.43</v>
          </cell>
          <cell r="I55">
            <v>118</v>
          </cell>
          <cell r="J55">
            <v>100.43</v>
          </cell>
          <cell r="K55">
            <v>118</v>
          </cell>
          <cell r="L55">
            <v>73</v>
          </cell>
          <cell r="M55">
            <v>85.78</v>
          </cell>
          <cell r="N55">
            <v>83</v>
          </cell>
          <cell r="O55">
            <v>97.53</v>
          </cell>
          <cell r="Q55" t="str">
            <v>09/09/2009</v>
          </cell>
          <cell r="S55" t="str">
            <v>HN</v>
          </cell>
          <cell r="T55">
            <v>0.05</v>
          </cell>
          <cell r="U55">
            <v>0.26600000000000001</v>
          </cell>
          <cell r="V55">
            <v>10.414</v>
          </cell>
          <cell r="W55">
            <v>5.5880000000000001</v>
          </cell>
          <cell r="X55">
            <v>4.5720000000000001</v>
          </cell>
          <cell r="Y55">
            <v>0.13600000000000001</v>
          </cell>
          <cell r="Z55">
            <v>1680</v>
          </cell>
        </row>
        <row r="56">
          <cell r="A56" t="str">
            <v>MC050QB/A</v>
          </cell>
          <cell r="B56" t="str">
            <v>885909366262</v>
          </cell>
          <cell r="C56" t="str">
            <v>iPod nano 8GB -  Pink</v>
          </cell>
          <cell r="D56">
            <v>100.43</v>
          </cell>
          <cell r="E56">
            <v>118</v>
          </cell>
          <cell r="F56">
            <v>95</v>
          </cell>
          <cell r="H56">
            <v>100.43</v>
          </cell>
          <cell r="I56">
            <v>118</v>
          </cell>
          <cell r="J56">
            <v>100.43</v>
          </cell>
          <cell r="K56">
            <v>118</v>
          </cell>
          <cell r="L56">
            <v>73</v>
          </cell>
          <cell r="M56">
            <v>85.78</v>
          </cell>
          <cell r="N56">
            <v>83</v>
          </cell>
          <cell r="O56">
            <v>97.53</v>
          </cell>
          <cell r="Q56" t="str">
            <v>09/09/2009</v>
          </cell>
          <cell r="S56" t="str">
            <v>HN</v>
          </cell>
          <cell r="T56">
            <v>0.05</v>
          </cell>
          <cell r="U56">
            <v>0.26600000000000001</v>
          </cell>
          <cell r="V56">
            <v>10.414</v>
          </cell>
          <cell r="W56">
            <v>5.5880000000000001</v>
          </cell>
          <cell r="X56">
            <v>4.5720000000000001</v>
          </cell>
          <cell r="Y56">
            <v>0.13600000000000001</v>
          </cell>
          <cell r="Z56">
            <v>1680</v>
          </cell>
        </row>
        <row r="57">
          <cell r="A57" t="str">
            <v>MC060QB/A</v>
          </cell>
          <cell r="B57" t="str">
            <v>885909366385</v>
          </cell>
          <cell r="C57" t="str">
            <v>iPod nano 16GB -  Silver</v>
          </cell>
          <cell r="D57">
            <v>117.45</v>
          </cell>
          <cell r="E57">
            <v>138</v>
          </cell>
          <cell r="F57">
            <v>112</v>
          </cell>
          <cell r="H57">
            <v>117.45</v>
          </cell>
          <cell r="I57">
            <v>138</v>
          </cell>
          <cell r="J57">
            <v>117.45</v>
          </cell>
          <cell r="K57">
            <v>138</v>
          </cell>
          <cell r="L57">
            <v>86</v>
          </cell>
          <cell r="M57">
            <v>101.05</v>
          </cell>
          <cell r="N57">
            <v>97</v>
          </cell>
          <cell r="O57">
            <v>113.98</v>
          </cell>
          <cell r="Q57" t="str">
            <v>09/09/2009</v>
          </cell>
          <cell r="S57" t="str">
            <v>HN</v>
          </cell>
          <cell r="T57">
            <v>0.05</v>
          </cell>
          <cell r="U57">
            <v>0.26600000000000001</v>
          </cell>
          <cell r="V57">
            <v>10.414</v>
          </cell>
          <cell r="W57">
            <v>5.5880000000000001</v>
          </cell>
          <cell r="X57">
            <v>4.5720000000000001</v>
          </cell>
          <cell r="Y57">
            <v>0.13600000000000001</v>
          </cell>
          <cell r="Z57">
            <v>1680</v>
          </cell>
        </row>
        <row r="58">
          <cell r="A58" t="str">
            <v>MC062QB/A</v>
          </cell>
          <cell r="B58" t="str">
            <v>885909366507</v>
          </cell>
          <cell r="C58" t="str">
            <v>iPod nano 16GB -  Black</v>
          </cell>
          <cell r="D58">
            <v>117.45</v>
          </cell>
          <cell r="E58">
            <v>138</v>
          </cell>
          <cell r="F58">
            <v>112</v>
          </cell>
          <cell r="H58">
            <v>117.45</v>
          </cell>
          <cell r="I58">
            <v>138</v>
          </cell>
          <cell r="J58">
            <v>117.45</v>
          </cell>
          <cell r="K58">
            <v>138</v>
          </cell>
          <cell r="L58">
            <v>86</v>
          </cell>
          <cell r="M58">
            <v>101.05</v>
          </cell>
          <cell r="N58">
            <v>97</v>
          </cell>
          <cell r="O58">
            <v>113.98</v>
          </cell>
          <cell r="Q58" t="str">
            <v>09/09/2009</v>
          </cell>
          <cell r="S58" t="str">
            <v>HN</v>
          </cell>
          <cell r="T58">
            <v>0.05</v>
          </cell>
          <cell r="U58">
            <v>0.26600000000000001</v>
          </cell>
          <cell r="V58">
            <v>10.414</v>
          </cell>
          <cell r="W58">
            <v>5.5880000000000001</v>
          </cell>
          <cell r="X58">
            <v>4.5720000000000001</v>
          </cell>
          <cell r="Y58">
            <v>0.13600000000000001</v>
          </cell>
          <cell r="Z58">
            <v>1680</v>
          </cell>
        </row>
        <row r="59">
          <cell r="A59" t="str">
            <v>MC064QB/A</v>
          </cell>
          <cell r="B59" t="str">
            <v>885909366620</v>
          </cell>
          <cell r="C59" t="str">
            <v>iPod nano 16GB -  Purple</v>
          </cell>
          <cell r="D59">
            <v>117.45</v>
          </cell>
          <cell r="E59">
            <v>138</v>
          </cell>
          <cell r="F59">
            <v>112</v>
          </cell>
          <cell r="H59">
            <v>117.45</v>
          </cell>
          <cell r="I59">
            <v>138</v>
          </cell>
          <cell r="J59">
            <v>117.45</v>
          </cell>
          <cell r="K59">
            <v>138</v>
          </cell>
          <cell r="L59">
            <v>86</v>
          </cell>
          <cell r="M59">
            <v>101.05</v>
          </cell>
          <cell r="N59">
            <v>97</v>
          </cell>
          <cell r="O59">
            <v>113.98</v>
          </cell>
          <cell r="Q59" t="str">
            <v>09/09/2009</v>
          </cell>
          <cell r="S59" t="str">
            <v>HN</v>
          </cell>
          <cell r="T59">
            <v>0.05</v>
          </cell>
          <cell r="U59">
            <v>0.26600000000000001</v>
          </cell>
          <cell r="V59">
            <v>10.414</v>
          </cell>
          <cell r="W59">
            <v>5.5880000000000001</v>
          </cell>
          <cell r="X59">
            <v>4.5720000000000001</v>
          </cell>
          <cell r="Y59">
            <v>0.13600000000000001</v>
          </cell>
          <cell r="Z59">
            <v>1680</v>
          </cell>
        </row>
        <row r="60">
          <cell r="A60" t="str">
            <v>MC066QB/A</v>
          </cell>
          <cell r="B60" t="str">
            <v>885909366743</v>
          </cell>
          <cell r="C60" t="str">
            <v>iPod nano 16GB -  Blue</v>
          </cell>
          <cell r="D60">
            <v>117.45</v>
          </cell>
          <cell r="E60">
            <v>138</v>
          </cell>
          <cell r="F60">
            <v>112</v>
          </cell>
          <cell r="H60">
            <v>117.45</v>
          </cell>
          <cell r="I60">
            <v>138</v>
          </cell>
          <cell r="J60">
            <v>117.45</v>
          </cell>
          <cell r="K60">
            <v>138</v>
          </cell>
          <cell r="L60">
            <v>86</v>
          </cell>
          <cell r="M60">
            <v>101.05</v>
          </cell>
          <cell r="N60">
            <v>97</v>
          </cell>
          <cell r="O60">
            <v>113.98</v>
          </cell>
          <cell r="Q60" t="str">
            <v>09/09/2009</v>
          </cell>
          <cell r="S60" t="str">
            <v>HN</v>
          </cell>
          <cell r="T60">
            <v>0.05</v>
          </cell>
          <cell r="U60">
            <v>0.26600000000000001</v>
          </cell>
          <cell r="V60">
            <v>10.414</v>
          </cell>
          <cell r="W60">
            <v>5.5880000000000001</v>
          </cell>
          <cell r="X60">
            <v>4.5720000000000001</v>
          </cell>
          <cell r="Y60">
            <v>0.13600000000000001</v>
          </cell>
          <cell r="Z60">
            <v>1680</v>
          </cell>
        </row>
        <row r="61">
          <cell r="A61" t="str">
            <v>MC068QB/A</v>
          </cell>
          <cell r="B61" t="str">
            <v>885909366866</v>
          </cell>
          <cell r="C61" t="str">
            <v>iPod nano 16GB -  Green</v>
          </cell>
          <cell r="D61">
            <v>117.45</v>
          </cell>
          <cell r="E61">
            <v>138</v>
          </cell>
          <cell r="F61">
            <v>112</v>
          </cell>
          <cell r="H61">
            <v>117.45</v>
          </cell>
          <cell r="I61">
            <v>138</v>
          </cell>
          <cell r="J61">
            <v>117.45</v>
          </cell>
          <cell r="K61">
            <v>138</v>
          </cell>
          <cell r="L61">
            <v>86</v>
          </cell>
          <cell r="M61">
            <v>101.05</v>
          </cell>
          <cell r="N61">
            <v>97</v>
          </cell>
          <cell r="O61">
            <v>113.98</v>
          </cell>
          <cell r="Q61" t="str">
            <v>09/09/2009</v>
          </cell>
          <cell r="S61" t="str">
            <v>HN</v>
          </cell>
          <cell r="T61">
            <v>0.05</v>
          </cell>
          <cell r="U61">
            <v>0.26600000000000001</v>
          </cell>
          <cell r="V61">
            <v>10.414</v>
          </cell>
          <cell r="W61">
            <v>5.5880000000000001</v>
          </cell>
          <cell r="X61">
            <v>4.5720000000000001</v>
          </cell>
          <cell r="Y61">
            <v>0.13600000000000001</v>
          </cell>
          <cell r="Z61">
            <v>1680</v>
          </cell>
        </row>
        <row r="62">
          <cell r="A62" t="str">
            <v>MC072QB/A</v>
          </cell>
          <cell r="B62" t="str">
            <v>885909367108</v>
          </cell>
          <cell r="C62" t="str">
            <v>iPod nano 16GB -  Orange</v>
          </cell>
          <cell r="D62">
            <v>117.45</v>
          </cell>
          <cell r="E62">
            <v>138</v>
          </cell>
          <cell r="F62">
            <v>112</v>
          </cell>
          <cell r="H62">
            <v>117.45</v>
          </cell>
          <cell r="I62">
            <v>138</v>
          </cell>
          <cell r="J62">
            <v>117.45</v>
          </cell>
          <cell r="K62">
            <v>138</v>
          </cell>
          <cell r="L62">
            <v>86</v>
          </cell>
          <cell r="M62">
            <v>101.05</v>
          </cell>
          <cell r="N62">
            <v>97</v>
          </cell>
          <cell r="O62">
            <v>113.98</v>
          </cell>
          <cell r="Q62" t="str">
            <v>09/09/2009</v>
          </cell>
          <cell r="S62" t="str">
            <v>HN</v>
          </cell>
          <cell r="T62">
            <v>0.05</v>
          </cell>
          <cell r="U62">
            <v>0.26600000000000001</v>
          </cell>
          <cell r="V62">
            <v>10.414</v>
          </cell>
          <cell r="W62">
            <v>5.5880000000000001</v>
          </cell>
          <cell r="X62">
            <v>4.5720000000000001</v>
          </cell>
          <cell r="Y62">
            <v>0.13600000000000001</v>
          </cell>
          <cell r="Z62">
            <v>1680</v>
          </cell>
        </row>
        <row r="63">
          <cell r="A63" t="str">
            <v>MC075QB/A</v>
          </cell>
          <cell r="B63" t="str">
            <v>885909367306</v>
          </cell>
          <cell r="C63" t="str">
            <v>iPod nano 16GB -  Pink</v>
          </cell>
          <cell r="D63">
            <v>117.45</v>
          </cell>
          <cell r="E63">
            <v>138</v>
          </cell>
          <cell r="F63">
            <v>112</v>
          </cell>
          <cell r="H63">
            <v>117.45</v>
          </cell>
          <cell r="I63">
            <v>138</v>
          </cell>
          <cell r="J63">
            <v>117.45</v>
          </cell>
          <cell r="K63">
            <v>138</v>
          </cell>
          <cell r="L63">
            <v>86</v>
          </cell>
          <cell r="M63">
            <v>101.05</v>
          </cell>
          <cell r="N63">
            <v>97</v>
          </cell>
          <cell r="O63">
            <v>113.98</v>
          </cell>
          <cell r="Q63" t="str">
            <v>09/09/2009</v>
          </cell>
          <cell r="S63" t="str">
            <v>HN</v>
          </cell>
          <cell r="T63">
            <v>0.05</v>
          </cell>
          <cell r="U63">
            <v>0.26600000000000001</v>
          </cell>
          <cell r="V63">
            <v>10.414</v>
          </cell>
          <cell r="W63">
            <v>5.5880000000000001</v>
          </cell>
          <cell r="X63">
            <v>4.5720000000000001</v>
          </cell>
          <cell r="Y63">
            <v>0.13600000000000001</v>
          </cell>
          <cell r="Z63">
            <v>1680</v>
          </cell>
        </row>
        <row r="64">
          <cell r="A64" t="str">
            <v>MC293QB/A</v>
          </cell>
          <cell r="B64" t="str">
            <v>885909365067</v>
          </cell>
          <cell r="C64" t="str">
            <v>iPod classic 160GB - Silver</v>
          </cell>
          <cell r="D64">
            <v>164.26</v>
          </cell>
          <cell r="E64">
            <v>193</v>
          </cell>
          <cell r="F64">
            <v>156</v>
          </cell>
          <cell r="H64">
            <v>164.26</v>
          </cell>
          <cell r="I64">
            <v>193</v>
          </cell>
          <cell r="J64">
            <v>164.26</v>
          </cell>
          <cell r="K64">
            <v>193</v>
          </cell>
          <cell r="L64">
            <v>120</v>
          </cell>
          <cell r="M64">
            <v>141</v>
          </cell>
          <cell r="N64">
            <v>136</v>
          </cell>
          <cell r="O64">
            <v>159.80000000000001</v>
          </cell>
          <cell r="Q64" t="str">
            <v>09/09/2009</v>
          </cell>
          <cell r="S64" t="str">
            <v>HI</v>
          </cell>
          <cell r="T64">
            <v>0.05</v>
          </cell>
          <cell r="U64">
            <v>0.45800000000000002</v>
          </cell>
          <cell r="V64">
            <v>13.462</v>
          </cell>
          <cell r="W64">
            <v>7.8739999999999997</v>
          </cell>
          <cell r="X64">
            <v>4.3179999999999996</v>
          </cell>
          <cell r="Y64">
            <v>0.318</v>
          </cell>
          <cell r="Z64">
            <v>1080</v>
          </cell>
        </row>
        <row r="65">
          <cell r="A65" t="str">
            <v>MC297QB/A</v>
          </cell>
          <cell r="B65" t="str">
            <v>885909365180</v>
          </cell>
          <cell r="C65" t="str">
            <v>iPod classic 160GB - Black</v>
          </cell>
          <cell r="D65">
            <v>164.26</v>
          </cell>
          <cell r="E65">
            <v>193</v>
          </cell>
          <cell r="F65">
            <v>156</v>
          </cell>
          <cell r="H65">
            <v>164.26</v>
          </cell>
          <cell r="I65">
            <v>193</v>
          </cell>
          <cell r="J65">
            <v>164.26</v>
          </cell>
          <cell r="K65">
            <v>193</v>
          </cell>
          <cell r="L65">
            <v>120</v>
          </cell>
          <cell r="M65">
            <v>141</v>
          </cell>
          <cell r="N65">
            <v>136</v>
          </cell>
          <cell r="O65">
            <v>159.80000000000001</v>
          </cell>
          <cell r="Q65" t="str">
            <v>09/09/2009</v>
          </cell>
          <cell r="S65" t="str">
            <v>HI</v>
          </cell>
          <cell r="T65">
            <v>0.05</v>
          </cell>
          <cell r="U65">
            <v>0.45800000000000002</v>
          </cell>
          <cell r="V65">
            <v>13.462</v>
          </cell>
          <cell r="W65">
            <v>7.8739999999999997</v>
          </cell>
          <cell r="X65">
            <v>4.3179999999999996</v>
          </cell>
          <cell r="Y65">
            <v>0.318</v>
          </cell>
          <cell r="Z65">
            <v>1080</v>
          </cell>
        </row>
        <row r="66">
          <cell r="A66" t="str">
            <v>MC086BT/A</v>
          </cell>
          <cell r="B66" t="str">
            <v>885909312917</v>
          </cell>
          <cell r="C66" t="str">
            <v>iPod touch 8GB</v>
          </cell>
          <cell r="D66">
            <v>129.36000000000001</v>
          </cell>
          <cell r="E66">
            <v>152</v>
          </cell>
          <cell r="F66">
            <v>123</v>
          </cell>
          <cell r="H66">
            <v>129.36000000000001</v>
          </cell>
          <cell r="I66">
            <v>152</v>
          </cell>
          <cell r="J66">
            <v>129.36000000000001</v>
          </cell>
          <cell r="K66">
            <v>152</v>
          </cell>
          <cell r="L66">
            <v>94</v>
          </cell>
          <cell r="M66">
            <v>110.45</v>
          </cell>
          <cell r="N66">
            <v>107</v>
          </cell>
          <cell r="O66">
            <v>125.73</v>
          </cell>
          <cell r="Q66" t="str">
            <v>09/09/2009</v>
          </cell>
          <cell r="S66" t="str">
            <v>HM</v>
          </cell>
          <cell r="T66">
            <v>0.05</v>
          </cell>
          <cell r="U66">
            <v>0.29499999999999998</v>
          </cell>
          <cell r="V66">
            <v>12.7</v>
          </cell>
          <cell r="W66">
            <v>7.62</v>
          </cell>
          <cell r="X66">
            <v>3.048</v>
          </cell>
          <cell r="Y66">
            <v>0.22700000000000001</v>
          </cell>
          <cell r="Z66">
            <v>1350</v>
          </cell>
        </row>
        <row r="67">
          <cell r="A67" t="str">
            <v>MC008BT/A</v>
          </cell>
          <cell r="B67" t="str">
            <v>885909301270</v>
          </cell>
          <cell r="C67" t="str">
            <v>iPod touch 32GB</v>
          </cell>
          <cell r="D67">
            <v>199.15</v>
          </cell>
          <cell r="E67">
            <v>234</v>
          </cell>
          <cell r="F67">
            <v>189</v>
          </cell>
          <cell r="H67">
            <v>199.15</v>
          </cell>
          <cell r="I67">
            <v>234</v>
          </cell>
          <cell r="J67">
            <v>199.15</v>
          </cell>
          <cell r="K67">
            <v>234</v>
          </cell>
          <cell r="L67">
            <v>145</v>
          </cell>
          <cell r="M67">
            <v>170.38</v>
          </cell>
          <cell r="N67">
            <v>165</v>
          </cell>
          <cell r="O67">
            <v>193.88</v>
          </cell>
          <cell r="Q67" t="str">
            <v>09/09/2009</v>
          </cell>
          <cell r="S67" t="str">
            <v>HM</v>
          </cell>
          <cell r="T67">
            <v>0.05</v>
          </cell>
          <cell r="U67">
            <v>0.29499999999999998</v>
          </cell>
          <cell r="V67">
            <v>12.7</v>
          </cell>
          <cell r="W67">
            <v>7.62</v>
          </cell>
          <cell r="X67">
            <v>3.048</v>
          </cell>
          <cell r="Y67">
            <v>0.22700000000000001</v>
          </cell>
          <cell r="Z67">
            <v>1350</v>
          </cell>
        </row>
        <row r="68">
          <cell r="A68" t="str">
            <v>MC011BT/A</v>
          </cell>
          <cell r="B68" t="str">
            <v>885909301768</v>
          </cell>
          <cell r="C68" t="str">
            <v>iPod touch 64GB</v>
          </cell>
          <cell r="D68">
            <v>260.43</v>
          </cell>
          <cell r="E68">
            <v>306</v>
          </cell>
          <cell r="F68">
            <v>247</v>
          </cell>
          <cell r="H68">
            <v>260.43</v>
          </cell>
          <cell r="I68">
            <v>306</v>
          </cell>
          <cell r="J68">
            <v>260.43</v>
          </cell>
          <cell r="K68">
            <v>306</v>
          </cell>
          <cell r="L68">
            <v>190</v>
          </cell>
          <cell r="M68">
            <v>223.25</v>
          </cell>
          <cell r="N68">
            <v>216</v>
          </cell>
          <cell r="O68">
            <v>253.8</v>
          </cell>
          <cell r="Q68" t="str">
            <v>09/09/2009</v>
          </cell>
          <cell r="S68" t="str">
            <v>HM</v>
          </cell>
          <cell r="T68">
            <v>0.05</v>
          </cell>
          <cell r="U68">
            <v>0.29499999999999998</v>
          </cell>
          <cell r="V68">
            <v>12.7</v>
          </cell>
          <cell r="W68">
            <v>7.62</v>
          </cell>
          <cell r="X68">
            <v>3.048</v>
          </cell>
          <cell r="Y68">
            <v>0.22700000000000001</v>
          </cell>
          <cell r="Z68">
            <v>1350</v>
          </cell>
        </row>
        <row r="69">
          <cell r="A69" t="str">
            <v/>
          </cell>
          <cell r="D69" t="str">
            <v/>
          </cell>
          <cell r="E69" t="str">
            <v/>
          </cell>
          <cell r="F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Q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D69" t="str">
            <v/>
          </cell>
          <cell r="AE69" t="str">
            <v/>
          </cell>
        </row>
        <row r="70">
          <cell r="A70" t="str">
            <v>AirPort &amp; Apple TV</v>
          </cell>
          <cell r="D70" t="str">
            <v/>
          </cell>
          <cell r="E70" t="str">
            <v/>
          </cell>
          <cell r="F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Q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  <cell r="AD70" t="str">
            <v/>
          </cell>
          <cell r="AE70" t="str">
            <v/>
          </cell>
        </row>
        <row r="71">
          <cell r="A71" t="str">
            <v>MB189B/A</v>
          </cell>
          <cell r="B71">
            <v>885909179367</v>
          </cell>
          <cell r="C71" t="str">
            <v>Apple TV 160GB</v>
          </cell>
          <cell r="D71">
            <v>189.79</v>
          </cell>
          <cell r="E71">
            <v>223</v>
          </cell>
          <cell r="F71">
            <v>171</v>
          </cell>
          <cell r="H71">
            <v>189.79</v>
          </cell>
          <cell r="I71">
            <v>223</v>
          </cell>
          <cell r="J71">
            <v>189.79</v>
          </cell>
          <cell r="K71">
            <v>223</v>
          </cell>
          <cell r="L71">
            <v>139</v>
          </cell>
          <cell r="M71">
            <v>163.33000000000001</v>
          </cell>
          <cell r="N71">
            <v>158</v>
          </cell>
          <cell r="O71">
            <v>185.65</v>
          </cell>
          <cell r="Q71" t="str">
            <v>15/09/2009</v>
          </cell>
          <cell r="S71" t="str">
            <v>GU</v>
          </cell>
          <cell r="T71">
            <v>0.1</v>
          </cell>
          <cell r="U71">
            <v>16.282123200000001</v>
          </cell>
          <cell r="V71">
            <v>30.48</v>
          </cell>
          <cell r="W71">
            <v>30.48</v>
          </cell>
          <cell r="X71">
            <v>17.526</v>
          </cell>
          <cell r="Y71">
            <v>1.9958064280000003</v>
          </cell>
          <cell r="Z71">
            <v>72</v>
          </cell>
          <cell r="AD71" t="str">
            <v/>
          </cell>
          <cell r="AE71" t="str">
            <v/>
          </cell>
        </row>
        <row r="72">
          <cell r="A72" t="str">
            <v>MC340B/A</v>
          </cell>
          <cell r="B72">
            <v>885909350094</v>
          </cell>
          <cell r="C72" t="str">
            <v>Airport Extreme Base Station</v>
          </cell>
          <cell r="D72">
            <v>120.85</v>
          </cell>
          <cell r="E72">
            <v>142</v>
          </cell>
          <cell r="F72">
            <v>109</v>
          </cell>
          <cell r="H72">
            <v>111</v>
          </cell>
          <cell r="I72">
            <v>130.43</v>
          </cell>
          <cell r="J72">
            <v>111</v>
          </cell>
          <cell r="K72">
            <v>130.43</v>
          </cell>
          <cell r="L72">
            <v>88</v>
          </cell>
          <cell r="M72">
            <v>103.4</v>
          </cell>
          <cell r="N72">
            <v>100</v>
          </cell>
          <cell r="O72">
            <v>117.5</v>
          </cell>
          <cell r="Q72" t="str">
            <v>20/10/2009</v>
          </cell>
          <cell r="S72" t="str">
            <v>GQ</v>
          </cell>
          <cell r="T72">
            <v>0.1</v>
          </cell>
          <cell r="U72">
            <v>3.9729999999999999</v>
          </cell>
          <cell r="V72">
            <v>23.114000000000001</v>
          </cell>
          <cell r="W72">
            <v>18.288</v>
          </cell>
          <cell r="X72">
            <v>9.3979999999999997</v>
          </cell>
          <cell r="Y72">
            <v>1.5</v>
          </cell>
          <cell r="Z72">
            <v>250</v>
          </cell>
        </row>
        <row r="73">
          <cell r="A73" t="str">
            <v>MB321B/A</v>
          </cell>
          <cell r="B73">
            <v>885909214495</v>
          </cell>
          <cell r="C73" t="str">
            <v>Airport Express</v>
          </cell>
          <cell r="D73">
            <v>68.94</v>
          </cell>
          <cell r="E73">
            <v>81</v>
          </cell>
          <cell r="F73">
            <v>62</v>
          </cell>
          <cell r="H73">
            <v>63</v>
          </cell>
          <cell r="I73">
            <v>74.03</v>
          </cell>
          <cell r="J73">
            <v>63</v>
          </cell>
          <cell r="K73">
            <v>74.03</v>
          </cell>
          <cell r="L73">
            <v>50</v>
          </cell>
          <cell r="M73">
            <v>58.75</v>
          </cell>
          <cell r="N73">
            <v>57</v>
          </cell>
          <cell r="O73">
            <v>66.98</v>
          </cell>
          <cell r="Q73">
            <v>38062</v>
          </cell>
          <cell r="S73" t="str">
            <v>GQ</v>
          </cell>
          <cell r="T73">
            <v>0.1</v>
          </cell>
          <cell r="U73">
            <v>3.1619999999999999</v>
          </cell>
          <cell r="V73">
            <v>21.082000000000001</v>
          </cell>
          <cell r="W73">
            <v>19.05</v>
          </cell>
          <cell r="X73">
            <v>7.8739999999999997</v>
          </cell>
          <cell r="Y73">
            <v>0.68200000000000005</v>
          </cell>
          <cell r="Z73">
            <v>240</v>
          </cell>
          <cell r="AD73" t="str">
            <v/>
          </cell>
          <cell r="AE73" t="str">
            <v/>
          </cell>
        </row>
        <row r="74">
          <cell r="A74" t="str">
            <v>M9573B/A</v>
          </cell>
          <cell r="B74">
            <v>718908809907</v>
          </cell>
          <cell r="C74" t="str">
            <v>AirPort Express Stereo Connection Kit with Monster Cables</v>
          </cell>
          <cell r="D74">
            <v>24.68</v>
          </cell>
          <cell r="E74">
            <v>29</v>
          </cell>
          <cell r="F74">
            <v>22</v>
          </cell>
          <cell r="H74">
            <v>23</v>
          </cell>
          <cell r="I74">
            <v>27.03</v>
          </cell>
          <cell r="J74">
            <v>23</v>
          </cell>
          <cell r="K74">
            <v>27.03</v>
          </cell>
          <cell r="L74">
            <v>18</v>
          </cell>
          <cell r="M74">
            <v>21.15</v>
          </cell>
          <cell r="N74">
            <v>20</v>
          </cell>
          <cell r="O74">
            <v>23.5</v>
          </cell>
          <cell r="Q74">
            <v>36683</v>
          </cell>
          <cell r="S74" t="str">
            <v>GQ</v>
          </cell>
          <cell r="T74">
            <v>0.1</v>
          </cell>
          <cell r="U74">
            <v>2.0020981120000001</v>
          </cell>
          <cell r="V74">
            <v>21.082000000000001</v>
          </cell>
          <cell r="W74">
            <v>16.256</v>
          </cell>
          <cell r="X74">
            <v>5.8419999999999996</v>
          </cell>
          <cell r="Y74">
            <v>0.68038855500000006</v>
          </cell>
          <cell r="Z74">
            <v>0</v>
          </cell>
          <cell r="AD74" t="str">
            <v/>
          </cell>
          <cell r="AE74" t="str">
            <v/>
          </cell>
        </row>
        <row r="75">
          <cell r="A75" t="str">
            <v/>
          </cell>
          <cell r="D75" t="str">
            <v/>
          </cell>
          <cell r="E75" t="str">
            <v/>
          </cell>
          <cell r="F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Q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D75" t="str">
            <v/>
          </cell>
          <cell r="AE75" t="str">
            <v/>
          </cell>
        </row>
        <row r="76">
          <cell r="A76" t="str">
            <v>Desktop Accessories</v>
          </cell>
          <cell r="D76" t="str">
            <v/>
          </cell>
          <cell r="E76" t="str">
            <v/>
          </cell>
          <cell r="F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Q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A77" t="str">
            <v>MC344B/A</v>
          </cell>
          <cell r="B77">
            <v>885909350285</v>
          </cell>
          <cell r="C77" t="str">
            <v>Time Capsule 2TB Hard Drive</v>
          </cell>
          <cell r="D77">
            <v>330.21</v>
          </cell>
          <cell r="E77">
            <v>388</v>
          </cell>
          <cell r="F77">
            <v>297</v>
          </cell>
          <cell r="H77">
            <v>304</v>
          </cell>
          <cell r="I77">
            <v>357.2</v>
          </cell>
          <cell r="J77">
            <v>304</v>
          </cell>
          <cell r="K77">
            <v>357.2</v>
          </cell>
          <cell r="L77">
            <v>241</v>
          </cell>
          <cell r="M77">
            <v>283.18</v>
          </cell>
          <cell r="N77">
            <v>274</v>
          </cell>
          <cell r="O77">
            <v>321.95</v>
          </cell>
          <cell r="Q77" t="str">
            <v>20/10/2009</v>
          </cell>
          <cell r="S77" t="str">
            <v>GQ</v>
          </cell>
          <cell r="T77">
            <v>0.1</v>
          </cell>
          <cell r="U77">
            <v>13.601000000000001</v>
          </cell>
          <cell r="V77">
            <v>28.702000000000002</v>
          </cell>
          <cell r="W77">
            <v>28.702000000000002</v>
          </cell>
          <cell r="X77">
            <v>16.510000000000002</v>
          </cell>
          <cell r="Y77">
            <v>2.4089999999999998</v>
          </cell>
          <cell r="Z77">
            <v>72</v>
          </cell>
        </row>
        <row r="78">
          <cell r="A78" t="str">
            <v>MC343B/A</v>
          </cell>
          <cell r="B78">
            <v>885909349654</v>
          </cell>
          <cell r="C78" t="str">
            <v>Time Capsule 1TB Hard Drive</v>
          </cell>
          <cell r="D78">
            <v>199.15</v>
          </cell>
          <cell r="E78">
            <v>234</v>
          </cell>
          <cell r="F78">
            <v>179</v>
          </cell>
          <cell r="H78">
            <v>183</v>
          </cell>
          <cell r="I78">
            <v>215.03</v>
          </cell>
          <cell r="J78">
            <v>183</v>
          </cell>
          <cell r="K78">
            <v>215.03</v>
          </cell>
          <cell r="L78">
            <v>145</v>
          </cell>
          <cell r="M78">
            <v>170.38</v>
          </cell>
          <cell r="N78">
            <v>165</v>
          </cell>
          <cell r="O78">
            <v>193.88</v>
          </cell>
          <cell r="Q78" t="str">
            <v>20/10/2009</v>
          </cell>
          <cell r="S78" t="str">
            <v>GQ</v>
          </cell>
          <cell r="T78">
            <v>0.1</v>
          </cell>
          <cell r="U78">
            <v>13.601000000000001</v>
          </cell>
          <cell r="V78">
            <v>28.702000000000002</v>
          </cell>
          <cell r="W78">
            <v>28.702000000000002</v>
          </cell>
          <cell r="X78">
            <v>16.510000000000002</v>
          </cell>
          <cell r="Y78">
            <v>2.4089999999999998</v>
          </cell>
          <cell r="Z78">
            <v>72</v>
          </cell>
        </row>
        <row r="79">
          <cell r="A79" t="str">
            <v>MC002ZM/A</v>
          </cell>
          <cell r="B79">
            <v>885909301218</v>
          </cell>
          <cell r="C79" t="str">
            <v>NVIDIA GeForce GT 120 512MB</v>
          </cell>
          <cell r="D79">
            <v>104.68</v>
          </cell>
          <cell r="E79">
            <v>123</v>
          </cell>
          <cell r="F79">
            <v>94</v>
          </cell>
          <cell r="H79">
            <v>96</v>
          </cell>
          <cell r="I79">
            <v>112.8</v>
          </cell>
          <cell r="J79">
            <v>96</v>
          </cell>
          <cell r="K79">
            <v>112.8</v>
          </cell>
          <cell r="L79">
            <v>76</v>
          </cell>
          <cell r="M79">
            <v>89.3</v>
          </cell>
          <cell r="N79">
            <v>87</v>
          </cell>
          <cell r="O79">
            <v>102.23</v>
          </cell>
          <cell r="Q79" t="str">
            <v>03/03/2009</v>
          </cell>
          <cell r="S79" t="str">
            <v>GQ</v>
          </cell>
          <cell r="T79">
            <v>0.1</v>
          </cell>
        </row>
        <row r="80">
          <cell r="A80" t="str">
            <v>MB999ZM/A</v>
          </cell>
          <cell r="B80">
            <v>885909301195</v>
          </cell>
          <cell r="C80" t="str">
            <v>ATI Radeon HD 4870 512MB</v>
          </cell>
          <cell r="D80">
            <v>243.4</v>
          </cell>
          <cell r="E80">
            <v>286</v>
          </cell>
          <cell r="F80">
            <v>219</v>
          </cell>
          <cell r="H80">
            <v>224</v>
          </cell>
          <cell r="I80">
            <v>263.2</v>
          </cell>
          <cell r="J80">
            <v>224</v>
          </cell>
          <cell r="K80">
            <v>263.2</v>
          </cell>
          <cell r="L80">
            <v>178</v>
          </cell>
          <cell r="M80">
            <v>209.15</v>
          </cell>
          <cell r="N80">
            <v>202</v>
          </cell>
          <cell r="O80">
            <v>237.35</v>
          </cell>
          <cell r="Q80" t="str">
            <v>03/03/2009</v>
          </cell>
          <cell r="S80" t="str">
            <v>GQ</v>
          </cell>
          <cell r="T80">
            <v>0.1</v>
          </cell>
        </row>
        <row r="81">
          <cell r="A81" t="str">
            <v>MB983ZM/A</v>
          </cell>
          <cell r="B81">
            <v>885909301249</v>
          </cell>
          <cell r="C81" t="str">
            <v>Apple Hard Drive for Mac Pro - 640GB SATA</v>
          </cell>
          <cell r="D81">
            <v>138.72</v>
          </cell>
          <cell r="E81">
            <v>163</v>
          </cell>
          <cell r="F81">
            <v>125</v>
          </cell>
          <cell r="H81">
            <v>128</v>
          </cell>
          <cell r="I81">
            <v>150.4</v>
          </cell>
          <cell r="J81">
            <v>128</v>
          </cell>
          <cell r="K81">
            <v>150.4</v>
          </cell>
          <cell r="L81">
            <v>101</v>
          </cell>
          <cell r="M81">
            <v>118.68</v>
          </cell>
          <cell r="N81">
            <v>115</v>
          </cell>
          <cell r="O81">
            <v>135.13</v>
          </cell>
          <cell r="Q81" t="str">
            <v>03/03/2009</v>
          </cell>
          <cell r="S81" t="str">
            <v>GQ</v>
          </cell>
          <cell r="T81">
            <v>0.1</v>
          </cell>
        </row>
        <row r="82">
          <cell r="A82" t="str">
            <v>MB984ZM/B</v>
          </cell>
          <cell r="B82">
            <v>885909358137</v>
          </cell>
          <cell r="C82" t="str">
            <v>Apple Hard Drive for Mac Pro - 1TB SATA</v>
          </cell>
          <cell r="D82">
            <v>208.51</v>
          </cell>
          <cell r="E82">
            <v>245</v>
          </cell>
          <cell r="F82">
            <v>188</v>
          </cell>
          <cell r="H82">
            <v>192</v>
          </cell>
          <cell r="I82">
            <v>225.6</v>
          </cell>
          <cell r="J82">
            <v>192</v>
          </cell>
          <cell r="K82">
            <v>225.6</v>
          </cell>
          <cell r="L82">
            <v>152</v>
          </cell>
          <cell r="M82">
            <v>178.6</v>
          </cell>
          <cell r="N82">
            <v>173</v>
          </cell>
          <cell r="O82">
            <v>203.28</v>
          </cell>
          <cell r="Q82" t="str">
            <v>23/09/2009</v>
          </cell>
          <cell r="S82" t="str">
            <v>GQ</v>
          </cell>
          <cell r="T82">
            <v>0.1</v>
          </cell>
          <cell r="U82">
            <v>10.196999999999999</v>
          </cell>
          <cell r="V82">
            <v>38.607999999999997</v>
          </cell>
          <cell r="W82">
            <v>22.606000000000002</v>
          </cell>
          <cell r="X82">
            <v>11.683999999999999</v>
          </cell>
          <cell r="Y82">
            <v>1.3640000000000001</v>
          </cell>
          <cell r="Z82">
            <v>100</v>
          </cell>
        </row>
        <row r="83">
          <cell r="A83" t="str">
            <v>MC437ZM/A</v>
          </cell>
          <cell r="B83">
            <v>885909371228</v>
          </cell>
          <cell r="C83" t="str">
            <v>Apple Hard Drive for Mac Pro - 2TB SATA</v>
          </cell>
          <cell r="D83">
            <v>382.13</v>
          </cell>
          <cell r="E83">
            <v>449</v>
          </cell>
          <cell r="F83">
            <v>344</v>
          </cell>
          <cell r="H83">
            <v>352</v>
          </cell>
          <cell r="I83">
            <v>413.6</v>
          </cell>
          <cell r="J83">
            <v>352</v>
          </cell>
          <cell r="K83">
            <v>413.6</v>
          </cell>
          <cell r="L83">
            <v>279</v>
          </cell>
          <cell r="M83">
            <v>327.83</v>
          </cell>
          <cell r="N83">
            <v>317</v>
          </cell>
          <cell r="O83">
            <v>372.48</v>
          </cell>
          <cell r="Q83" t="str">
            <v>04/12/2009</v>
          </cell>
          <cell r="S83" t="str">
            <v>GQ</v>
          </cell>
          <cell r="T83">
            <v>0.1</v>
          </cell>
          <cell r="U83">
            <v>10.196999999999999</v>
          </cell>
          <cell r="V83">
            <v>38.607999999999997</v>
          </cell>
          <cell r="W83">
            <v>22.606000000000002</v>
          </cell>
          <cell r="X83">
            <v>11.683999999999999</v>
          </cell>
          <cell r="Y83">
            <v>1.3640000000000001</v>
          </cell>
          <cell r="Z83">
            <v>100</v>
          </cell>
        </row>
        <row r="84">
          <cell r="A84" t="str">
            <v>MB195G/A</v>
          </cell>
          <cell r="B84">
            <v>885909180431</v>
          </cell>
          <cell r="C84" t="str">
            <v>Apple Hard Drive for Mac Pro - 300GB SAS</v>
          </cell>
          <cell r="D84">
            <v>331.91</v>
          </cell>
          <cell r="E84">
            <v>390</v>
          </cell>
          <cell r="F84">
            <v>299</v>
          </cell>
          <cell r="H84">
            <v>305</v>
          </cell>
          <cell r="I84">
            <v>358.38</v>
          </cell>
          <cell r="J84">
            <v>305</v>
          </cell>
          <cell r="K84">
            <v>358.38</v>
          </cell>
          <cell r="L84">
            <v>242</v>
          </cell>
          <cell r="M84">
            <v>284.35000000000002</v>
          </cell>
          <cell r="N84">
            <v>275</v>
          </cell>
          <cell r="O84">
            <v>323.13</v>
          </cell>
          <cell r="Q84" t="str">
            <v>28/04/2008</v>
          </cell>
          <cell r="S84" t="str">
            <v>GQ</v>
          </cell>
          <cell r="T84">
            <v>0.1</v>
          </cell>
          <cell r="U84">
            <v>10.196999999999999</v>
          </cell>
          <cell r="V84">
            <v>38.607999999999997</v>
          </cell>
          <cell r="W84">
            <v>22.606000000000002</v>
          </cell>
          <cell r="X84">
            <v>11.683999999999999</v>
          </cell>
          <cell r="Y84">
            <v>1.3640000000000001</v>
          </cell>
          <cell r="Z84">
            <v>100</v>
          </cell>
          <cell r="AD84" t="str">
            <v/>
          </cell>
          <cell r="AE84" t="str">
            <v/>
          </cell>
        </row>
        <row r="85">
          <cell r="A85" t="str">
            <v>MB845Z/A</v>
          </cell>
          <cell r="B85">
            <v>885909271214</v>
          </cell>
          <cell r="C85" t="str">
            <v>Mac Pro RAID Card (Mac Pro Early 2009)</v>
          </cell>
          <cell r="D85">
            <v>486.81</v>
          </cell>
          <cell r="E85">
            <v>572</v>
          </cell>
          <cell r="F85">
            <v>438</v>
          </cell>
          <cell r="H85">
            <v>448</v>
          </cell>
          <cell r="I85">
            <v>526.4</v>
          </cell>
          <cell r="J85">
            <v>448</v>
          </cell>
          <cell r="K85">
            <v>526.4</v>
          </cell>
          <cell r="L85">
            <v>355</v>
          </cell>
          <cell r="M85">
            <v>417.13</v>
          </cell>
          <cell r="N85">
            <v>404</v>
          </cell>
          <cell r="O85">
            <v>474.7</v>
          </cell>
          <cell r="Q85" t="str">
            <v>03/03/2009</v>
          </cell>
          <cell r="S85" t="str">
            <v>GQ</v>
          </cell>
          <cell r="T85">
            <v>0.1</v>
          </cell>
          <cell r="U85">
            <v>4.57</v>
          </cell>
          <cell r="V85">
            <v>40.64</v>
          </cell>
          <cell r="W85">
            <v>21.082000000000001</v>
          </cell>
          <cell r="X85">
            <v>5.3339999999999996</v>
          </cell>
          <cell r="Y85">
            <v>0.81799999999999995</v>
          </cell>
          <cell r="Z85">
            <v>160</v>
          </cell>
        </row>
        <row r="86">
          <cell r="A86" t="str">
            <v>MA687ZM/A</v>
          </cell>
          <cell r="B86">
            <v>885909127481</v>
          </cell>
          <cell r="C86" t="str">
            <v>Bluetooth Module Upgrade Kit (AASP)</v>
          </cell>
          <cell r="D86">
            <v>17.87</v>
          </cell>
          <cell r="E86">
            <v>21</v>
          </cell>
          <cell r="F86">
            <v>16</v>
          </cell>
          <cell r="H86">
            <v>16</v>
          </cell>
          <cell r="I86">
            <v>18.8</v>
          </cell>
          <cell r="J86">
            <v>16</v>
          </cell>
          <cell r="K86">
            <v>18.8</v>
          </cell>
          <cell r="L86">
            <v>13</v>
          </cell>
          <cell r="M86">
            <v>15.28</v>
          </cell>
          <cell r="N86">
            <v>15</v>
          </cell>
          <cell r="O86">
            <v>17.63</v>
          </cell>
          <cell r="Q86">
            <v>37474</v>
          </cell>
          <cell r="S86" t="str">
            <v>GQ</v>
          </cell>
          <cell r="T86">
            <v>0.1</v>
          </cell>
          <cell r="U86">
            <v>2.0020981120000001</v>
          </cell>
          <cell r="V86">
            <v>21.082000000000001</v>
          </cell>
          <cell r="W86">
            <v>16.256</v>
          </cell>
          <cell r="X86">
            <v>5.8419999999999996</v>
          </cell>
          <cell r="Y86">
            <v>0.68038855500000006</v>
          </cell>
          <cell r="Z86">
            <v>0</v>
          </cell>
          <cell r="AD86" t="str">
            <v/>
          </cell>
          <cell r="AE86" t="str">
            <v/>
          </cell>
        </row>
        <row r="87">
          <cell r="A87" t="str">
            <v>MB988ZM/A</v>
          </cell>
          <cell r="B87">
            <v>885909296415</v>
          </cell>
          <cell r="C87" t="str">
            <v>AirPort Extreme Wi-Fi Card with 802.11n (AASP)</v>
          </cell>
          <cell r="D87">
            <v>34.89</v>
          </cell>
          <cell r="E87">
            <v>41</v>
          </cell>
          <cell r="F87">
            <v>31</v>
          </cell>
          <cell r="H87">
            <v>32</v>
          </cell>
          <cell r="I87">
            <v>37.6</v>
          </cell>
          <cell r="J87">
            <v>32</v>
          </cell>
          <cell r="K87">
            <v>37.6</v>
          </cell>
          <cell r="L87">
            <v>25</v>
          </cell>
          <cell r="M87">
            <v>29.38</v>
          </cell>
          <cell r="N87">
            <v>29</v>
          </cell>
          <cell r="O87">
            <v>34.08</v>
          </cell>
          <cell r="Q87" t="str">
            <v>03/03/2009</v>
          </cell>
          <cell r="S87" t="str">
            <v>GQ</v>
          </cell>
          <cell r="T87">
            <v>0.1</v>
          </cell>
          <cell r="U87">
            <v>0.184</v>
          </cell>
          <cell r="V87">
            <v>13.462</v>
          </cell>
          <cell r="W87">
            <v>13.462</v>
          </cell>
          <cell r="X87">
            <v>1.016</v>
          </cell>
          <cell r="Y87">
            <v>9.0999999999999998E-2</v>
          </cell>
          <cell r="Z87">
            <v>3840</v>
          </cell>
        </row>
        <row r="88">
          <cell r="A88" t="str">
            <v>MB842G/A</v>
          </cell>
          <cell r="B88">
            <v>885909271160</v>
          </cell>
          <cell r="C88" t="str">
            <v>Apple Dual-Channel 4Gb Fibre Channel PCI Express Card</v>
          </cell>
          <cell r="D88">
            <v>417.87</v>
          </cell>
          <cell r="E88">
            <v>491</v>
          </cell>
          <cell r="F88">
            <v>376</v>
          </cell>
          <cell r="H88">
            <v>384</v>
          </cell>
          <cell r="I88">
            <v>451.2</v>
          </cell>
          <cell r="J88">
            <v>384</v>
          </cell>
          <cell r="K88">
            <v>451.2</v>
          </cell>
          <cell r="L88">
            <v>305</v>
          </cell>
          <cell r="M88">
            <v>358.38</v>
          </cell>
          <cell r="N88">
            <v>347</v>
          </cell>
          <cell r="O88">
            <v>407.73</v>
          </cell>
          <cell r="Q88" t="str">
            <v>03/03/2009</v>
          </cell>
          <cell r="S88" t="str">
            <v>GQ</v>
          </cell>
          <cell r="T88">
            <v>0.1</v>
          </cell>
        </row>
        <row r="89">
          <cell r="A89" t="str">
            <v>MB843G/A</v>
          </cell>
          <cell r="B89">
            <v>885909271177</v>
          </cell>
          <cell r="C89" t="str">
            <v>Apple Quad-Channel 4Gb Fibre Channel PCI Express Card</v>
          </cell>
          <cell r="D89">
            <v>695.32</v>
          </cell>
          <cell r="E89">
            <v>817</v>
          </cell>
          <cell r="F89">
            <v>626</v>
          </cell>
          <cell r="H89">
            <v>640</v>
          </cell>
          <cell r="I89">
            <v>752</v>
          </cell>
          <cell r="J89">
            <v>640</v>
          </cell>
          <cell r="K89">
            <v>752</v>
          </cell>
          <cell r="L89">
            <v>508</v>
          </cell>
          <cell r="M89">
            <v>596.9</v>
          </cell>
          <cell r="N89">
            <v>577</v>
          </cell>
          <cell r="O89">
            <v>677.98</v>
          </cell>
          <cell r="Q89" t="str">
            <v>03/03/2009</v>
          </cell>
          <cell r="S89" t="str">
            <v>GQ</v>
          </cell>
          <cell r="T89">
            <v>0.1</v>
          </cell>
          <cell r="U89">
            <v>3.55</v>
          </cell>
          <cell r="V89">
            <v>22.097999999999999</v>
          </cell>
          <cell r="W89">
            <v>21.082000000000001</v>
          </cell>
          <cell r="X89">
            <v>7.62</v>
          </cell>
          <cell r="Y89">
            <v>0.90900000000000003</v>
          </cell>
          <cell r="Z89">
            <v>0</v>
          </cell>
        </row>
        <row r="90">
          <cell r="A90" t="str">
            <v>M9649G/A</v>
          </cell>
          <cell r="B90">
            <v>718908815083</v>
          </cell>
          <cell r="C90" t="str">
            <v>Apple VESA Display Mount</v>
          </cell>
          <cell r="D90">
            <v>16.170000000000002</v>
          </cell>
          <cell r="E90">
            <v>19</v>
          </cell>
          <cell r="F90">
            <v>15</v>
          </cell>
          <cell r="H90">
            <v>15</v>
          </cell>
          <cell r="I90">
            <v>17.63</v>
          </cell>
          <cell r="J90">
            <v>15</v>
          </cell>
          <cell r="K90">
            <v>17.63</v>
          </cell>
          <cell r="L90">
            <v>12</v>
          </cell>
          <cell r="M90">
            <v>14.1</v>
          </cell>
          <cell r="N90">
            <v>13</v>
          </cell>
          <cell r="O90">
            <v>15.28</v>
          </cell>
          <cell r="Q90">
            <v>36704</v>
          </cell>
          <cell r="S90" t="str">
            <v>GQ</v>
          </cell>
          <cell r="T90">
            <v>0.1</v>
          </cell>
          <cell r="U90">
            <v>2.0020981120000001</v>
          </cell>
          <cell r="V90">
            <v>21.082000000000001</v>
          </cell>
          <cell r="W90">
            <v>16.256</v>
          </cell>
          <cell r="X90">
            <v>5.8419999999999996</v>
          </cell>
          <cell r="Y90">
            <v>0.63502931799999995</v>
          </cell>
          <cell r="Z90">
            <v>0</v>
          </cell>
          <cell r="AD90" t="str">
            <v/>
          </cell>
          <cell r="AE90" t="str">
            <v/>
          </cell>
        </row>
        <row r="91">
          <cell r="A91" t="str">
            <v>MC434ZM/A</v>
          </cell>
          <cell r="B91">
            <v>885909371105</v>
          </cell>
          <cell r="C91" t="str">
            <v>VESA Mount Adapter Kit for 24"/27" iMac and 24" LED Cinema Display</v>
          </cell>
          <cell r="D91">
            <v>17.87</v>
          </cell>
          <cell r="E91">
            <v>21</v>
          </cell>
          <cell r="F91">
            <v>16</v>
          </cell>
          <cell r="H91">
            <v>16</v>
          </cell>
          <cell r="I91">
            <v>18.8</v>
          </cell>
          <cell r="J91">
            <v>16</v>
          </cell>
          <cell r="K91">
            <v>18.8</v>
          </cell>
          <cell r="L91">
            <v>13</v>
          </cell>
          <cell r="M91">
            <v>15.28</v>
          </cell>
          <cell r="N91">
            <v>15</v>
          </cell>
          <cell r="O91">
            <v>17.63</v>
          </cell>
          <cell r="Q91" t="str">
            <v>20/10/2009</v>
          </cell>
          <cell r="S91" t="str">
            <v>GQ</v>
          </cell>
          <cell r="T91">
            <v>0.1</v>
          </cell>
          <cell r="U91">
            <v>1.3029999999999999</v>
          </cell>
          <cell r="V91">
            <v>24.384</v>
          </cell>
          <cell r="W91">
            <v>17.526</v>
          </cell>
          <cell r="X91">
            <v>3.048</v>
          </cell>
          <cell r="Y91">
            <v>0.64100000000000001</v>
          </cell>
          <cell r="Z91">
            <v>1320</v>
          </cell>
        </row>
        <row r="92">
          <cell r="A92" t="str">
            <v>MB869B/A</v>
          </cell>
          <cell r="B92">
            <v>885909273553</v>
          </cell>
          <cell r="C92" t="str">
            <v>Apple Keyboard</v>
          </cell>
          <cell r="D92">
            <v>24.68</v>
          </cell>
          <cell r="E92">
            <v>29</v>
          </cell>
          <cell r="F92">
            <v>22</v>
          </cell>
          <cell r="H92">
            <v>23</v>
          </cell>
          <cell r="I92">
            <v>27.03</v>
          </cell>
          <cell r="J92">
            <v>23</v>
          </cell>
          <cell r="K92">
            <v>27.03</v>
          </cell>
          <cell r="L92">
            <v>18</v>
          </cell>
          <cell r="M92">
            <v>21.15</v>
          </cell>
          <cell r="N92">
            <v>20</v>
          </cell>
          <cell r="O92">
            <v>23.5</v>
          </cell>
          <cell r="Q92" t="str">
            <v>03/03/2009</v>
          </cell>
          <cell r="S92" t="str">
            <v>HH</v>
          </cell>
          <cell r="T92">
            <v>0.1</v>
          </cell>
          <cell r="U92">
            <v>1.204</v>
          </cell>
          <cell r="V92">
            <v>32.003999999999998</v>
          </cell>
          <cell r="W92">
            <v>13.462</v>
          </cell>
          <cell r="X92">
            <v>2.794</v>
          </cell>
          <cell r="Y92">
            <v>0.40899999999999997</v>
          </cell>
          <cell r="Z92">
            <v>300</v>
          </cell>
        </row>
        <row r="93">
          <cell r="A93" t="str">
            <v>MC184B/A</v>
          </cell>
          <cell r="B93">
            <v>885909324033</v>
          </cell>
          <cell r="C93" t="str">
            <v>Apple Wireless Keyboard</v>
          </cell>
          <cell r="D93">
            <v>47.66</v>
          </cell>
          <cell r="E93">
            <v>56</v>
          </cell>
          <cell r="F93">
            <v>43</v>
          </cell>
          <cell r="H93">
            <v>44</v>
          </cell>
          <cell r="I93">
            <v>51.7</v>
          </cell>
          <cell r="J93">
            <v>44</v>
          </cell>
          <cell r="K93">
            <v>51.7</v>
          </cell>
          <cell r="L93">
            <v>35</v>
          </cell>
          <cell r="M93">
            <v>41.13</v>
          </cell>
          <cell r="N93">
            <v>40</v>
          </cell>
          <cell r="O93">
            <v>47</v>
          </cell>
          <cell r="Q93" t="str">
            <v>20/10/2009</v>
          </cell>
          <cell r="S93" t="str">
            <v>HH</v>
          </cell>
          <cell r="T93">
            <v>0.1</v>
          </cell>
          <cell r="U93">
            <v>1.0940000000000001</v>
          </cell>
          <cell r="V93">
            <v>32.003999999999998</v>
          </cell>
          <cell r="W93">
            <v>13.462</v>
          </cell>
          <cell r="X93">
            <v>2.54</v>
          </cell>
          <cell r="Y93">
            <v>0.45500000000000002</v>
          </cell>
          <cell r="Z93">
            <v>300</v>
          </cell>
        </row>
        <row r="94">
          <cell r="A94" t="str">
            <v>MB829Z/A</v>
          </cell>
          <cell r="B94">
            <v>885909338252</v>
          </cell>
          <cell r="C94" t="str">
            <v>Apple Magic Mouse</v>
          </cell>
          <cell r="D94">
            <v>47.66</v>
          </cell>
          <cell r="E94">
            <v>56</v>
          </cell>
          <cell r="F94">
            <v>43</v>
          </cell>
          <cell r="H94">
            <v>44</v>
          </cell>
          <cell r="I94">
            <v>51.7</v>
          </cell>
          <cell r="J94">
            <v>44</v>
          </cell>
          <cell r="K94">
            <v>51.7</v>
          </cell>
          <cell r="L94">
            <v>35</v>
          </cell>
          <cell r="M94">
            <v>41.13</v>
          </cell>
          <cell r="N94">
            <v>40</v>
          </cell>
          <cell r="O94">
            <v>47</v>
          </cell>
          <cell r="Q94" t="str">
            <v>20/10/2009</v>
          </cell>
          <cell r="S94" t="str">
            <v>HH</v>
          </cell>
          <cell r="T94">
            <v>0.1</v>
          </cell>
          <cell r="U94">
            <v>2.1339999999999999</v>
          </cell>
          <cell r="V94">
            <v>18.795999999999999</v>
          </cell>
          <cell r="W94">
            <v>13.97</v>
          </cell>
          <cell r="X94">
            <v>8.1280000000000001</v>
          </cell>
          <cell r="Y94">
            <v>0.32300000000000001</v>
          </cell>
          <cell r="Z94">
            <v>250</v>
          </cell>
        </row>
        <row r="95">
          <cell r="A95" t="str">
            <v>MB112ZM/B</v>
          </cell>
          <cell r="B95">
            <v>885909338672</v>
          </cell>
          <cell r="C95" t="str">
            <v>Apple Mouse</v>
          </cell>
          <cell r="D95">
            <v>29.79</v>
          </cell>
          <cell r="E95">
            <v>35</v>
          </cell>
          <cell r="F95">
            <v>27</v>
          </cell>
          <cell r="H95">
            <v>27</v>
          </cell>
          <cell r="I95">
            <v>31.73</v>
          </cell>
          <cell r="J95">
            <v>27</v>
          </cell>
          <cell r="K95">
            <v>31.73</v>
          </cell>
          <cell r="L95">
            <v>22</v>
          </cell>
          <cell r="M95">
            <v>25.85</v>
          </cell>
          <cell r="N95">
            <v>25</v>
          </cell>
          <cell r="O95">
            <v>29.38</v>
          </cell>
          <cell r="Q95" t="str">
            <v>20/10/2009</v>
          </cell>
          <cell r="S95" t="str">
            <v>HH</v>
          </cell>
          <cell r="T95">
            <v>0.1</v>
          </cell>
          <cell r="U95">
            <v>1.1946123000000002</v>
          </cell>
          <cell r="V95">
            <v>13.716000000000001</v>
          </cell>
          <cell r="W95">
            <v>13.716000000000001</v>
          </cell>
          <cell r="X95">
            <v>6.35</v>
          </cell>
          <cell r="Y95">
            <v>0.22679618500000001</v>
          </cell>
          <cell r="Z95">
            <v>540</v>
          </cell>
          <cell r="AD95" t="str">
            <v/>
          </cell>
          <cell r="AE95" t="str">
            <v/>
          </cell>
        </row>
        <row r="96">
          <cell r="A96" t="str">
            <v>MB110B/A</v>
          </cell>
          <cell r="B96">
            <v>885909173945</v>
          </cell>
          <cell r="C96" t="str">
            <v>Apple Keyboard with Numeric Keypad</v>
          </cell>
          <cell r="D96">
            <v>24.68</v>
          </cell>
          <cell r="E96">
            <v>29</v>
          </cell>
          <cell r="F96">
            <v>22</v>
          </cell>
          <cell r="H96">
            <v>23</v>
          </cell>
          <cell r="I96">
            <v>27.03</v>
          </cell>
          <cell r="J96">
            <v>23</v>
          </cell>
          <cell r="K96">
            <v>27.03</v>
          </cell>
          <cell r="L96">
            <v>18</v>
          </cell>
          <cell r="M96">
            <v>21.15</v>
          </cell>
          <cell r="N96">
            <v>20</v>
          </cell>
          <cell r="O96">
            <v>23.5</v>
          </cell>
          <cell r="Q96">
            <v>37839</v>
          </cell>
          <cell r="S96" t="str">
            <v>HH</v>
          </cell>
          <cell r="T96">
            <v>0.1</v>
          </cell>
          <cell r="U96">
            <v>3.1317851180000003</v>
          </cell>
          <cell r="V96">
            <v>47.497999999999998</v>
          </cell>
          <cell r="W96">
            <v>18.541999999999998</v>
          </cell>
          <cell r="X96">
            <v>3.5559999999999996</v>
          </cell>
          <cell r="Y96">
            <v>0.90718474000000004</v>
          </cell>
          <cell r="Z96">
            <v>300</v>
          </cell>
          <cell r="AD96" t="str">
            <v/>
          </cell>
          <cell r="AE96" t="str">
            <v/>
          </cell>
        </row>
        <row r="97">
          <cell r="A97" t="str">
            <v>MA407B/A</v>
          </cell>
          <cell r="B97">
            <v>885909098255</v>
          </cell>
          <cell r="C97" t="str">
            <v>Mac mini 110W Power Adapter</v>
          </cell>
          <cell r="D97">
            <v>33.19</v>
          </cell>
          <cell r="E97">
            <v>39</v>
          </cell>
          <cell r="F97">
            <v>30</v>
          </cell>
          <cell r="H97">
            <v>31</v>
          </cell>
          <cell r="I97">
            <v>36.43</v>
          </cell>
          <cell r="J97">
            <v>31</v>
          </cell>
          <cell r="K97">
            <v>36.43</v>
          </cell>
          <cell r="L97">
            <v>24</v>
          </cell>
          <cell r="M97">
            <v>28.2</v>
          </cell>
          <cell r="N97">
            <v>28</v>
          </cell>
          <cell r="O97">
            <v>32.9</v>
          </cell>
          <cell r="Q97">
            <v>37314</v>
          </cell>
          <cell r="S97" t="str">
            <v>GQ</v>
          </cell>
          <cell r="T97">
            <v>0.1</v>
          </cell>
          <cell r="U97">
            <v>2.0020981120000001</v>
          </cell>
          <cell r="V97">
            <v>21.082000000000001</v>
          </cell>
          <cell r="W97">
            <v>16.256</v>
          </cell>
          <cell r="X97">
            <v>5.8419999999999996</v>
          </cell>
          <cell r="Y97">
            <v>1.1339809250000001</v>
          </cell>
          <cell r="Z97">
            <v>0</v>
          </cell>
          <cell r="AD97" t="str">
            <v/>
          </cell>
          <cell r="AE97" t="str">
            <v/>
          </cell>
        </row>
        <row r="98">
          <cell r="A98" t="str">
            <v>M9870ZM/A</v>
          </cell>
          <cell r="B98">
            <v>718908086988</v>
          </cell>
          <cell r="C98" t="str">
            <v>Mac mini BT &amp; AP Upgrade Kit (1.25GHz - for AASP)</v>
          </cell>
          <cell r="D98">
            <v>60.43</v>
          </cell>
          <cell r="E98">
            <v>71</v>
          </cell>
          <cell r="F98">
            <v>54</v>
          </cell>
          <cell r="H98">
            <v>56</v>
          </cell>
          <cell r="I98">
            <v>65.8</v>
          </cell>
          <cell r="J98">
            <v>56</v>
          </cell>
          <cell r="K98">
            <v>65.8</v>
          </cell>
          <cell r="L98">
            <v>44</v>
          </cell>
          <cell r="M98">
            <v>51.7</v>
          </cell>
          <cell r="N98">
            <v>50</v>
          </cell>
          <cell r="O98">
            <v>58.75</v>
          </cell>
          <cell r="Q98">
            <v>36958</v>
          </cell>
          <cell r="S98" t="str">
            <v>GQ</v>
          </cell>
          <cell r="T98">
            <v>0.1</v>
          </cell>
          <cell r="U98">
            <v>2.0020981120000001</v>
          </cell>
          <cell r="V98">
            <v>21.082000000000001</v>
          </cell>
          <cell r="W98">
            <v>16.256</v>
          </cell>
          <cell r="X98">
            <v>5.8419999999999996</v>
          </cell>
          <cell r="Y98">
            <v>0.22679618500000001</v>
          </cell>
          <cell r="Z98">
            <v>0</v>
          </cell>
          <cell r="AD98" t="str">
            <v/>
          </cell>
          <cell r="AE98" t="str">
            <v/>
          </cell>
        </row>
        <row r="99">
          <cell r="A99" t="str">
            <v>MA132ZM/A</v>
          </cell>
          <cell r="B99">
            <v>718908470558</v>
          </cell>
          <cell r="C99" t="str">
            <v>Mac mini BT &amp; AP Upgrade Kit (1.33GHz - for AASP)</v>
          </cell>
          <cell r="D99">
            <v>60.43</v>
          </cell>
          <cell r="E99">
            <v>71</v>
          </cell>
          <cell r="F99">
            <v>54</v>
          </cell>
          <cell r="H99">
            <v>56</v>
          </cell>
          <cell r="I99">
            <v>65.8</v>
          </cell>
          <cell r="J99">
            <v>56</v>
          </cell>
          <cell r="K99">
            <v>65.8</v>
          </cell>
          <cell r="L99">
            <v>44</v>
          </cell>
          <cell r="M99">
            <v>51.7</v>
          </cell>
          <cell r="N99">
            <v>50</v>
          </cell>
          <cell r="O99">
            <v>58.75</v>
          </cell>
          <cell r="Q99">
            <v>37197</v>
          </cell>
          <cell r="S99" t="str">
            <v>GQ</v>
          </cell>
          <cell r="T99">
            <v>0.1</v>
          </cell>
          <cell r="U99">
            <v>1.57905132</v>
          </cell>
          <cell r="V99">
            <v>18.541999999999998</v>
          </cell>
          <cell r="W99">
            <v>15.24</v>
          </cell>
          <cell r="X99">
            <v>5.588000000000001</v>
          </cell>
          <cell r="Y99">
            <v>0.45359237000000002</v>
          </cell>
          <cell r="Z99">
            <v>0</v>
          </cell>
          <cell r="AD99" t="str">
            <v/>
          </cell>
          <cell r="AE99" t="str">
            <v/>
          </cell>
        </row>
        <row r="100">
          <cell r="A100" t="str">
            <v/>
          </cell>
          <cell r="D100" t="str">
            <v/>
          </cell>
          <cell r="E100" t="str">
            <v/>
          </cell>
          <cell r="F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Q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  <cell r="AD100" t="str">
            <v/>
          </cell>
          <cell r="AE100" t="str">
            <v/>
          </cell>
        </row>
        <row r="101">
          <cell r="A101" t="str">
            <v>Mobile Accessories</v>
          </cell>
          <cell r="D101" t="str">
            <v/>
          </cell>
          <cell r="E101" t="str">
            <v/>
          </cell>
          <cell r="F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Q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  <cell r="AD101" t="str">
            <v/>
          </cell>
          <cell r="AE101" t="str">
            <v/>
          </cell>
        </row>
        <row r="102">
          <cell r="A102" t="str">
            <v>MB397G/A</v>
          </cell>
          <cell r="B102">
            <v>885909213092</v>
          </cell>
          <cell r="C102" t="str">
            <v>MacBook Air SuperDrive</v>
          </cell>
          <cell r="D102">
            <v>55.32</v>
          </cell>
          <cell r="E102">
            <v>65</v>
          </cell>
          <cell r="F102">
            <v>50</v>
          </cell>
          <cell r="H102">
            <v>51</v>
          </cell>
          <cell r="I102">
            <v>59.93</v>
          </cell>
          <cell r="J102">
            <v>51</v>
          </cell>
          <cell r="K102">
            <v>59.93</v>
          </cell>
          <cell r="L102">
            <v>40</v>
          </cell>
          <cell r="M102">
            <v>47</v>
          </cell>
          <cell r="N102">
            <v>46</v>
          </cell>
          <cell r="O102">
            <v>54.05</v>
          </cell>
          <cell r="Q102">
            <v>38000</v>
          </cell>
          <cell r="S102" t="str">
            <v>GQ</v>
          </cell>
          <cell r="T102">
            <v>0.1</v>
          </cell>
          <cell r="U102">
            <v>2.62</v>
          </cell>
          <cell r="V102">
            <v>20.827999999999999</v>
          </cell>
          <cell r="W102">
            <v>19.812000000000001</v>
          </cell>
          <cell r="X102">
            <v>6.35</v>
          </cell>
          <cell r="Y102">
            <v>0.68200000000000005</v>
          </cell>
          <cell r="Z102">
            <v>240</v>
          </cell>
          <cell r="AD102" t="str">
            <v/>
          </cell>
          <cell r="AE102" t="str">
            <v/>
          </cell>
        </row>
        <row r="103">
          <cell r="A103" t="str">
            <v>MB442Z/A</v>
          </cell>
          <cell r="B103">
            <v>885909217434</v>
          </cell>
          <cell r="C103" t="str">
            <v>USB Ethernet Adapter</v>
          </cell>
          <cell r="D103">
            <v>16.170000000000002</v>
          </cell>
          <cell r="E103">
            <v>19</v>
          </cell>
          <cell r="F103">
            <v>15</v>
          </cell>
          <cell r="H103">
            <v>15</v>
          </cell>
          <cell r="I103">
            <v>17.63</v>
          </cell>
          <cell r="J103">
            <v>15</v>
          </cell>
          <cell r="K103">
            <v>17.63</v>
          </cell>
          <cell r="L103">
            <v>12</v>
          </cell>
          <cell r="M103">
            <v>14.1</v>
          </cell>
          <cell r="N103">
            <v>13</v>
          </cell>
          <cell r="O103">
            <v>15.28</v>
          </cell>
          <cell r="Q103">
            <v>38000</v>
          </cell>
          <cell r="S103" t="str">
            <v>GQ</v>
          </cell>
          <cell r="T103">
            <v>0.1</v>
          </cell>
          <cell r="U103">
            <v>1.3029999999999999</v>
          </cell>
          <cell r="V103">
            <v>24.384</v>
          </cell>
          <cell r="W103">
            <v>17.526</v>
          </cell>
          <cell r="X103">
            <v>3.048</v>
          </cell>
          <cell r="Y103">
            <v>7.6999999999999999E-2</v>
          </cell>
          <cell r="Z103">
            <v>1320</v>
          </cell>
          <cell r="AD103" t="str">
            <v/>
          </cell>
          <cell r="AE103" t="str">
            <v/>
          </cell>
        </row>
        <row r="104">
          <cell r="A104" t="str">
            <v>M9572G/A</v>
          </cell>
          <cell r="B104">
            <v>718908758267</v>
          </cell>
          <cell r="C104" t="str">
            <v>Apple Rechargeable Battery – 12-inch PowerBook G4</v>
          </cell>
          <cell r="D104">
            <v>75.739999999999995</v>
          </cell>
          <cell r="E104">
            <v>89</v>
          </cell>
          <cell r="F104">
            <v>68</v>
          </cell>
          <cell r="H104">
            <v>70</v>
          </cell>
          <cell r="I104">
            <v>82.25</v>
          </cell>
          <cell r="J104">
            <v>70</v>
          </cell>
          <cell r="K104">
            <v>82.25</v>
          </cell>
          <cell r="L104">
            <v>55</v>
          </cell>
          <cell r="M104">
            <v>64.63</v>
          </cell>
          <cell r="N104">
            <v>63</v>
          </cell>
          <cell r="O104">
            <v>74.03</v>
          </cell>
          <cell r="Q104">
            <v>36634</v>
          </cell>
          <cell r="S104" t="str">
            <v>GQ</v>
          </cell>
          <cell r="T104">
            <v>0.1</v>
          </cell>
          <cell r="U104">
            <v>2.0020981120000001</v>
          </cell>
          <cell r="V104">
            <v>21.082000000000001</v>
          </cell>
          <cell r="W104">
            <v>16.256</v>
          </cell>
          <cell r="X104">
            <v>5.8419999999999996</v>
          </cell>
          <cell r="Y104">
            <v>0.68038855500000006</v>
          </cell>
          <cell r="Z104">
            <v>0</v>
          </cell>
          <cell r="AD104" t="str">
            <v/>
          </cell>
          <cell r="AE104" t="str">
            <v/>
          </cell>
        </row>
        <row r="105">
          <cell r="A105" t="str">
            <v>M9756G/A</v>
          </cell>
          <cell r="B105">
            <v>718908879245</v>
          </cell>
          <cell r="C105" t="str">
            <v>Apple Rechargeable Battery – 15-inch Aluminum PowerBook G4</v>
          </cell>
          <cell r="D105">
            <v>75.739999999999995</v>
          </cell>
          <cell r="E105">
            <v>89</v>
          </cell>
          <cell r="F105">
            <v>68</v>
          </cell>
          <cell r="H105">
            <v>70</v>
          </cell>
          <cell r="I105">
            <v>82.25</v>
          </cell>
          <cell r="J105">
            <v>70</v>
          </cell>
          <cell r="K105">
            <v>82.25</v>
          </cell>
          <cell r="L105">
            <v>55</v>
          </cell>
          <cell r="M105">
            <v>64.63</v>
          </cell>
          <cell r="N105">
            <v>63</v>
          </cell>
          <cell r="O105">
            <v>74.03</v>
          </cell>
          <cell r="Q105">
            <v>36757</v>
          </cell>
          <cell r="S105" t="str">
            <v>GQ</v>
          </cell>
          <cell r="T105">
            <v>0.1</v>
          </cell>
          <cell r="U105">
            <v>2.0020981120000001</v>
          </cell>
          <cell r="V105">
            <v>21.082000000000001</v>
          </cell>
          <cell r="W105">
            <v>16.256</v>
          </cell>
          <cell r="X105">
            <v>5.8419999999999996</v>
          </cell>
          <cell r="Y105">
            <v>0.68038855500000006</v>
          </cell>
          <cell r="Z105">
            <v>0</v>
          </cell>
          <cell r="AD105" t="str">
            <v/>
          </cell>
          <cell r="AE105" t="str">
            <v/>
          </cell>
        </row>
        <row r="106">
          <cell r="A106" t="str">
            <v>MA348G/A</v>
          </cell>
          <cell r="B106">
            <v>885909090396</v>
          </cell>
          <cell r="C106" t="str">
            <v>Apple Rechargeable Battery - 15-inch MacBook Pro</v>
          </cell>
          <cell r="D106">
            <v>84.26</v>
          </cell>
          <cell r="E106">
            <v>99</v>
          </cell>
          <cell r="F106">
            <v>76</v>
          </cell>
          <cell r="H106">
            <v>78</v>
          </cell>
          <cell r="I106">
            <v>91.65</v>
          </cell>
          <cell r="J106">
            <v>78</v>
          </cell>
          <cell r="K106">
            <v>91.65</v>
          </cell>
          <cell r="L106">
            <v>62</v>
          </cell>
          <cell r="M106">
            <v>72.849999999999994</v>
          </cell>
          <cell r="N106">
            <v>70</v>
          </cell>
          <cell r="O106">
            <v>82.25</v>
          </cell>
          <cell r="Q106">
            <v>37265</v>
          </cell>
          <cell r="S106" t="str">
            <v>GQ</v>
          </cell>
          <cell r="T106">
            <v>0.1</v>
          </cell>
          <cell r="U106">
            <v>2.0020981120000001</v>
          </cell>
          <cell r="V106">
            <v>21.082000000000001</v>
          </cell>
          <cell r="W106">
            <v>16.256</v>
          </cell>
          <cell r="X106">
            <v>5.8419999999999996</v>
          </cell>
          <cell r="Y106">
            <v>0.68038855500000006</v>
          </cell>
          <cell r="Z106">
            <v>0</v>
          </cell>
          <cell r="AD106" t="str">
            <v/>
          </cell>
          <cell r="AE106" t="str">
            <v/>
          </cell>
        </row>
        <row r="107">
          <cell r="A107" t="str">
            <v>M9326G/A</v>
          </cell>
          <cell r="B107">
            <v>718908577790</v>
          </cell>
          <cell r="C107" t="str">
            <v>Apple Rechargeable Battery – 17-inch PowerBook G4</v>
          </cell>
          <cell r="D107">
            <v>75.739999999999995</v>
          </cell>
          <cell r="E107">
            <v>89</v>
          </cell>
          <cell r="F107">
            <v>68</v>
          </cell>
          <cell r="H107">
            <v>70</v>
          </cell>
          <cell r="I107">
            <v>82.25</v>
          </cell>
          <cell r="J107">
            <v>70</v>
          </cell>
          <cell r="K107">
            <v>82.25</v>
          </cell>
          <cell r="L107">
            <v>55</v>
          </cell>
          <cell r="M107">
            <v>64.63</v>
          </cell>
          <cell r="N107">
            <v>63</v>
          </cell>
          <cell r="O107">
            <v>74.03</v>
          </cell>
          <cell r="Q107">
            <v>36418</v>
          </cell>
          <cell r="S107" t="str">
            <v>GQ</v>
          </cell>
          <cell r="T107">
            <v>0.1</v>
          </cell>
          <cell r="U107">
            <v>2.0020981120000001</v>
          </cell>
          <cell r="V107">
            <v>21.082000000000001</v>
          </cell>
          <cell r="W107">
            <v>16.256</v>
          </cell>
          <cell r="X107">
            <v>5.8419999999999996</v>
          </cell>
          <cell r="Y107">
            <v>0.68038855500000006</v>
          </cell>
          <cell r="Z107">
            <v>0</v>
          </cell>
          <cell r="AD107" t="str">
            <v/>
          </cell>
          <cell r="AE107" t="str">
            <v/>
          </cell>
        </row>
        <row r="108">
          <cell r="A108" t="str">
            <v>MB771G/A</v>
          </cell>
          <cell r="B108">
            <v>885909262229</v>
          </cell>
          <cell r="C108" t="str">
            <v>Apple Rechargeable Battery - 13" MacBook</v>
          </cell>
          <cell r="D108">
            <v>84.26</v>
          </cell>
          <cell r="E108">
            <v>99</v>
          </cell>
          <cell r="F108">
            <v>76</v>
          </cell>
          <cell r="H108">
            <v>78</v>
          </cell>
          <cell r="I108">
            <v>91.65</v>
          </cell>
          <cell r="J108">
            <v>78</v>
          </cell>
          <cell r="K108">
            <v>91.65</v>
          </cell>
          <cell r="L108">
            <v>62</v>
          </cell>
          <cell r="M108">
            <v>72.849999999999994</v>
          </cell>
          <cell r="N108">
            <v>70</v>
          </cell>
          <cell r="O108">
            <v>82.25</v>
          </cell>
          <cell r="Q108" t="str">
            <v>14/10/2008</v>
          </cell>
          <cell r="S108" t="str">
            <v>GQ</v>
          </cell>
          <cell r="T108">
            <v>0.1</v>
          </cell>
          <cell r="U108">
            <v>0.60499999999999998</v>
          </cell>
          <cell r="V108">
            <v>27.431999999999999</v>
          </cell>
          <cell r="W108">
            <v>9.6519999999999992</v>
          </cell>
          <cell r="X108">
            <v>2.286</v>
          </cell>
          <cell r="Y108">
            <v>0.45</v>
          </cell>
          <cell r="Z108">
            <v>720</v>
          </cell>
        </row>
        <row r="109">
          <cell r="A109" t="str">
            <v>MA561G/A</v>
          </cell>
          <cell r="B109">
            <v>885909115990</v>
          </cell>
          <cell r="C109" t="str">
            <v>Apple Rechargeable Battery - 13-inch MacBook (White)</v>
          </cell>
          <cell r="D109">
            <v>84.26</v>
          </cell>
          <cell r="E109">
            <v>99</v>
          </cell>
          <cell r="F109">
            <v>76</v>
          </cell>
          <cell r="H109">
            <v>78</v>
          </cell>
          <cell r="I109">
            <v>91.65</v>
          </cell>
          <cell r="J109">
            <v>78</v>
          </cell>
          <cell r="K109">
            <v>91.65</v>
          </cell>
          <cell r="L109">
            <v>62</v>
          </cell>
          <cell r="M109">
            <v>72.849999999999994</v>
          </cell>
          <cell r="N109">
            <v>70</v>
          </cell>
          <cell r="O109">
            <v>82.25</v>
          </cell>
          <cell r="Q109">
            <v>37391</v>
          </cell>
          <cell r="S109" t="str">
            <v>GQ</v>
          </cell>
          <cell r="T109">
            <v>0.1</v>
          </cell>
          <cell r="U109">
            <v>2.8054543999999999</v>
          </cell>
          <cell r="V109">
            <v>27.177999999999997</v>
          </cell>
          <cell r="W109">
            <v>16.256</v>
          </cell>
          <cell r="X109">
            <v>6.35</v>
          </cell>
          <cell r="Y109">
            <v>0.68038855500000006</v>
          </cell>
          <cell r="Z109">
            <v>240</v>
          </cell>
          <cell r="AD109" t="str">
            <v/>
          </cell>
          <cell r="AE109" t="str">
            <v/>
          </cell>
        </row>
        <row r="110">
          <cell r="A110" t="str">
            <v>MA566G/A</v>
          </cell>
          <cell r="B110">
            <v>885909116027</v>
          </cell>
          <cell r="C110" t="str">
            <v>Apple Rechargeable Battery - 13-inch MacBook (Black)</v>
          </cell>
          <cell r="D110">
            <v>84.26</v>
          </cell>
          <cell r="E110">
            <v>99</v>
          </cell>
          <cell r="F110">
            <v>76</v>
          </cell>
          <cell r="H110">
            <v>78</v>
          </cell>
          <cell r="I110">
            <v>91.65</v>
          </cell>
          <cell r="J110">
            <v>78</v>
          </cell>
          <cell r="K110">
            <v>91.65</v>
          </cell>
          <cell r="L110">
            <v>62</v>
          </cell>
          <cell r="M110">
            <v>72.849999999999994</v>
          </cell>
          <cell r="N110">
            <v>70</v>
          </cell>
          <cell r="O110">
            <v>82.25</v>
          </cell>
          <cell r="Q110">
            <v>37391</v>
          </cell>
          <cell r="S110" t="str">
            <v>GQ</v>
          </cell>
          <cell r="T110">
            <v>0.1</v>
          </cell>
          <cell r="U110">
            <v>2.8054543999999999</v>
          </cell>
          <cell r="V110">
            <v>27.177999999999997</v>
          </cell>
          <cell r="W110">
            <v>16.256</v>
          </cell>
          <cell r="X110">
            <v>6.35</v>
          </cell>
          <cell r="Y110">
            <v>0.68038855500000006</v>
          </cell>
          <cell r="Z110">
            <v>240</v>
          </cell>
          <cell r="AD110" t="str">
            <v/>
          </cell>
          <cell r="AE110" t="str">
            <v/>
          </cell>
        </row>
        <row r="111">
          <cell r="A111" t="str">
            <v>MB772G/A</v>
          </cell>
          <cell r="B111">
            <v>885909262267</v>
          </cell>
          <cell r="C111" t="str">
            <v>Apple Rechargeable Battery - 15" MacBook Pro</v>
          </cell>
          <cell r="D111">
            <v>84.26</v>
          </cell>
          <cell r="E111">
            <v>99</v>
          </cell>
          <cell r="F111">
            <v>76</v>
          </cell>
          <cell r="H111">
            <v>78</v>
          </cell>
          <cell r="I111">
            <v>91.65</v>
          </cell>
          <cell r="J111">
            <v>78</v>
          </cell>
          <cell r="K111">
            <v>91.65</v>
          </cell>
          <cell r="L111">
            <v>62</v>
          </cell>
          <cell r="M111">
            <v>72.849999999999994</v>
          </cell>
          <cell r="N111">
            <v>70</v>
          </cell>
          <cell r="O111">
            <v>82.25</v>
          </cell>
          <cell r="Q111" t="str">
            <v>14/10/2008</v>
          </cell>
          <cell r="S111" t="str">
            <v>GQ</v>
          </cell>
          <cell r="T111">
            <v>0.1</v>
          </cell>
          <cell r="U111">
            <v>0.60499999999999998</v>
          </cell>
          <cell r="V111">
            <v>27.431999999999999</v>
          </cell>
          <cell r="W111">
            <v>9.6519999999999992</v>
          </cell>
          <cell r="X111">
            <v>2.286</v>
          </cell>
          <cell r="Y111">
            <v>0.49099999999999999</v>
          </cell>
          <cell r="Z111">
            <v>720</v>
          </cell>
        </row>
        <row r="112">
          <cell r="A112" t="str">
            <v>MA458G/A</v>
          </cell>
          <cell r="B112">
            <v>885909109074</v>
          </cell>
          <cell r="C112" t="str">
            <v>Apple Rechargeable Battery - 17-inch MacBook Pro</v>
          </cell>
          <cell r="D112">
            <v>84.26</v>
          </cell>
          <cell r="E112">
            <v>99</v>
          </cell>
          <cell r="F112">
            <v>76</v>
          </cell>
          <cell r="H112">
            <v>78</v>
          </cell>
          <cell r="I112">
            <v>91.65</v>
          </cell>
          <cell r="J112">
            <v>78</v>
          </cell>
          <cell r="K112">
            <v>91.65</v>
          </cell>
          <cell r="L112">
            <v>62</v>
          </cell>
          <cell r="M112">
            <v>72.849999999999994</v>
          </cell>
          <cell r="N112">
            <v>70</v>
          </cell>
          <cell r="O112">
            <v>82.25</v>
          </cell>
          <cell r="Q112">
            <v>37369</v>
          </cell>
          <cell r="S112" t="str">
            <v>GQ</v>
          </cell>
          <cell r="T112">
            <v>0.1</v>
          </cell>
          <cell r="U112">
            <v>2.0020981120000001</v>
          </cell>
          <cell r="V112">
            <v>21.082000000000001</v>
          </cell>
          <cell r="W112">
            <v>16.256</v>
          </cell>
          <cell r="X112">
            <v>5.8419999999999996</v>
          </cell>
          <cell r="Y112">
            <v>0.68038855500000006</v>
          </cell>
          <cell r="Z112">
            <v>0</v>
          </cell>
          <cell r="AD112" t="str">
            <v/>
          </cell>
          <cell r="AE112" t="str">
            <v/>
          </cell>
        </row>
        <row r="113">
          <cell r="A113" t="str">
            <v>M9337G/A</v>
          </cell>
          <cell r="B113">
            <v>718908589113</v>
          </cell>
          <cell r="C113" t="str">
            <v>Extra Battery - iBook 12,1"</v>
          </cell>
          <cell r="D113">
            <v>75.739999999999995</v>
          </cell>
          <cell r="E113">
            <v>89</v>
          </cell>
          <cell r="F113">
            <v>68</v>
          </cell>
          <cell r="H113">
            <v>70</v>
          </cell>
          <cell r="I113">
            <v>82.25</v>
          </cell>
          <cell r="J113">
            <v>70</v>
          </cell>
          <cell r="K113">
            <v>82.25</v>
          </cell>
          <cell r="L113">
            <v>55</v>
          </cell>
          <cell r="M113">
            <v>64.63</v>
          </cell>
          <cell r="N113">
            <v>63</v>
          </cell>
          <cell r="O113">
            <v>74.03</v>
          </cell>
          <cell r="Q113">
            <v>36454</v>
          </cell>
          <cell r="S113" t="str">
            <v>GQ</v>
          </cell>
          <cell r="T113">
            <v>0.1</v>
          </cell>
          <cell r="U113">
            <v>2.0020981120000001</v>
          </cell>
          <cell r="V113">
            <v>21.082000000000001</v>
          </cell>
          <cell r="W113">
            <v>16.256</v>
          </cell>
          <cell r="X113">
            <v>5.8419999999999996</v>
          </cell>
          <cell r="Y113">
            <v>0.68038855500000006</v>
          </cell>
          <cell r="Z113">
            <v>0</v>
          </cell>
          <cell r="AD113" t="str">
            <v/>
          </cell>
          <cell r="AE113" t="str">
            <v/>
          </cell>
        </row>
        <row r="114">
          <cell r="A114" t="str">
            <v>M9338G/A</v>
          </cell>
          <cell r="B114">
            <v>718908589106</v>
          </cell>
          <cell r="C114" t="str">
            <v>Extra Battery - iBook 14,1"</v>
          </cell>
          <cell r="D114">
            <v>75.739999999999995</v>
          </cell>
          <cell r="E114">
            <v>89</v>
          </cell>
          <cell r="F114">
            <v>68</v>
          </cell>
          <cell r="H114">
            <v>70</v>
          </cell>
          <cell r="I114">
            <v>82.25</v>
          </cell>
          <cell r="J114">
            <v>70</v>
          </cell>
          <cell r="K114">
            <v>82.25</v>
          </cell>
          <cell r="L114">
            <v>55</v>
          </cell>
          <cell r="M114">
            <v>64.63</v>
          </cell>
          <cell r="N114">
            <v>63</v>
          </cell>
          <cell r="O114">
            <v>74.03</v>
          </cell>
          <cell r="Q114">
            <v>36454</v>
          </cell>
          <cell r="S114" t="str">
            <v>GQ</v>
          </cell>
          <cell r="T114">
            <v>0.1</v>
          </cell>
          <cell r="U114">
            <v>2.0020981120000001</v>
          </cell>
          <cell r="V114">
            <v>21.082000000000001</v>
          </cell>
          <cell r="W114">
            <v>16.256</v>
          </cell>
          <cell r="X114">
            <v>5.8419999999999996</v>
          </cell>
          <cell r="Y114">
            <v>0.68038855500000006</v>
          </cell>
          <cell r="Z114">
            <v>0</v>
          </cell>
          <cell r="AD114" t="str">
            <v/>
          </cell>
          <cell r="AE114" t="str">
            <v/>
          </cell>
        </row>
        <row r="115">
          <cell r="A115" t="str">
            <v>M8943B/A</v>
          </cell>
          <cell r="B115">
            <v>718908470503</v>
          </cell>
          <cell r="C115" t="str">
            <v>Portable Power Adapter</v>
          </cell>
          <cell r="D115">
            <v>46.81</v>
          </cell>
          <cell r="E115">
            <v>55</v>
          </cell>
          <cell r="F115">
            <v>42</v>
          </cell>
          <cell r="H115">
            <v>43</v>
          </cell>
          <cell r="I115">
            <v>50.53</v>
          </cell>
          <cell r="J115">
            <v>43</v>
          </cell>
          <cell r="K115">
            <v>50.53</v>
          </cell>
          <cell r="L115">
            <v>34</v>
          </cell>
          <cell r="M115">
            <v>39.950000000000003</v>
          </cell>
          <cell r="N115">
            <v>39</v>
          </cell>
          <cell r="O115">
            <v>45.83</v>
          </cell>
          <cell r="Q115">
            <v>36104</v>
          </cell>
          <cell r="S115" t="str">
            <v>GQ</v>
          </cell>
          <cell r="T115">
            <v>0.1</v>
          </cell>
          <cell r="U115">
            <v>2.0020981120000001</v>
          </cell>
          <cell r="V115">
            <v>21.082000000000001</v>
          </cell>
          <cell r="W115">
            <v>16.256</v>
          </cell>
          <cell r="X115">
            <v>5.8419999999999996</v>
          </cell>
          <cell r="Y115">
            <v>0.63502931799999995</v>
          </cell>
          <cell r="Z115">
            <v>0</v>
          </cell>
          <cell r="AD115" t="str">
            <v/>
          </cell>
          <cell r="AE115" t="str">
            <v/>
          </cell>
        </row>
        <row r="116">
          <cell r="A116" t="str">
            <v>MA938B/A</v>
          </cell>
          <cell r="B116">
            <v>885909160389</v>
          </cell>
          <cell r="C116" t="str">
            <v>Apple Portable Power Adapter - 85 Watt</v>
          </cell>
          <cell r="D116">
            <v>50.21</v>
          </cell>
          <cell r="E116">
            <v>59</v>
          </cell>
          <cell r="F116">
            <v>45</v>
          </cell>
          <cell r="H116">
            <v>46</v>
          </cell>
          <cell r="I116">
            <v>54.05</v>
          </cell>
          <cell r="J116">
            <v>46</v>
          </cell>
          <cell r="K116">
            <v>54.05</v>
          </cell>
          <cell r="L116">
            <v>37</v>
          </cell>
          <cell r="M116">
            <v>43.48</v>
          </cell>
          <cell r="N116">
            <v>42</v>
          </cell>
          <cell r="O116">
            <v>49.35</v>
          </cell>
          <cell r="Q116">
            <v>37821</v>
          </cell>
          <cell r="S116" t="str">
            <v>GQ</v>
          </cell>
          <cell r="T116">
            <v>0.1</v>
          </cell>
          <cell r="U116">
            <v>2.0303493000000001</v>
          </cell>
          <cell r="V116">
            <v>25.4</v>
          </cell>
          <cell r="W116">
            <v>14.986000000000001</v>
          </cell>
          <cell r="X116">
            <v>5.3340000000000005</v>
          </cell>
          <cell r="Y116">
            <v>0.58967008100000007</v>
          </cell>
          <cell r="Z116">
            <v>300</v>
          </cell>
          <cell r="AD116" t="str">
            <v/>
          </cell>
          <cell r="AE116" t="str">
            <v/>
          </cell>
        </row>
        <row r="117">
          <cell r="A117" t="str">
            <v>MA538B/B</v>
          </cell>
          <cell r="B117">
            <v>885909173532</v>
          </cell>
          <cell r="C117" t="str">
            <v>Apple 60W MagSafe Power Adapter (for MacBook)</v>
          </cell>
          <cell r="D117">
            <v>50.21</v>
          </cell>
          <cell r="E117">
            <v>59</v>
          </cell>
          <cell r="F117">
            <v>45</v>
          </cell>
          <cell r="H117">
            <v>46</v>
          </cell>
          <cell r="I117">
            <v>54.05</v>
          </cell>
          <cell r="J117">
            <v>46</v>
          </cell>
          <cell r="K117">
            <v>54.05</v>
          </cell>
          <cell r="L117">
            <v>37</v>
          </cell>
          <cell r="M117">
            <v>43.48</v>
          </cell>
          <cell r="N117">
            <v>42</v>
          </cell>
          <cell r="O117">
            <v>49.35</v>
          </cell>
          <cell r="Q117">
            <v>37391</v>
          </cell>
          <cell r="S117" t="str">
            <v>GQ</v>
          </cell>
          <cell r="T117">
            <v>0.1</v>
          </cell>
          <cell r="U117">
            <v>2.0303493000000001</v>
          </cell>
          <cell r="V117">
            <v>25.4</v>
          </cell>
          <cell r="W117">
            <v>14.986000000000001</v>
          </cell>
          <cell r="X117">
            <v>5.3340000000000005</v>
          </cell>
          <cell r="Y117">
            <v>0.58967008100000007</v>
          </cell>
          <cell r="Z117">
            <v>300</v>
          </cell>
          <cell r="AD117" t="str">
            <v/>
          </cell>
          <cell r="AE117" t="str">
            <v/>
          </cell>
        </row>
        <row r="118">
          <cell r="A118" t="str">
            <v>MB283B/A</v>
          </cell>
          <cell r="B118">
            <v>885909193547</v>
          </cell>
          <cell r="C118" t="str">
            <v>Apple Magsafe Power Adapter (MacBook Air)</v>
          </cell>
          <cell r="D118">
            <v>41.7</v>
          </cell>
          <cell r="E118">
            <v>49</v>
          </cell>
          <cell r="F118">
            <v>38</v>
          </cell>
          <cell r="H118">
            <v>38</v>
          </cell>
          <cell r="I118">
            <v>44.65</v>
          </cell>
          <cell r="J118">
            <v>38</v>
          </cell>
          <cell r="K118">
            <v>44.65</v>
          </cell>
          <cell r="L118">
            <v>30</v>
          </cell>
          <cell r="M118">
            <v>35.25</v>
          </cell>
          <cell r="N118">
            <v>35</v>
          </cell>
          <cell r="O118">
            <v>41.13</v>
          </cell>
          <cell r="Q118">
            <v>38000</v>
          </cell>
          <cell r="S118" t="str">
            <v>GQ</v>
          </cell>
          <cell r="T118">
            <v>0.1</v>
          </cell>
          <cell r="U118">
            <v>1.966</v>
          </cell>
          <cell r="V118">
            <v>7.62</v>
          </cell>
          <cell r="W118">
            <v>12.7</v>
          </cell>
          <cell r="X118">
            <v>20.32</v>
          </cell>
          <cell r="Y118">
            <v>0.59099999999999997</v>
          </cell>
          <cell r="Z118" t="str">
            <v>N/A</v>
          </cell>
          <cell r="AD118" t="str">
            <v/>
          </cell>
          <cell r="AE118" t="str">
            <v/>
          </cell>
        </row>
        <row r="119">
          <cell r="A119" t="str">
            <v>MC461B/A</v>
          </cell>
          <cell r="B119">
            <v>885909377763</v>
          </cell>
          <cell r="C119" t="str">
            <v>Apple MagSafe Power Adapter - 60W (MacBook and 13" MacBook Pro)</v>
          </cell>
          <cell r="D119">
            <v>41.7</v>
          </cell>
          <cell r="E119">
            <v>49</v>
          </cell>
          <cell r="F119">
            <v>38</v>
          </cell>
          <cell r="H119">
            <v>38</v>
          </cell>
          <cell r="I119">
            <v>44.65</v>
          </cell>
          <cell r="J119">
            <v>38</v>
          </cell>
          <cell r="K119">
            <v>44.65</v>
          </cell>
          <cell r="L119">
            <v>30</v>
          </cell>
          <cell r="M119">
            <v>35.25</v>
          </cell>
          <cell r="N119">
            <v>35</v>
          </cell>
          <cell r="O119">
            <v>41.13</v>
          </cell>
          <cell r="Q119" t="str">
            <v>20/10/2009</v>
          </cell>
          <cell r="S119" t="str">
            <v>GQ</v>
          </cell>
          <cell r="T119">
            <v>0.1</v>
          </cell>
          <cell r="U119">
            <v>2.0299999999999998</v>
          </cell>
          <cell r="V119">
            <v>25.4</v>
          </cell>
          <cell r="W119">
            <v>14.986000000000001</v>
          </cell>
          <cell r="X119">
            <v>5.3339999999999996</v>
          </cell>
          <cell r="Y119">
            <v>0.59099999999999997</v>
          </cell>
          <cell r="Z119">
            <v>300</v>
          </cell>
        </row>
        <row r="120">
          <cell r="A120" t="str">
            <v>MB441Z/A</v>
          </cell>
          <cell r="B120">
            <v>885909217410</v>
          </cell>
          <cell r="C120" t="str">
            <v>Apple MagSafe Airline Adapter</v>
          </cell>
          <cell r="D120">
            <v>24.68</v>
          </cell>
          <cell r="E120">
            <v>29</v>
          </cell>
          <cell r="F120">
            <v>22</v>
          </cell>
          <cell r="H120">
            <v>23</v>
          </cell>
          <cell r="I120">
            <v>27.03</v>
          </cell>
          <cell r="J120">
            <v>23</v>
          </cell>
          <cell r="K120">
            <v>27.03</v>
          </cell>
          <cell r="L120">
            <v>18</v>
          </cell>
          <cell r="M120">
            <v>21.15</v>
          </cell>
          <cell r="N120">
            <v>20</v>
          </cell>
          <cell r="O120">
            <v>23.5</v>
          </cell>
          <cell r="Q120">
            <v>38000</v>
          </cell>
          <cell r="S120" t="str">
            <v>GQ</v>
          </cell>
          <cell r="T120">
            <v>0.1</v>
          </cell>
          <cell r="U120">
            <v>1.3029999999999999</v>
          </cell>
          <cell r="V120">
            <v>24.384</v>
          </cell>
          <cell r="W120">
            <v>17.526</v>
          </cell>
          <cell r="X120">
            <v>3.048</v>
          </cell>
          <cell r="Y120">
            <v>0.127</v>
          </cell>
          <cell r="Z120">
            <v>1320</v>
          </cell>
          <cell r="AD120" t="str">
            <v/>
          </cell>
          <cell r="AE120" t="str">
            <v/>
          </cell>
        </row>
        <row r="121">
          <cell r="A121" t="str">
            <v>MB974ZM/A</v>
          </cell>
          <cell r="B121">
            <v>885909302314</v>
          </cell>
          <cell r="C121" t="str">
            <v>Apple World Travel Adapter Kit</v>
          </cell>
          <cell r="D121">
            <v>25.53</v>
          </cell>
          <cell r="E121">
            <v>30</v>
          </cell>
          <cell r="F121">
            <v>23</v>
          </cell>
          <cell r="H121">
            <v>23</v>
          </cell>
          <cell r="I121">
            <v>27.03</v>
          </cell>
          <cell r="J121">
            <v>23</v>
          </cell>
          <cell r="K121">
            <v>27.03</v>
          </cell>
          <cell r="L121">
            <v>19</v>
          </cell>
          <cell r="M121">
            <v>22.33</v>
          </cell>
          <cell r="N121">
            <v>21</v>
          </cell>
          <cell r="O121">
            <v>24.68</v>
          </cell>
          <cell r="Q121" t="str">
            <v>08/06/2009</v>
          </cell>
          <cell r="S121" t="str">
            <v>GQ</v>
          </cell>
          <cell r="T121">
            <v>0.1</v>
          </cell>
          <cell r="U121">
            <v>16.425999999999998</v>
          </cell>
          <cell r="V121">
            <v>34.29</v>
          </cell>
          <cell r="W121">
            <v>34.29</v>
          </cell>
          <cell r="X121">
            <v>13.97</v>
          </cell>
          <cell r="Y121">
            <v>0.318</v>
          </cell>
          <cell r="Z121">
            <v>540</v>
          </cell>
        </row>
        <row r="122">
          <cell r="A122" t="str">
            <v/>
          </cell>
          <cell r="D122" t="str">
            <v/>
          </cell>
          <cell r="E122" t="str">
            <v/>
          </cell>
          <cell r="F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Q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  <cell r="AD122" t="str">
            <v/>
          </cell>
          <cell r="AE122" t="str">
            <v/>
          </cell>
        </row>
        <row r="123">
          <cell r="A123" t="str">
            <v>Xserve &amp; Xserve RAID Accessories</v>
          </cell>
          <cell r="D123" t="str">
            <v/>
          </cell>
          <cell r="E123" t="str">
            <v/>
          </cell>
          <cell r="F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Q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D123" t="str">
            <v/>
          </cell>
          <cell r="AE123" t="str">
            <v/>
          </cell>
        </row>
        <row r="124">
          <cell r="A124" t="str">
            <v>MB841ZM/A</v>
          </cell>
          <cell r="B124">
            <v>885909271276</v>
          </cell>
          <cell r="C124" t="str">
            <v>Apple 750W Xserve Power Supply Kit (Xserve Early 2009)</v>
          </cell>
          <cell r="D124">
            <v>138.72</v>
          </cell>
          <cell r="E124">
            <v>163</v>
          </cell>
          <cell r="F124">
            <v>125</v>
          </cell>
          <cell r="H124">
            <v>128</v>
          </cell>
          <cell r="I124">
            <v>150.4</v>
          </cell>
          <cell r="J124">
            <v>128</v>
          </cell>
          <cell r="K124">
            <v>150.4</v>
          </cell>
          <cell r="L124">
            <v>101</v>
          </cell>
          <cell r="M124">
            <v>118.68</v>
          </cell>
          <cell r="N124">
            <v>115</v>
          </cell>
          <cell r="O124">
            <v>135.13</v>
          </cell>
          <cell r="Q124">
            <v>38448</v>
          </cell>
          <cell r="S124" t="str">
            <v>GQ</v>
          </cell>
          <cell r="T124">
            <v>0.1</v>
          </cell>
          <cell r="U124">
            <v>15.638</v>
          </cell>
          <cell r="V124">
            <v>47.497999999999998</v>
          </cell>
          <cell r="W124">
            <v>16.001999999999999</v>
          </cell>
          <cell r="X124">
            <v>20.574000000000002</v>
          </cell>
          <cell r="Y124">
            <v>3.0449999999999999</v>
          </cell>
          <cell r="Z124">
            <v>70</v>
          </cell>
        </row>
        <row r="125">
          <cell r="A125" t="str">
            <v>MB837G/A</v>
          </cell>
          <cell r="B125">
            <v>885909271306</v>
          </cell>
          <cell r="C125" t="str">
            <v>Apple Drive Module 160GB SATA for Xserve (Xserve Early 2009)</v>
          </cell>
          <cell r="D125">
            <v>69.790000000000006</v>
          </cell>
          <cell r="E125">
            <v>82</v>
          </cell>
          <cell r="F125">
            <v>63</v>
          </cell>
          <cell r="H125">
            <v>64</v>
          </cell>
          <cell r="I125">
            <v>75.2</v>
          </cell>
          <cell r="J125">
            <v>64</v>
          </cell>
          <cell r="K125">
            <v>75.2</v>
          </cell>
          <cell r="L125">
            <v>51</v>
          </cell>
          <cell r="M125">
            <v>59.93</v>
          </cell>
          <cell r="N125">
            <v>58</v>
          </cell>
          <cell r="O125">
            <v>68.150000000000006</v>
          </cell>
          <cell r="Q125">
            <v>38448</v>
          </cell>
          <cell r="S125" t="str">
            <v>GQ</v>
          </cell>
          <cell r="T125">
            <v>0.1</v>
          </cell>
          <cell r="U125">
            <v>10.196999999999999</v>
          </cell>
          <cell r="V125">
            <v>38.607999999999997</v>
          </cell>
          <cell r="W125">
            <v>22.606000000000002</v>
          </cell>
          <cell r="X125">
            <v>11.683999999999999</v>
          </cell>
          <cell r="Y125">
            <v>1.3640000000000001</v>
          </cell>
          <cell r="Z125">
            <v>100</v>
          </cell>
        </row>
        <row r="126">
          <cell r="A126" t="str">
            <v>MB838G/A</v>
          </cell>
          <cell r="B126">
            <v>885909271221</v>
          </cell>
          <cell r="C126" t="str">
            <v>Apple Drive Module 1TB SATA for Xserve (Xserve Early 2009)</v>
          </cell>
          <cell r="D126">
            <v>208.51</v>
          </cell>
          <cell r="E126">
            <v>245</v>
          </cell>
          <cell r="F126">
            <v>188</v>
          </cell>
          <cell r="H126">
            <v>192</v>
          </cell>
          <cell r="I126">
            <v>225.6</v>
          </cell>
          <cell r="J126">
            <v>192</v>
          </cell>
          <cell r="K126">
            <v>225.6</v>
          </cell>
          <cell r="L126">
            <v>152</v>
          </cell>
          <cell r="M126">
            <v>178.6</v>
          </cell>
          <cell r="N126">
            <v>173</v>
          </cell>
          <cell r="O126">
            <v>203.28</v>
          </cell>
          <cell r="Q126">
            <v>38448</v>
          </cell>
          <cell r="S126" t="str">
            <v>GQ</v>
          </cell>
          <cell r="T126">
            <v>0.1</v>
          </cell>
          <cell r="U126">
            <v>9.8450000000000006</v>
          </cell>
          <cell r="V126">
            <v>38.1</v>
          </cell>
          <cell r="W126">
            <v>22.606000000000002</v>
          </cell>
          <cell r="X126">
            <v>11.43</v>
          </cell>
          <cell r="Y126">
            <v>0.81799999999999995</v>
          </cell>
          <cell r="Z126">
            <v>540</v>
          </cell>
        </row>
        <row r="127">
          <cell r="A127" t="str">
            <v>MC435G/A</v>
          </cell>
          <cell r="B127">
            <v>885909371204</v>
          </cell>
          <cell r="C127" t="str">
            <v>Apple Drive Module 2TB SATA for Xserve</v>
          </cell>
          <cell r="D127">
            <v>382.13</v>
          </cell>
          <cell r="E127">
            <v>449</v>
          </cell>
          <cell r="F127">
            <v>344</v>
          </cell>
          <cell r="H127">
            <v>352</v>
          </cell>
          <cell r="I127">
            <v>413.6</v>
          </cell>
          <cell r="J127">
            <v>352</v>
          </cell>
          <cell r="K127">
            <v>413.6</v>
          </cell>
          <cell r="L127">
            <v>279</v>
          </cell>
          <cell r="M127">
            <v>327.83</v>
          </cell>
          <cell r="N127">
            <v>317</v>
          </cell>
          <cell r="O127">
            <v>372.48</v>
          </cell>
          <cell r="Q127" t="str">
            <v>04/12/2009</v>
          </cell>
          <cell r="S127" t="str">
            <v>GQ</v>
          </cell>
          <cell r="T127">
            <v>0.1</v>
          </cell>
          <cell r="U127">
            <v>9.8450000000000006</v>
          </cell>
          <cell r="V127">
            <v>38.1</v>
          </cell>
          <cell r="W127">
            <v>22.606000000000002</v>
          </cell>
          <cell r="X127">
            <v>11.43</v>
          </cell>
          <cell r="Y127">
            <v>0.81799999999999995</v>
          </cell>
          <cell r="Z127">
            <v>540</v>
          </cell>
        </row>
        <row r="128">
          <cell r="A128" t="str">
            <v>MB977G/A</v>
          </cell>
          <cell r="B128">
            <v>885909295593</v>
          </cell>
          <cell r="C128" t="str">
            <v>Apple Dual Channel Gigabit Ethernet PCI Express Card (Mac Pro / Xserve Early 2009)</v>
          </cell>
          <cell r="D128">
            <v>138.72</v>
          </cell>
          <cell r="E128">
            <v>163</v>
          </cell>
          <cell r="F128">
            <v>125</v>
          </cell>
          <cell r="H128">
            <v>128</v>
          </cell>
          <cell r="I128">
            <v>150.4</v>
          </cell>
          <cell r="J128">
            <v>128</v>
          </cell>
          <cell r="K128">
            <v>150.4</v>
          </cell>
          <cell r="L128">
            <v>101</v>
          </cell>
          <cell r="M128">
            <v>118.68</v>
          </cell>
          <cell r="N128">
            <v>115</v>
          </cell>
          <cell r="O128">
            <v>135.13</v>
          </cell>
          <cell r="Q128">
            <v>38448</v>
          </cell>
          <cell r="S128" t="str">
            <v>GQ</v>
          </cell>
          <cell r="T128">
            <v>0.1</v>
          </cell>
        </row>
        <row r="129">
          <cell r="A129" t="str">
            <v>M9378G/A</v>
          </cell>
          <cell r="B129">
            <v>718908589489</v>
          </cell>
          <cell r="C129" t="str">
            <v>Apple Copper Fibre Channel Cable (SFP to SFP)</v>
          </cell>
          <cell r="D129">
            <v>41.7</v>
          </cell>
          <cell r="E129">
            <v>49</v>
          </cell>
          <cell r="F129">
            <v>38</v>
          </cell>
          <cell r="H129">
            <v>38</v>
          </cell>
          <cell r="I129">
            <v>44.65</v>
          </cell>
          <cell r="J129">
            <v>38</v>
          </cell>
          <cell r="K129">
            <v>44.65</v>
          </cell>
          <cell r="L129">
            <v>30</v>
          </cell>
          <cell r="M129">
            <v>35.25</v>
          </cell>
          <cell r="N129">
            <v>35</v>
          </cell>
          <cell r="O129">
            <v>41.13</v>
          </cell>
          <cell r="Q129">
            <v>36530</v>
          </cell>
          <cell r="S129" t="str">
            <v>GQ</v>
          </cell>
          <cell r="T129">
            <v>0.1</v>
          </cell>
          <cell r="U129">
            <v>3.5499158099999999</v>
          </cell>
          <cell r="V129">
            <v>22.097999999999999</v>
          </cell>
          <cell r="W129">
            <v>21.082000000000001</v>
          </cell>
          <cell r="X129">
            <v>7.62</v>
          </cell>
          <cell r="Y129">
            <v>0.58967008100000007</v>
          </cell>
          <cell r="Z129">
            <v>0</v>
          </cell>
          <cell r="AD129" t="str">
            <v/>
          </cell>
          <cell r="AE129" t="str">
            <v/>
          </cell>
        </row>
        <row r="130">
          <cell r="A130" t="str">
            <v>MA461G/A</v>
          </cell>
          <cell r="B130">
            <v>885909106882</v>
          </cell>
          <cell r="C130" t="str">
            <v>Apple Copper Fibre Channel Cable (4Gb SFP to SFP)</v>
          </cell>
          <cell r="D130">
            <v>50.21</v>
          </cell>
          <cell r="E130">
            <v>59</v>
          </cell>
          <cell r="F130">
            <v>45</v>
          </cell>
          <cell r="H130">
            <v>46</v>
          </cell>
          <cell r="I130">
            <v>54.05</v>
          </cell>
          <cell r="J130">
            <v>46</v>
          </cell>
          <cell r="K130">
            <v>54.05</v>
          </cell>
          <cell r="L130">
            <v>37</v>
          </cell>
          <cell r="M130">
            <v>43.48</v>
          </cell>
          <cell r="N130">
            <v>42</v>
          </cell>
          <cell r="O130">
            <v>49.35</v>
          </cell>
          <cell r="Q130">
            <v>37664</v>
          </cell>
          <cell r="S130" t="str">
            <v>GQ</v>
          </cell>
          <cell r="T130">
            <v>0.1</v>
          </cell>
          <cell r="U130">
            <v>0.3736236</v>
          </cell>
          <cell r="V130">
            <v>24.13</v>
          </cell>
          <cell r="W130">
            <v>20.32</v>
          </cell>
          <cell r="X130">
            <v>0.76200000000000001</v>
          </cell>
          <cell r="Y130">
            <v>4.5359237000000004E-2</v>
          </cell>
          <cell r="Z130">
            <v>1600</v>
          </cell>
          <cell r="AD130" t="str">
            <v/>
          </cell>
          <cell r="AE130" t="str">
            <v/>
          </cell>
        </row>
        <row r="131">
          <cell r="A131" t="str">
            <v>MA846G/A</v>
          </cell>
          <cell r="B131">
            <v>885909148653</v>
          </cell>
          <cell r="C131" t="str">
            <v>Xserve Rack Mounting Kit for Square Hole Racks</v>
          </cell>
          <cell r="D131">
            <v>63.83</v>
          </cell>
          <cell r="E131">
            <v>75</v>
          </cell>
          <cell r="F131">
            <v>57</v>
          </cell>
          <cell r="H131">
            <v>59</v>
          </cell>
          <cell r="I131">
            <v>69.33</v>
          </cell>
          <cell r="J131">
            <v>59</v>
          </cell>
          <cell r="K131">
            <v>69.33</v>
          </cell>
          <cell r="L131">
            <v>47</v>
          </cell>
          <cell r="M131">
            <v>55.23</v>
          </cell>
          <cell r="N131">
            <v>53</v>
          </cell>
          <cell r="O131">
            <v>62.28</v>
          </cell>
          <cell r="Q131">
            <v>37579</v>
          </cell>
          <cell r="S131" t="str">
            <v>GQ</v>
          </cell>
          <cell r="T131">
            <v>0.1</v>
          </cell>
          <cell r="U131">
            <v>5.7105417599999999</v>
          </cell>
          <cell r="V131">
            <v>67.055999999999997</v>
          </cell>
          <cell r="W131">
            <v>16.763999999999999</v>
          </cell>
          <cell r="X131">
            <v>5.08</v>
          </cell>
          <cell r="Y131">
            <v>2.7215542200000002</v>
          </cell>
          <cell r="Z131">
            <v>0</v>
          </cell>
          <cell r="AD131" t="str">
            <v/>
          </cell>
          <cell r="AE131" t="str">
            <v/>
          </cell>
        </row>
        <row r="132">
          <cell r="A132" t="str">
            <v>MA847G/A</v>
          </cell>
          <cell r="B132">
            <v>885909148646</v>
          </cell>
          <cell r="C132" t="str">
            <v>Xserve Rack Mounting Kit for Threaded Hole Racks</v>
          </cell>
          <cell r="D132">
            <v>63.83</v>
          </cell>
          <cell r="E132">
            <v>75</v>
          </cell>
          <cell r="F132">
            <v>57</v>
          </cell>
          <cell r="H132">
            <v>59</v>
          </cell>
          <cell r="I132">
            <v>69.33</v>
          </cell>
          <cell r="J132">
            <v>59</v>
          </cell>
          <cell r="K132">
            <v>69.33</v>
          </cell>
          <cell r="L132">
            <v>47</v>
          </cell>
          <cell r="M132">
            <v>55.23</v>
          </cell>
          <cell r="N132">
            <v>53</v>
          </cell>
          <cell r="O132">
            <v>62.28</v>
          </cell>
          <cell r="Q132">
            <v>37579</v>
          </cell>
          <cell r="S132" t="str">
            <v>GQ</v>
          </cell>
          <cell r="T132">
            <v>0.1</v>
          </cell>
          <cell r="U132">
            <v>5.7105417599999999</v>
          </cell>
          <cell r="V132">
            <v>67.055999999999997</v>
          </cell>
          <cell r="W132">
            <v>16.763999999999999</v>
          </cell>
          <cell r="X132">
            <v>5.08</v>
          </cell>
          <cell r="Y132">
            <v>2.7215542200000002</v>
          </cell>
          <cell r="Z132">
            <v>0</v>
          </cell>
          <cell r="AD132" t="str">
            <v/>
          </cell>
          <cell r="AE132" t="str">
            <v/>
          </cell>
        </row>
        <row r="133">
          <cell r="A133" t="str">
            <v>MB844Z/A</v>
          </cell>
          <cell r="B133">
            <v>885909271184</v>
          </cell>
          <cell r="C133" t="str">
            <v>Xserve RAID Card (Xserve Early 2009)</v>
          </cell>
          <cell r="D133">
            <v>486.81</v>
          </cell>
          <cell r="E133">
            <v>572</v>
          </cell>
          <cell r="F133">
            <v>438</v>
          </cell>
          <cell r="H133">
            <v>448</v>
          </cell>
          <cell r="I133">
            <v>526.4</v>
          </cell>
          <cell r="J133">
            <v>448</v>
          </cell>
          <cell r="K133">
            <v>526.4</v>
          </cell>
          <cell r="L133">
            <v>355</v>
          </cell>
          <cell r="M133">
            <v>417.13</v>
          </cell>
          <cell r="N133">
            <v>404</v>
          </cell>
          <cell r="O133">
            <v>474.7</v>
          </cell>
          <cell r="Q133">
            <v>38448</v>
          </cell>
          <cell r="S133" t="str">
            <v>GQ</v>
          </cell>
          <cell r="T133">
            <v>0.1</v>
          </cell>
          <cell r="U133">
            <v>6.8449999999999998</v>
          </cell>
          <cell r="V133">
            <v>48.006</v>
          </cell>
          <cell r="W133">
            <v>21.59</v>
          </cell>
          <cell r="X133">
            <v>6.6040000000000001</v>
          </cell>
          <cell r="Y133">
            <v>0.81799999999999995</v>
          </cell>
          <cell r="Z133">
            <v>160</v>
          </cell>
        </row>
        <row r="134">
          <cell r="A134" t="str">
            <v>MA689Z/B</v>
          </cell>
          <cell r="B134">
            <v>885909220878</v>
          </cell>
          <cell r="C134" t="str">
            <v>Xserve RAID Card</v>
          </cell>
          <cell r="D134">
            <v>434.04</v>
          </cell>
          <cell r="E134">
            <v>510</v>
          </cell>
          <cell r="F134">
            <v>391</v>
          </cell>
          <cell r="H134">
            <v>399</v>
          </cell>
          <cell r="I134">
            <v>468.83</v>
          </cell>
          <cell r="J134">
            <v>399</v>
          </cell>
          <cell r="K134">
            <v>468.83</v>
          </cell>
          <cell r="L134">
            <v>317</v>
          </cell>
          <cell r="M134">
            <v>372.48</v>
          </cell>
          <cell r="N134">
            <v>360</v>
          </cell>
          <cell r="O134">
            <v>423</v>
          </cell>
          <cell r="Q134">
            <v>37993</v>
          </cell>
          <cell r="S134" t="str">
            <v>GQ</v>
          </cell>
          <cell r="T134">
            <v>0.1</v>
          </cell>
          <cell r="U134">
            <v>6.8446860300000001</v>
          </cell>
          <cell r="V134">
            <v>48.006</v>
          </cell>
          <cell r="W134">
            <v>21.59</v>
          </cell>
          <cell r="X134">
            <v>6.6040000000000001</v>
          </cell>
          <cell r="Y134">
            <v>0.81646626600000005</v>
          </cell>
          <cell r="Z134">
            <v>160</v>
          </cell>
          <cell r="AD134" t="str">
            <v/>
          </cell>
          <cell r="AE134" t="str">
            <v/>
          </cell>
        </row>
        <row r="135">
          <cell r="A135" t="str">
            <v/>
          </cell>
          <cell r="D135" t="str">
            <v/>
          </cell>
          <cell r="E135" t="str">
            <v/>
          </cell>
          <cell r="F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Q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  <cell r="AD135" t="str">
            <v/>
          </cell>
          <cell r="AE135" t="str">
            <v/>
          </cell>
        </row>
        <row r="136">
          <cell r="A136" t="str">
            <v>iPod Accessories</v>
          </cell>
          <cell r="D136" t="str">
            <v/>
          </cell>
          <cell r="E136" t="str">
            <v/>
          </cell>
          <cell r="F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Q136" t="str">
            <v/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D136" t="str">
            <v/>
          </cell>
          <cell r="AE136" t="str">
            <v/>
          </cell>
        </row>
        <row r="137">
          <cell r="A137" t="str">
            <v>MB706B/A</v>
          </cell>
          <cell r="B137">
            <v>885909253777</v>
          </cell>
          <cell r="C137" t="str">
            <v>Apple USB Power Adapter</v>
          </cell>
          <cell r="D137">
            <v>18.72</v>
          </cell>
          <cell r="E137">
            <v>22</v>
          </cell>
          <cell r="F137">
            <v>16</v>
          </cell>
          <cell r="H137">
            <v>18.72</v>
          </cell>
          <cell r="I137">
            <v>22</v>
          </cell>
          <cell r="J137">
            <v>18.72</v>
          </cell>
          <cell r="K137">
            <v>22</v>
          </cell>
          <cell r="L137">
            <v>14</v>
          </cell>
          <cell r="M137">
            <v>16.45</v>
          </cell>
          <cell r="N137">
            <v>16</v>
          </cell>
          <cell r="O137">
            <v>18.8</v>
          </cell>
          <cell r="Q137" t="str">
            <v>08/06/2009</v>
          </cell>
          <cell r="S137" t="str">
            <v>H3</v>
          </cell>
          <cell r="T137">
            <v>0.15</v>
          </cell>
          <cell r="U137">
            <v>0.246</v>
          </cell>
          <cell r="V137">
            <v>8.6359999999999992</v>
          </cell>
          <cell r="W137">
            <v>6.6040000000000001</v>
          </cell>
          <cell r="X137">
            <v>4.3179999999999996</v>
          </cell>
          <cell r="Y137">
            <v>0.11799999999999999</v>
          </cell>
          <cell r="Z137">
            <v>2640</v>
          </cell>
        </row>
        <row r="138">
          <cell r="A138" t="str">
            <v>MA850G/A</v>
          </cell>
          <cell r="B138">
            <v>885909148660</v>
          </cell>
          <cell r="C138" t="str">
            <v>Apple In-ear Headphones with Remote and Mic</v>
          </cell>
          <cell r="D138">
            <v>51.91</v>
          </cell>
          <cell r="E138">
            <v>61</v>
          </cell>
          <cell r="F138">
            <v>44</v>
          </cell>
          <cell r="H138">
            <v>51.91</v>
          </cell>
          <cell r="I138">
            <v>60.99</v>
          </cell>
          <cell r="J138">
            <v>51.91</v>
          </cell>
          <cell r="K138">
            <v>60.99</v>
          </cell>
          <cell r="L138">
            <v>38</v>
          </cell>
          <cell r="M138">
            <v>44.65</v>
          </cell>
          <cell r="N138">
            <v>43</v>
          </cell>
          <cell r="O138">
            <v>50.53</v>
          </cell>
          <cell r="Q138" t="str">
            <v>08/06/2009</v>
          </cell>
          <cell r="S138" t="str">
            <v>GV</v>
          </cell>
          <cell r="T138">
            <v>0.15</v>
          </cell>
          <cell r="U138">
            <v>3.9E-2</v>
          </cell>
          <cell r="V138">
            <v>3.048</v>
          </cell>
          <cell r="W138">
            <v>8.3819999999999997</v>
          </cell>
          <cell r="X138">
            <v>1.524</v>
          </cell>
          <cell r="Y138">
            <v>0.182</v>
          </cell>
          <cell r="Z138">
            <v>2160</v>
          </cell>
        </row>
        <row r="139">
          <cell r="A139" t="str">
            <v>MB770G/A</v>
          </cell>
          <cell r="B139">
            <v>885909262168</v>
          </cell>
          <cell r="C139" t="str">
            <v>Apple Earphones with Remote and Mic</v>
          </cell>
          <cell r="D139">
            <v>18.72</v>
          </cell>
          <cell r="E139">
            <v>22</v>
          </cell>
          <cell r="F139">
            <v>16</v>
          </cell>
          <cell r="H139">
            <v>18.72</v>
          </cell>
          <cell r="I139">
            <v>22</v>
          </cell>
          <cell r="J139">
            <v>18.72</v>
          </cell>
          <cell r="K139">
            <v>22</v>
          </cell>
          <cell r="L139">
            <v>14</v>
          </cell>
          <cell r="M139">
            <v>16.45</v>
          </cell>
          <cell r="N139">
            <v>16</v>
          </cell>
          <cell r="O139">
            <v>18.8</v>
          </cell>
          <cell r="Q139" t="str">
            <v>08/06/2009</v>
          </cell>
          <cell r="S139" t="str">
            <v>GV</v>
          </cell>
          <cell r="T139">
            <v>0.15</v>
          </cell>
          <cell r="U139">
            <v>0.17699999999999999</v>
          </cell>
          <cell r="V139">
            <v>13.208</v>
          </cell>
          <cell r="W139">
            <v>6.6040000000000001</v>
          </cell>
          <cell r="X139">
            <v>2.032</v>
          </cell>
          <cell r="Y139">
            <v>3.2000000000000001E-2</v>
          </cell>
          <cell r="Z139">
            <v>3200</v>
          </cell>
        </row>
        <row r="140">
          <cell r="A140" t="str">
            <v>MA694G/A</v>
          </cell>
          <cell r="B140">
            <v>885909126965</v>
          </cell>
          <cell r="C140" t="str">
            <v>Apple iPod shuffle Dock</v>
          </cell>
          <cell r="D140">
            <v>16.170000000000002</v>
          </cell>
          <cell r="E140">
            <v>19</v>
          </cell>
          <cell r="F140">
            <v>14</v>
          </cell>
          <cell r="H140">
            <v>16.170000000000002</v>
          </cell>
          <cell r="I140">
            <v>19</v>
          </cell>
          <cell r="J140">
            <v>16.170000000000002</v>
          </cell>
          <cell r="K140">
            <v>19</v>
          </cell>
          <cell r="L140">
            <v>12</v>
          </cell>
          <cell r="M140">
            <v>14.1</v>
          </cell>
          <cell r="N140">
            <v>13</v>
          </cell>
          <cell r="O140">
            <v>15.28</v>
          </cell>
          <cell r="Q140">
            <v>37510</v>
          </cell>
          <cell r="S140" t="str">
            <v>GV</v>
          </cell>
          <cell r="T140">
            <v>0.15</v>
          </cell>
          <cell r="U140">
            <v>0.23449797</v>
          </cell>
          <cell r="V140">
            <v>6.8580000000000005</v>
          </cell>
          <cell r="W140">
            <v>2.54</v>
          </cell>
          <cell r="X140">
            <v>13.462</v>
          </cell>
          <cell r="Y140">
            <v>9.0718474000000007E-2</v>
          </cell>
          <cell r="Z140">
            <v>2880</v>
          </cell>
          <cell r="AD140" t="str">
            <v/>
          </cell>
          <cell r="AE140" t="str">
            <v/>
          </cell>
        </row>
        <row r="141">
          <cell r="A141" t="str">
            <v>MA593G/A</v>
          </cell>
          <cell r="B141">
            <v>885909117864</v>
          </cell>
          <cell r="C141" t="str">
            <v>Apple iPod Universal Dock Adapter 3-Pack</v>
          </cell>
          <cell r="D141">
            <v>5.1100000000000003</v>
          </cell>
          <cell r="E141">
            <v>6</v>
          </cell>
          <cell r="F141">
            <v>4</v>
          </cell>
          <cell r="H141">
            <v>5.1100000000000003</v>
          </cell>
          <cell r="I141">
            <v>6</v>
          </cell>
          <cell r="J141">
            <v>5.1100000000000003</v>
          </cell>
          <cell r="K141">
            <v>6</v>
          </cell>
          <cell r="L141">
            <v>4</v>
          </cell>
          <cell r="M141">
            <v>4.7</v>
          </cell>
          <cell r="N141">
            <v>4</v>
          </cell>
          <cell r="O141">
            <v>4.7</v>
          </cell>
          <cell r="Q141">
            <v>37510</v>
          </cell>
          <cell r="S141" t="str">
            <v>GV</v>
          </cell>
          <cell r="T141">
            <v>0.15</v>
          </cell>
          <cell r="U141">
            <v>0.27431837999999997</v>
          </cell>
          <cell r="V141">
            <v>13.716000000000001</v>
          </cell>
          <cell r="W141">
            <v>1.27</v>
          </cell>
          <cell r="X141">
            <v>15.748000000000001</v>
          </cell>
          <cell r="Y141">
            <v>4.5359237000000004E-2</v>
          </cell>
          <cell r="Z141">
            <v>2940</v>
          </cell>
          <cell r="AD141" t="str">
            <v/>
          </cell>
          <cell r="AE141" t="str">
            <v/>
          </cell>
        </row>
        <row r="142">
          <cell r="A142" t="str">
            <v>MB128ZA/B</v>
          </cell>
          <cell r="B142">
            <v>885909271108</v>
          </cell>
          <cell r="C142" t="str">
            <v>Apple Component AV Cable</v>
          </cell>
          <cell r="D142">
            <v>30.64</v>
          </cell>
          <cell r="E142">
            <v>36</v>
          </cell>
          <cell r="F142">
            <v>26</v>
          </cell>
          <cell r="H142">
            <v>30.64</v>
          </cell>
          <cell r="I142">
            <v>36</v>
          </cell>
          <cell r="J142">
            <v>30.64</v>
          </cell>
          <cell r="K142">
            <v>36</v>
          </cell>
          <cell r="L142">
            <v>22</v>
          </cell>
          <cell r="M142">
            <v>25.85</v>
          </cell>
          <cell r="N142">
            <v>25</v>
          </cell>
          <cell r="O142">
            <v>29.38</v>
          </cell>
          <cell r="Q142" t="str">
            <v>08/06/2009</v>
          </cell>
          <cell r="S142" t="str">
            <v>GV</v>
          </cell>
          <cell r="T142">
            <v>0.15</v>
          </cell>
          <cell r="U142">
            <v>0.59840407900000003</v>
          </cell>
          <cell r="V142">
            <v>13.462</v>
          </cell>
          <cell r="W142">
            <v>3.302</v>
          </cell>
          <cell r="X142">
            <v>13.462</v>
          </cell>
          <cell r="Y142">
            <v>0.18143694800000001</v>
          </cell>
          <cell r="Z142">
            <v>1080</v>
          </cell>
          <cell r="AD142" t="str">
            <v/>
          </cell>
          <cell r="AE142" t="str">
            <v/>
          </cell>
        </row>
        <row r="143">
          <cell r="A143" t="str">
            <v>MB129ZA/B</v>
          </cell>
          <cell r="B143">
            <v>885909271153</v>
          </cell>
          <cell r="C143" t="str">
            <v>Apple Composite AV Cable</v>
          </cell>
          <cell r="D143">
            <v>30.64</v>
          </cell>
          <cell r="E143">
            <v>36</v>
          </cell>
          <cell r="F143">
            <v>26</v>
          </cell>
          <cell r="H143">
            <v>30.64</v>
          </cell>
          <cell r="I143">
            <v>36</v>
          </cell>
          <cell r="J143">
            <v>30.64</v>
          </cell>
          <cell r="K143">
            <v>36</v>
          </cell>
          <cell r="L143">
            <v>22</v>
          </cell>
          <cell r="M143">
            <v>25.85</v>
          </cell>
          <cell r="N143">
            <v>25</v>
          </cell>
          <cell r="O143">
            <v>29.38</v>
          </cell>
          <cell r="Q143" t="str">
            <v>08/06/2009</v>
          </cell>
          <cell r="S143" t="str">
            <v>GV</v>
          </cell>
          <cell r="T143">
            <v>0.15</v>
          </cell>
          <cell r="U143">
            <v>0.59840407900000003</v>
          </cell>
          <cell r="V143">
            <v>13.462</v>
          </cell>
          <cell r="W143">
            <v>3.302</v>
          </cell>
          <cell r="X143">
            <v>13.462</v>
          </cell>
          <cell r="Y143">
            <v>0.18143694800000001</v>
          </cell>
          <cell r="Z143">
            <v>1080</v>
          </cell>
          <cell r="AD143" t="str">
            <v/>
          </cell>
          <cell r="AE143" t="str">
            <v/>
          </cell>
        </row>
        <row r="144">
          <cell r="A144" t="str">
            <v>MC377Z/A</v>
          </cell>
          <cell r="B144">
            <v>885909371877</v>
          </cell>
          <cell r="C144" t="str">
            <v>Apple Remote</v>
          </cell>
          <cell r="D144">
            <v>12.77</v>
          </cell>
          <cell r="E144">
            <v>15</v>
          </cell>
          <cell r="F144">
            <v>11</v>
          </cell>
          <cell r="H144">
            <v>12.77</v>
          </cell>
          <cell r="I144">
            <v>15</v>
          </cell>
          <cell r="J144">
            <v>12.77</v>
          </cell>
          <cell r="K144">
            <v>15</v>
          </cell>
          <cell r="L144">
            <v>9</v>
          </cell>
          <cell r="M144">
            <v>10.58</v>
          </cell>
          <cell r="N144">
            <v>11</v>
          </cell>
          <cell r="O144">
            <v>12.93</v>
          </cell>
          <cell r="Q144" t="str">
            <v>20/10/2009</v>
          </cell>
          <cell r="S144" t="str">
            <v>GV</v>
          </cell>
          <cell r="T144">
            <v>0.15</v>
          </cell>
          <cell r="U144">
            <v>5.8000000000000003E-2</v>
          </cell>
          <cell r="V144">
            <v>13.715999999999999</v>
          </cell>
          <cell r="W144">
            <v>3.302</v>
          </cell>
          <cell r="X144">
            <v>1.27</v>
          </cell>
          <cell r="Y144">
            <v>0.05</v>
          </cell>
          <cell r="Z144">
            <v>6000</v>
          </cell>
        </row>
        <row r="145">
          <cell r="A145" t="str">
            <v>M9720G/B</v>
          </cell>
          <cell r="B145">
            <v>885909138081</v>
          </cell>
          <cell r="C145" t="str">
            <v>iPod Socks</v>
          </cell>
          <cell r="D145">
            <v>16.170000000000002</v>
          </cell>
          <cell r="E145">
            <v>19</v>
          </cell>
          <cell r="F145">
            <v>14</v>
          </cell>
          <cell r="H145">
            <v>15</v>
          </cell>
          <cell r="I145">
            <v>17.63</v>
          </cell>
          <cell r="J145">
            <v>15</v>
          </cell>
          <cell r="K145">
            <v>17.63</v>
          </cell>
          <cell r="L145">
            <v>12</v>
          </cell>
          <cell r="M145">
            <v>14.1</v>
          </cell>
          <cell r="N145">
            <v>13</v>
          </cell>
          <cell r="O145">
            <v>15.28</v>
          </cell>
          <cell r="Q145">
            <v>36809</v>
          </cell>
          <cell r="S145" t="str">
            <v>GS</v>
          </cell>
          <cell r="T145">
            <v>0.15</v>
          </cell>
          <cell r="U145">
            <v>0.43360002000000003</v>
          </cell>
          <cell r="V145">
            <v>5.3340000000000005</v>
          </cell>
          <cell r="W145">
            <v>5.3340000000000005</v>
          </cell>
          <cell r="X145">
            <v>15.24</v>
          </cell>
          <cell r="Y145">
            <v>9.0718474000000007E-2</v>
          </cell>
          <cell r="Z145">
            <v>1600</v>
          </cell>
          <cell r="AD145" t="str">
            <v/>
          </cell>
          <cell r="AE145" t="str">
            <v/>
          </cell>
        </row>
        <row r="146">
          <cell r="A146" t="str">
            <v>MC393ZM/A</v>
          </cell>
          <cell r="B146">
            <v>885909356485</v>
          </cell>
          <cell r="C146" t="str">
            <v>iPod nano Armband</v>
          </cell>
          <cell r="D146">
            <v>16.170000000000002</v>
          </cell>
          <cell r="E146">
            <v>19</v>
          </cell>
          <cell r="F146">
            <v>14</v>
          </cell>
          <cell r="H146">
            <v>16.170000000000002</v>
          </cell>
          <cell r="I146">
            <v>19</v>
          </cell>
          <cell r="J146">
            <v>16.170000000000002</v>
          </cell>
          <cell r="K146">
            <v>19</v>
          </cell>
          <cell r="L146">
            <v>12</v>
          </cell>
          <cell r="M146">
            <v>14.1</v>
          </cell>
          <cell r="N146">
            <v>13</v>
          </cell>
          <cell r="O146">
            <v>15.28</v>
          </cell>
          <cell r="Q146" t="str">
            <v>09/09/2009</v>
          </cell>
          <cell r="S146" t="str">
            <v>GV</v>
          </cell>
          <cell r="T146">
            <v>0.15</v>
          </cell>
          <cell r="U146">
            <v>0.43</v>
          </cell>
          <cell r="V146">
            <v>13.715999999999999</v>
          </cell>
          <cell r="W146">
            <v>2.286</v>
          </cell>
          <cell r="X146">
            <v>13.715999999999999</v>
          </cell>
          <cell r="Y146">
            <v>9.0999999999999998E-2</v>
          </cell>
          <cell r="Z146">
            <v>1920</v>
          </cell>
        </row>
        <row r="147">
          <cell r="A147" t="str">
            <v>MA398G/B</v>
          </cell>
          <cell r="B147">
            <v>885909138180</v>
          </cell>
          <cell r="C147" t="str">
            <v>Leather Case for iPod (30GB), iPod classic (80GB/120GB)</v>
          </cell>
          <cell r="D147">
            <v>58.72</v>
          </cell>
          <cell r="E147">
            <v>69</v>
          </cell>
          <cell r="F147">
            <v>50</v>
          </cell>
          <cell r="H147">
            <v>54</v>
          </cell>
          <cell r="I147">
            <v>63.45</v>
          </cell>
          <cell r="J147">
            <v>54</v>
          </cell>
          <cell r="K147">
            <v>63.45</v>
          </cell>
          <cell r="L147">
            <v>43</v>
          </cell>
          <cell r="M147">
            <v>50.53</v>
          </cell>
          <cell r="N147">
            <v>49</v>
          </cell>
          <cell r="O147">
            <v>57.58</v>
          </cell>
          <cell r="Q147">
            <v>37314</v>
          </cell>
          <cell r="S147" t="str">
            <v>GS</v>
          </cell>
          <cell r="T147">
            <v>0.15</v>
          </cell>
          <cell r="U147">
            <v>0.46031083</v>
          </cell>
          <cell r="V147">
            <v>13.462</v>
          </cell>
          <cell r="W147">
            <v>13.462</v>
          </cell>
          <cell r="X147">
            <v>2.54</v>
          </cell>
          <cell r="Y147">
            <v>0.13607771099999999</v>
          </cell>
          <cell r="Z147">
            <v>1470</v>
          </cell>
          <cell r="AD147" t="str">
            <v/>
          </cell>
          <cell r="AE147" t="str">
            <v/>
          </cell>
        </row>
        <row r="148">
          <cell r="A148" t="str">
            <v>MB125G/C</v>
          </cell>
          <cell r="B148">
            <v>885909360505</v>
          </cell>
          <cell r="C148" t="str">
            <v>Apple Universal Dock</v>
          </cell>
          <cell r="D148">
            <v>30.64</v>
          </cell>
          <cell r="E148">
            <v>36</v>
          </cell>
          <cell r="F148">
            <v>26</v>
          </cell>
          <cell r="H148">
            <v>30.64</v>
          </cell>
          <cell r="I148">
            <v>36</v>
          </cell>
          <cell r="J148">
            <v>30.64</v>
          </cell>
          <cell r="K148">
            <v>36</v>
          </cell>
          <cell r="L148">
            <v>22</v>
          </cell>
          <cell r="M148">
            <v>25.85</v>
          </cell>
          <cell r="N148">
            <v>25</v>
          </cell>
          <cell r="O148">
            <v>29.38</v>
          </cell>
          <cell r="Q148" t="str">
            <v>09/11/2009</v>
          </cell>
          <cell r="S148" t="str">
            <v>GV</v>
          </cell>
          <cell r="T148">
            <v>0.15</v>
          </cell>
          <cell r="U148">
            <v>0.39024001800000002</v>
          </cell>
          <cell r="V148">
            <v>5.3340000000000005</v>
          </cell>
          <cell r="W148">
            <v>5.3340000000000005</v>
          </cell>
          <cell r="X148">
            <v>13.716000000000001</v>
          </cell>
          <cell r="Y148">
            <v>0.40823313300000003</v>
          </cell>
          <cell r="Z148">
            <v>2040</v>
          </cell>
          <cell r="AD148" t="str">
            <v/>
          </cell>
          <cell r="AE148" t="str">
            <v/>
          </cell>
        </row>
        <row r="149">
          <cell r="A149" t="str">
            <v>MA117G/B</v>
          </cell>
          <cell r="B149">
            <v>885909138593</v>
          </cell>
          <cell r="C149" t="str">
            <v>iPod Universal Dock Adapter 3-Pack #1 - (iPod with Dock Connector 10/15/20GB)</v>
          </cell>
          <cell r="D149">
            <v>5.1100000000000003</v>
          </cell>
          <cell r="E149">
            <v>6</v>
          </cell>
          <cell r="F149">
            <v>4</v>
          </cell>
          <cell r="H149">
            <v>5</v>
          </cell>
          <cell r="I149">
            <v>5.88</v>
          </cell>
          <cell r="J149">
            <v>5</v>
          </cell>
          <cell r="K149">
            <v>5.88</v>
          </cell>
          <cell r="L149">
            <v>4</v>
          </cell>
          <cell r="M149">
            <v>4.7</v>
          </cell>
          <cell r="N149">
            <v>4</v>
          </cell>
          <cell r="O149">
            <v>4.7</v>
          </cell>
          <cell r="Q149">
            <v>38238</v>
          </cell>
          <cell r="S149" t="str">
            <v>GS</v>
          </cell>
          <cell r="T149">
            <v>0.15</v>
          </cell>
          <cell r="U149">
            <v>0.27431837999999997</v>
          </cell>
          <cell r="V149">
            <v>13.716000000000001</v>
          </cell>
          <cell r="W149">
            <v>1.27</v>
          </cell>
          <cell r="X149">
            <v>15.748000000000001</v>
          </cell>
          <cell r="Y149">
            <v>4.5359237000000004E-2</v>
          </cell>
          <cell r="Z149">
            <v>2940</v>
          </cell>
          <cell r="AD149" t="str">
            <v/>
          </cell>
          <cell r="AE149" t="str">
            <v/>
          </cell>
        </row>
        <row r="150">
          <cell r="A150" t="str">
            <v>MA118G/A</v>
          </cell>
          <cell r="B150">
            <v>718908453377</v>
          </cell>
          <cell r="C150" t="str">
            <v>iPod Universal Dock Adapter 3-Pack #2 - (iPod with Dock Connector 30/40GB)</v>
          </cell>
          <cell r="D150">
            <v>5.1100000000000003</v>
          </cell>
          <cell r="E150">
            <v>6</v>
          </cell>
          <cell r="F150">
            <v>4</v>
          </cell>
          <cell r="H150">
            <v>5</v>
          </cell>
          <cell r="I150">
            <v>5.88</v>
          </cell>
          <cell r="J150">
            <v>5</v>
          </cell>
          <cell r="K150">
            <v>5.88</v>
          </cell>
          <cell r="L150">
            <v>4</v>
          </cell>
          <cell r="M150">
            <v>4.7</v>
          </cell>
          <cell r="N150">
            <v>4</v>
          </cell>
          <cell r="O150">
            <v>4.7</v>
          </cell>
          <cell r="Q150">
            <v>37175</v>
          </cell>
          <cell r="S150" t="str">
            <v>GS</v>
          </cell>
          <cell r="T150">
            <v>0.15</v>
          </cell>
          <cell r="U150">
            <v>0.27431837999999997</v>
          </cell>
          <cell r="V150">
            <v>13.716000000000001</v>
          </cell>
          <cell r="W150">
            <v>1.27</v>
          </cell>
          <cell r="X150">
            <v>15.748000000000001</v>
          </cell>
          <cell r="Y150">
            <v>4.5359237000000004E-2</v>
          </cell>
          <cell r="Z150">
            <v>2940</v>
          </cell>
          <cell r="AD150" t="str">
            <v/>
          </cell>
          <cell r="AE150" t="str">
            <v/>
          </cell>
        </row>
        <row r="151">
          <cell r="A151" t="str">
            <v>MA119G/A</v>
          </cell>
          <cell r="B151">
            <v>718908453834</v>
          </cell>
          <cell r="C151" t="str">
            <v>iPod Universal Dock Adapter 3-Pack #4 - (iPod with Click Wheel 20GB)</v>
          </cell>
          <cell r="D151">
            <v>5.1100000000000003</v>
          </cell>
          <cell r="E151">
            <v>6</v>
          </cell>
          <cell r="F151">
            <v>4</v>
          </cell>
          <cell r="H151">
            <v>5</v>
          </cell>
          <cell r="I151">
            <v>5.88</v>
          </cell>
          <cell r="J151">
            <v>5</v>
          </cell>
          <cell r="K151">
            <v>5.88</v>
          </cell>
          <cell r="L151">
            <v>4</v>
          </cell>
          <cell r="M151">
            <v>4.7</v>
          </cell>
          <cell r="N151">
            <v>4</v>
          </cell>
          <cell r="O151">
            <v>4.7</v>
          </cell>
          <cell r="Q151">
            <v>37175</v>
          </cell>
          <cell r="S151" t="str">
            <v>GS</v>
          </cell>
          <cell r="T151">
            <v>0.15</v>
          </cell>
          <cell r="U151">
            <v>0.27431837999999997</v>
          </cell>
          <cell r="V151">
            <v>13.716000000000001</v>
          </cell>
          <cell r="W151">
            <v>1.27</v>
          </cell>
          <cell r="X151">
            <v>15.748000000000001</v>
          </cell>
          <cell r="Y151">
            <v>4.5359237000000004E-2</v>
          </cell>
          <cell r="Z151">
            <v>2940</v>
          </cell>
          <cell r="AD151" t="str">
            <v/>
          </cell>
          <cell r="AE151" t="str">
            <v/>
          </cell>
        </row>
        <row r="152">
          <cell r="A152" t="str">
            <v>MA120G/A</v>
          </cell>
          <cell r="B152">
            <v>718908453841</v>
          </cell>
          <cell r="C152" t="str">
            <v>iPod Universal Dock Adapter 3-Pack #5 - (iPod with Click Wheel 40GB)</v>
          </cell>
          <cell r="D152">
            <v>5.1100000000000003</v>
          </cell>
          <cell r="E152">
            <v>6</v>
          </cell>
          <cell r="F152">
            <v>4</v>
          </cell>
          <cell r="H152">
            <v>5</v>
          </cell>
          <cell r="I152">
            <v>5.88</v>
          </cell>
          <cell r="J152">
            <v>5</v>
          </cell>
          <cell r="K152">
            <v>5.88</v>
          </cell>
          <cell r="L152">
            <v>4</v>
          </cell>
          <cell r="M152">
            <v>4.7</v>
          </cell>
          <cell r="N152">
            <v>4</v>
          </cell>
          <cell r="O152">
            <v>4.7</v>
          </cell>
          <cell r="Q152">
            <v>37175</v>
          </cell>
          <cell r="S152" t="str">
            <v>GS</v>
          </cell>
          <cell r="T152">
            <v>0.15</v>
          </cell>
          <cell r="U152">
            <v>0.27431837999999997</v>
          </cell>
          <cell r="V152">
            <v>13.716000000000001</v>
          </cell>
          <cell r="W152">
            <v>1.27</v>
          </cell>
          <cell r="X152">
            <v>15.748000000000001</v>
          </cell>
          <cell r="Y152">
            <v>4.5359237000000004E-2</v>
          </cell>
          <cell r="Z152">
            <v>2940</v>
          </cell>
          <cell r="AD152" t="str">
            <v/>
          </cell>
          <cell r="AE152" t="str">
            <v/>
          </cell>
        </row>
        <row r="153">
          <cell r="A153" t="str">
            <v>MA121G/A</v>
          </cell>
          <cell r="B153">
            <v>718908453858</v>
          </cell>
          <cell r="C153" t="str">
            <v xml:space="preserve">iPod Universal Dock Adapter 3-Pack #3 - (iPod mini) </v>
          </cell>
          <cell r="D153">
            <v>5.1100000000000003</v>
          </cell>
          <cell r="E153">
            <v>6</v>
          </cell>
          <cell r="F153">
            <v>4</v>
          </cell>
          <cell r="H153">
            <v>5</v>
          </cell>
          <cell r="I153">
            <v>5.88</v>
          </cell>
          <cell r="J153">
            <v>5</v>
          </cell>
          <cell r="K153">
            <v>5.88</v>
          </cell>
          <cell r="L153">
            <v>4</v>
          </cell>
          <cell r="M153">
            <v>4.7</v>
          </cell>
          <cell r="N153">
            <v>4</v>
          </cell>
          <cell r="O153">
            <v>4.7</v>
          </cell>
          <cell r="Q153">
            <v>37175</v>
          </cell>
          <cell r="S153" t="str">
            <v>GS</v>
          </cell>
          <cell r="T153">
            <v>0.15</v>
          </cell>
          <cell r="U153">
            <v>0.27431837999999997</v>
          </cell>
          <cell r="V153">
            <v>13.716000000000001</v>
          </cell>
          <cell r="W153">
            <v>1.27</v>
          </cell>
          <cell r="X153">
            <v>15.748000000000001</v>
          </cell>
          <cell r="Y153">
            <v>4.5359237000000004E-2</v>
          </cell>
          <cell r="Z153">
            <v>2940</v>
          </cell>
          <cell r="AD153" t="str">
            <v/>
          </cell>
          <cell r="AE153" t="str">
            <v/>
          </cell>
        </row>
        <row r="154">
          <cell r="A154" t="str">
            <v>MA122G/B</v>
          </cell>
          <cell r="B154">
            <v>885909138647</v>
          </cell>
          <cell r="C154" t="str">
            <v>iPod Universal Dock Adapter 3-Pack #6 - (iPod with color display 20/30GB)</v>
          </cell>
          <cell r="D154">
            <v>5.1100000000000003</v>
          </cell>
          <cell r="E154">
            <v>6</v>
          </cell>
          <cell r="F154">
            <v>4</v>
          </cell>
          <cell r="H154">
            <v>5</v>
          </cell>
          <cell r="I154">
            <v>5.88</v>
          </cell>
          <cell r="J154">
            <v>5</v>
          </cell>
          <cell r="K154">
            <v>5.88</v>
          </cell>
          <cell r="L154">
            <v>4</v>
          </cell>
          <cell r="M154">
            <v>4.7</v>
          </cell>
          <cell r="N154">
            <v>4</v>
          </cell>
          <cell r="O154">
            <v>4.7</v>
          </cell>
          <cell r="Q154">
            <v>38238</v>
          </cell>
          <cell r="S154" t="str">
            <v>GS</v>
          </cell>
          <cell r="T154">
            <v>0.15</v>
          </cell>
          <cell r="U154">
            <v>0.27431837999999997</v>
          </cell>
          <cell r="V154">
            <v>13.716000000000001</v>
          </cell>
          <cell r="W154">
            <v>1.27</v>
          </cell>
          <cell r="X154">
            <v>15.748000000000001</v>
          </cell>
          <cell r="Y154">
            <v>4.5359237000000004E-2</v>
          </cell>
          <cell r="Z154">
            <v>2940</v>
          </cell>
          <cell r="AD154" t="str">
            <v/>
          </cell>
          <cell r="AE154" t="str">
            <v/>
          </cell>
        </row>
        <row r="155">
          <cell r="A155" t="str">
            <v>MA123G/A</v>
          </cell>
          <cell r="B155">
            <v>718908453872</v>
          </cell>
          <cell r="C155" t="str">
            <v>iPod Universal Dock Adapter 3-Pack #7 - (iPod with color display 40/60GB)</v>
          </cell>
          <cell r="D155">
            <v>5.1100000000000003</v>
          </cell>
          <cell r="E155">
            <v>6</v>
          </cell>
          <cell r="F155">
            <v>4</v>
          </cell>
          <cell r="H155">
            <v>5</v>
          </cell>
          <cell r="I155">
            <v>5.88</v>
          </cell>
          <cell r="J155">
            <v>5</v>
          </cell>
          <cell r="K155">
            <v>5.88</v>
          </cell>
          <cell r="L155">
            <v>4</v>
          </cell>
          <cell r="M155">
            <v>4.7</v>
          </cell>
          <cell r="N155">
            <v>4</v>
          </cell>
          <cell r="O155">
            <v>4.7</v>
          </cell>
          <cell r="Q155">
            <v>37175</v>
          </cell>
          <cell r="S155" t="str">
            <v>GS</v>
          </cell>
          <cell r="T155">
            <v>0.15</v>
          </cell>
          <cell r="U155">
            <v>0.27431837999999997</v>
          </cell>
          <cell r="V155">
            <v>13.716000000000001</v>
          </cell>
          <cell r="W155">
            <v>1.27</v>
          </cell>
          <cell r="X155">
            <v>15.748000000000001</v>
          </cell>
          <cell r="Y155">
            <v>4.5359237000000004E-2</v>
          </cell>
          <cell r="Z155">
            <v>2940</v>
          </cell>
          <cell r="AD155" t="str">
            <v/>
          </cell>
          <cell r="AE155" t="str">
            <v/>
          </cell>
        </row>
        <row r="156">
          <cell r="A156" t="str">
            <v>MA124G/A</v>
          </cell>
          <cell r="B156">
            <v>718908453995</v>
          </cell>
          <cell r="C156" t="str">
            <v>iPod Universal Dock Adapter 3-Pack #8 - (iPod nano)</v>
          </cell>
          <cell r="D156">
            <v>5.1100000000000003</v>
          </cell>
          <cell r="E156">
            <v>6</v>
          </cell>
          <cell r="F156">
            <v>4</v>
          </cell>
          <cell r="H156">
            <v>5</v>
          </cell>
          <cell r="I156">
            <v>5.88</v>
          </cell>
          <cell r="J156">
            <v>5</v>
          </cell>
          <cell r="K156">
            <v>5.88</v>
          </cell>
          <cell r="L156">
            <v>4</v>
          </cell>
          <cell r="M156">
            <v>4.7</v>
          </cell>
          <cell r="N156">
            <v>4</v>
          </cell>
          <cell r="O156">
            <v>4.7</v>
          </cell>
          <cell r="Q156">
            <v>37175</v>
          </cell>
          <cell r="S156" t="str">
            <v>GS</v>
          </cell>
          <cell r="T156">
            <v>0.15</v>
          </cell>
          <cell r="U156">
            <v>0.27431837999999997</v>
          </cell>
          <cell r="V156">
            <v>13.716000000000001</v>
          </cell>
          <cell r="W156">
            <v>1.27</v>
          </cell>
          <cell r="X156">
            <v>15.748000000000001</v>
          </cell>
          <cell r="Y156">
            <v>4.5359237000000004E-2</v>
          </cell>
          <cell r="Z156">
            <v>2940</v>
          </cell>
          <cell r="AD156" t="str">
            <v/>
          </cell>
          <cell r="AE156" t="str">
            <v/>
          </cell>
        </row>
        <row r="157">
          <cell r="A157" t="str">
            <v>MA125G/A</v>
          </cell>
          <cell r="B157">
            <v>718908454008</v>
          </cell>
          <cell r="C157" t="str">
            <v>iPod Universal Dock Adapter 3-Pack #9 - (iPod 30GB)</v>
          </cell>
          <cell r="D157">
            <v>5.1100000000000003</v>
          </cell>
          <cell r="E157">
            <v>6</v>
          </cell>
          <cell r="F157">
            <v>4</v>
          </cell>
          <cell r="H157">
            <v>5</v>
          </cell>
          <cell r="I157">
            <v>5.88</v>
          </cell>
          <cell r="J157">
            <v>5</v>
          </cell>
          <cell r="K157">
            <v>5.88</v>
          </cell>
          <cell r="L157">
            <v>4</v>
          </cell>
          <cell r="M157">
            <v>4.7</v>
          </cell>
          <cell r="N157">
            <v>4</v>
          </cell>
          <cell r="O157">
            <v>4.7</v>
          </cell>
          <cell r="Q157">
            <v>37175</v>
          </cell>
          <cell r="S157" t="str">
            <v>GS</v>
          </cell>
          <cell r="T157">
            <v>0.15</v>
          </cell>
          <cell r="U157">
            <v>0.27431837999999997</v>
          </cell>
          <cell r="V157">
            <v>13.716000000000001</v>
          </cell>
          <cell r="W157">
            <v>1.27</v>
          </cell>
          <cell r="X157">
            <v>15.748000000000001</v>
          </cell>
          <cell r="Y157">
            <v>4.5359237000000004E-2</v>
          </cell>
          <cell r="Z157">
            <v>2940</v>
          </cell>
          <cell r="AD157" t="str">
            <v/>
          </cell>
          <cell r="AE157" t="str">
            <v/>
          </cell>
        </row>
        <row r="158">
          <cell r="A158" t="str">
            <v>MA126G/A</v>
          </cell>
          <cell r="B158">
            <v>718908454015</v>
          </cell>
          <cell r="C158" t="str">
            <v>iPod Universal Dock Adapter 3-Pack #10 - (iPod 60GB)</v>
          </cell>
          <cell r="D158">
            <v>5.1100000000000003</v>
          </cell>
          <cell r="E158">
            <v>6</v>
          </cell>
          <cell r="F158">
            <v>4</v>
          </cell>
          <cell r="H158">
            <v>5</v>
          </cell>
          <cell r="I158">
            <v>5.88</v>
          </cell>
          <cell r="J158">
            <v>5</v>
          </cell>
          <cell r="K158">
            <v>5.88</v>
          </cell>
          <cell r="L158">
            <v>4</v>
          </cell>
          <cell r="M158">
            <v>4.7</v>
          </cell>
          <cell r="N158">
            <v>4</v>
          </cell>
          <cell r="O158">
            <v>4.7</v>
          </cell>
          <cell r="Q158">
            <v>37175</v>
          </cell>
          <cell r="S158" t="str">
            <v>GS</v>
          </cell>
          <cell r="T158">
            <v>0.15</v>
          </cell>
          <cell r="U158">
            <v>0.27431837999999997</v>
          </cell>
          <cell r="V158">
            <v>13.716000000000001</v>
          </cell>
          <cell r="W158">
            <v>1.27</v>
          </cell>
          <cell r="X158">
            <v>15.748000000000001</v>
          </cell>
          <cell r="Y158">
            <v>4.5359237000000004E-2</v>
          </cell>
          <cell r="Z158">
            <v>2940</v>
          </cell>
          <cell r="AD158" t="str">
            <v/>
          </cell>
          <cell r="AE158" t="str">
            <v/>
          </cell>
        </row>
        <row r="159">
          <cell r="A159" t="str">
            <v>MB126G/A</v>
          </cell>
          <cell r="B159">
            <v>885909174638</v>
          </cell>
          <cell r="C159" t="str">
            <v>Apple iPod Universal Dock Adapter 3-Pack #11 - (iPod nano third generation)</v>
          </cell>
          <cell r="D159">
            <v>5.1100000000000003</v>
          </cell>
          <cell r="E159">
            <v>6</v>
          </cell>
          <cell r="F159">
            <v>4</v>
          </cell>
          <cell r="H159">
            <v>5.1100000000000003</v>
          </cell>
          <cell r="I159">
            <v>6</v>
          </cell>
          <cell r="J159">
            <v>5.1100000000000003</v>
          </cell>
          <cell r="K159">
            <v>6</v>
          </cell>
          <cell r="L159">
            <v>4</v>
          </cell>
          <cell r="M159">
            <v>4.7</v>
          </cell>
          <cell r="N159">
            <v>4</v>
          </cell>
          <cell r="O159">
            <v>4.7</v>
          </cell>
          <cell r="Q159" t="str">
            <v>05/09/2007</v>
          </cell>
          <cell r="S159" t="str">
            <v>GV</v>
          </cell>
          <cell r="T159">
            <v>0.15</v>
          </cell>
          <cell r="U159">
            <v>0.27431837999999997</v>
          </cell>
          <cell r="V159">
            <v>13.716000000000001</v>
          </cell>
          <cell r="W159">
            <v>1.27</v>
          </cell>
          <cell r="X159">
            <v>15.748000000000001</v>
          </cell>
          <cell r="Y159">
            <v>4.5359237000000004E-2</v>
          </cell>
          <cell r="Z159">
            <v>2940</v>
          </cell>
          <cell r="AD159" t="str">
            <v/>
          </cell>
          <cell r="AE159" t="str">
            <v/>
          </cell>
        </row>
        <row r="160">
          <cell r="A160" t="str">
            <v>MB127G/A</v>
          </cell>
          <cell r="B160">
            <v>885909174669</v>
          </cell>
          <cell r="C160" t="str">
            <v>Apple iPod Universal Dock Adapter 3-Pack #12 - (iPod touch)</v>
          </cell>
          <cell r="D160">
            <v>5.1100000000000003</v>
          </cell>
          <cell r="E160">
            <v>6</v>
          </cell>
          <cell r="F160">
            <v>4</v>
          </cell>
          <cell r="H160">
            <v>5.1100000000000003</v>
          </cell>
          <cell r="I160">
            <v>6</v>
          </cell>
          <cell r="J160">
            <v>5.1100000000000003</v>
          </cell>
          <cell r="K160">
            <v>6</v>
          </cell>
          <cell r="L160">
            <v>4</v>
          </cell>
          <cell r="M160">
            <v>4.7</v>
          </cell>
          <cell r="N160">
            <v>4</v>
          </cell>
          <cell r="O160">
            <v>4.7</v>
          </cell>
          <cell r="Q160" t="str">
            <v>05/09/2007</v>
          </cell>
          <cell r="S160" t="str">
            <v>GV</v>
          </cell>
          <cell r="T160">
            <v>0.15</v>
          </cell>
          <cell r="U160">
            <v>0.27431837999999997</v>
          </cell>
          <cell r="V160">
            <v>13.716000000000001</v>
          </cell>
          <cell r="W160">
            <v>1.27</v>
          </cell>
          <cell r="X160">
            <v>15.748000000000001</v>
          </cell>
          <cell r="Y160">
            <v>4.5359237000000004E-2</v>
          </cell>
          <cell r="Z160">
            <v>2940</v>
          </cell>
          <cell r="AD160" t="str">
            <v/>
          </cell>
          <cell r="AE160" t="str">
            <v/>
          </cell>
        </row>
        <row r="161">
          <cell r="A161" t="str">
            <v>MB568G/A</v>
          </cell>
          <cell r="B161">
            <v>885909239283</v>
          </cell>
          <cell r="C161" t="str">
            <v>Apple iPod Universal Dock Adapter 3-Pack #13 - (iPod nano fourth generation)</v>
          </cell>
          <cell r="D161">
            <v>5.1100000000000003</v>
          </cell>
          <cell r="E161">
            <v>6</v>
          </cell>
          <cell r="F161">
            <v>4</v>
          </cell>
          <cell r="H161">
            <v>5.1100000000000003</v>
          </cell>
          <cell r="I161">
            <v>6</v>
          </cell>
          <cell r="J161">
            <v>5.1100000000000003</v>
          </cell>
          <cell r="K161">
            <v>6</v>
          </cell>
          <cell r="L161">
            <v>4</v>
          </cell>
          <cell r="M161">
            <v>4.7</v>
          </cell>
          <cell r="N161">
            <v>4</v>
          </cell>
          <cell r="O161">
            <v>4.7</v>
          </cell>
          <cell r="Q161" t="str">
            <v>09/09/2008</v>
          </cell>
          <cell r="S161" t="str">
            <v>GV</v>
          </cell>
          <cell r="T161">
            <v>0.15</v>
          </cell>
          <cell r="U161">
            <v>0.27400000000000002</v>
          </cell>
          <cell r="V161">
            <v>13.715999999999999</v>
          </cell>
          <cell r="W161">
            <v>1.27</v>
          </cell>
          <cell r="X161">
            <v>15.747999999999999</v>
          </cell>
          <cell r="Y161">
            <v>4.4999999999999998E-2</v>
          </cell>
          <cell r="Z161">
            <v>2940</v>
          </cell>
        </row>
        <row r="162">
          <cell r="A162" t="str">
            <v>MB569G/A</v>
          </cell>
          <cell r="B162">
            <v>885909239306</v>
          </cell>
          <cell r="C162" t="str">
            <v>Apple iPod Universal Dock Adapter 3-Pack #14 - (iPod touch second generation)</v>
          </cell>
          <cell r="D162">
            <v>5.1100000000000003</v>
          </cell>
          <cell r="E162">
            <v>6</v>
          </cell>
          <cell r="F162">
            <v>4</v>
          </cell>
          <cell r="H162">
            <v>5.1100000000000003</v>
          </cell>
          <cell r="I162">
            <v>6</v>
          </cell>
          <cell r="J162">
            <v>5.1100000000000003</v>
          </cell>
          <cell r="K162">
            <v>6</v>
          </cell>
          <cell r="L162">
            <v>4</v>
          </cell>
          <cell r="M162">
            <v>4.7</v>
          </cell>
          <cell r="N162">
            <v>4</v>
          </cell>
          <cell r="O162">
            <v>4.7</v>
          </cell>
          <cell r="Q162" t="str">
            <v>09/09/2008</v>
          </cell>
          <cell r="S162" t="str">
            <v>GV</v>
          </cell>
          <cell r="T162">
            <v>0.15</v>
          </cell>
          <cell r="U162">
            <v>0.27400000000000002</v>
          </cell>
          <cell r="V162">
            <v>13.715999999999999</v>
          </cell>
          <cell r="W162">
            <v>1.27</v>
          </cell>
          <cell r="X162">
            <v>15.747999999999999</v>
          </cell>
          <cell r="Y162">
            <v>4.4999999999999998E-2</v>
          </cell>
          <cell r="Z162">
            <v>2940</v>
          </cell>
        </row>
        <row r="163">
          <cell r="A163" t="str">
            <v>MC395ZM/A</v>
          </cell>
          <cell r="B163">
            <v>885909356515</v>
          </cell>
          <cell r="C163" t="str">
            <v>Apple iPod Universal Dock Adapter 3-pack #15 -</v>
          </cell>
          <cell r="D163">
            <v>5.1100000000000003</v>
          </cell>
          <cell r="E163">
            <v>6</v>
          </cell>
          <cell r="F163">
            <v>4</v>
          </cell>
          <cell r="H163">
            <v>5.1100000000000003</v>
          </cell>
          <cell r="I163">
            <v>6</v>
          </cell>
          <cell r="J163">
            <v>5.1100000000000003</v>
          </cell>
          <cell r="K163">
            <v>6</v>
          </cell>
          <cell r="L163">
            <v>4</v>
          </cell>
          <cell r="M163">
            <v>4.7</v>
          </cell>
          <cell r="N163">
            <v>4</v>
          </cell>
          <cell r="O163">
            <v>4.7</v>
          </cell>
          <cell r="Q163" t="str">
            <v>09/09/2009</v>
          </cell>
          <cell r="S163" t="str">
            <v>GV</v>
          </cell>
          <cell r="T163">
            <v>0.15</v>
          </cell>
          <cell r="U163">
            <v>0.27400000000000002</v>
          </cell>
          <cell r="V163">
            <v>13.715999999999999</v>
          </cell>
          <cell r="W163">
            <v>1.27</v>
          </cell>
          <cell r="X163">
            <v>15.747999999999999</v>
          </cell>
          <cell r="Y163">
            <v>4.4999999999999998E-2</v>
          </cell>
          <cell r="Z163">
            <v>2940</v>
          </cell>
        </row>
        <row r="164">
          <cell r="A164" t="str">
            <v>MA591G/A</v>
          </cell>
          <cell r="B164">
            <v>885909117765</v>
          </cell>
          <cell r="C164" t="str">
            <v>Apple Dock Connector To USB Cable</v>
          </cell>
          <cell r="D164">
            <v>12.77</v>
          </cell>
          <cell r="E164">
            <v>15</v>
          </cell>
          <cell r="F164">
            <v>11</v>
          </cell>
          <cell r="H164">
            <v>12.77</v>
          </cell>
          <cell r="I164">
            <v>15</v>
          </cell>
          <cell r="J164">
            <v>12.77</v>
          </cell>
          <cell r="K164">
            <v>15</v>
          </cell>
          <cell r="L164">
            <v>9</v>
          </cell>
          <cell r="M164">
            <v>10.58</v>
          </cell>
          <cell r="N164">
            <v>11</v>
          </cell>
          <cell r="O164">
            <v>12.93</v>
          </cell>
          <cell r="Q164" t="str">
            <v>08/06/2009</v>
          </cell>
          <cell r="S164" t="str">
            <v>H3</v>
          </cell>
          <cell r="T164">
            <v>0.15</v>
          </cell>
          <cell r="U164">
            <v>0.17724179200000001</v>
          </cell>
          <cell r="V164">
            <v>13.208</v>
          </cell>
          <cell r="W164">
            <v>6.6040000000000001</v>
          </cell>
          <cell r="X164">
            <v>2.032</v>
          </cell>
          <cell r="Y164">
            <v>4.0823313300000004E-2</v>
          </cell>
          <cell r="Z164">
            <v>3200</v>
          </cell>
          <cell r="AD164" t="str">
            <v/>
          </cell>
          <cell r="AE164" t="str">
            <v/>
          </cell>
        </row>
        <row r="165">
          <cell r="A165" t="str">
            <v>MC003ZM/A</v>
          </cell>
          <cell r="B165">
            <v>885909300549</v>
          </cell>
          <cell r="C165" t="str">
            <v>Apple iPod shuffle USB Cable</v>
          </cell>
          <cell r="D165">
            <v>12.77</v>
          </cell>
          <cell r="E165">
            <v>15</v>
          </cell>
          <cell r="F165">
            <v>11</v>
          </cell>
          <cell r="H165">
            <v>12.77</v>
          </cell>
          <cell r="I165">
            <v>15</v>
          </cell>
          <cell r="J165">
            <v>12.77</v>
          </cell>
          <cell r="K165">
            <v>15</v>
          </cell>
          <cell r="L165">
            <v>9</v>
          </cell>
          <cell r="M165">
            <v>10.58</v>
          </cell>
          <cell r="N165">
            <v>11</v>
          </cell>
          <cell r="O165">
            <v>12.93</v>
          </cell>
          <cell r="Q165" t="str">
            <v>11/03/2009</v>
          </cell>
          <cell r="S165" t="str">
            <v>GV</v>
          </cell>
          <cell r="T165">
            <v>0.15</v>
          </cell>
          <cell r="U165">
            <v>0.17699999999999999</v>
          </cell>
          <cell r="V165">
            <v>13.208</v>
          </cell>
          <cell r="W165">
            <v>6.6040000000000001</v>
          </cell>
          <cell r="X165">
            <v>2.032</v>
          </cell>
          <cell r="Y165">
            <v>5.0000000000000001E-3</v>
          </cell>
          <cell r="Z165">
            <v>3200</v>
          </cell>
        </row>
        <row r="166">
          <cell r="A166" t="str">
            <v>MA365ZM/E</v>
          </cell>
          <cell r="B166">
            <v>885909361557</v>
          </cell>
          <cell r="C166" t="str">
            <v>Nike+iPod Sport Kit</v>
          </cell>
          <cell r="D166">
            <v>16.170000000000002</v>
          </cell>
          <cell r="E166">
            <v>19</v>
          </cell>
          <cell r="F166">
            <v>14</v>
          </cell>
          <cell r="H166">
            <v>16.170000000000002</v>
          </cell>
          <cell r="I166">
            <v>19</v>
          </cell>
          <cell r="J166">
            <v>16.170000000000002</v>
          </cell>
          <cell r="K166">
            <v>19</v>
          </cell>
          <cell r="L166">
            <v>12</v>
          </cell>
          <cell r="M166">
            <v>14.1</v>
          </cell>
          <cell r="N166">
            <v>13</v>
          </cell>
          <cell r="O166">
            <v>15.28</v>
          </cell>
          <cell r="Q166" t="str">
            <v>09/11/2009</v>
          </cell>
          <cell r="S166" t="str">
            <v>GV</v>
          </cell>
          <cell r="T166">
            <v>0.15</v>
          </cell>
          <cell r="U166">
            <v>0.43006042799999999</v>
          </cell>
          <cell r="V166">
            <v>13.716000000000001</v>
          </cell>
          <cell r="W166">
            <v>2.286</v>
          </cell>
          <cell r="X166">
            <v>13.716000000000001</v>
          </cell>
          <cell r="Y166">
            <v>0.18143694800000001</v>
          </cell>
          <cell r="Z166">
            <v>1920</v>
          </cell>
          <cell r="AD166" t="str">
            <v/>
          </cell>
          <cell r="AE166" t="str">
            <v/>
          </cell>
        </row>
        <row r="167">
          <cell r="A167" t="str">
            <v>MA368ZM/D</v>
          </cell>
          <cell r="B167">
            <v>885909361625</v>
          </cell>
          <cell r="C167" t="str">
            <v>Nike+iPod Sensor</v>
          </cell>
          <cell r="D167">
            <v>11.91</v>
          </cell>
          <cell r="E167">
            <v>14</v>
          </cell>
          <cell r="F167">
            <v>10</v>
          </cell>
          <cell r="H167">
            <v>11.91</v>
          </cell>
          <cell r="I167">
            <v>13.99</v>
          </cell>
          <cell r="J167">
            <v>11.91</v>
          </cell>
          <cell r="K167">
            <v>13.99</v>
          </cell>
          <cell r="L167">
            <v>9</v>
          </cell>
          <cell r="M167">
            <v>10.58</v>
          </cell>
          <cell r="N167">
            <v>10</v>
          </cell>
          <cell r="O167">
            <v>11.75</v>
          </cell>
          <cell r="Q167" t="str">
            <v>09/11/2009</v>
          </cell>
          <cell r="S167" t="str">
            <v>GV</v>
          </cell>
          <cell r="T167">
            <v>0.15</v>
          </cell>
          <cell r="U167">
            <v>0.17724179200000001</v>
          </cell>
          <cell r="V167">
            <v>13.208</v>
          </cell>
          <cell r="W167">
            <v>6.6040000000000001</v>
          </cell>
          <cell r="X167">
            <v>2.032</v>
          </cell>
          <cell r="Y167">
            <v>0.12700586360000002</v>
          </cell>
          <cell r="Z167">
            <v>1080</v>
          </cell>
        </row>
        <row r="168">
          <cell r="A168" t="str">
            <v/>
          </cell>
          <cell r="D168" t="str">
            <v/>
          </cell>
          <cell r="E168" t="str">
            <v/>
          </cell>
          <cell r="F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AD168" t="str">
            <v/>
          </cell>
          <cell r="AE168" t="str">
            <v/>
          </cell>
        </row>
        <row r="169">
          <cell r="A169" t="str">
            <v>Legacy</v>
          </cell>
          <cell r="D169" t="str">
            <v/>
          </cell>
          <cell r="E169" t="str">
            <v/>
          </cell>
          <cell r="F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AD169" t="str">
            <v/>
          </cell>
          <cell r="AE169" t="str">
            <v/>
          </cell>
        </row>
        <row r="170">
          <cell r="A170" t="str">
            <v>MB769G/A</v>
          </cell>
          <cell r="B170">
            <v>885909262199</v>
          </cell>
          <cell r="C170" t="str">
            <v>iPod nano Armband</v>
          </cell>
          <cell r="D170">
            <v>16.170000000000002</v>
          </cell>
          <cell r="E170">
            <v>19</v>
          </cell>
          <cell r="F170">
            <v>14</v>
          </cell>
          <cell r="H170">
            <v>16.170000000000002</v>
          </cell>
          <cell r="I170">
            <v>19</v>
          </cell>
          <cell r="J170">
            <v>16.170000000000002</v>
          </cell>
          <cell r="K170">
            <v>19</v>
          </cell>
          <cell r="L170">
            <v>12</v>
          </cell>
          <cell r="M170">
            <v>14.1</v>
          </cell>
          <cell r="N170">
            <v>13</v>
          </cell>
          <cell r="O170">
            <v>15.28</v>
          </cell>
          <cell r="Q170" t="str">
            <v>23/09/2009</v>
          </cell>
          <cell r="S170" t="str">
            <v>GV</v>
          </cell>
          <cell r="T170">
            <v>0.15</v>
          </cell>
          <cell r="U170">
            <v>0.43</v>
          </cell>
          <cell r="V170">
            <v>13.715999999999999</v>
          </cell>
          <cell r="W170">
            <v>2.286</v>
          </cell>
          <cell r="X170">
            <v>13.715999999999999</v>
          </cell>
          <cell r="Y170">
            <v>9.0999999999999998E-2</v>
          </cell>
          <cell r="Z170">
            <v>1920</v>
          </cell>
        </row>
        <row r="171">
          <cell r="A171" t="str">
            <v>MB130G/A</v>
          </cell>
          <cell r="B171">
            <v>885909174751</v>
          </cell>
          <cell r="C171" t="str">
            <v>iPod nano Armband Grey</v>
          </cell>
          <cell r="D171">
            <v>16.170000000000002</v>
          </cell>
          <cell r="E171">
            <v>19</v>
          </cell>
          <cell r="F171">
            <v>14</v>
          </cell>
          <cell r="H171">
            <v>16.170000000000002</v>
          </cell>
          <cell r="I171">
            <v>19</v>
          </cell>
          <cell r="J171">
            <v>16.170000000000002</v>
          </cell>
          <cell r="K171">
            <v>19</v>
          </cell>
          <cell r="L171">
            <v>12</v>
          </cell>
          <cell r="M171">
            <v>14.1</v>
          </cell>
          <cell r="N171">
            <v>13</v>
          </cell>
          <cell r="O171">
            <v>15.28</v>
          </cell>
          <cell r="Q171" t="str">
            <v>23/09/2009</v>
          </cell>
          <cell r="S171" t="str">
            <v>GV</v>
          </cell>
          <cell r="T171">
            <v>0.15</v>
          </cell>
          <cell r="U171">
            <v>0.43006042799999999</v>
          </cell>
          <cell r="V171">
            <v>13.716000000000001</v>
          </cell>
          <cell r="W171">
            <v>2.286</v>
          </cell>
          <cell r="X171">
            <v>13.716000000000001</v>
          </cell>
          <cell r="Y171">
            <v>9.0718474000000007E-2</v>
          </cell>
          <cell r="Z171">
            <v>1920</v>
          </cell>
          <cell r="AD171" t="str">
            <v/>
          </cell>
          <cell r="AE171" t="str">
            <v/>
          </cell>
        </row>
        <row r="172">
          <cell r="A172" t="str">
            <v/>
          </cell>
          <cell r="D172" t="str">
            <v/>
          </cell>
          <cell r="E172" t="str">
            <v/>
          </cell>
          <cell r="F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Q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AD172" t="str">
            <v/>
          </cell>
          <cell r="AE172" t="str">
            <v/>
          </cell>
        </row>
        <row r="173">
          <cell r="A173" t="str">
            <v>Video Adapters</v>
          </cell>
          <cell r="D173" t="str">
            <v/>
          </cell>
          <cell r="E173" t="str">
            <v/>
          </cell>
          <cell r="F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Q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AD173" t="str">
            <v/>
          </cell>
          <cell r="AE173" t="str">
            <v/>
          </cell>
        </row>
        <row r="174">
          <cell r="A174" t="str">
            <v>MB570Z/A</v>
          </cell>
          <cell r="B174">
            <v>885909240005</v>
          </cell>
          <cell r="C174" t="str">
            <v xml:space="preserve">Mini DisplayPort to DVI Adapter </v>
          </cell>
          <cell r="D174">
            <v>17.87</v>
          </cell>
          <cell r="E174">
            <v>21</v>
          </cell>
          <cell r="F174">
            <v>16</v>
          </cell>
          <cell r="H174">
            <v>16</v>
          </cell>
          <cell r="I174">
            <v>18.8</v>
          </cell>
          <cell r="J174">
            <v>16</v>
          </cell>
          <cell r="K174">
            <v>18.8</v>
          </cell>
          <cell r="L174">
            <v>13</v>
          </cell>
          <cell r="M174">
            <v>15.28</v>
          </cell>
          <cell r="N174">
            <v>15</v>
          </cell>
          <cell r="O174">
            <v>17.63</v>
          </cell>
          <cell r="Q174" t="str">
            <v>14/10/2008</v>
          </cell>
          <cell r="S174" t="str">
            <v>GQ</v>
          </cell>
          <cell r="T174">
            <v>0.1</v>
          </cell>
          <cell r="U174">
            <v>1.3029999999999999</v>
          </cell>
          <cell r="V174">
            <v>24.384</v>
          </cell>
          <cell r="W174">
            <v>17.526</v>
          </cell>
          <cell r="X174">
            <v>3.048</v>
          </cell>
          <cell r="Y174">
            <v>8.2000000000000003E-2</v>
          </cell>
          <cell r="Z174">
            <v>2000</v>
          </cell>
        </row>
        <row r="175">
          <cell r="A175" t="str">
            <v>MB571Z/A</v>
          </cell>
          <cell r="B175">
            <v>885909240012</v>
          </cell>
          <cell r="C175" t="str">
            <v>Mini DisplayPort to Dual-Link DVI Adapter</v>
          </cell>
          <cell r="D175">
            <v>58.72</v>
          </cell>
          <cell r="E175">
            <v>69</v>
          </cell>
          <cell r="F175">
            <v>53</v>
          </cell>
          <cell r="H175">
            <v>54</v>
          </cell>
          <cell r="I175">
            <v>63.45</v>
          </cell>
          <cell r="J175">
            <v>54</v>
          </cell>
          <cell r="K175">
            <v>63.45</v>
          </cell>
          <cell r="L175">
            <v>43</v>
          </cell>
          <cell r="M175">
            <v>50.53</v>
          </cell>
          <cell r="N175">
            <v>49</v>
          </cell>
          <cell r="O175">
            <v>57.58</v>
          </cell>
          <cell r="Q175" t="str">
            <v>14/10/2008</v>
          </cell>
          <cell r="S175" t="str">
            <v>GQ</v>
          </cell>
          <cell r="T175">
            <v>0.1</v>
          </cell>
          <cell r="U175">
            <v>1.3029999999999999</v>
          </cell>
          <cell r="V175">
            <v>24.384</v>
          </cell>
          <cell r="W175">
            <v>17.526</v>
          </cell>
          <cell r="X175">
            <v>3.048</v>
          </cell>
          <cell r="Y175">
            <v>0.36799999999999999</v>
          </cell>
          <cell r="Z175">
            <v>1320</v>
          </cell>
        </row>
        <row r="176">
          <cell r="A176" t="str">
            <v>MB572Z/A</v>
          </cell>
          <cell r="B176">
            <v>885909240029</v>
          </cell>
          <cell r="C176" t="str">
            <v>Mini DisplayPort to VGA Adapter</v>
          </cell>
          <cell r="D176">
            <v>17.87</v>
          </cell>
          <cell r="E176">
            <v>21</v>
          </cell>
          <cell r="F176">
            <v>16</v>
          </cell>
          <cell r="H176">
            <v>16</v>
          </cell>
          <cell r="I176">
            <v>18.8</v>
          </cell>
          <cell r="J176">
            <v>16</v>
          </cell>
          <cell r="K176">
            <v>18.8</v>
          </cell>
          <cell r="L176">
            <v>13</v>
          </cell>
          <cell r="M176">
            <v>15.28</v>
          </cell>
          <cell r="N176">
            <v>15</v>
          </cell>
          <cell r="O176">
            <v>17.63</v>
          </cell>
          <cell r="Q176" t="str">
            <v>14/10/2008</v>
          </cell>
          <cell r="S176" t="str">
            <v>GQ</v>
          </cell>
          <cell r="T176">
            <v>0.1</v>
          </cell>
          <cell r="U176">
            <v>1.3029999999999999</v>
          </cell>
          <cell r="V176">
            <v>24.384</v>
          </cell>
          <cell r="W176">
            <v>17.526</v>
          </cell>
          <cell r="X176">
            <v>3.048</v>
          </cell>
          <cell r="Y176">
            <v>8.5999999999999993E-2</v>
          </cell>
          <cell r="Z176">
            <v>2000</v>
          </cell>
        </row>
        <row r="177">
          <cell r="A177" t="str">
            <v>MB202G/A</v>
          </cell>
          <cell r="B177">
            <v>885909183548</v>
          </cell>
          <cell r="C177" t="str">
            <v>Micro DVI to Video Adapter</v>
          </cell>
          <cell r="D177">
            <v>13.62</v>
          </cell>
          <cell r="E177">
            <v>16</v>
          </cell>
          <cell r="F177">
            <v>12</v>
          </cell>
          <cell r="H177">
            <v>13</v>
          </cell>
          <cell r="I177">
            <v>15.28</v>
          </cell>
          <cell r="J177">
            <v>13</v>
          </cell>
          <cell r="K177">
            <v>15.28</v>
          </cell>
          <cell r="L177">
            <v>10</v>
          </cell>
          <cell r="M177">
            <v>11.75</v>
          </cell>
          <cell r="N177">
            <v>11</v>
          </cell>
          <cell r="O177">
            <v>12.93</v>
          </cell>
          <cell r="Q177">
            <v>38000</v>
          </cell>
          <cell r="S177" t="str">
            <v>GQ</v>
          </cell>
          <cell r="T177">
            <v>0.1</v>
          </cell>
          <cell r="U177">
            <v>1.3029999999999999</v>
          </cell>
          <cell r="V177">
            <v>24.384</v>
          </cell>
          <cell r="W177">
            <v>17.526</v>
          </cell>
          <cell r="X177">
            <v>3.048</v>
          </cell>
          <cell r="Y177">
            <v>5.8999999999999997E-2</v>
          </cell>
          <cell r="Z177">
            <v>1320</v>
          </cell>
          <cell r="AD177" t="str">
            <v/>
          </cell>
          <cell r="AE177" t="str">
            <v/>
          </cell>
        </row>
        <row r="178">
          <cell r="A178" t="str">
            <v>MB203G/A</v>
          </cell>
          <cell r="B178">
            <v>885909183555</v>
          </cell>
          <cell r="C178" t="str">
            <v>Micro DVI to VGA  Adapter</v>
          </cell>
          <cell r="D178">
            <v>13.62</v>
          </cell>
          <cell r="E178">
            <v>16</v>
          </cell>
          <cell r="F178">
            <v>12</v>
          </cell>
          <cell r="H178">
            <v>13</v>
          </cell>
          <cell r="I178">
            <v>15.28</v>
          </cell>
          <cell r="J178">
            <v>13</v>
          </cell>
          <cell r="K178">
            <v>15.28</v>
          </cell>
          <cell r="L178">
            <v>10</v>
          </cell>
          <cell r="M178">
            <v>11.75</v>
          </cell>
          <cell r="N178">
            <v>11</v>
          </cell>
          <cell r="O178">
            <v>12.93</v>
          </cell>
          <cell r="Q178">
            <v>38000</v>
          </cell>
          <cell r="S178" t="str">
            <v>GQ</v>
          </cell>
          <cell r="T178">
            <v>0.1</v>
          </cell>
          <cell r="U178">
            <v>1.3029999999999999</v>
          </cell>
          <cell r="V178">
            <v>24.384</v>
          </cell>
          <cell r="W178">
            <v>17.526</v>
          </cell>
          <cell r="X178">
            <v>3.048</v>
          </cell>
          <cell r="Y178">
            <v>3.5999999999999997E-2</v>
          </cell>
          <cell r="Z178">
            <v>2000</v>
          </cell>
          <cell r="AD178" t="str">
            <v/>
          </cell>
          <cell r="AE178" t="str">
            <v/>
          </cell>
        </row>
        <row r="179">
          <cell r="A179" t="str">
            <v>MB204G/A</v>
          </cell>
          <cell r="B179">
            <v>885909183562</v>
          </cell>
          <cell r="C179" t="str">
            <v>Micro DVI to DVI Adapter</v>
          </cell>
          <cell r="D179">
            <v>13.62</v>
          </cell>
          <cell r="E179">
            <v>16</v>
          </cell>
          <cell r="F179">
            <v>12</v>
          </cell>
          <cell r="H179">
            <v>13</v>
          </cell>
          <cell r="I179">
            <v>15.28</v>
          </cell>
          <cell r="J179">
            <v>13</v>
          </cell>
          <cell r="K179">
            <v>15.28</v>
          </cell>
          <cell r="L179">
            <v>10</v>
          </cell>
          <cell r="M179">
            <v>11.75</v>
          </cell>
          <cell r="N179">
            <v>11</v>
          </cell>
          <cell r="O179">
            <v>12.93</v>
          </cell>
          <cell r="Q179">
            <v>38000</v>
          </cell>
          <cell r="S179" t="str">
            <v>GQ</v>
          </cell>
          <cell r="T179">
            <v>0.1</v>
          </cell>
          <cell r="U179">
            <v>1.3029999999999999</v>
          </cell>
          <cell r="V179">
            <v>24.384</v>
          </cell>
          <cell r="W179">
            <v>17.526</v>
          </cell>
          <cell r="X179">
            <v>3.048</v>
          </cell>
          <cell r="Y179">
            <v>4.1000000000000002E-2</v>
          </cell>
          <cell r="Z179">
            <v>2000</v>
          </cell>
          <cell r="AD179" t="str">
            <v/>
          </cell>
          <cell r="AE179" t="str">
            <v/>
          </cell>
        </row>
        <row r="180">
          <cell r="A180" t="str">
            <v>M9319G/A</v>
          </cell>
          <cell r="B180">
            <v>718908575086</v>
          </cell>
          <cell r="C180" t="str">
            <v>Mini DVI to Video Adapter</v>
          </cell>
          <cell r="D180">
            <v>13.62</v>
          </cell>
          <cell r="E180">
            <v>16</v>
          </cell>
          <cell r="F180">
            <v>12</v>
          </cell>
          <cell r="H180">
            <v>13</v>
          </cell>
          <cell r="I180">
            <v>15.28</v>
          </cell>
          <cell r="J180">
            <v>13</v>
          </cell>
          <cell r="K180">
            <v>15.28</v>
          </cell>
          <cell r="L180">
            <v>10</v>
          </cell>
          <cell r="M180">
            <v>11.75</v>
          </cell>
          <cell r="N180">
            <v>11</v>
          </cell>
          <cell r="O180">
            <v>12.93</v>
          </cell>
          <cell r="Q180">
            <v>36418</v>
          </cell>
          <cell r="S180" t="str">
            <v>GQ</v>
          </cell>
          <cell r="T180">
            <v>0.1</v>
          </cell>
          <cell r="U180">
            <v>0.3736236</v>
          </cell>
          <cell r="V180">
            <v>24.13</v>
          </cell>
          <cell r="W180">
            <v>20.32</v>
          </cell>
          <cell r="X180">
            <v>0.76200000000000001</v>
          </cell>
          <cell r="Y180">
            <v>9.0718474000000007E-2</v>
          </cell>
          <cell r="Z180">
            <v>1600</v>
          </cell>
          <cell r="AD180" t="str">
            <v/>
          </cell>
          <cell r="AE180" t="str">
            <v/>
          </cell>
        </row>
        <row r="181">
          <cell r="A181" t="str">
            <v>M9320G/A</v>
          </cell>
          <cell r="B181">
            <v>718908575093</v>
          </cell>
          <cell r="C181" t="str">
            <v>Mini DVI to VGA Adapter</v>
          </cell>
          <cell r="D181">
            <v>13.62</v>
          </cell>
          <cell r="E181">
            <v>16</v>
          </cell>
          <cell r="F181">
            <v>12</v>
          </cell>
          <cell r="H181">
            <v>13</v>
          </cell>
          <cell r="I181">
            <v>15.28</v>
          </cell>
          <cell r="J181">
            <v>13</v>
          </cell>
          <cell r="K181">
            <v>15.28</v>
          </cell>
          <cell r="L181">
            <v>10</v>
          </cell>
          <cell r="M181">
            <v>11.75</v>
          </cell>
          <cell r="N181">
            <v>11</v>
          </cell>
          <cell r="O181">
            <v>12.93</v>
          </cell>
          <cell r="Q181">
            <v>36418</v>
          </cell>
          <cell r="S181" t="str">
            <v>GQ</v>
          </cell>
          <cell r="T181">
            <v>0.1</v>
          </cell>
          <cell r="U181">
            <v>1.3025698560000001</v>
          </cell>
          <cell r="V181">
            <v>24.384</v>
          </cell>
          <cell r="W181">
            <v>17.526</v>
          </cell>
          <cell r="X181">
            <v>3.048</v>
          </cell>
          <cell r="Y181">
            <v>4.0823313300000004E-2</v>
          </cell>
          <cell r="Z181">
            <v>1600</v>
          </cell>
          <cell r="AD181" t="str">
            <v/>
          </cell>
          <cell r="AE181" t="str">
            <v/>
          </cell>
        </row>
        <row r="182">
          <cell r="A182" t="str">
            <v>M9321G/B</v>
          </cell>
          <cell r="B182">
            <v>885909100798</v>
          </cell>
          <cell r="C182" t="str">
            <v>Mini DVI to DVI Adapter</v>
          </cell>
          <cell r="D182">
            <v>13.62</v>
          </cell>
          <cell r="E182">
            <v>16</v>
          </cell>
          <cell r="F182">
            <v>12</v>
          </cell>
          <cell r="H182">
            <v>13</v>
          </cell>
          <cell r="I182">
            <v>15.28</v>
          </cell>
          <cell r="J182">
            <v>13</v>
          </cell>
          <cell r="K182">
            <v>15.28</v>
          </cell>
          <cell r="L182">
            <v>10</v>
          </cell>
          <cell r="M182">
            <v>11.75</v>
          </cell>
          <cell r="N182">
            <v>11</v>
          </cell>
          <cell r="O182">
            <v>12.93</v>
          </cell>
          <cell r="Q182">
            <v>36418</v>
          </cell>
          <cell r="S182" t="str">
            <v>GQ</v>
          </cell>
          <cell r="T182">
            <v>0.1</v>
          </cell>
          <cell r="U182">
            <v>0.3736236</v>
          </cell>
          <cell r="V182">
            <v>24.13</v>
          </cell>
          <cell r="W182">
            <v>20.32</v>
          </cell>
          <cell r="X182">
            <v>0.76200000000000001</v>
          </cell>
          <cell r="Y182">
            <v>9.0718474000000007E-2</v>
          </cell>
          <cell r="Z182">
            <v>1600</v>
          </cell>
          <cell r="AD182" t="str">
            <v/>
          </cell>
          <cell r="AE182" t="str">
            <v/>
          </cell>
        </row>
        <row r="183">
          <cell r="A183" t="str">
            <v>M9267G/A</v>
          </cell>
          <cell r="B183">
            <v>718908520079</v>
          </cell>
          <cell r="C183" t="str">
            <v>Apple DVI to Video Adapter (for Power Mac G5 / Mac mini)</v>
          </cell>
          <cell r="D183">
            <v>13.62</v>
          </cell>
          <cell r="E183">
            <v>16</v>
          </cell>
          <cell r="F183">
            <v>12</v>
          </cell>
          <cell r="H183">
            <v>13</v>
          </cell>
          <cell r="I183">
            <v>15.28</v>
          </cell>
          <cell r="J183">
            <v>13</v>
          </cell>
          <cell r="K183">
            <v>15.28</v>
          </cell>
          <cell r="L183">
            <v>10</v>
          </cell>
          <cell r="M183">
            <v>11.75</v>
          </cell>
          <cell r="N183">
            <v>11</v>
          </cell>
          <cell r="O183">
            <v>12.93</v>
          </cell>
          <cell r="Q183">
            <v>36333</v>
          </cell>
          <cell r="S183" t="str">
            <v>GQ</v>
          </cell>
          <cell r="T183">
            <v>0.1</v>
          </cell>
          <cell r="U183">
            <v>0.3736236</v>
          </cell>
          <cell r="V183">
            <v>24.13</v>
          </cell>
          <cell r="W183">
            <v>20.32</v>
          </cell>
          <cell r="X183">
            <v>0.76200000000000001</v>
          </cell>
          <cell r="Y183">
            <v>4.5359237000000004E-2</v>
          </cell>
          <cell r="Z183">
            <v>1600</v>
          </cell>
          <cell r="AD183" t="str">
            <v/>
          </cell>
          <cell r="AE183" t="str">
            <v/>
          </cell>
        </row>
        <row r="184">
          <cell r="A184" t="str">
            <v>MA026ZM/A</v>
          </cell>
          <cell r="B184">
            <v>718908388563</v>
          </cell>
          <cell r="C184" t="str">
            <v>Apple PAL DVI to Video Adapter (for Power Mac G5 / Mac mini)</v>
          </cell>
          <cell r="D184">
            <v>13.62</v>
          </cell>
          <cell r="E184">
            <v>16</v>
          </cell>
          <cell r="F184">
            <v>12</v>
          </cell>
          <cell r="H184">
            <v>13</v>
          </cell>
          <cell r="I184">
            <v>15.28</v>
          </cell>
          <cell r="J184">
            <v>13</v>
          </cell>
          <cell r="K184">
            <v>15.28</v>
          </cell>
          <cell r="L184">
            <v>10</v>
          </cell>
          <cell r="M184">
            <v>11.75</v>
          </cell>
          <cell r="N184">
            <v>11</v>
          </cell>
          <cell r="O184">
            <v>12.93</v>
          </cell>
          <cell r="Q184">
            <v>37020</v>
          </cell>
          <cell r="S184" t="str">
            <v>GQ</v>
          </cell>
          <cell r="T184">
            <v>0.1</v>
          </cell>
          <cell r="U184">
            <v>0.3736236</v>
          </cell>
          <cell r="V184">
            <v>24.13</v>
          </cell>
          <cell r="W184">
            <v>20.32</v>
          </cell>
          <cell r="X184">
            <v>0.76200000000000001</v>
          </cell>
          <cell r="Y184">
            <v>4.5359237000000004E-2</v>
          </cell>
          <cell r="Z184">
            <v>1600</v>
          </cell>
          <cell r="AD184" t="str">
            <v/>
          </cell>
          <cell r="AE184" t="str">
            <v/>
          </cell>
        </row>
        <row r="185">
          <cell r="A185" t="str">
            <v>M8661B/B</v>
          </cell>
          <cell r="B185">
            <v>718908585955</v>
          </cell>
          <cell r="C185" t="str">
            <v>DVI-I to ADC Adapter</v>
          </cell>
          <cell r="D185">
            <v>58.72</v>
          </cell>
          <cell r="E185">
            <v>69</v>
          </cell>
          <cell r="F185">
            <v>53</v>
          </cell>
          <cell r="H185">
            <v>54</v>
          </cell>
          <cell r="I185">
            <v>63.45</v>
          </cell>
          <cell r="J185">
            <v>54</v>
          </cell>
          <cell r="K185">
            <v>63.45</v>
          </cell>
          <cell r="L185">
            <v>43</v>
          </cell>
          <cell r="M185">
            <v>50.53</v>
          </cell>
          <cell r="N185">
            <v>49</v>
          </cell>
          <cell r="O185">
            <v>57.58</v>
          </cell>
          <cell r="Q185">
            <v>35913</v>
          </cell>
          <cell r="S185" t="str">
            <v>GQ</v>
          </cell>
          <cell r="T185">
            <v>0.1</v>
          </cell>
          <cell r="U185">
            <v>5.2438400000000005</v>
          </cell>
          <cell r="V185">
            <v>25.4</v>
          </cell>
          <cell r="W185">
            <v>20.32</v>
          </cell>
          <cell r="X185">
            <v>10.16</v>
          </cell>
          <cell r="Y185">
            <v>1.3607771100000001</v>
          </cell>
          <cell r="Z185">
            <v>128</v>
          </cell>
          <cell r="AD185" t="str">
            <v/>
          </cell>
          <cell r="AE185" t="str">
            <v/>
          </cell>
        </row>
        <row r="186">
          <cell r="A186" t="str">
            <v>M8754G/A</v>
          </cell>
          <cell r="B186">
            <v>718908426418</v>
          </cell>
          <cell r="C186" t="str">
            <v>DVI-I to VGA Display Adapter</v>
          </cell>
          <cell r="D186">
            <v>13.62</v>
          </cell>
          <cell r="E186">
            <v>16</v>
          </cell>
          <cell r="F186">
            <v>12</v>
          </cell>
          <cell r="H186">
            <v>13</v>
          </cell>
          <cell r="I186">
            <v>15.28</v>
          </cell>
          <cell r="J186">
            <v>13</v>
          </cell>
          <cell r="K186">
            <v>15.28</v>
          </cell>
          <cell r="L186">
            <v>10</v>
          </cell>
          <cell r="M186">
            <v>11.75</v>
          </cell>
          <cell r="N186">
            <v>11</v>
          </cell>
          <cell r="O186">
            <v>12.93</v>
          </cell>
          <cell r="Q186">
            <v>35913</v>
          </cell>
          <cell r="S186" t="str">
            <v>GQ</v>
          </cell>
          <cell r="T186">
            <v>0.1</v>
          </cell>
          <cell r="U186">
            <v>0.57518370000000008</v>
          </cell>
          <cell r="V186">
            <v>22.86</v>
          </cell>
          <cell r="W186">
            <v>19.812000000000001</v>
          </cell>
          <cell r="X186">
            <v>1.27</v>
          </cell>
          <cell r="Y186">
            <v>9.0718474000000007E-2</v>
          </cell>
          <cell r="Z186">
            <v>0</v>
          </cell>
          <cell r="AD186" t="str">
            <v/>
          </cell>
          <cell r="AE186" t="str">
            <v/>
          </cell>
        </row>
        <row r="187">
          <cell r="A187" t="str">
            <v>M9109G/A</v>
          </cell>
          <cell r="B187">
            <v>718908495209</v>
          </cell>
          <cell r="C187" t="str">
            <v>Apple Video Adapter</v>
          </cell>
          <cell r="D187">
            <v>13.62</v>
          </cell>
          <cell r="E187">
            <v>16</v>
          </cell>
          <cell r="F187">
            <v>12</v>
          </cell>
          <cell r="H187">
            <v>13</v>
          </cell>
          <cell r="I187">
            <v>15.28</v>
          </cell>
          <cell r="J187">
            <v>13</v>
          </cell>
          <cell r="K187">
            <v>15.28</v>
          </cell>
          <cell r="L187">
            <v>10</v>
          </cell>
          <cell r="M187">
            <v>11.75</v>
          </cell>
          <cell r="N187">
            <v>11</v>
          </cell>
          <cell r="O187">
            <v>12.93</v>
          </cell>
          <cell r="Q187">
            <v>36187</v>
          </cell>
          <cell r="S187" t="str">
            <v>GQ</v>
          </cell>
          <cell r="T187">
            <v>0.1</v>
          </cell>
          <cell r="U187">
            <v>0.3736236</v>
          </cell>
          <cell r="V187">
            <v>24.13</v>
          </cell>
          <cell r="W187">
            <v>20.32</v>
          </cell>
          <cell r="X187">
            <v>0.76200000000000001</v>
          </cell>
          <cell r="Y187">
            <v>9.0718474000000007E-2</v>
          </cell>
          <cell r="Z187">
            <v>1600</v>
          </cell>
          <cell r="AD187" t="str">
            <v/>
          </cell>
          <cell r="AE187" t="str">
            <v/>
          </cell>
        </row>
        <row r="188">
          <cell r="A188" t="str">
            <v>M8639G/A</v>
          </cell>
          <cell r="B188">
            <v>718908399286</v>
          </cell>
          <cell r="C188" t="str">
            <v>VGA Display Adapter</v>
          </cell>
          <cell r="D188">
            <v>13.62</v>
          </cell>
          <cell r="E188">
            <v>16</v>
          </cell>
          <cell r="F188">
            <v>12</v>
          </cell>
          <cell r="H188">
            <v>13</v>
          </cell>
          <cell r="I188">
            <v>15.28</v>
          </cell>
          <cell r="J188">
            <v>13</v>
          </cell>
          <cell r="K188">
            <v>15.28</v>
          </cell>
          <cell r="L188">
            <v>10</v>
          </cell>
          <cell r="M188">
            <v>11.75</v>
          </cell>
          <cell r="N188">
            <v>11</v>
          </cell>
          <cell r="O188">
            <v>12.93</v>
          </cell>
          <cell r="Q188">
            <v>35747</v>
          </cell>
          <cell r="S188" t="str">
            <v>GQ</v>
          </cell>
          <cell r="T188">
            <v>0.1</v>
          </cell>
          <cell r="U188">
            <v>0.3736236</v>
          </cell>
          <cell r="V188">
            <v>24.13</v>
          </cell>
          <cell r="W188">
            <v>20.32</v>
          </cell>
          <cell r="X188">
            <v>0.76200000000000001</v>
          </cell>
          <cell r="Y188">
            <v>4.5359237000000004E-2</v>
          </cell>
          <cell r="Z188">
            <v>1600</v>
          </cell>
          <cell r="AD188" t="str">
            <v/>
          </cell>
          <cell r="AE188" t="str">
            <v/>
          </cell>
        </row>
        <row r="189">
          <cell r="A189" t="str">
            <v>M8434G/A</v>
          </cell>
          <cell r="B189">
            <v>718908367407</v>
          </cell>
          <cell r="C189" t="str">
            <v>iBook AV Cable</v>
          </cell>
          <cell r="D189">
            <v>13.62</v>
          </cell>
          <cell r="E189">
            <v>16</v>
          </cell>
          <cell r="F189">
            <v>12</v>
          </cell>
          <cell r="H189">
            <v>13</v>
          </cell>
          <cell r="I189">
            <v>15.28</v>
          </cell>
          <cell r="J189">
            <v>13</v>
          </cell>
          <cell r="K189">
            <v>15.28</v>
          </cell>
          <cell r="L189">
            <v>10</v>
          </cell>
          <cell r="M189">
            <v>11.75</v>
          </cell>
          <cell r="N189">
            <v>11</v>
          </cell>
          <cell r="O189">
            <v>12.93</v>
          </cell>
          <cell r="Q189">
            <v>35434</v>
          </cell>
          <cell r="S189" t="str">
            <v>GQ</v>
          </cell>
          <cell r="T189">
            <v>0.1</v>
          </cell>
          <cell r="U189">
            <v>0.3736236</v>
          </cell>
          <cell r="V189">
            <v>24.13</v>
          </cell>
          <cell r="W189">
            <v>20.32</v>
          </cell>
          <cell r="X189">
            <v>0.76200000000000001</v>
          </cell>
          <cell r="Y189">
            <v>4.5359237000000004E-2</v>
          </cell>
          <cell r="Z189">
            <v>1600</v>
          </cell>
          <cell r="AD189" t="str">
            <v/>
          </cell>
          <cell r="AE189" t="str">
            <v/>
          </cell>
        </row>
        <row r="190">
          <cell r="A190" t="str">
            <v/>
          </cell>
          <cell r="D190" t="str">
            <v/>
          </cell>
          <cell r="E190" t="str">
            <v/>
          </cell>
          <cell r="F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D190" t="str">
            <v/>
          </cell>
          <cell r="AE190" t="str">
            <v/>
          </cell>
        </row>
        <row r="191">
          <cell r="A191" t="str">
            <v>Cables</v>
          </cell>
          <cell r="D191" t="str">
            <v/>
          </cell>
          <cell r="E191" t="str">
            <v/>
          </cell>
          <cell r="F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Q191" t="str">
            <v/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AD191" t="str">
            <v/>
          </cell>
          <cell r="AE191" t="str">
            <v/>
          </cell>
        </row>
        <row r="192">
          <cell r="A192" t="str">
            <v>M8708G/A</v>
          </cell>
          <cell r="B192">
            <v>718908420904</v>
          </cell>
          <cell r="C192" t="str">
            <v>Apple Thin FireWire Cable  (6 to 6 pin - .5m)</v>
          </cell>
          <cell r="D192">
            <v>8.51</v>
          </cell>
          <cell r="E192">
            <v>10</v>
          </cell>
          <cell r="F192">
            <v>8</v>
          </cell>
          <cell r="H192">
            <v>8</v>
          </cell>
          <cell r="I192">
            <v>9.4</v>
          </cell>
          <cell r="J192">
            <v>8</v>
          </cell>
          <cell r="K192">
            <v>9.4</v>
          </cell>
          <cell r="L192">
            <v>6</v>
          </cell>
          <cell r="M192">
            <v>7.05</v>
          </cell>
          <cell r="N192">
            <v>7</v>
          </cell>
          <cell r="O192">
            <v>8.23</v>
          </cell>
          <cell r="Q192">
            <v>36055</v>
          </cell>
          <cell r="S192" t="str">
            <v>GQ</v>
          </cell>
          <cell r="T192">
            <v>0.1</v>
          </cell>
          <cell r="U192">
            <v>0.3736236</v>
          </cell>
          <cell r="V192">
            <v>24.13</v>
          </cell>
          <cell r="W192">
            <v>20.32</v>
          </cell>
          <cell r="X192">
            <v>0.76200000000000001</v>
          </cell>
          <cell r="Y192">
            <v>4.5359237000000004E-2</v>
          </cell>
          <cell r="Z192">
            <v>1600</v>
          </cell>
          <cell r="AD192" t="str">
            <v/>
          </cell>
          <cell r="AE192" t="str">
            <v/>
          </cell>
        </row>
        <row r="193">
          <cell r="A193" t="str">
            <v>M8707G/A</v>
          </cell>
          <cell r="B193">
            <v>718908420898</v>
          </cell>
          <cell r="C193" t="str">
            <v>Apple Thin FireWire Cable  (6 to 6 pin - 1.8m)</v>
          </cell>
          <cell r="D193">
            <v>13.62</v>
          </cell>
          <cell r="E193">
            <v>16</v>
          </cell>
          <cell r="F193">
            <v>12</v>
          </cell>
          <cell r="H193">
            <v>13</v>
          </cell>
          <cell r="I193">
            <v>15.28</v>
          </cell>
          <cell r="J193">
            <v>13</v>
          </cell>
          <cell r="K193">
            <v>15.28</v>
          </cell>
          <cell r="L193">
            <v>10</v>
          </cell>
          <cell r="M193">
            <v>11.75</v>
          </cell>
          <cell r="N193">
            <v>11</v>
          </cell>
          <cell r="O193">
            <v>12.93</v>
          </cell>
          <cell r="Q193">
            <v>36055</v>
          </cell>
          <cell r="S193" t="str">
            <v>GQ</v>
          </cell>
          <cell r="T193">
            <v>0.1</v>
          </cell>
          <cell r="U193">
            <v>0.3736236</v>
          </cell>
          <cell r="V193">
            <v>24.13</v>
          </cell>
          <cell r="W193">
            <v>20.32</v>
          </cell>
          <cell r="X193">
            <v>0.76200000000000001</v>
          </cell>
          <cell r="Y193">
            <v>9.0718474000000007E-2</v>
          </cell>
          <cell r="Z193">
            <v>1600</v>
          </cell>
          <cell r="AD193" t="str">
            <v/>
          </cell>
          <cell r="AE193" t="str">
            <v/>
          </cell>
        </row>
        <row r="194">
          <cell r="A194" t="str">
            <v>M8706G/A</v>
          </cell>
          <cell r="B194">
            <v>718908420881</v>
          </cell>
          <cell r="C194" t="str">
            <v>Apple Thin FireWire Cable  (4 to 6 pin - 1.8m)</v>
          </cell>
          <cell r="D194">
            <v>16.170000000000002</v>
          </cell>
          <cell r="E194">
            <v>19</v>
          </cell>
          <cell r="F194">
            <v>15</v>
          </cell>
          <cell r="H194">
            <v>15</v>
          </cell>
          <cell r="I194">
            <v>17.63</v>
          </cell>
          <cell r="J194">
            <v>15</v>
          </cell>
          <cell r="K194">
            <v>17.63</v>
          </cell>
          <cell r="L194">
            <v>12</v>
          </cell>
          <cell r="M194">
            <v>14.1</v>
          </cell>
          <cell r="N194">
            <v>13</v>
          </cell>
          <cell r="O194">
            <v>15.28</v>
          </cell>
          <cell r="Q194">
            <v>36055</v>
          </cell>
          <cell r="S194" t="str">
            <v>GQ</v>
          </cell>
          <cell r="T194">
            <v>0.1</v>
          </cell>
          <cell r="U194">
            <v>0.3736236</v>
          </cell>
          <cell r="V194">
            <v>24.13</v>
          </cell>
          <cell r="W194">
            <v>20.32</v>
          </cell>
          <cell r="X194">
            <v>0.76200000000000001</v>
          </cell>
          <cell r="Y194">
            <v>0.90718474000000004</v>
          </cell>
          <cell r="Z194">
            <v>1600</v>
          </cell>
          <cell r="AD194" t="str">
            <v/>
          </cell>
          <cell r="AE194" t="str">
            <v/>
          </cell>
        </row>
        <row r="195">
          <cell r="A195" t="str">
            <v/>
          </cell>
          <cell r="D195" t="str">
            <v/>
          </cell>
          <cell r="E195" t="str">
            <v/>
          </cell>
          <cell r="F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Q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AD195" t="str">
            <v/>
          </cell>
          <cell r="AE195" t="str">
            <v/>
          </cell>
        </row>
        <row r="196">
          <cell r="A196" t="str">
            <v>AppleCare</v>
          </cell>
          <cell r="D196" t="str">
            <v/>
          </cell>
          <cell r="E196" t="str">
            <v/>
          </cell>
          <cell r="F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Q196" t="str">
            <v/>
          </cell>
          <cell r="U196" t="str">
            <v/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  <cell r="AD196" t="str">
            <v/>
          </cell>
          <cell r="AE196" t="str">
            <v/>
          </cell>
        </row>
        <row r="197">
          <cell r="A197" t="str">
            <v>S2558/</v>
          </cell>
          <cell r="B197" t="str">
            <v/>
          </cell>
          <cell r="C197" t="str">
            <v>1 Incident Support Pack iPod</v>
          </cell>
          <cell r="D197">
            <v>20.66</v>
          </cell>
          <cell r="E197">
            <v>25</v>
          </cell>
          <cell r="H197">
            <v>20.66</v>
          </cell>
          <cell r="I197">
            <v>25</v>
          </cell>
          <cell r="J197">
            <v>20.66</v>
          </cell>
          <cell r="K197">
            <v>25</v>
          </cell>
          <cell r="L197">
            <v>20.66</v>
          </cell>
          <cell r="M197">
            <v>25</v>
          </cell>
          <cell r="N197">
            <v>20.66</v>
          </cell>
          <cell r="O197">
            <v>25</v>
          </cell>
          <cell r="Q197" t="str">
            <v>01/01/2010</v>
          </cell>
          <cell r="S197" t="str">
            <v>G0</v>
          </cell>
          <cell r="T197">
            <v>0</v>
          </cell>
          <cell r="AD197" t="str">
            <v/>
          </cell>
          <cell r="AE197" t="str">
            <v/>
          </cell>
        </row>
        <row r="198">
          <cell r="A198" t="str">
            <v>S1698/</v>
          </cell>
          <cell r="B198" t="str">
            <v/>
          </cell>
          <cell r="C198" t="str">
            <v>1 Incident Support Pack</v>
          </cell>
          <cell r="D198">
            <v>28.93</v>
          </cell>
          <cell r="E198">
            <v>35</v>
          </cell>
          <cell r="H198">
            <v>28.93</v>
          </cell>
          <cell r="I198">
            <v>35</v>
          </cell>
          <cell r="J198">
            <v>28.93</v>
          </cell>
          <cell r="K198">
            <v>35</v>
          </cell>
          <cell r="L198">
            <v>28.93</v>
          </cell>
          <cell r="M198">
            <v>35</v>
          </cell>
          <cell r="N198">
            <v>28.93</v>
          </cell>
          <cell r="O198">
            <v>35</v>
          </cell>
          <cell r="Q198" t="str">
            <v>01/01/2010</v>
          </cell>
          <cell r="S198" t="str">
            <v>G0</v>
          </cell>
          <cell r="T198">
            <v>0</v>
          </cell>
          <cell r="AD198" t="str">
            <v/>
          </cell>
          <cell r="AE198" t="str">
            <v/>
          </cell>
        </row>
        <row r="199">
          <cell r="A199" t="str">
            <v>MA714Z/A</v>
          </cell>
          <cell r="B199">
            <v>885909129409</v>
          </cell>
          <cell r="C199" t="str">
            <v>AppleCare Technician Training</v>
          </cell>
          <cell r="D199">
            <v>178.72</v>
          </cell>
          <cell r="E199">
            <v>210</v>
          </cell>
          <cell r="F199">
            <v>134</v>
          </cell>
          <cell r="H199">
            <v>148</v>
          </cell>
          <cell r="I199">
            <v>173.9</v>
          </cell>
          <cell r="J199">
            <v>148</v>
          </cell>
          <cell r="K199">
            <v>173.9</v>
          </cell>
          <cell r="L199">
            <v>130</v>
          </cell>
          <cell r="M199">
            <v>152.75</v>
          </cell>
          <cell r="N199">
            <v>148</v>
          </cell>
          <cell r="O199">
            <v>173.9</v>
          </cell>
          <cell r="Q199">
            <v>37579</v>
          </cell>
          <cell r="S199" t="str">
            <v>GP</v>
          </cell>
          <cell r="T199">
            <v>0.25</v>
          </cell>
          <cell r="U199">
            <v>0.46031083</v>
          </cell>
          <cell r="V199">
            <v>13.462</v>
          </cell>
          <cell r="W199">
            <v>13.462</v>
          </cell>
          <cell r="X199">
            <v>2.54</v>
          </cell>
          <cell r="Y199">
            <v>0.12700586360000002</v>
          </cell>
          <cell r="Z199">
            <v>0</v>
          </cell>
          <cell r="AD199" t="str">
            <v/>
          </cell>
          <cell r="AE199" t="str">
            <v/>
          </cell>
        </row>
        <row r="200">
          <cell r="A200" t="str">
            <v>M8830ZM/C</v>
          </cell>
          <cell r="B200">
            <v>718908922293</v>
          </cell>
          <cell r="C200" t="str">
            <v>Apple Premium Service and Support Plan for Xserve</v>
          </cell>
          <cell r="D200">
            <v>552.34</v>
          </cell>
          <cell r="E200">
            <v>649</v>
          </cell>
          <cell r="F200">
            <v>414</v>
          </cell>
          <cell r="H200">
            <v>458</v>
          </cell>
          <cell r="I200">
            <v>538.15</v>
          </cell>
          <cell r="J200">
            <v>458</v>
          </cell>
          <cell r="K200">
            <v>538.15</v>
          </cell>
          <cell r="L200">
            <v>403</v>
          </cell>
          <cell r="M200">
            <v>473.53</v>
          </cell>
          <cell r="N200">
            <v>458</v>
          </cell>
          <cell r="O200">
            <v>538.15</v>
          </cell>
          <cell r="Q200">
            <v>36200</v>
          </cell>
          <cell r="S200" t="str">
            <v>GP</v>
          </cell>
          <cell r="T200">
            <v>0.25</v>
          </cell>
          <cell r="U200">
            <v>0.17697960000000001</v>
          </cell>
          <cell r="V200">
            <v>30.48</v>
          </cell>
          <cell r="W200">
            <v>22.86</v>
          </cell>
          <cell r="X200">
            <v>0.254</v>
          </cell>
          <cell r="Y200">
            <v>4.5359237000000004E-2</v>
          </cell>
          <cell r="Z200">
            <v>0</v>
          </cell>
          <cell r="AD200" t="str">
            <v/>
          </cell>
          <cell r="AE200" t="str">
            <v/>
          </cell>
        </row>
        <row r="201">
          <cell r="A201" t="str">
            <v>MB846G/A</v>
          </cell>
          <cell r="B201">
            <v>885909271313</v>
          </cell>
          <cell r="C201" t="str">
            <v>AppleCare Service Parts Kit for Xserve (Early 2009)</v>
          </cell>
          <cell r="D201">
            <v>694.47</v>
          </cell>
          <cell r="E201">
            <v>816</v>
          </cell>
          <cell r="F201">
            <v>521</v>
          </cell>
          <cell r="H201">
            <v>576</v>
          </cell>
          <cell r="I201">
            <v>676.8</v>
          </cell>
          <cell r="J201">
            <v>576</v>
          </cell>
          <cell r="K201">
            <v>676.8</v>
          </cell>
          <cell r="L201">
            <v>507</v>
          </cell>
          <cell r="M201">
            <v>595.73</v>
          </cell>
          <cell r="N201">
            <v>576</v>
          </cell>
          <cell r="O201">
            <v>676.8</v>
          </cell>
          <cell r="Q201">
            <v>38448</v>
          </cell>
          <cell r="S201" t="str">
            <v>GP</v>
          </cell>
          <cell r="T201">
            <v>0.25</v>
          </cell>
        </row>
        <row r="202">
          <cell r="A202" t="str">
            <v>M9754ZM/B</v>
          </cell>
          <cell r="B202">
            <v>885909289677</v>
          </cell>
          <cell r="C202" t="str">
            <v>AppleCare Xsan Support</v>
          </cell>
          <cell r="D202">
            <v>458.72</v>
          </cell>
          <cell r="E202">
            <v>539</v>
          </cell>
          <cell r="F202">
            <v>344</v>
          </cell>
          <cell r="H202">
            <v>381</v>
          </cell>
          <cell r="I202">
            <v>447.68</v>
          </cell>
          <cell r="J202">
            <v>381</v>
          </cell>
          <cell r="K202">
            <v>447.68</v>
          </cell>
          <cell r="L202">
            <v>335</v>
          </cell>
          <cell r="M202">
            <v>393.63</v>
          </cell>
          <cell r="N202">
            <v>381</v>
          </cell>
          <cell r="O202">
            <v>447.68</v>
          </cell>
          <cell r="Q202" t="str">
            <v>09/12/2008</v>
          </cell>
          <cell r="S202" t="str">
            <v>GP</v>
          </cell>
          <cell r="T202">
            <v>0.25</v>
          </cell>
          <cell r="U202">
            <v>0.17697960000000001</v>
          </cell>
          <cell r="V202">
            <v>22.86</v>
          </cell>
          <cell r="W202">
            <v>15.24</v>
          </cell>
          <cell r="X202">
            <v>0.50800000000000001</v>
          </cell>
          <cell r="Y202">
            <v>2.2679618500000002E-2</v>
          </cell>
          <cell r="Z202">
            <v>0</v>
          </cell>
          <cell r="AD202" t="str">
            <v/>
          </cell>
          <cell r="AE202" t="str">
            <v/>
          </cell>
        </row>
        <row r="203">
          <cell r="A203" t="str">
            <v>MC263ZM/A</v>
          </cell>
          <cell r="B203">
            <v>885909348831</v>
          </cell>
          <cell r="C203" t="str">
            <v>AppleCare Protection Plan for iPod nano/iPod shuffle</v>
          </cell>
          <cell r="D203">
            <v>21.28</v>
          </cell>
          <cell r="E203">
            <v>25</v>
          </cell>
          <cell r="F203">
            <v>16</v>
          </cell>
          <cell r="H203">
            <v>18</v>
          </cell>
          <cell r="I203">
            <v>21.15</v>
          </cell>
          <cell r="J203">
            <v>18</v>
          </cell>
          <cell r="K203">
            <v>21.15</v>
          </cell>
          <cell r="L203">
            <v>16</v>
          </cell>
          <cell r="M203">
            <v>18.8</v>
          </cell>
          <cell r="N203">
            <v>18</v>
          </cell>
          <cell r="O203">
            <v>21.15</v>
          </cell>
          <cell r="Q203" t="str">
            <v>29/10/2009</v>
          </cell>
          <cell r="S203" t="str">
            <v>GP</v>
          </cell>
          <cell r="T203">
            <v>0.25</v>
          </cell>
          <cell r="U203">
            <v>0.23</v>
          </cell>
          <cell r="V203">
            <v>13.462</v>
          </cell>
          <cell r="W203">
            <v>1.27</v>
          </cell>
          <cell r="X203">
            <v>13.462</v>
          </cell>
          <cell r="Y203">
            <v>6.8000000000000005E-2</v>
          </cell>
          <cell r="Z203">
            <v>10</v>
          </cell>
        </row>
        <row r="204">
          <cell r="A204" t="str">
            <v>MC261ZM/A</v>
          </cell>
          <cell r="B204">
            <v>885909348572</v>
          </cell>
          <cell r="C204" t="str">
            <v>AppleCare Protection Plan for iPod touch / classic</v>
          </cell>
          <cell r="D204">
            <v>33.19</v>
          </cell>
          <cell r="E204">
            <v>39</v>
          </cell>
          <cell r="F204">
            <v>25</v>
          </cell>
          <cell r="H204">
            <v>28</v>
          </cell>
          <cell r="I204">
            <v>32.9</v>
          </cell>
          <cell r="J204">
            <v>28</v>
          </cell>
          <cell r="K204">
            <v>32.9</v>
          </cell>
          <cell r="L204">
            <v>24</v>
          </cell>
          <cell r="M204">
            <v>28.2</v>
          </cell>
          <cell r="N204">
            <v>28</v>
          </cell>
          <cell r="O204">
            <v>32.9</v>
          </cell>
          <cell r="Q204" t="str">
            <v>29/10/2009</v>
          </cell>
          <cell r="S204" t="str">
            <v>GP</v>
          </cell>
          <cell r="T204">
            <v>0.25</v>
          </cell>
          <cell r="U204">
            <v>0.23</v>
          </cell>
          <cell r="V204">
            <v>13.462</v>
          </cell>
          <cell r="W204">
            <v>1.27</v>
          </cell>
          <cell r="X204">
            <v>13.462</v>
          </cell>
          <cell r="Y204">
            <v>6.8000000000000005E-2</v>
          </cell>
          <cell r="Z204">
            <v>10</v>
          </cell>
        </row>
        <row r="205">
          <cell r="A205" t="str">
            <v>MC264ZM/A</v>
          </cell>
          <cell r="B205">
            <v>885909348961</v>
          </cell>
          <cell r="C205" t="str">
            <v>AppleCare Protection Plan for Apple TV</v>
          </cell>
          <cell r="D205">
            <v>23.83</v>
          </cell>
          <cell r="E205">
            <v>28</v>
          </cell>
          <cell r="F205">
            <v>18</v>
          </cell>
          <cell r="H205">
            <v>20</v>
          </cell>
          <cell r="I205">
            <v>23.5</v>
          </cell>
          <cell r="J205">
            <v>20</v>
          </cell>
          <cell r="K205">
            <v>23.5</v>
          </cell>
          <cell r="L205">
            <v>17</v>
          </cell>
          <cell r="M205">
            <v>19.98</v>
          </cell>
          <cell r="N205">
            <v>20</v>
          </cell>
          <cell r="O205">
            <v>23.5</v>
          </cell>
          <cell r="Q205" t="str">
            <v>29/10/2009</v>
          </cell>
          <cell r="S205" t="str">
            <v>GP</v>
          </cell>
          <cell r="T205">
            <v>0.25</v>
          </cell>
          <cell r="U205">
            <v>0.23</v>
          </cell>
          <cell r="V205">
            <v>13.462</v>
          </cell>
          <cell r="W205">
            <v>1.27</v>
          </cell>
          <cell r="X205">
            <v>13.462</v>
          </cell>
          <cell r="Y205">
            <v>6.8000000000000005E-2</v>
          </cell>
          <cell r="Z205">
            <v>10</v>
          </cell>
        </row>
        <row r="206">
          <cell r="A206" t="str">
            <v>MC258ZM/A</v>
          </cell>
          <cell r="B206">
            <v>885909348183</v>
          </cell>
          <cell r="C206" t="str">
            <v>AppleCare Protection Plan for MacBook / MacBook Air / 13" MacBook Pro</v>
          </cell>
          <cell r="D206">
            <v>169.36</v>
          </cell>
          <cell r="E206">
            <v>199</v>
          </cell>
          <cell r="F206">
            <v>127</v>
          </cell>
          <cell r="H206">
            <v>141</v>
          </cell>
          <cell r="I206">
            <v>165.68</v>
          </cell>
          <cell r="J206">
            <v>141</v>
          </cell>
          <cell r="K206">
            <v>165.68</v>
          </cell>
          <cell r="L206">
            <v>124</v>
          </cell>
          <cell r="M206">
            <v>145.69999999999999</v>
          </cell>
          <cell r="N206">
            <v>141</v>
          </cell>
          <cell r="O206">
            <v>165.68</v>
          </cell>
          <cell r="Q206" t="str">
            <v>29/10/2009</v>
          </cell>
          <cell r="S206" t="str">
            <v>GP</v>
          </cell>
          <cell r="T206">
            <v>0.25</v>
          </cell>
          <cell r="U206">
            <v>0.23</v>
          </cell>
          <cell r="V206">
            <v>13.462</v>
          </cell>
          <cell r="W206">
            <v>1.27</v>
          </cell>
          <cell r="X206">
            <v>13.462</v>
          </cell>
          <cell r="Y206">
            <v>6.8000000000000005E-2</v>
          </cell>
          <cell r="Z206">
            <v>10</v>
          </cell>
        </row>
        <row r="207">
          <cell r="A207" t="str">
            <v>MC259ZM/A</v>
          </cell>
          <cell r="B207">
            <v>885909348312</v>
          </cell>
          <cell r="C207" t="str">
            <v>AppleCare Protection Plan for MacBook Pro</v>
          </cell>
          <cell r="D207">
            <v>237.45</v>
          </cell>
          <cell r="E207">
            <v>279</v>
          </cell>
          <cell r="F207">
            <v>178</v>
          </cell>
          <cell r="H207">
            <v>197</v>
          </cell>
          <cell r="I207">
            <v>231.48</v>
          </cell>
          <cell r="J207">
            <v>197</v>
          </cell>
          <cell r="K207">
            <v>231.48</v>
          </cell>
          <cell r="L207">
            <v>173</v>
          </cell>
          <cell r="M207">
            <v>203.28</v>
          </cell>
          <cell r="N207">
            <v>197</v>
          </cell>
          <cell r="O207">
            <v>231.48</v>
          </cell>
          <cell r="Q207" t="str">
            <v>29/10/2009</v>
          </cell>
          <cell r="S207" t="str">
            <v>GP</v>
          </cell>
          <cell r="T207">
            <v>0.25</v>
          </cell>
          <cell r="U207">
            <v>0.23</v>
          </cell>
          <cell r="V207">
            <v>13.462</v>
          </cell>
          <cell r="W207">
            <v>1.27</v>
          </cell>
          <cell r="X207">
            <v>13.462</v>
          </cell>
          <cell r="Y207">
            <v>6.8000000000000005E-2</v>
          </cell>
          <cell r="Z207">
            <v>10</v>
          </cell>
        </row>
        <row r="208">
          <cell r="A208" t="str">
            <v>MC256ZM/A</v>
          </cell>
          <cell r="B208">
            <v>885909347926</v>
          </cell>
          <cell r="C208" t="str">
            <v>AppleCare Protection Plan for Mac Pro</v>
          </cell>
          <cell r="D208">
            <v>169.36</v>
          </cell>
          <cell r="E208">
            <v>199</v>
          </cell>
          <cell r="F208">
            <v>127</v>
          </cell>
          <cell r="H208">
            <v>141</v>
          </cell>
          <cell r="I208">
            <v>165.68</v>
          </cell>
          <cell r="J208">
            <v>141</v>
          </cell>
          <cell r="K208">
            <v>165.68</v>
          </cell>
          <cell r="L208">
            <v>124</v>
          </cell>
          <cell r="M208">
            <v>145.69999999999999</v>
          </cell>
          <cell r="N208">
            <v>141</v>
          </cell>
          <cell r="O208">
            <v>165.68</v>
          </cell>
          <cell r="Q208" t="str">
            <v>29/10/2009</v>
          </cell>
          <cell r="S208" t="str">
            <v>GP</v>
          </cell>
          <cell r="T208">
            <v>0.25</v>
          </cell>
          <cell r="U208">
            <v>0.23</v>
          </cell>
          <cell r="V208">
            <v>13.462</v>
          </cell>
          <cell r="W208">
            <v>1.27</v>
          </cell>
          <cell r="X208">
            <v>13.462</v>
          </cell>
          <cell r="Y208">
            <v>6.8000000000000005E-2</v>
          </cell>
          <cell r="Z208">
            <v>10</v>
          </cell>
        </row>
        <row r="209">
          <cell r="A209" t="str">
            <v>MC257ZM/A</v>
          </cell>
          <cell r="B209">
            <v>885909348053</v>
          </cell>
          <cell r="C209" t="str">
            <v>AppleCare Protection Plan for iMac</v>
          </cell>
          <cell r="D209">
            <v>118.3</v>
          </cell>
          <cell r="E209">
            <v>139</v>
          </cell>
          <cell r="F209">
            <v>89</v>
          </cell>
          <cell r="H209">
            <v>98</v>
          </cell>
          <cell r="I209">
            <v>115.15</v>
          </cell>
          <cell r="J209">
            <v>98</v>
          </cell>
          <cell r="K209">
            <v>115.15</v>
          </cell>
          <cell r="L209">
            <v>86</v>
          </cell>
          <cell r="M209">
            <v>101.05</v>
          </cell>
          <cell r="N209">
            <v>98</v>
          </cell>
          <cell r="O209">
            <v>115.15</v>
          </cell>
          <cell r="Q209" t="str">
            <v>29/10/2009</v>
          </cell>
          <cell r="S209" t="str">
            <v>GP</v>
          </cell>
          <cell r="T209">
            <v>0.25</v>
          </cell>
          <cell r="U209">
            <v>0.23</v>
          </cell>
          <cell r="V209">
            <v>13.462</v>
          </cell>
          <cell r="W209">
            <v>1.27</v>
          </cell>
          <cell r="X209">
            <v>13.462</v>
          </cell>
          <cell r="Y209">
            <v>6.8000000000000005E-2</v>
          </cell>
          <cell r="Z209">
            <v>10</v>
          </cell>
        </row>
        <row r="210">
          <cell r="A210" t="str">
            <v>MC262ZM/A</v>
          </cell>
          <cell r="B210">
            <v>885909348701</v>
          </cell>
          <cell r="C210" t="str">
            <v>AppleCare Protection Plan for Apple Display</v>
          </cell>
          <cell r="D210">
            <v>58.72</v>
          </cell>
          <cell r="E210">
            <v>69</v>
          </cell>
          <cell r="F210">
            <v>44</v>
          </cell>
          <cell r="H210">
            <v>49</v>
          </cell>
          <cell r="I210">
            <v>57.58</v>
          </cell>
          <cell r="J210">
            <v>49</v>
          </cell>
          <cell r="K210">
            <v>57.58</v>
          </cell>
          <cell r="L210">
            <v>43</v>
          </cell>
          <cell r="M210">
            <v>50.53</v>
          </cell>
          <cell r="N210">
            <v>49</v>
          </cell>
          <cell r="O210">
            <v>57.58</v>
          </cell>
          <cell r="Q210" t="str">
            <v>29/10/2009</v>
          </cell>
          <cell r="S210" t="str">
            <v>GP</v>
          </cell>
          <cell r="T210">
            <v>0.25</v>
          </cell>
          <cell r="U210">
            <v>0.23</v>
          </cell>
          <cell r="V210">
            <v>13.462</v>
          </cell>
          <cell r="W210">
            <v>1.27</v>
          </cell>
          <cell r="X210">
            <v>13.462</v>
          </cell>
          <cell r="Y210">
            <v>6.8000000000000005E-2</v>
          </cell>
          <cell r="Z210">
            <v>10</v>
          </cell>
        </row>
        <row r="211">
          <cell r="A211" t="str">
            <v>MC260ZM/A</v>
          </cell>
          <cell r="B211">
            <v>885909348442</v>
          </cell>
          <cell r="C211" t="str">
            <v>AppleCare Protection Plan for Mac mini</v>
          </cell>
          <cell r="D211">
            <v>109.79</v>
          </cell>
          <cell r="E211">
            <v>129</v>
          </cell>
          <cell r="F211">
            <v>82</v>
          </cell>
          <cell r="H211">
            <v>91</v>
          </cell>
          <cell r="I211">
            <v>106.93</v>
          </cell>
          <cell r="J211">
            <v>91</v>
          </cell>
          <cell r="K211">
            <v>106.93</v>
          </cell>
          <cell r="L211">
            <v>80</v>
          </cell>
          <cell r="M211">
            <v>94</v>
          </cell>
          <cell r="N211">
            <v>91</v>
          </cell>
          <cell r="O211">
            <v>106.93</v>
          </cell>
          <cell r="Q211" t="str">
            <v>29/10/2009</v>
          </cell>
          <cell r="S211" t="str">
            <v>GP</v>
          </cell>
          <cell r="T211">
            <v>0.25</v>
          </cell>
          <cell r="U211">
            <v>0.23</v>
          </cell>
          <cell r="V211">
            <v>13.462</v>
          </cell>
          <cell r="W211">
            <v>1.27</v>
          </cell>
          <cell r="X211">
            <v>13.462</v>
          </cell>
          <cell r="Y211">
            <v>6.8000000000000005E-2</v>
          </cell>
          <cell r="Z211">
            <v>10</v>
          </cell>
        </row>
        <row r="212">
          <cell r="A212" t="str">
            <v>MB039ZM/C</v>
          </cell>
          <cell r="B212">
            <v>885909275724</v>
          </cell>
          <cell r="C212" t="str">
            <v>AppleCare Help Desk Support (annual contract)</v>
          </cell>
          <cell r="D212">
            <v>1565.11</v>
          </cell>
          <cell r="E212">
            <v>1839</v>
          </cell>
          <cell r="F212">
            <v>1174</v>
          </cell>
          <cell r="H212">
            <v>1299</v>
          </cell>
          <cell r="I212">
            <v>1526.33</v>
          </cell>
          <cell r="J212">
            <v>1299</v>
          </cell>
          <cell r="K212">
            <v>1526.33</v>
          </cell>
          <cell r="L212">
            <v>1143</v>
          </cell>
          <cell r="M212">
            <v>1343.03</v>
          </cell>
          <cell r="N212">
            <v>1299</v>
          </cell>
          <cell r="O212">
            <v>1526.33</v>
          </cell>
          <cell r="Q212" t="str">
            <v>09/12/2008</v>
          </cell>
          <cell r="S212" t="str">
            <v>GP</v>
          </cell>
          <cell r="T212">
            <v>0.25</v>
          </cell>
          <cell r="U212">
            <v>0.46031083</v>
          </cell>
          <cell r="V212">
            <v>13.462</v>
          </cell>
          <cell r="W212">
            <v>13.462</v>
          </cell>
          <cell r="X212">
            <v>2.54</v>
          </cell>
          <cell r="Y212">
            <v>0.11339809250000001</v>
          </cell>
          <cell r="Z212">
            <v>0</v>
          </cell>
          <cell r="AD212" t="str">
            <v/>
          </cell>
          <cell r="AE212" t="str">
            <v/>
          </cell>
        </row>
        <row r="213">
          <cell r="A213" t="str">
            <v>S1904/</v>
          </cell>
          <cell r="B213" t="str">
            <v/>
          </cell>
          <cell r="C213" t="str">
            <v>AppleCare Help Desk Support (1 incident)</v>
          </cell>
          <cell r="D213">
            <v>123.14</v>
          </cell>
          <cell r="E213">
            <v>149</v>
          </cell>
          <cell r="H213">
            <v>123.14</v>
          </cell>
          <cell r="I213">
            <v>149</v>
          </cell>
          <cell r="J213">
            <v>123.14</v>
          </cell>
          <cell r="K213">
            <v>149</v>
          </cell>
          <cell r="L213">
            <v>123.14</v>
          </cell>
          <cell r="M213">
            <v>149</v>
          </cell>
          <cell r="N213">
            <v>123.14</v>
          </cell>
          <cell r="O213">
            <v>149</v>
          </cell>
          <cell r="Q213" t="str">
            <v>01/01/2010</v>
          </cell>
          <cell r="S213" t="str">
            <v>G0</v>
          </cell>
          <cell r="T213">
            <v>0</v>
          </cell>
          <cell r="AD213" t="str">
            <v/>
          </cell>
          <cell r="AE213" t="str">
            <v/>
          </cell>
        </row>
        <row r="214">
          <cell r="A214" t="str">
            <v>MB038ZM/C</v>
          </cell>
          <cell r="B214">
            <v>885909275717</v>
          </cell>
          <cell r="C214" t="str">
            <v>AppleCare Help Desk Tools (set of CDs)</v>
          </cell>
          <cell r="D214">
            <v>560.85</v>
          </cell>
          <cell r="E214">
            <v>659</v>
          </cell>
          <cell r="F214">
            <v>421</v>
          </cell>
          <cell r="H214">
            <v>466</v>
          </cell>
          <cell r="I214">
            <v>547.54999999999995</v>
          </cell>
          <cell r="J214">
            <v>466</v>
          </cell>
          <cell r="K214">
            <v>547.54999999999995</v>
          </cell>
          <cell r="L214">
            <v>409</v>
          </cell>
          <cell r="M214">
            <v>480.58</v>
          </cell>
          <cell r="N214">
            <v>466</v>
          </cell>
          <cell r="O214">
            <v>547.54999999999995</v>
          </cell>
          <cell r="Q214" t="str">
            <v>09/12/2008</v>
          </cell>
          <cell r="S214" t="str">
            <v>GP</v>
          </cell>
          <cell r="T214">
            <v>0.25</v>
          </cell>
          <cell r="U214">
            <v>0.46031083</v>
          </cell>
          <cell r="V214">
            <v>13.462</v>
          </cell>
          <cell r="W214">
            <v>13.462</v>
          </cell>
          <cell r="X214">
            <v>2.54</v>
          </cell>
          <cell r="Y214">
            <v>0.11339809250000001</v>
          </cell>
          <cell r="Z214">
            <v>0</v>
          </cell>
          <cell r="AD214" t="str">
            <v/>
          </cell>
          <cell r="AE214" t="str">
            <v/>
          </cell>
        </row>
        <row r="215">
          <cell r="A215" t="str">
            <v>MA698ZM/C</v>
          </cell>
          <cell r="B215">
            <v>885909288830</v>
          </cell>
          <cell r="C215" t="str">
            <v>AppleCare Pro Video Support (annual contract)</v>
          </cell>
          <cell r="D215">
            <v>458.72</v>
          </cell>
          <cell r="E215">
            <v>539</v>
          </cell>
          <cell r="F215">
            <v>344</v>
          </cell>
          <cell r="H215">
            <v>381</v>
          </cell>
          <cell r="I215">
            <v>447.68</v>
          </cell>
          <cell r="J215">
            <v>381</v>
          </cell>
          <cell r="K215">
            <v>447.68</v>
          </cell>
          <cell r="L215">
            <v>335</v>
          </cell>
          <cell r="M215">
            <v>393.63</v>
          </cell>
          <cell r="N215">
            <v>381</v>
          </cell>
          <cell r="O215">
            <v>447.68</v>
          </cell>
          <cell r="Q215" t="str">
            <v>09/12/2008</v>
          </cell>
          <cell r="S215" t="str">
            <v>GP</v>
          </cell>
          <cell r="T215">
            <v>0.25</v>
          </cell>
          <cell r="U215">
            <v>0.46031083</v>
          </cell>
          <cell r="V215">
            <v>13.462</v>
          </cell>
          <cell r="W215">
            <v>13.462</v>
          </cell>
          <cell r="X215">
            <v>2.54</v>
          </cell>
          <cell r="Y215">
            <v>5.8967008100000003E-2</v>
          </cell>
          <cell r="Z215">
            <v>0</v>
          </cell>
          <cell r="AD215" t="str">
            <v/>
          </cell>
          <cell r="AE215" t="str">
            <v/>
          </cell>
        </row>
        <row r="216">
          <cell r="A216" t="str">
            <v>S2358/</v>
          </cell>
          <cell r="B216" t="str">
            <v/>
          </cell>
          <cell r="C216" t="str">
            <v>AppleCare Professional Audio Support (annual contract) (Direct via Call Center Only)</v>
          </cell>
          <cell r="D216">
            <v>247.11</v>
          </cell>
          <cell r="E216">
            <v>299</v>
          </cell>
          <cell r="H216">
            <v>247.11</v>
          </cell>
          <cell r="I216">
            <v>299</v>
          </cell>
          <cell r="J216">
            <v>247.11</v>
          </cell>
          <cell r="K216">
            <v>299</v>
          </cell>
          <cell r="L216">
            <v>247.11</v>
          </cell>
          <cell r="M216">
            <v>299</v>
          </cell>
          <cell r="N216">
            <v>247.11</v>
          </cell>
          <cell r="O216">
            <v>299</v>
          </cell>
          <cell r="Q216" t="str">
            <v>01/01/2010</v>
          </cell>
          <cell r="S216" t="str">
            <v>G0</v>
          </cell>
          <cell r="T216">
            <v>0</v>
          </cell>
          <cell r="AD216" t="str">
            <v/>
          </cell>
          <cell r="AE216" t="str">
            <v/>
          </cell>
        </row>
        <row r="217">
          <cell r="A217" t="str">
            <v>D2653</v>
          </cell>
          <cell r="B217" t="str">
            <v/>
          </cell>
          <cell r="C217" t="str">
            <v>Mac OS X Server Software Support Alliance (annual contract)</v>
          </cell>
          <cell r="D217">
            <v>34637.449999999997</v>
          </cell>
          <cell r="E217">
            <v>40699</v>
          </cell>
          <cell r="F217">
            <v>27710</v>
          </cell>
          <cell r="H217">
            <v>28749</v>
          </cell>
          <cell r="I217">
            <v>33780.080000000002</v>
          </cell>
          <cell r="J217">
            <v>28749</v>
          </cell>
          <cell r="K217">
            <v>33780.080000000002</v>
          </cell>
          <cell r="L217">
            <v>25285</v>
          </cell>
          <cell r="M217">
            <v>29709.88</v>
          </cell>
          <cell r="N217">
            <v>28749</v>
          </cell>
          <cell r="O217">
            <v>33780.080000000002</v>
          </cell>
          <cell r="Q217">
            <v>37007</v>
          </cell>
          <cell r="S217" t="str">
            <v>KA</v>
          </cell>
          <cell r="T217">
            <v>0.2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D217">
            <v>27710</v>
          </cell>
          <cell r="AE217">
            <v>27710</v>
          </cell>
        </row>
        <row r="218">
          <cell r="A218" t="str">
            <v>D2652</v>
          </cell>
          <cell r="B218" t="str">
            <v/>
          </cell>
          <cell r="C218" t="str">
            <v>Mac OS X Server Software Support Preferred (annual contract)</v>
          </cell>
          <cell r="D218">
            <v>13854.47</v>
          </cell>
          <cell r="E218">
            <v>16279</v>
          </cell>
          <cell r="F218">
            <v>11084</v>
          </cell>
          <cell r="H218">
            <v>11499</v>
          </cell>
          <cell r="I218">
            <v>13511.33</v>
          </cell>
          <cell r="J218">
            <v>11499</v>
          </cell>
          <cell r="K218">
            <v>13511.33</v>
          </cell>
          <cell r="L218">
            <v>10114</v>
          </cell>
          <cell r="M218">
            <v>11883.95</v>
          </cell>
          <cell r="N218">
            <v>11499</v>
          </cell>
          <cell r="O218">
            <v>13511.33</v>
          </cell>
          <cell r="Q218">
            <v>37007</v>
          </cell>
          <cell r="S218" t="str">
            <v>KA</v>
          </cell>
          <cell r="T218">
            <v>0.2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D218">
            <v>11084</v>
          </cell>
          <cell r="AE218">
            <v>11084</v>
          </cell>
        </row>
        <row r="219">
          <cell r="A219" t="str">
            <v>MB040ZM/C</v>
          </cell>
          <cell r="B219">
            <v>885909275731</v>
          </cell>
          <cell r="C219" t="str">
            <v>Mac OS X Server Software Support Select (annual contract)</v>
          </cell>
          <cell r="D219">
            <v>4152.34</v>
          </cell>
          <cell r="E219">
            <v>4879</v>
          </cell>
          <cell r="F219">
            <v>3322</v>
          </cell>
          <cell r="H219">
            <v>3446</v>
          </cell>
          <cell r="I219">
            <v>4049.05</v>
          </cell>
          <cell r="J219">
            <v>3446</v>
          </cell>
          <cell r="K219">
            <v>4049.05</v>
          </cell>
          <cell r="L219">
            <v>3031</v>
          </cell>
          <cell r="M219">
            <v>3561.43</v>
          </cell>
          <cell r="N219">
            <v>3446</v>
          </cell>
          <cell r="O219">
            <v>4049.05</v>
          </cell>
          <cell r="Q219" t="str">
            <v>09/12/2008</v>
          </cell>
          <cell r="S219" t="str">
            <v>KA</v>
          </cell>
          <cell r="T219">
            <v>0.2</v>
          </cell>
          <cell r="U219">
            <v>0.46031083</v>
          </cell>
          <cell r="V219">
            <v>13.462</v>
          </cell>
          <cell r="W219">
            <v>13.462</v>
          </cell>
          <cell r="X219">
            <v>2.54</v>
          </cell>
          <cell r="Y219">
            <v>0.11339809250000001</v>
          </cell>
          <cell r="Z219">
            <v>0</v>
          </cell>
          <cell r="AD219" t="str">
            <v/>
          </cell>
          <cell r="AE219" t="str">
            <v/>
          </cell>
        </row>
        <row r="220">
          <cell r="A220" t="str">
            <v>S1905/</v>
          </cell>
          <cell r="B220" t="str">
            <v/>
          </cell>
          <cell r="C220" t="str">
            <v>Mac OS X Server Software Support Select (1 incident)</v>
          </cell>
          <cell r="D220">
            <v>387.6</v>
          </cell>
          <cell r="E220">
            <v>469</v>
          </cell>
          <cell r="H220">
            <v>387.6</v>
          </cell>
          <cell r="I220">
            <v>469</v>
          </cell>
          <cell r="J220">
            <v>387.6</v>
          </cell>
          <cell r="K220">
            <v>469</v>
          </cell>
          <cell r="L220">
            <v>387.6</v>
          </cell>
          <cell r="M220">
            <v>469</v>
          </cell>
          <cell r="N220">
            <v>387.6</v>
          </cell>
          <cell r="O220">
            <v>469</v>
          </cell>
          <cell r="Q220" t="str">
            <v>01/01/2010</v>
          </cell>
          <cell r="S220" t="str">
            <v>G0</v>
          </cell>
          <cell r="T220">
            <v>0</v>
          </cell>
          <cell r="AD220" t="str">
            <v/>
          </cell>
          <cell r="AE220" t="str">
            <v/>
          </cell>
        </row>
        <row r="221">
          <cell r="A221" t="str">
            <v/>
          </cell>
          <cell r="D221" t="str">
            <v/>
          </cell>
          <cell r="E221" t="str">
            <v/>
          </cell>
          <cell r="F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Q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  <cell r="AD221" t="str">
            <v/>
          </cell>
          <cell r="AE221" t="str">
            <v/>
          </cell>
        </row>
        <row r="222">
          <cell r="A222" t="str">
            <v>Mac OS X</v>
          </cell>
          <cell r="D222" t="str">
            <v/>
          </cell>
          <cell r="E222" t="str">
            <v/>
          </cell>
          <cell r="F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Q222" t="str">
            <v/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  <cell r="AD222" t="str">
            <v/>
          </cell>
          <cell r="AE222" t="str">
            <v/>
          </cell>
        </row>
        <row r="223">
          <cell r="A223" t="str">
            <v>MC223Z/A</v>
          </cell>
          <cell r="B223">
            <v>885909329861</v>
          </cell>
          <cell r="C223" t="str">
            <v>Mac OS X Snow Leopard Retail Upgrade</v>
          </cell>
          <cell r="D223">
            <v>21.28</v>
          </cell>
          <cell r="E223">
            <v>25</v>
          </cell>
          <cell r="F223">
            <v>17</v>
          </cell>
          <cell r="H223">
            <v>21.28</v>
          </cell>
          <cell r="I223">
            <v>25</v>
          </cell>
          <cell r="J223">
            <v>21.28</v>
          </cell>
          <cell r="K223">
            <v>25</v>
          </cell>
          <cell r="L223">
            <v>11</v>
          </cell>
          <cell r="M223">
            <v>12.93</v>
          </cell>
          <cell r="N223">
            <v>11</v>
          </cell>
          <cell r="O223">
            <v>12.93</v>
          </cell>
          <cell r="Q223" t="str">
            <v>24/08/2009</v>
          </cell>
          <cell r="S223" t="str">
            <v>HJ</v>
          </cell>
          <cell r="T223">
            <v>0.2</v>
          </cell>
          <cell r="U223">
            <v>0.23</v>
          </cell>
          <cell r="V223">
            <v>13.462</v>
          </cell>
          <cell r="W223">
            <v>1.27</v>
          </cell>
          <cell r="X223">
            <v>13.462</v>
          </cell>
          <cell r="Y223">
            <v>4.4999999999999998E-2</v>
          </cell>
          <cell r="Z223">
            <v>0</v>
          </cell>
        </row>
        <row r="224">
          <cell r="A224" t="str">
            <v>MC224Z/A</v>
          </cell>
          <cell r="B224">
            <v>885909330034</v>
          </cell>
          <cell r="C224" t="str">
            <v xml:space="preserve">Mac OS X Snow Leopard Retail Upgrade Family Pack Upgrade </v>
          </cell>
          <cell r="D224">
            <v>34.04</v>
          </cell>
          <cell r="E224">
            <v>40</v>
          </cell>
          <cell r="F224">
            <v>27</v>
          </cell>
          <cell r="H224">
            <v>34.04</v>
          </cell>
          <cell r="I224">
            <v>40</v>
          </cell>
          <cell r="J224">
            <v>34.04</v>
          </cell>
          <cell r="K224">
            <v>40</v>
          </cell>
          <cell r="L224">
            <v>17</v>
          </cell>
          <cell r="M224">
            <v>19.98</v>
          </cell>
          <cell r="N224">
            <v>17</v>
          </cell>
          <cell r="O224">
            <v>19.98</v>
          </cell>
          <cell r="Q224" t="str">
            <v>24/08/2009</v>
          </cell>
          <cell r="S224" t="str">
            <v>HJ</v>
          </cell>
          <cell r="T224">
            <v>0.2</v>
          </cell>
          <cell r="U224">
            <v>0.23</v>
          </cell>
          <cell r="V224">
            <v>13.462</v>
          </cell>
          <cell r="W224">
            <v>1.27</v>
          </cell>
          <cell r="X224">
            <v>13.462</v>
          </cell>
          <cell r="Y224">
            <v>4.4999999999999998E-2</v>
          </cell>
          <cell r="Z224">
            <v>0</v>
          </cell>
        </row>
        <row r="225">
          <cell r="A225" t="str">
            <v/>
          </cell>
          <cell r="D225" t="str">
            <v/>
          </cell>
          <cell r="E225" t="str">
            <v/>
          </cell>
          <cell r="F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Q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A226" t="str">
            <v>Mac OS X Server</v>
          </cell>
          <cell r="D226" t="str">
            <v/>
          </cell>
          <cell r="E226" t="str">
            <v/>
          </cell>
          <cell r="F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Q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A227" t="str">
            <v>MC190Z/A</v>
          </cell>
          <cell r="B227">
            <v>885909325771</v>
          </cell>
          <cell r="C227" t="str">
            <v xml:space="preserve">Mac OS X Snow Leopard Server Unlimited Client </v>
          </cell>
          <cell r="D227">
            <v>347.23</v>
          </cell>
          <cell r="E227">
            <v>408</v>
          </cell>
          <cell r="F227">
            <v>278</v>
          </cell>
          <cell r="H227">
            <v>347.23</v>
          </cell>
          <cell r="I227">
            <v>408</v>
          </cell>
          <cell r="J227">
            <v>172.77</v>
          </cell>
          <cell r="K227">
            <v>203</v>
          </cell>
          <cell r="L227">
            <v>174</v>
          </cell>
          <cell r="M227">
            <v>204.45</v>
          </cell>
          <cell r="N227">
            <v>174</v>
          </cell>
          <cell r="O227">
            <v>204.45</v>
          </cell>
          <cell r="Q227" t="str">
            <v>24/08/2009</v>
          </cell>
          <cell r="S227" t="str">
            <v>GM</v>
          </cell>
          <cell r="T227">
            <v>0.2</v>
          </cell>
          <cell r="U227">
            <v>0.46</v>
          </cell>
          <cell r="V227">
            <v>13.462</v>
          </cell>
          <cell r="W227">
            <v>13.462</v>
          </cell>
          <cell r="X227">
            <v>2.54</v>
          </cell>
          <cell r="Y227">
            <v>0.25900000000000001</v>
          </cell>
          <cell r="Z227">
            <v>0</v>
          </cell>
        </row>
        <row r="228">
          <cell r="A228" t="str">
            <v/>
          </cell>
          <cell r="D228" t="str">
            <v/>
          </cell>
          <cell r="E228" t="str">
            <v/>
          </cell>
          <cell r="F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Q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A229" t="str">
            <v>Apple Remote Desktop</v>
          </cell>
          <cell r="D229" t="str">
            <v/>
          </cell>
          <cell r="E229" t="str">
            <v/>
          </cell>
          <cell r="F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Q229" t="str">
            <v/>
          </cell>
          <cell r="U229" t="str">
            <v/>
          </cell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A230" t="str">
            <v>MC171Z/A</v>
          </cell>
          <cell r="B230">
            <v>885909323722</v>
          </cell>
          <cell r="C230" t="str">
            <v xml:space="preserve">Apple Remote Desktop 3.3 10 Managed Systems </v>
          </cell>
          <cell r="D230">
            <v>207.66</v>
          </cell>
          <cell r="E230">
            <v>244</v>
          </cell>
          <cell r="F230">
            <v>166</v>
          </cell>
          <cell r="H230">
            <v>207.66</v>
          </cell>
          <cell r="I230">
            <v>244</v>
          </cell>
          <cell r="J230">
            <v>103.83</v>
          </cell>
          <cell r="K230">
            <v>122</v>
          </cell>
          <cell r="L230">
            <v>104</v>
          </cell>
          <cell r="M230">
            <v>122.2</v>
          </cell>
          <cell r="N230">
            <v>104</v>
          </cell>
          <cell r="O230">
            <v>122.2</v>
          </cell>
          <cell r="Q230" t="str">
            <v>24/08/2009</v>
          </cell>
          <cell r="S230" t="str">
            <v>GM</v>
          </cell>
          <cell r="T230">
            <v>0.2</v>
          </cell>
          <cell r="U230">
            <v>0.46</v>
          </cell>
          <cell r="V230">
            <v>13.462</v>
          </cell>
          <cell r="W230">
            <v>13.462</v>
          </cell>
          <cell r="X230">
            <v>2.54</v>
          </cell>
          <cell r="Y230">
            <v>9.5000000000000001E-2</v>
          </cell>
          <cell r="Z230">
            <v>0</v>
          </cell>
        </row>
        <row r="231">
          <cell r="A231" t="str">
            <v>MC172Z/A</v>
          </cell>
          <cell r="B231">
            <v>885909323777</v>
          </cell>
          <cell r="C231" t="str">
            <v xml:space="preserve">Apple Remote Desktop 3.3 Unlimited Managed Systems </v>
          </cell>
          <cell r="D231">
            <v>347.23</v>
          </cell>
          <cell r="E231">
            <v>408</v>
          </cell>
          <cell r="F231">
            <v>278</v>
          </cell>
          <cell r="H231">
            <v>347.23</v>
          </cell>
          <cell r="I231">
            <v>408</v>
          </cell>
          <cell r="J231">
            <v>207.66</v>
          </cell>
          <cell r="K231">
            <v>244</v>
          </cell>
          <cell r="L231">
            <v>174</v>
          </cell>
          <cell r="M231">
            <v>204.45</v>
          </cell>
          <cell r="N231">
            <v>174</v>
          </cell>
          <cell r="O231">
            <v>204.45</v>
          </cell>
          <cell r="Q231" t="str">
            <v>24/08/2009</v>
          </cell>
          <cell r="S231" t="str">
            <v>GM</v>
          </cell>
          <cell r="T231">
            <v>0.2</v>
          </cell>
          <cell r="U231">
            <v>0.46</v>
          </cell>
          <cell r="V231">
            <v>13.462</v>
          </cell>
          <cell r="W231">
            <v>13.462</v>
          </cell>
          <cell r="X231">
            <v>2.54</v>
          </cell>
          <cell r="Y231">
            <v>9.5000000000000001E-2</v>
          </cell>
          <cell r="Z231">
            <v>0</v>
          </cell>
        </row>
        <row r="232">
          <cell r="A232" t="str">
            <v/>
          </cell>
          <cell r="D232" t="str">
            <v/>
          </cell>
          <cell r="E232" t="str">
            <v/>
          </cell>
          <cell r="F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Q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A233" t="str">
            <v>iLife</v>
          </cell>
          <cell r="D233" t="str">
            <v/>
          </cell>
          <cell r="E233" t="str">
            <v/>
          </cell>
          <cell r="F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Q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A234" t="str">
            <v>MB966Z/A</v>
          </cell>
          <cell r="B234">
            <v>885909289004</v>
          </cell>
          <cell r="C234" t="str">
            <v>iLife '09 Retail</v>
          </cell>
          <cell r="D234">
            <v>60.43</v>
          </cell>
          <cell r="E234">
            <v>71</v>
          </cell>
          <cell r="F234">
            <v>48</v>
          </cell>
          <cell r="H234">
            <v>51.06</v>
          </cell>
          <cell r="I234">
            <v>60</v>
          </cell>
          <cell r="J234">
            <v>29.79</v>
          </cell>
          <cell r="K234">
            <v>35</v>
          </cell>
          <cell r="L234">
            <v>30</v>
          </cell>
          <cell r="M234">
            <v>35.25</v>
          </cell>
          <cell r="N234">
            <v>30</v>
          </cell>
          <cell r="O234">
            <v>35.25</v>
          </cell>
          <cell r="Q234" t="str">
            <v>06/01/2009</v>
          </cell>
          <cell r="S234" t="str">
            <v>G7</v>
          </cell>
          <cell r="T234">
            <v>0.2</v>
          </cell>
          <cell r="U234">
            <v>0.46</v>
          </cell>
          <cell r="V234">
            <v>13.462</v>
          </cell>
          <cell r="W234">
            <v>13.462</v>
          </cell>
          <cell r="X234">
            <v>2.54</v>
          </cell>
          <cell r="Y234">
            <v>0.11799999999999999</v>
          </cell>
          <cell r="Z234">
            <v>0</v>
          </cell>
        </row>
        <row r="235">
          <cell r="A235" t="str">
            <v>MB967Z/A</v>
          </cell>
          <cell r="B235">
            <v>885909289172</v>
          </cell>
          <cell r="C235" t="str">
            <v>iLife '09 Family Pack</v>
          </cell>
          <cell r="D235">
            <v>74.040000000000006</v>
          </cell>
          <cell r="E235">
            <v>87</v>
          </cell>
          <cell r="F235">
            <v>59</v>
          </cell>
          <cell r="H235">
            <v>74.040000000000006</v>
          </cell>
          <cell r="I235">
            <v>87</v>
          </cell>
          <cell r="J235">
            <v>74.040000000000006</v>
          </cell>
          <cell r="K235">
            <v>87</v>
          </cell>
          <cell r="L235">
            <v>37</v>
          </cell>
          <cell r="M235">
            <v>43.48</v>
          </cell>
          <cell r="N235">
            <v>37</v>
          </cell>
          <cell r="O235">
            <v>43.48</v>
          </cell>
          <cell r="Q235" t="str">
            <v>06/01/2009</v>
          </cell>
          <cell r="S235" t="str">
            <v>HJ</v>
          </cell>
          <cell r="T235">
            <v>0.2</v>
          </cell>
          <cell r="U235">
            <v>0.46</v>
          </cell>
          <cell r="V235">
            <v>13.462</v>
          </cell>
          <cell r="W235">
            <v>13.462</v>
          </cell>
          <cell r="X235">
            <v>2.54</v>
          </cell>
          <cell r="Y235">
            <v>0.11799999999999999</v>
          </cell>
          <cell r="Z235">
            <v>0</v>
          </cell>
        </row>
        <row r="236">
          <cell r="A236" t="str">
            <v/>
          </cell>
          <cell r="D236" t="str">
            <v/>
          </cell>
          <cell r="E236" t="str">
            <v/>
          </cell>
          <cell r="F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Q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A237" t="str">
            <v>MobileMe</v>
          </cell>
          <cell r="D237" t="str">
            <v/>
          </cell>
          <cell r="E237" t="str">
            <v/>
          </cell>
          <cell r="F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Q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A238" t="str">
            <v>MC288Z/A</v>
          </cell>
          <cell r="B238">
            <v>885909340637</v>
          </cell>
          <cell r="C238" t="str">
            <v>MobileMe Single User</v>
          </cell>
          <cell r="D238">
            <v>50.21</v>
          </cell>
          <cell r="E238">
            <v>59</v>
          </cell>
          <cell r="F238">
            <v>40</v>
          </cell>
          <cell r="H238">
            <v>50.21</v>
          </cell>
          <cell r="I238">
            <v>59</v>
          </cell>
          <cell r="J238">
            <v>50.21</v>
          </cell>
          <cell r="K238">
            <v>59</v>
          </cell>
          <cell r="L238">
            <v>25</v>
          </cell>
          <cell r="M238">
            <v>29.38</v>
          </cell>
          <cell r="N238">
            <v>25</v>
          </cell>
          <cell r="O238">
            <v>29.38</v>
          </cell>
          <cell r="Q238" t="str">
            <v>07/07/2009</v>
          </cell>
          <cell r="S238" t="str">
            <v>HJ</v>
          </cell>
          <cell r="T238">
            <v>0.2</v>
          </cell>
          <cell r="U238">
            <v>0.46</v>
          </cell>
          <cell r="V238">
            <v>13.462</v>
          </cell>
          <cell r="W238">
            <v>13.462</v>
          </cell>
          <cell r="X238">
            <v>2.54</v>
          </cell>
          <cell r="Y238">
            <v>3.2000000000000001E-2</v>
          </cell>
          <cell r="Z238">
            <v>0</v>
          </cell>
        </row>
        <row r="239">
          <cell r="A239" t="str">
            <v>MC289Z/A</v>
          </cell>
          <cell r="B239">
            <v>885909340590</v>
          </cell>
          <cell r="C239" t="str">
            <v>MobileMe Family Pack</v>
          </cell>
          <cell r="D239">
            <v>75.739999999999995</v>
          </cell>
          <cell r="E239">
            <v>89</v>
          </cell>
          <cell r="F239">
            <v>61</v>
          </cell>
          <cell r="H239">
            <v>75.739999999999995</v>
          </cell>
          <cell r="I239">
            <v>89</v>
          </cell>
          <cell r="J239">
            <v>75.739999999999995</v>
          </cell>
          <cell r="K239">
            <v>89</v>
          </cell>
          <cell r="L239">
            <v>38</v>
          </cell>
          <cell r="M239">
            <v>44.65</v>
          </cell>
          <cell r="N239">
            <v>38</v>
          </cell>
          <cell r="O239">
            <v>44.65</v>
          </cell>
          <cell r="Q239" t="str">
            <v>07/07/2009</v>
          </cell>
          <cell r="S239" t="str">
            <v>HJ</v>
          </cell>
          <cell r="T239">
            <v>0.2</v>
          </cell>
          <cell r="U239">
            <v>0.46</v>
          </cell>
          <cell r="V239">
            <v>13.462</v>
          </cell>
          <cell r="W239">
            <v>13.462</v>
          </cell>
          <cell r="X239">
            <v>2.54</v>
          </cell>
          <cell r="Y239">
            <v>3.2000000000000001E-2</v>
          </cell>
          <cell r="Z239">
            <v>0</v>
          </cell>
        </row>
        <row r="240">
          <cell r="A240" t="str">
            <v/>
          </cell>
          <cell r="D240" t="str">
            <v/>
          </cell>
          <cell r="E240" t="str">
            <v/>
          </cell>
          <cell r="F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Q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A241" t="str">
            <v>iWork</v>
          </cell>
          <cell r="D241" t="str">
            <v/>
          </cell>
          <cell r="E241" t="str">
            <v/>
          </cell>
          <cell r="F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Q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A242" t="str">
            <v>MB942Z/A</v>
          </cell>
          <cell r="B242">
            <v>885909283385</v>
          </cell>
          <cell r="C242" t="str">
            <v>iWork '09 Retail</v>
          </cell>
          <cell r="D242">
            <v>60.43</v>
          </cell>
          <cell r="E242">
            <v>71</v>
          </cell>
          <cell r="F242">
            <v>48</v>
          </cell>
          <cell r="H242">
            <v>51.06</v>
          </cell>
          <cell r="I242">
            <v>60</v>
          </cell>
          <cell r="J242">
            <v>29.79</v>
          </cell>
          <cell r="K242">
            <v>35</v>
          </cell>
          <cell r="L242">
            <v>30</v>
          </cell>
          <cell r="M242">
            <v>35.25</v>
          </cell>
          <cell r="N242">
            <v>30</v>
          </cell>
          <cell r="O242">
            <v>35.25</v>
          </cell>
          <cell r="Q242" t="str">
            <v>06/01/2009</v>
          </cell>
          <cell r="S242" t="str">
            <v>G7</v>
          </cell>
          <cell r="T242">
            <v>0.2</v>
          </cell>
          <cell r="U242">
            <v>0.46</v>
          </cell>
          <cell r="V242">
            <v>13.462</v>
          </cell>
          <cell r="W242">
            <v>13.462</v>
          </cell>
          <cell r="X242">
            <v>2.54</v>
          </cell>
          <cell r="Y242">
            <v>0.16400000000000001</v>
          </cell>
          <cell r="Z242">
            <v>0</v>
          </cell>
        </row>
        <row r="243">
          <cell r="A243" t="str">
            <v>MB943Z/A</v>
          </cell>
          <cell r="B243">
            <v>885909283552</v>
          </cell>
          <cell r="C243" t="str">
            <v>iWork '09 Family Pack</v>
          </cell>
          <cell r="D243">
            <v>74.040000000000006</v>
          </cell>
          <cell r="E243">
            <v>87</v>
          </cell>
          <cell r="F243">
            <v>59</v>
          </cell>
          <cell r="H243">
            <v>74.040000000000006</v>
          </cell>
          <cell r="I243">
            <v>87</v>
          </cell>
          <cell r="J243">
            <v>74.040000000000006</v>
          </cell>
          <cell r="K243">
            <v>87</v>
          </cell>
          <cell r="L243">
            <v>37</v>
          </cell>
          <cell r="M243">
            <v>43.48</v>
          </cell>
          <cell r="N243">
            <v>37</v>
          </cell>
          <cell r="O243">
            <v>43.48</v>
          </cell>
          <cell r="Q243" t="str">
            <v>06/01/2009</v>
          </cell>
          <cell r="S243" t="str">
            <v>HJ</v>
          </cell>
          <cell r="T243">
            <v>0.2</v>
          </cell>
          <cell r="U243">
            <v>0.46</v>
          </cell>
          <cell r="V243">
            <v>13.462</v>
          </cell>
          <cell r="W243">
            <v>13.462</v>
          </cell>
          <cell r="X243">
            <v>2.54</v>
          </cell>
          <cell r="Y243">
            <v>0.16400000000000001</v>
          </cell>
          <cell r="Z243">
            <v>0</v>
          </cell>
        </row>
        <row r="244">
          <cell r="A244" t="str">
            <v/>
          </cell>
          <cell r="D244" t="str">
            <v/>
          </cell>
          <cell r="E244" t="str">
            <v/>
          </cell>
          <cell r="F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Q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A245" t="str">
            <v>Mac Box Set</v>
          </cell>
          <cell r="D245" t="str">
            <v/>
          </cell>
          <cell r="E245" t="str">
            <v/>
          </cell>
          <cell r="F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Q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A246" t="str">
            <v>MC209Z/A</v>
          </cell>
          <cell r="B246">
            <v>885909327164</v>
          </cell>
          <cell r="C246" t="str">
            <v xml:space="preserve">Mac Box Set </v>
          </cell>
          <cell r="D246">
            <v>112.34</v>
          </cell>
          <cell r="E246">
            <v>132</v>
          </cell>
          <cell r="F246">
            <v>90</v>
          </cell>
          <cell r="H246">
            <v>112.34</v>
          </cell>
          <cell r="I246">
            <v>132</v>
          </cell>
          <cell r="J246">
            <v>112.34</v>
          </cell>
          <cell r="K246">
            <v>132</v>
          </cell>
          <cell r="L246">
            <v>56</v>
          </cell>
          <cell r="M246">
            <v>65.8</v>
          </cell>
          <cell r="N246">
            <v>56</v>
          </cell>
          <cell r="O246">
            <v>65.8</v>
          </cell>
          <cell r="Q246" t="str">
            <v>24/08/2009</v>
          </cell>
          <cell r="S246" t="str">
            <v>HJ</v>
          </cell>
          <cell r="T246">
            <v>0.2</v>
          </cell>
          <cell r="U246">
            <v>0.46</v>
          </cell>
          <cell r="V246">
            <v>13.462</v>
          </cell>
          <cell r="W246">
            <v>13.462</v>
          </cell>
          <cell r="X246">
            <v>2.54</v>
          </cell>
          <cell r="Y246">
            <v>0.191</v>
          </cell>
          <cell r="Z246">
            <v>0</v>
          </cell>
        </row>
        <row r="247">
          <cell r="A247" t="str">
            <v>MC210Z/A</v>
          </cell>
          <cell r="B247">
            <v>885909327331</v>
          </cell>
          <cell r="C247" t="str">
            <v>Mac Box Set Family Pack</v>
          </cell>
          <cell r="D247">
            <v>155.74</v>
          </cell>
          <cell r="E247">
            <v>183</v>
          </cell>
          <cell r="F247">
            <v>125</v>
          </cell>
          <cell r="H247">
            <v>155.74</v>
          </cell>
          <cell r="I247">
            <v>183</v>
          </cell>
          <cell r="J247">
            <v>155.74</v>
          </cell>
          <cell r="K247">
            <v>183</v>
          </cell>
          <cell r="L247">
            <v>78</v>
          </cell>
          <cell r="M247">
            <v>91.65</v>
          </cell>
          <cell r="N247">
            <v>78</v>
          </cell>
          <cell r="O247">
            <v>91.65</v>
          </cell>
          <cell r="Q247" t="str">
            <v>24/08/2009</v>
          </cell>
          <cell r="S247" t="str">
            <v>HJ</v>
          </cell>
          <cell r="T247">
            <v>0.2</v>
          </cell>
          <cell r="U247">
            <v>0.46</v>
          </cell>
          <cell r="V247">
            <v>13.462</v>
          </cell>
          <cell r="W247">
            <v>13.462</v>
          </cell>
          <cell r="X247">
            <v>2.54</v>
          </cell>
          <cell r="Y247">
            <v>0.191</v>
          </cell>
          <cell r="Z247">
            <v>0</v>
          </cell>
        </row>
        <row r="248">
          <cell r="A248" t="str">
            <v/>
          </cell>
          <cell r="D248" t="str">
            <v/>
          </cell>
          <cell r="E248" t="str">
            <v/>
          </cell>
          <cell r="F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Q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A249" t="str">
            <v>GarageBand Jam Pack Series</v>
          </cell>
          <cell r="D249" t="str">
            <v/>
          </cell>
          <cell r="E249" t="str">
            <v/>
          </cell>
          <cell r="F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Q249" t="str">
            <v/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A250" t="str">
            <v>MA371Z/A</v>
          </cell>
          <cell r="B250">
            <v>885909096787</v>
          </cell>
          <cell r="C250" t="str">
            <v>Jam Pack : Remix Tools Retail</v>
          </cell>
          <cell r="D250">
            <v>58.72</v>
          </cell>
          <cell r="E250">
            <v>69</v>
          </cell>
          <cell r="F250">
            <v>47</v>
          </cell>
          <cell r="H250">
            <v>56.17</v>
          </cell>
          <cell r="I250">
            <v>66</v>
          </cell>
          <cell r="J250">
            <v>47.66</v>
          </cell>
          <cell r="K250">
            <v>56</v>
          </cell>
          <cell r="L250">
            <v>29</v>
          </cell>
          <cell r="M250">
            <v>34.08</v>
          </cell>
          <cell r="N250">
            <v>29</v>
          </cell>
          <cell r="O250">
            <v>34.08</v>
          </cell>
          <cell r="Q250">
            <v>37265</v>
          </cell>
          <cell r="S250" t="str">
            <v>G7</v>
          </cell>
          <cell r="T250">
            <v>0.2</v>
          </cell>
          <cell r="U250">
            <v>0.46031083</v>
          </cell>
          <cell r="V250">
            <v>13.462</v>
          </cell>
          <cell r="W250">
            <v>13.462</v>
          </cell>
          <cell r="X250">
            <v>2.54</v>
          </cell>
          <cell r="Y250">
            <v>6.3502931800000009E-2</v>
          </cell>
          <cell r="Z250">
            <v>0</v>
          </cell>
        </row>
        <row r="251">
          <cell r="A251" t="str">
            <v>MA375Z/A</v>
          </cell>
          <cell r="B251">
            <v>885909096855</v>
          </cell>
          <cell r="C251" t="str">
            <v xml:space="preserve">Jam Pack : Rhythm Section Retail   </v>
          </cell>
          <cell r="D251">
            <v>58.72</v>
          </cell>
          <cell r="E251">
            <v>69</v>
          </cell>
          <cell r="F251">
            <v>47</v>
          </cell>
          <cell r="H251">
            <v>56.17</v>
          </cell>
          <cell r="I251">
            <v>66</v>
          </cell>
          <cell r="J251">
            <v>47.66</v>
          </cell>
          <cell r="K251">
            <v>56</v>
          </cell>
          <cell r="L251">
            <v>29</v>
          </cell>
          <cell r="M251">
            <v>34.08</v>
          </cell>
          <cell r="N251">
            <v>29</v>
          </cell>
          <cell r="O251">
            <v>34.08</v>
          </cell>
          <cell r="Q251">
            <v>37265</v>
          </cell>
          <cell r="S251" t="str">
            <v>G7</v>
          </cell>
          <cell r="T251">
            <v>0.2</v>
          </cell>
          <cell r="U251">
            <v>0.46031083</v>
          </cell>
          <cell r="V251">
            <v>13.462</v>
          </cell>
          <cell r="W251">
            <v>13.462</v>
          </cell>
          <cell r="X251">
            <v>2.54</v>
          </cell>
          <cell r="Y251">
            <v>8.1646626600000008E-2</v>
          </cell>
          <cell r="Z251">
            <v>0</v>
          </cell>
        </row>
        <row r="252">
          <cell r="A252" t="str">
            <v>MA319Z/A</v>
          </cell>
          <cell r="B252">
            <v>885909089673</v>
          </cell>
          <cell r="C252" t="str">
            <v>Jam Pack : Symphony Orchestra Retail</v>
          </cell>
          <cell r="D252">
            <v>58.72</v>
          </cell>
          <cell r="E252">
            <v>69</v>
          </cell>
          <cell r="F252">
            <v>47</v>
          </cell>
          <cell r="H252">
            <v>56.17</v>
          </cell>
          <cell r="I252">
            <v>66</v>
          </cell>
          <cell r="J252">
            <v>47.66</v>
          </cell>
          <cell r="K252">
            <v>56</v>
          </cell>
          <cell r="L252">
            <v>29</v>
          </cell>
          <cell r="M252">
            <v>34.08</v>
          </cell>
          <cell r="N252">
            <v>29</v>
          </cell>
          <cell r="O252">
            <v>34.08</v>
          </cell>
          <cell r="Q252">
            <v>37265</v>
          </cell>
          <cell r="S252" t="str">
            <v>G7</v>
          </cell>
          <cell r="T252">
            <v>0.2</v>
          </cell>
          <cell r="U252">
            <v>0.46031083</v>
          </cell>
          <cell r="V252">
            <v>13.462</v>
          </cell>
          <cell r="W252">
            <v>13.462</v>
          </cell>
          <cell r="X252">
            <v>2.54</v>
          </cell>
          <cell r="Y252">
            <v>7.7110702900000008E-2</v>
          </cell>
          <cell r="Z252">
            <v>0</v>
          </cell>
        </row>
        <row r="253">
          <cell r="A253" t="str">
            <v>MA211Z/A</v>
          </cell>
          <cell r="B253">
            <v>885909088010</v>
          </cell>
          <cell r="C253" t="str">
            <v>Jam Pack : World Music Retail</v>
          </cell>
          <cell r="D253">
            <v>58.72</v>
          </cell>
          <cell r="E253">
            <v>69</v>
          </cell>
          <cell r="F253">
            <v>47</v>
          </cell>
          <cell r="H253">
            <v>56.17</v>
          </cell>
          <cell r="I253">
            <v>66</v>
          </cell>
          <cell r="J253">
            <v>47.66</v>
          </cell>
          <cell r="K253">
            <v>56</v>
          </cell>
          <cell r="L253">
            <v>29</v>
          </cell>
          <cell r="M253">
            <v>34.08</v>
          </cell>
          <cell r="N253">
            <v>29</v>
          </cell>
          <cell r="O253">
            <v>34.08</v>
          </cell>
          <cell r="Q253">
            <v>37265</v>
          </cell>
          <cell r="S253" t="str">
            <v>G7</v>
          </cell>
          <cell r="T253">
            <v>0.2</v>
          </cell>
          <cell r="U253">
            <v>0.46031083</v>
          </cell>
          <cell r="V253">
            <v>13.462</v>
          </cell>
          <cell r="W253">
            <v>13.462</v>
          </cell>
          <cell r="X253">
            <v>2.54</v>
          </cell>
          <cell r="Y253">
            <v>5.8967008100000003E-2</v>
          </cell>
          <cell r="Z253">
            <v>0</v>
          </cell>
        </row>
        <row r="254">
          <cell r="A254" t="str">
            <v>MA990Z/A</v>
          </cell>
          <cell r="B254">
            <v>885909165919</v>
          </cell>
          <cell r="C254" t="str">
            <v>Jam Pack : Voices</v>
          </cell>
          <cell r="D254">
            <v>58.72</v>
          </cell>
          <cell r="E254">
            <v>69</v>
          </cell>
          <cell r="F254">
            <v>47</v>
          </cell>
          <cell r="H254">
            <v>52.77</v>
          </cell>
          <cell r="I254">
            <v>62</v>
          </cell>
          <cell r="J254">
            <v>47.66</v>
          </cell>
          <cell r="K254">
            <v>56</v>
          </cell>
          <cell r="L254">
            <v>29</v>
          </cell>
          <cell r="M254">
            <v>34.08</v>
          </cell>
          <cell r="N254">
            <v>29</v>
          </cell>
          <cell r="O254">
            <v>34.08</v>
          </cell>
          <cell r="Q254">
            <v>37839</v>
          </cell>
          <cell r="S254" t="str">
            <v>G7</v>
          </cell>
          <cell r="T254">
            <v>0.2</v>
          </cell>
          <cell r="U254">
            <v>0.46031083</v>
          </cell>
          <cell r="V254">
            <v>13.462</v>
          </cell>
          <cell r="W254">
            <v>13.462</v>
          </cell>
          <cell r="X254">
            <v>2.54</v>
          </cell>
          <cell r="Y254">
            <v>5.8967008100000003E-2</v>
          </cell>
          <cell r="Z254">
            <v>0</v>
          </cell>
        </row>
        <row r="255">
          <cell r="A255" t="str">
            <v/>
          </cell>
          <cell r="D255" t="str">
            <v/>
          </cell>
          <cell r="E255" t="str">
            <v/>
          </cell>
          <cell r="F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Q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A256" t="str">
            <v>Logic</v>
          </cell>
          <cell r="D256" t="str">
            <v/>
          </cell>
          <cell r="E256" t="str">
            <v/>
          </cell>
          <cell r="F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Q256" t="str">
            <v/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A257" t="str">
            <v>MB788Z/A</v>
          </cell>
          <cell r="B257">
            <v>885909266838</v>
          </cell>
          <cell r="C257" t="str">
            <v>Logic Express 9 Retail</v>
          </cell>
          <cell r="D257">
            <v>138.72</v>
          </cell>
          <cell r="E257">
            <v>163</v>
          </cell>
          <cell r="F257">
            <v>111</v>
          </cell>
          <cell r="H257">
            <v>130.21</v>
          </cell>
          <cell r="I257">
            <v>153</v>
          </cell>
          <cell r="J257">
            <v>47.66</v>
          </cell>
          <cell r="K257">
            <v>56</v>
          </cell>
          <cell r="L257">
            <v>69</v>
          </cell>
          <cell r="M257">
            <v>81.08</v>
          </cell>
          <cell r="N257">
            <v>69</v>
          </cell>
          <cell r="O257">
            <v>81.08</v>
          </cell>
          <cell r="Q257" t="str">
            <v>23/07/2009</v>
          </cell>
          <cell r="S257" t="str">
            <v>GM</v>
          </cell>
          <cell r="T257">
            <v>0.2</v>
          </cell>
          <cell r="U257">
            <v>0.46</v>
          </cell>
          <cell r="V257">
            <v>13.462</v>
          </cell>
          <cell r="W257">
            <v>13.462</v>
          </cell>
          <cell r="X257">
            <v>2.54</v>
          </cell>
          <cell r="Y257">
            <v>0.25900000000000001</v>
          </cell>
          <cell r="Z257">
            <v>0</v>
          </cell>
        </row>
        <row r="258">
          <cell r="A258" t="str">
            <v>MB792Z/A</v>
          </cell>
          <cell r="B258">
            <v>885909266746</v>
          </cell>
          <cell r="C258" t="str">
            <v>Logic Express 9 Upgrade from Logic Express 6, 7, 8</v>
          </cell>
          <cell r="D258">
            <v>68.94</v>
          </cell>
          <cell r="E258">
            <v>81</v>
          </cell>
          <cell r="F258">
            <v>55</v>
          </cell>
          <cell r="H258">
            <v>68.94</v>
          </cell>
          <cell r="I258">
            <v>81</v>
          </cell>
          <cell r="J258">
            <v>68.94</v>
          </cell>
          <cell r="K258">
            <v>81</v>
          </cell>
          <cell r="L258">
            <v>34</v>
          </cell>
          <cell r="M258">
            <v>39.950000000000003</v>
          </cell>
          <cell r="N258">
            <v>34</v>
          </cell>
          <cell r="O258">
            <v>39.950000000000003</v>
          </cell>
          <cell r="Q258" t="str">
            <v>23/07/2009</v>
          </cell>
          <cell r="S258" t="str">
            <v>HJ</v>
          </cell>
          <cell r="T258">
            <v>0.2</v>
          </cell>
          <cell r="U258">
            <v>0.46</v>
          </cell>
          <cell r="V258">
            <v>13.462</v>
          </cell>
          <cell r="W258">
            <v>13.462</v>
          </cell>
          <cell r="X258">
            <v>2.54</v>
          </cell>
          <cell r="Y258">
            <v>0.25900000000000001</v>
          </cell>
          <cell r="Z258">
            <v>0</v>
          </cell>
        </row>
        <row r="259">
          <cell r="A259" t="str">
            <v>MB795Z/A</v>
          </cell>
          <cell r="B259">
            <v>885909266890</v>
          </cell>
          <cell r="C259" t="str">
            <v>Logic Studio Retail</v>
          </cell>
          <cell r="D259">
            <v>347.23</v>
          </cell>
          <cell r="E259">
            <v>408</v>
          </cell>
          <cell r="F259">
            <v>278</v>
          </cell>
          <cell r="H259">
            <v>303.83</v>
          </cell>
          <cell r="I259">
            <v>357</v>
          </cell>
          <cell r="J259">
            <v>103.83</v>
          </cell>
          <cell r="K259">
            <v>122</v>
          </cell>
          <cell r="L259">
            <v>174</v>
          </cell>
          <cell r="M259">
            <v>204.45</v>
          </cell>
          <cell r="N259">
            <v>174</v>
          </cell>
          <cell r="O259">
            <v>204.45</v>
          </cell>
          <cell r="Q259" t="str">
            <v>23/07/2009</v>
          </cell>
          <cell r="S259" t="str">
            <v>GM</v>
          </cell>
          <cell r="T259">
            <v>0.2</v>
          </cell>
          <cell r="U259">
            <v>1.1459999999999999</v>
          </cell>
          <cell r="V259">
            <v>13.97</v>
          </cell>
          <cell r="W259">
            <v>6.0960000000000001</v>
          </cell>
          <cell r="X259">
            <v>13.462</v>
          </cell>
          <cell r="Y259">
            <v>0.70499999999999996</v>
          </cell>
          <cell r="Z259">
            <v>0</v>
          </cell>
        </row>
        <row r="260">
          <cell r="A260" t="str">
            <v>MB798Z/A</v>
          </cell>
          <cell r="B260">
            <v>885909266975</v>
          </cell>
          <cell r="C260" t="str">
            <v>Logic Studio Upgrade from Logic Pro, Logic Studio</v>
          </cell>
          <cell r="D260">
            <v>138.72</v>
          </cell>
          <cell r="E260">
            <v>163</v>
          </cell>
          <cell r="F260">
            <v>111</v>
          </cell>
          <cell r="H260">
            <v>138.72</v>
          </cell>
          <cell r="I260">
            <v>163</v>
          </cell>
          <cell r="J260">
            <v>138.72</v>
          </cell>
          <cell r="K260">
            <v>163</v>
          </cell>
          <cell r="L260">
            <v>69</v>
          </cell>
          <cell r="M260">
            <v>81.08</v>
          </cell>
          <cell r="N260">
            <v>69</v>
          </cell>
          <cell r="O260">
            <v>81.08</v>
          </cell>
          <cell r="Q260" t="str">
            <v>23/07/2009</v>
          </cell>
          <cell r="S260" t="str">
            <v>HJ</v>
          </cell>
          <cell r="T260">
            <v>0.2</v>
          </cell>
          <cell r="U260">
            <v>1.1459999999999999</v>
          </cell>
          <cell r="V260">
            <v>13.97</v>
          </cell>
          <cell r="W260">
            <v>6.0960000000000001</v>
          </cell>
          <cell r="X260">
            <v>13.462</v>
          </cell>
          <cell r="Y260">
            <v>0.70499999999999996</v>
          </cell>
          <cell r="Z260">
            <v>0</v>
          </cell>
        </row>
        <row r="261">
          <cell r="A261" t="str">
            <v>MB799Z/A</v>
          </cell>
          <cell r="B261">
            <v>885909267033</v>
          </cell>
          <cell r="C261" t="str">
            <v>Logic Studio Upgrade from Logic Express</v>
          </cell>
          <cell r="D261">
            <v>216.17</v>
          </cell>
          <cell r="E261">
            <v>254</v>
          </cell>
          <cell r="F261">
            <v>173</v>
          </cell>
          <cell r="H261">
            <v>216.17</v>
          </cell>
          <cell r="I261">
            <v>254</v>
          </cell>
          <cell r="J261">
            <v>216.17</v>
          </cell>
          <cell r="K261">
            <v>254</v>
          </cell>
          <cell r="L261">
            <v>108</v>
          </cell>
          <cell r="M261">
            <v>126.9</v>
          </cell>
          <cell r="N261">
            <v>108</v>
          </cell>
          <cell r="O261">
            <v>126.9</v>
          </cell>
          <cell r="Q261" t="str">
            <v>23/07/2009</v>
          </cell>
          <cell r="S261" t="str">
            <v>HJ</v>
          </cell>
          <cell r="T261">
            <v>0.2</v>
          </cell>
          <cell r="U261">
            <v>1.1459999999999999</v>
          </cell>
          <cell r="V261">
            <v>13.97</v>
          </cell>
          <cell r="W261">
            <v>6.0960000000000001</v>
          </cell>
          <cell r="X261">
            <v>13.462</v>
          </cell>
          <cell r="Y261">
            <v>0.70499999999999996</v>
          </cell>
          <cell r="Z261">
            <v>0</v>
          </cell>
        </row>
        <row r="262">
          <cell r="A262" t="str">
            <v/>
          </cell>
          <cell r="D262" t="str">
            <v/>
          </cell>
          <cell r="E262" t="str">
            <v/>
          </cell>
          <cell r="F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Q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A263" t="str">
            <v>Final Cut Express</v>
          </cell>
          <cell r="D263" t="str">
            <v/>
          </cell>
          <cell r="E263" t="str">
            <v/>
          </cell>
          <cell r="F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Q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A264" t="str">
            <v>MB278Z/A</v>
          </cell>
          <cell r="B264">
            <v>885909193417</v>
          </cell>
          <cell r="C264" t="str">
            <v>Final Cut Express 4.0</v>
          </cell>
          <cell r="D264">
            <v>109.79</v>
          </cell>
          <cell r="E264">
            <v>129</v>
          </cell>
          <cell r="F264">
            <v>88</v>
          </cell>
          <cell r="H264">
            <v>101.28</v>
          </cell>
          <cell r="I264">
            <v>119</v>
          </cell>
          <cell r="J264">
            <v>47.66</v>
          </cell>
          <cell r="K264">
            <v>56</v>
          </cell>
          <cell r="L264">
            <v>55</v>
          </cell>
          <cell r="M264">
            <v>64.63</v>
          </cell>
          <cell r="N264">
            <v>55</v>
          </cell>
          <cell r="O264">
            <v>64.63</v>
          </cell>
          <cell r="Q264" t="str">
            <v>15/11/2007</v>
          </cell>
          <cell r="S264" t="str">
            <v>G7</v>
          </cell>
          <cell r="T264">
            <v>0.2</v>
          </cell>
          <cell r="U264">
            <v>0.46031083</v>
          </cell>
          <cell r="V264">
            <v>13.462</v>
          </cell>
          <cell r="W264">
            <v>13.462</v>
          </cell>
          <cell r="X264">
            <v>2.54</v>
          </cell>
          <cell r="Y264">
            <v>8.6182550300000008E-2</v>
          </cell>
          <cell r="Z264">
            <v>0</v>
          </cell>
        </row>
        <row r="265">
          <cell r="A265" t="str">
            <v>MB339Z/A</v>
          </cell>
          <cell r="B265">
            <v>885909204373</v>
          </cell>
          <cell r="C265" t="str">
            <v>Final Cut Express 4.0 Upgrade from FCE 1,2,3,3.5</v>
          </cell>
          <cell r="D265">
            <v>56.17</v>
          </cell>
          <cell r="E265">
            <v>66</v>
          </cell>
          <cell r="F265">
            <v>45</v>
          </cell>
          <cell r="H265">
            <v>56.17</v>
          </cell>
          <cell r="I265">
            <v>66</v>
          </cell>
          <cell r="J265">
            <v>56.17</v>
          </cell>
          <cell r="K265">
            <v>66</v>
          </cell>
          <cell r="L265">
            <v>28</v>
          </cell>
          <cell r="M265">
            <v>32.9</v>
          </cell>
          <cell r="N265">
            <v>28</v>
          </cell>
          <cell r="O265">
            <v>32.9</v>
          </cell>
          <cell r="Q265" t="str">
            <v>15/11/2007</v>
          </cell>
          <cell r="S265" t="str">
            <v>HJ</v>
          </cell>
          <cell r="T265">
            <v>0.2</v>
          </cell>
          <cell r="U265">
            <v>0.46031083</v>
          </cell>
          <cell r="V265">
            <v>13.462</v>
          </cell>
          <cell r="W265">
            <v>13.462</v>
          </cell>
          <cell r="X265">
            <v>2.54</v>
          </cell>
          <cell r="Y265">
            <v>8.6182550300000008E-2</v>
          </cell>
          <cell r="Z265">
            <v>0</v>
          </cell>
        </row>
        <row r="266">
          <cell r="A266" t="str">
            <v/>
          </cell>
          <cell r="D266" t="str">
            <v/>
          </cell>
          <cell r="E266" t="str">
            <v/>
          </cell>
          <cell r="F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Q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A267" t="str">
            <v>Final Cut Studio</v>
          </cell>
          <cell r="D267" t="str">
            <v/>
          </cell>
          <cell r="E267" t="str">
            <v/>
          </cell>
          <cell r="F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Q267" t="str">
            <v/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A268" t="str">
            <v>MB642Z/A</v>
          </cell>
          <cell r="B268">
            <v>885909245246</v>
          </cell>
          <cell r="C268" t="str">
            <v>Final Cut Studio Retail</v>
          </cell>
          <cell r="D268">
            <v>694.47</v>
          </cell>
          <cell r="E268">
            <v>816</v>
          </cell>
          <cell r="F268">
            <v>556</v>
          </cell>
          <cell r="H268">
            <v>625.53</v>
          </cell>
          <cell r="I268">
            <v>735</v>
          </cell>
          <cell r="J268">
            <v>216.17</v>
          </cell>
          <cell r="K268">
            <v>254</v>
          </cell>
          <cell r="L268">
            <v>347</v>
          </cell>
          <cell r="M268">
            <v>407.73</v>
          </cell>
          <cell r="N268">
            <v>347</v>
          </cell>
          <cell r="O268">
            <v>407.73</v>
          </cell>
          <cell r="Q268" t="str">
            <v>23/07/2009</v>
          </cell>
          <cell r="S268" t="str">
            <v>GM</v>
          </cell>
          <cell r="T268">
            <v>0.2</v>
          </cell>
          <cell r="U268">
            <v>1.1459999999999999</v>
          </cell>
          <cell r="V268">
            <v>13.97</v>
          </cell>
          <cell r="W268">
            <v>6.0960000000000001</v>
          </cell>
          <cell r="X268">
            <v>13.462</v>
          </cell>
          <cell r="Y268">
            <v>0.63600000000000001</v>
          </cell>
          <cell r="Z268">
            <v>0</v>
          </cell>
        </row>
        <row r="269">
          <cell r="A269" t="str">
            <v>MB643Z/A</v>
          </cell>
          <cell r="B269">
            <v>885909245284</v>
          </cell>
          <cell r="C269" t="str">
            <v>Final Cut Studio Upgrade</v>
          </cell>
          <cell r="D269">
            <v>216.17</v>
          </cell>
          <cell r="E269">
            <v>254</v>
          </cell>
          <cell r="F269">
            <v>173</v>
          </cell>
          <cell r="H269">
            <v>216.17</v>
          </cell>
          <cell r="I269">
            <v>254</v>
          </cell>
          <cell r="J269">
            <v>216.17</v>
          </cell>
          <cell r="K269">
            <v>254</v>
          </cell>
          <cell r="L269">
            <v>108</v>
          </cell>
          <cell r="M269">
            <v>126.9</v>
          </cell>
          <cell r="N269">
            <v>108</v>
          </cell>
          <cell r="O269">
            <v>126.9</v>
          </cell>
          <cell r="Q269" t="str">
            <v>23/07/2009</v>
          </cell>
          <cell r="S269" t="str">
            <v>HJ</v>
          </cell>
          <cell r="T269">
            <v>0.2</v>
          </cell>
          <cell r="U269">
            <v>1.1459999999999999</v>
          </cell>
          <cell r="V269">
            <v>13.97</v>
          </cell>
          <cell r="W269">
            <v>6.0960000000000001</v>
          </cell>
          <cell r="X269">
            <v>13.462</v>
          </cell>
          <cell r="Y269">
            <v>0.63600000000000001</v>
          </cell>
          <cell r="Z269">
            <v>0</v>
          </cell>
        </row>
        <row r="270">
          <cell r="A270" t="str">
            <v>MC126Z/A</v>
          </cell>
          <cell r="B270">
            <v>885909316922</v>
          </cell>
          <cell r="C270" t="str">
            <v>Final Cut Server Unlimited Client</v>
          </cell>
          <cell r="D270">
            <v>694.47</v>
          </cell>
          <cell r="E270">
            <v>816</v>
          </cell>
          <cell r="F270">
            <v>556</v>
          </cell>
          <cell r="H270">
            <v>694.47</v>
          </cell>
          <cell r="I270">
            <v>816</v>
          </cell>
          <cell r="J270">
            <v>216.17</v>
          </cell>
          <cell r="K270">
            <v>254</v>
          </cell>
          <cell r="L270">
            <v>347</v>
          </cell>
          <cell r="M270">
            <v>407.73</v>
          </cell>
          <cell r="N270">
            <v>347</v>
          </cell>
          <cell r="O270">
            <v>407.73</v>
          </cell>
          <cell r="Q270" t="str">
            <v>23/07/2009</v>
          </cell>
          <cell r="S270" t="str">
            <v>GM</v>
          </cell>
          <cell r="T270">
            <v>0.2</v>
          </cell>
          <cell r="U270">
            <v>0.46</v>
          </cell>
          <cell r="V270">
            <v>13.462</v>
          </cell>
          <cell r="W270">
            <v>13.462</v>
          </cell>
          <cell r="X270">
            <v>2.54</v>
          </cell>
          <cell r="Y270">
            <v>0.25</v>
          </cell>
          <cell r="Z270">
            <v>0</v>
          </cell>
        </row>
        <row r="271">
          <cell r="A271" t="str">
            <v>MC127Z/A</v>
          </cell>
          <cell r="B271">
            <v>885909316946</v>
          </cell>
          <cell r="C271" t="str">
            <v>Final Cut Server Upgrade Unlimited Client</v>
          </cell>
          <cell r="D271">
            <v>216.17</v>
          </cell>
          <cell r="E271">
            <v>254</v>
          </cell>
          <cell r="F271">
            <v>173</v>
          </cell>
          <cell r="H271">
            <v>216.17</v>
          </cell>
          <cell r="I271">
            <v>254</v>
          </cell>
          <cell r="J271">
            <v>216.17</v>
          </cell>
          <cell r="K271">
            <v>254</v>
          </cell>
          <cell r="L271">
            <v>108</v>
          </cell>
          <cell r="M271">
            <v>126.9</v>
          </cell>
          <cell r="N271">
            <v>108</v>
          </cell>
          <cell r="O271">
            <v>126.9</v>
          </cell>
          <cell r="Q271" t="str">
            <v>23/07/2009</v>
          </cell>
          <cell r="S271" t="str">
            <v>HJ</v>
          </cell>
          <cell r="T271">
            <v>0.2</v>
          </cell>
          <cell r="U271">
            <v>0.46</v>
          </cell>
          <cell r="V271">
            <v>13.462</v>
          </cell>
          <cell r="W271">
            <v>13.462</v>
          </cell>
          <cell r="X271">
            <v>2.54</v>
          </cell>
          <cell r="Y271">
            <v>0.25</v>
          </cell>
          <cell r="Z271">
            <v>0</v>
          </cell>
        </row>
        <row r="272">
          <cell r="A272" t="str">
            <v/>
          </cell>
          <cell r="D272" t="str">
            <v/>
          </cell>
          <cell r="E272" t="str">
            <v/>
          </cell>
          <cell r="F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Q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A273" t="str">
            <v>Aperture</v>
          </cell>
          <cell r="D273" t="str">
            <v/>
          </cell>
          <cell r="E273" t="str">
            <v/>
          </cell>
          <cell r="F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Q273" t="str">
            <v/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A274" t="str">
            <v>MB673Z/A</v>
          </cell>
          <cell r="B274">
            <v>885909249695</v>
          </cell>
          <cell r="C274" t="str">
            <v>Aperture 2.1.1 Retail</v>
          </cell>
          <cell r="D274">
            <v>109.79</v>
          </cell>
          <cell r="E274">
            <v>129</v>
          </cell>
          <cell r="F274">
            <v>88</v>
          </cell>
          <cell r="H274">
            <v>101.28</v>
          </cell>
          <cell r="I274">
            <v>119</v>
          </cell>
          <cell r="J274">
            <v>47.66</v>
          </cell>
          <cell r="K274">
            <v>56</v>
          </cell>
          <cell r="L274">
            <v>55</v>
          </cell>
          <cell r="M274">
            <v>64.63</v>
          </cell>
          <cell r="N274">
            <v>55</v>
          </cell>
          <cell r="O274">
            <v>64.63</v>
          </cell>
          <cell r="Q274" t="str">
            <v>26/08/2008</v>
          </cell>
          <cell r="S274" t="str">
            <v>GM</v>
          </cell>
          <cell r="T274">
            <v>0.2</v>
          </cell>
          <cell r="U274">
            <v>0.46</v>
          </cell>
          <cell r="V274">
            <v>13.462</v>
          </cell>
          <cell r="W274">
            <v>13.462</v>
          </cell>
          <cell r="X274">
            <v>2.54</v>
          </cell>
          <cell r="Y274">
            <v>0.22700000000000001</v>
          </cell>
          <cell r="Z274">
            <v>0</v>
          </cell>
        </row>
        <row r="275">
          <cell r="A275" t="str">
            <v>MB675Z/A</v>
          </cell>
          <cell r="B275">
            <v>885909249749</v>
          </cell>
          <cell r="C275" t="str">
            <v>Aperture 2.1 Upgrade from Aperture 1.0 - 1.5</v>
          </cell>
          <cell r="D275">
            <v>56.17</v>
          </cell>
          <cell r="E275">
            <v>66</v>
          </cell>
          <cell r="F275">
            <v>45</v>
          </cell>
          <cell r="H275">
            <v>56.17</v>
          </cell>
          <cell r="I275">
            <v>66</v>
          </cell>
          <cell r="J275">
            <v>56.17</v>
          </cell>
          <cell r="K275">
            <v>66</v>
          </cell>
          <cell r="L275">
            <v>28</v>
          </cell>
          <cell r="M275">
            <v>32.9</v>
          </cell>
          <cell r="N275">
            <v>28</v>
          </cell>
          <cell r="O275">
            <v>32.9</v>
          </cell>
          <cell r="Q275" t="str">
            <v>26/08/2008</v>
          </cell>
          <cell r="S275" t="str">
            <v>HJ</v>
          </cell>
          <cell r="T275">
            <v>0.2</v>
          </cell>
          <cell r="U275">
            <v>0.46</v>
          </cell>
          <cell r="V275">
            <v>13.462</v>
          </cell>
          <cell r="W275">
            <v>13.462</v>
          </cell>
          <cell r="X275">
            <v>2.54</v>
          </cell>
          <cell r="Y275">
            <v>0.22700000000000001</v>
          </cell>
          <cell r="Z275">
            <v>0</v>
          </cell>
        </row>
        <row r="276">
          <cell r="A276" t="str">
            <v/>
          </cell>
          <cell r="D276" t="str">
            <v/>
          </cell>
          <cell r="E276" t="str">
            <v/>
          </cell>
          <cell r="F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Q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A277" t="str">
            <v>Xsan</v>
          </cell>
          <cell r="D277" t="str">
            <v/>
          </cell>
          <cell r="E277" t="str">
            <v/>
          </cell>
          <cell r="F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Q277" t="str">
            <v/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A278" t="str">
            <v>MC186Z/A</v>
          </cell>
          <cell r="B278">
            <v>885909325733</v>
          </cell>
          <cell r="C278" t="str">
            <v xml:space="preserve">Xsan 2 Single License </v>
          </cell>
          <cell r="D278">
            <v>694.47</v>
          </cell>
          <cell r="E278">
            <v>816</v>
          </cell>
          <cell r="F278">
            <v>556</v>
          </cell>
          <cell r="H278">
            <v>694.47</v>
          </cell>
          <cell r="I278">
            <v>816</v>
          </cell>
          <cell r="J278">
            <v>347.23</v>
          </cell>
          <cell r="K278">
            <v>408</v>
          </cell>
          <cell r="L278">
            <v>347</v>
          </cell>
          <cell r="M278">
            <v>407.73</v>
          </cell>
          <cell r="N278">
            <v>347</v>
          </cell>
          <cell r="O278">
            <v>407.73</v>
          </cell>
          <cell r="Q278" t="str">
            <v>24/08/2009</v>
          </cell>
          <cell r="S278" t="str">
            <v>GM</v>
          </cell>
          <cell r="T278">
            <v>0.2</v>
          </cell>
          <cell r="U278">
            <v>0.46</v>
          </cell>
          <cell r="V278">
            <v>13.462</v>
          </cell>
          <cell r="W278">
            <v>13.462</v>
          </cell>
          <cell r="X278">
            <v>2.54</v>
          </cell>
          <cell r="Y278">
            <v>0.15</v>
          </cell>
          <cell r="Z278">
            <v>0</v>
          </cell>
        </row>
        <row r="279">
          <cell r="A279" t="str">
            <v/>
          </cell>
          <cell r="D279" t="str">
            <v/>
          </cell>
          <cell r="E279" t="str">
            <v/>
          </cell>
          <cell r="F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Q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A280" t="str">
            <v>Mac OS X VL &amp; Maintenance</v>
          </cell>
          <cell r="D280" t="str">
            <v/>
          </cell>
          <cell r="E280" t="str">
            <v/>
          </cell>
          <cell r="F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/>
          </cell>
          <cell r="O280" t="str">
            <v/>
          </cell>
          <cell r="Q280" t="str">
            <v/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A281" t="str">
            <v>D5367</v>
          </cell>
          <cell r="C281" t="str">
            <v>Mac OS X Snow Leopard VL 10+LIC Upgrade</v>
          </cell>
          <cell r="D281">
            <v>21.28</v>
          </cell>
          <cell r="E281">
            <v>25</v>
          </cell>
          <cell r="F281">
            <v>17</v>
          </cell>
          <cell r="H281">
            <v>21.28</v>
          </cell>
          <cell r="I281">
            <v>25</v>
          </cell>
          <cell r="J281">
            <v>21.28</v>
          </cell>
          <cell r="K281">
            <v>25</v>
          </cell>
          <cell r="L281">
            <v>21.74</v>
          </cell>
          <cell r="M281">
            <v>25</v>
          </cell>
          <cell r="N281">
            <v>21.74</v>
          </cell>
          <cell r="O281">
            <v>25.54</v>
          </cell>
          <cell r="Q281" t="str">
            <v>24/08/2009</v>
          </cell>
          <cell r="S281" t="str">
            <v>GN</v>
          </cell>
          <cell r="T281">
            <v>0.2</v>
          </cell>
        </row>
        <row r="282">
          <cell r="A282" t="str">
            <v>D4985</v>
          </cell>
          <cell r="C282" t="str">
            <v>Mac OS X Snow Leopard VL 10-99 LIC</v>
          </cell>
          <cell r="D282">
            <v>85.96</v>
          </cell>
          <cell r="E282">
            <v>101</v>
          </cell>
          <cell r="F282">
            <v>69</v>
          </cell>
          <cell r="H282">
            <v>85.96</v>
          </cell>
          <cell r="I282">
            <v>101</v>
          </cell>
          <cell r="J282">
            <v>85.96</v>
          </cell>
          <cell r="K282">
            <v>101</v>
          </cell>
          <cell r="L282">
            <v>86.09</v>
          </cell>
          <cell r="M282">
            <v>99</v>
          </cell>
          <cell r="N282">
            <v>86.09</v>
          </cell>
          <cell r="O282">
            <v>101.16</v>
          </cell>
          <cell r="Q282" t="str">
            <v>24/08/2009</v>
          </cell>
          <cell r="S282" t="str">
            <v>GN</v>
          </cell>
          <cell r="T282">
            <v>0.2</v>
          </cell>
        </row>
        <row r="283">
          <cell r="A283" t="str">
            <v>D4986</v>
          </cell>
          <cell r="C283" t="str">
            <v>Mac OS X Snow Leopard VL 100-999 LIC</v>
          </cell>
          <cell r="D283">
            <v>77.45</v>
          </cell>
          <cell r="E283">
            <v>91</v>
          </cell>
          <cell r="F283">
            <v>62</v>
          </cell>
          <cell r="H283">
            <v>77.45</v>
          </cell>
          <cell r="I283">
            <v>91</v>
          </cell>
          <cell r="J283">
            <v>77.45</v>
          </cell>
          <cell r="K283">
            <v>91</v>
          </cell>
          <cell r="L283">
            <v>77.39</v>
          </cell>
          <cell r="M283">
            <v>89</v>
          </cell>
          <cell r="N283">
            <v>77.39</v>
          </cell>
          <cell r="O283">
            <v>90.93</v>
          </cell>
          <cell r="Q283" t="str">
            <v>24/08/2009</v>
          </cell>
          <cell r="S283" t="str">
            <v>GN</v>
          </cell>
          <cell r="T283">
            <v>0.2</v>
          </cell>
        </row>
        <row r="284">
          <cell r="A284" t="str">
            <v>D4987</v>
          </cell>
          <cell r="C284" t="str">
            <v>Mac OS X Snow Leopard VL 1,000+ LIC</v>
          </cell>
          <cell r="D284">
            <v>68.94</v>
          </cell>
          <cell r="E284">
            <v>81</v>
          </cell>
          <cell r="F284">
            <v>55</v>
          </cell>
          <cell r="H284">
            <v>68.94</v>
          </cell>
          <cell r="I284">
            <v>81</v>
          </cell>
          <cell r="J284">
            <v>68.94</v>
          </cell>
          <cell r="K284">
            <v>81</v>
          </cell>
          <cell r="L284">
            <v>68.7</v>
          </cell>
          <cell r="M284">
            <v>79</v>
          </cell>
          <cell r="N284">
            <v>68.7</v>
          </cell>
          <cell r="O284">
            <v>80.72</v>
          </cell>
          <cell r="Q284" t="str">
            <v>24/08/2009</v>
          </cell>
          <cell r="S284" t="str">
            <v>GN</v>
          </cell>
          <cell r="T284">
            <v>0.2</v>
          </cell>
        </row>
        <row r="285">
          <cell r="A285" t="str">
            <v>D5368</v>
          </cell>
          <cell r="C285" t="str">
            <v>Mac OS X Snow Leopard VL 10+LIC Upgrade EDU INST</v>
          </cell>
          <cell r="D285">
            <v>18.72</v>
          </cell>
          <cell r="E285">
            <v>22</v>
          </cell>
          <cell r="F285">
            <v>15</v>
          </cell>
          <cell r="H285">
            <v>18.72</v>
          </cell>
          <cell r="I285">
            <v>22</v>
          </cell>
          <cell r="J285">
            <v>18.72</v>
          </cell>
          <cell r="K285">
            <v>22</v>
          </cell>
          <cell r="L285">
            <v>18.260000000000002</v>
          </cell>
          <cell r="M285">
            <v>21</v>
          </cell>
          <cell r="N285">
            <v>18.260000000000002</v>
          </cell>
          <cell r="O285">
            <v>21.46</v>
          </cell>
          <cell r="Q285" t="str">
            <v>24/08/2009</v>
          </cell>
          <cell r="S285" t="str">
            <v>GN</v>
          </cell>
          <cell r="T285">
            <v>0.2</v>
          </cell>
        </row>
        <row r="286">
          <cell r="A286" t="str">
            <v>D4988</v>
          </cell>
          <cell r="C286" t="str">
            <v>Mac OS X Snow Leopard VL 10-99 LIC EDU INST</v>
          </cell>
          <cell r="D286">
            <v>42.55</v>
          </cell>
          <cell r="E286">
            <v>50</v>
          </cell>
          <cell r="F286">
            <v>34</v>
          </cell>
          <cell r="H286">
            <v>42.55</v>
          </cell>
          <cell r="I286">
            <v>50</v>
          </cell>
          <cell r="J286">
            <v>42.55</v>
          </cell>
          <cell r="K286">
            <v>50</v>
          </cell>
          <cell r="L286">
            <v>42.61</v>
          </cell>
          <cell r="M286">
            <v>49</v>
          </cell>
          <cell r="N286">
            <v>42.61</v>
          </cell>
          <cell r="O286">
            <v>50.07</v>
          </cell>
          <cell r="Q286" t="str">
            <v>24/08/2009</v>
          </cell>
          <cell r="S286" t="str">
            <v>GN</v>
          </cell>
          <cell r="T286">
            <v>0.2</v>
          </cell>
        </row>
        <row r="287">
          <cell r="A287" t="str">
            <v>D4989</v>
          </cell>
          <cell r="C287" t="str">
            <v>Mac OS X Snow Leopard VL 100-999 LIC EDU INST</v>
          </cell>
          <cell r="D287">
            <v>34.04</v>
          </cell>
          <cell r="E287">
            <v>40</v>
          </cell>
          <cell r="F287">
            <v>27</v>
          </cell>
          <cell r="H287">
            <v>34.04</v>
          </cell>
          <cell r="I287">
            <v>40</v>
          </cell>
          <cell r="J287">
            <v>34.04</v>
          </cell>
          <cell r="K287">
            <v>40</v>
          </cell>
          <cell r="L287">
            <v>33.909999999999997</v>
          </cell>
          <cell r="M287">
            <v>39</v>
          </cell>
          <cell r="N287">
            <v>33.909999999999997</v>
          </cell>
          <cell r="O287">
            <v>39.840000000000003</v>
          </cell>
          <cell r="Q287" t="str">
            <v>24/08/2009</v>
          </cell>
          <cell r="S287" t="str">
            <v>GN</v>
          </cell>
          <cell r="T287">
            <v>0.2</v>
          </cell>
        </row>
        <row r="288">
          <cell r="A288" t="str">
            <v>D4990</v>
          </cell>
          <cell r="C288" t="str">
            <v>Mac OS X Snow Leopard VL 1,000+ LIC EDU INST</v>
          </cell>
          <cell r="D288">
            <v>25.53</v>
          </cell>
          <cell r="E288">
            <v>30</v>
          </cell>
          <cell r="F288">
            <v>20</v>
          </cell>
          <cell r="H288">
            <v>25.53</v>
          </cell>
          <cell r="I288">
            <v>30</v>
          </cell>
          <cell r="J288">
            <v>25.53</v>
          </cell>
          <cell r="K288">
            <v>30</v>
          </cell>
          <cell r="L288">
            <v>25.22</v>
          </cell>
          <cell r="M288">
            <v>29</v>
          </cell>
          <cell r="N288">
            <v>25.22</v>
          </cell>
          <cell r="O288">
            <v>29.63</v>
          </cell>
          <cell r="Q288" t="str">
            <v>24/08/2009</v>
          </cell>
          <cell r="S288" t="str">
            <v>GN</v>
          </cell>
          <cell r="T288">
            <v>0.2</v>
          </cell>
        </row>
        <row r="289">
          <cell r="A289" t="str">
            <v>MC206ZM/A</v>
          </cell>
          <cell r="B289">
            <v>885909326792</v>
          </cell>
          <cell r="C289" t="str">
            <v>Mac OS X Snow Leopard Media Set</v>
          </cell>
          <cell r="D289">
            <v>10.210000000000001</v>
          </cell>
          <cell r="E289">
            <v>12</v>
          </cell>
          <cell r="F289">
            <v>8</v>
          </cell>
          <cell r="H289">
            <v>10.210000000000001</v>
          </cell>
          <cell r="I289">
            <v>12</v>
          </cell>
          <cell r="J289">
            <v>10.210000000000001</v>
          </cell>
          <cell r="K289">
            <v>12</v>
          </cell>
          <cell r="L289">
            <v>9.57</v>
          </cell>
          <cell r="M289">
            <v>11</v>
          </cell>
          <cell r="N289">
            <v>9.57</v>
          </cell>
          <cell r="O289">
            <v>11.24</v>
          </cell>
          <cell r="Q289" t="str">
            <v>24/08/2009</v>
          </cell>
          <cell r="S289" t="str">
            <v>GN</v>
          </cell>
          <cell r="T289">
            <v>0.2</v>
          </cell>
        </row>
        <row r="290">
          <cell r="A290" t="str">
            <v>D2088</v>
          </cell>
          <cell r="C290" t="str">
            <v>Mac OS X Maintenance 10-99</v>
          </cell>
          <cell r="D290">
            <v>130.21</v>
          </cell>
          <cell r="E290">
            <v>153</v>
          </cell>
          <cell r="F290">
            <v>117</v>
          </cell>
          <cell r="H290">
            <v>130.21</v>
          </cell>
          <cell r="I290">
            <v>153</v>
          </cell>
          <cell r="J290">
            <v>130.21</v>
          </cell>
          <cell r="K290">
            <v>153</v>
          </cell>
          <cell r="L290">
            <v>129.57</v>
          </cell>
          <cell r="M290">
            <v>149</v>
          </cell>
          <cell r="N290">
            <v>129.57</v>
          </cell>
          <cell r="O290">
            <v>152.24</v>
          </cell>
          <cell r="Q290" t="str">
            <v>24/08/2009</v>
          </cell>
          <cell r="S290" t="str">
            <v>H7</v>
          </cell>
          <cell r="T290" t="str">
            <v>10% flat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</row>
        <row r="291">
          <cell r="A291" t="str">
            <v>D2100</v>
          </cell>
          <cell r="C291" t="str">
            <v>Mac OS X Maintenance 10-99 EDU</v>
          </cell>
          <cell r="D291">
            <v>60.43</v>
          </cell>
          <cell r="E291">
            <v>71</v>
          </cell>
          <cell r="F291">
            <v>54</v>
          </cell>
          <cell r="H291">
            <v>60.43</v>
          </cell>
          <cell r="I291">
            <v>71.010000000000005</v>
          </cell>
          <cell r="J291">
            <v>60.43</v>
          </cell>
          <cell r="K291">
            <v>71.010000000000005</v>
          </cell>
          <cell r="L291">
            <v>60</v>
          </cell>
          <cell r="M291">
            <v>69</v>
          </cell>
          <cell r="N291">
            <v>60</v>
          </cell>
          <cell r="O291">
            <v>70.5</v>
          </cell>
          <cell r="Q291" t="str">
            <v>24/08/2009</v>
          </cell>
          <cell r="S291" t="str">
            <v>H7</v>
          </cell>
          <cell r="T291" t="str">
            <v>10% flat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</row>
        <row r="292">
          <cell r="A292" t="str">
            <v>D2089</v>
          </cell>
          <cell r="C292" t="str">
            <v>Mac OS X Maintenance 100-999</v>
          </cell>
          <cell r="D292">
            <v>112.34</v>
          </cell>
          <cell r="E292">
            <v>132</v>
          </cell>
          <cell r="F292">
            <v>101</v>
          </cell>
          <cell r="H292">
            <v>112.34</v>
          </cell>
          <cell r="I292">
            <v>132</v>
          </cell>
          <cell r="J292">
            <v>112.34</v>
          </cell>
          <cell r="K292">
            <v>132</v>
          </cell>
          <cell r="L292">
            <v>112.17</v>
          </cell>
          <cell r="M292">
            <v>129</v>
          </cell>
          <cell r="N292">
            <v>112.17</v>
          </cell>
          <cell r="O292">
            <v>131.80000000000001</v>
          </cell>
          <cell r="Q292" t="str">
            <v>24/08/2009</v>
          </cell>
          <cell r="S292" t="str">
            <v>H7</v>
          </cell>
          <cell r="T292" t="str">
            <v>10% flat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</row>
        <row r="293">
          <cell r="A293" t="str">
            <v>D2101</v>
          </cell>
          <cell r="C293" t="str">
            <v>Mac OS X Maintenance 100-999 EDU</v>
          </cell>
          <cell r="D293">
            <v>51.06</v>
          </cell>
          <cell r="E293">
            <v>60</v>
          </cell>
          <cell r="F293">
            <v>46</v>
          </cell>
          <cell r="H293">
            <v>51.06</v>
          </cell>
          <cell r="I293">
            <v>60</v>
          </cell>
          <cell r="J293">
            <v>51.06</v>
          </cell>
          <cell r="K293">
            <v>60</v>
          </cell>
          <cell r="L293">
            <v>51.3</v>
          </cell>
          <cell r="M293">
            <v>59</v>
          </cell>
          <cell r="N293">
            <v>51.3</v>
          </cell>
          <cell r="O293">
            <v>60.28</v>
          </cell>
          <cell r="Q293" t="str">
            <v>24/08/2009</v>
          </cell>
          <cell r="S293" t="str">
            <v>H7</v>
          </cell>
          <cell r="T293" t="str">
            <v>10% flat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</row>
        <row r="294">
          <cell r="A294" t="str">
            <v>D2090</v>
          </cell>
          <cell r="C294" t="str">
            <v>Mac OS X Maintenance 1000+</v>
          </cell>
          <cell r="D294">
            <v>94.47</v>
          </cell>
          <cell r="E294">
            <v>111</v>
          </cell>
          <cell r="F294">
            <v>85</v>
          </cell>
          <cell r="H294">
            <v>94.47</v>
          </cell>
          <cell r="I294">
            <v>111</v>
          </cell>
          <cell r="J294">
            <v>94.47</v>
          </cell>
          <cell r="K294">
            <v>111</v>
          </cell>
          <cell r="L294">
            <v>94.78</v>
          </cell>
          <cell r="M294">
            <v>109</v>
          </cell>
          <cell r="N294">
            <v>94.78</v>
          </cell>
          <cell r="O294">
            <v>111.37</v>
          </cell>
          <cell r="Q294" t="str">
            <v>24/08/2009</v>
          </cell>
          <cell r="S294" t="str">
            <v>H7</v>
          </cell>
          <cell r="T294" t="str">
            <v>10% flat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</row>
        <row r="295">
          <cell r="A295" t="str">
            <v>D2102</v>
          </cell>
          <cell r="C295" t="str">
            <v>Mac OS X Maintenance 1000+ EDU</v>
          </cell>
          <cell r="D295">
            <v>39.15</v>
          </cell>
          <cell r="E295">
            <v>46</v>
          </cell>
          <cell r="F295">
            <v>35</v>
          </cell>
          <cell r="H295">
            <v>39.15</v>
          </cell>
          <cell r="I295">
            <v>46</v>
          </cell>
          <cell r="J295">
            <v>39.15</v>
          </cell>
          <cell r="K295">
            <v>46</v>
          </cell>
          <cell r="L295">
            <v>39.130000000000003</v>
          </cell>
          <cell r="M295">
            <v>45</v>
          </cell>
          <cell r="N295">
            <v>39.130000000000003</v>
          </cell>
          <cell r="O295">
            <v>45.98</v>
          </cell>
          <cell r="Q295" t="str">
            <v>24/08/2009</v>
          </cell>
          <cell r="S295" t="str">
            <v>H7</v>
          </cell>
          <cell r="T295" t="str">
            <v>10% flat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</row>
        <row r="296">
          <cell r="A296" t="str">
            <v/>
          </cell>
          <cell r="D296" t="str">
            <v/>
          </cell>
          <cell r="E296" t="str">
            <v/>
          </cell>
          <cell r="F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O296" t="str">
            <v/>
          </cell>
          <cell r="Q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A297" t="str">
            <v>Mac OS X Server VL &amp; Maintenance</v>
          </cell>
          <cell r="D297" t="str">
            <v/>
          </cell>
          <cell r="E297" t="str">
            <v/>
          </cell>
          <cell r="F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/>
          </cell>
          <cell r="O297" t="str">
            <v/>
          </cell>
          <cell r="Q297" t="str">
            <v/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A298" t="str">
            <v>D4976</v>
          </cell>
          <cell r="C298" t="str">
            <v>Mac OS X Snow Leopard Server VL UNLIM CL 10-99</v>
          </cell>
          <cell r="D298">
            <v>303.83</v>
          </cell>
          <cell r="E298">
            <v>357</v>
          </cell>
          <cell r="F298">
            <v>243</v>
          </cell>
          <cell r="H298">
            <v>303.83</v>
          </cell>
          <cell r="I298">
            <v>357</v>
          </cell>
          <cell r="J298">
            <v>303.83</v>
          </cell>
          <cell r="K298">
            <v>357</v>
          </cell>
          <cell r="L298">
            <v>303.48</v>
          </cell>
          <cell r="M298">
            <v>349</v>
          </cell>
          <cell r="N298">
            <v>303.48</v>
          </cell>
          <cell r="O298">
            <v>356.59</v>
          </cell>
          <cell r="Q298" t="str">
            <v>24/08/2009</v>
          </cell>
          <cell r="S298" t="str">
            <v>GN</v>
          </cell>
          <cell r="T298">
            <v>0.2</v>
          </cell>
        </row>
        <row r="299">
          <cell r="A299" t="str">
            <v>D4977</v>
          </cell>
          <cell r="C299" t="str">
            <v>Mac OS X Snow Leopard Server VL UNLIM CL 100-999</v>
          </cell>
          <cell r="D299">
            <v>277.45</v>
          </cell>
          <cell r="E299">
            <v>326</v>
          </cell>
          <cell r="F299">
            <v>222</v>
          </cell>
          <cell r="H299">
            <v>277.45</v>
          </cell>
          <cell r="I299">
            <v>326</v>
          </cell>
          <cell r="J299">
            <v>277.45</v>
          </cell>
          <cell r="K299">
            <v>326</v>
          </cell>
          <cell r="L299">
            <v>277.39</v>
          </cell>
          <cell r="M299">
            <v>319</v>
          </cell>
          <cell r="N299">
            <v>277.39</v>
          </cell>
          <cell r="O299">
            <v>325.93</v>
          </cell>
          <cell r="Q299" t="str">
            <v>24/08/2009</v>
          </cell>
          <cell r="S299" t="str">
            <v>GN</v>
          </cell>
          <cell r="T299">
            <v>0.2</v>
          </cell>
        </row>
        <row r="300">
          <cell r="A300" t="str">
            <v>D4978</v>
          </cell>
          <cell r="C300" t="str">
            <v>Mac OS X Snow Leopard Server VL UNLIM CL 1000+ SVR</v>
          </cell>
          <cell r="D300">
            <v>242.55</v>
          </cell>
          <cell r="E300">
            <v>285</v>
          </cell>
          <cell r="F300">
            <v>194</v>
          </cell>
          <cell r="H300">
            <v>242.55</v>
          </cell>
          <cell r="I300">
            <v>285</v>
          </cell>
          <cell r="J300">
            <v>242.55</v>
          </cell>
          <cell r="K300">
            <v>285</v>
          </cell>
          <cell r="L300">
            <v>242.61</v>
          </cell>
          <cell r="M300">
            <v>279</v>
          </cell>
          <cell r="N300">
            <v>242.61</v>
          </cell>
          <cell r="O300">
            <v>285.07</v>
          </cell>
          <cell r="Q300" t="str">
            <v>24/08/2009</v>
          </cell>
          <cell r="S300" t="str">
            <v>GN</v>
          </cell>
          <cell r="T300">
            <v>0.2</v>
          </cell>
        </row>
        <row r="301">
          <cell r="A301" t="str">
            <v>D4982</v>
          </cell>
          <cell r="C301" t="str">
            <v>Mac OS X Snow Leopard Server VL UNLIM CL 10-99 EDU INST</v>
          </cell>
          <cell r="D301">
            <v>155.74</v>
          </cell>
          <cell r="E301">
            <v>183</v>
          </cell>
          <cell r="F301">
            <v>125</v>
          </cell>
          <cell r="H301">
            <v>155.74</v>
          </cell>
          <cell r="I301">
            <v>182.99</v>
          </cell>
          <cell r="J301">
            <v>155.74</v>
          </cell>
          <cell r="K301">
            <v>182.99</v>
          </cell>
          <cell r="L301">
            <v>155.65</v>
          </cell>
          <cell r="M301">
            <v>179</v>
          </cell>
          <cell r="N301">
            <v>155.65</v>
          </cell>
          <cell r="O301">
            <v>182.89</v>
          </cell>
          <cell r="Q301" t="str">
            <v>24/08/2009</v>
          </cell>
          <cell r="S301" t="str">
            <v>GN</v>
          </cell>
          <cell r="T301">
            <v>0.2</v>
          </cell>
        </row>
        <row r="302">
          <cell r="A302" t="str">
            <v>D4983</v>
          </cell>
          <cell r="C302" t="str">
            <v>Mac OS X Snow Leopard Server VL UNLIM CL 100-999 EDU INST</v>
          </cell>
          <cell r="D302">
            <v>138.72</v>
          </cell>
          <cell r="E302">
            <v>163</v>
          </cell>
          <cell r="F302">
            <v>111</v>
          </cell>
          <cell r="H302">
            <v>138.72</v>
          </cell>
          <cell r="I302">
            <v>163</v>
          </cell>
          <cell r="J302">
            <v>138.72</v>
          </cell>
          <cell r="K302">
            <v>163</v>
          </cell>
          <cell r="L302">
            <v>138.26</v>
          </cell>
          <cell r="M302">
            <v>159</v>
          </cell>
          <cell r="N302">
            <v>138.26</v>
          </cell>
          <cell r="O302">
            <v>162.46</v>
          </cell>
          <cell r="Q302" t="str">
            <v>24/08/2009</v>
          </cell>
          <cell r="S302" t="str">
            <v>GN</v>
          </cell>
          <cell r="T302">
            <v>0.2</v>
          </cell>
        </row>
        <row r="303">
          <cell r="A303" t="str">
            <v>D4984</v>
          </cell>
          <cell r="C303" t="str">
            <v>Mac OS X Snow Leopard Server VL UNLIM CL 1000+ SVR EDU INST</v>
          </cell>
          <cell r="D303">
            <v>120.85</v>
          </cell>
          <cell r="E303">
            <v>142</v>
          </cell>
          <cell r="F303">
            <v>97</v>
          </cell>
          <cell r="H303">
            <v>120.85</v>
          </cell>
          <cell r="I303">
            <v>142</v>
          </cell>
          <cell r="J303">
            <v>120.85</v>
          </cell>
          <cell r="K303">
            <v>142</v>
          </cell>
          <cell r="L303">
            <v>120.87</v>
          </cell>
          <cell r="M303">
            <v>139</v>
          </cell>
          <cell r="N303">
            <v>120.87</v>
          </cell>
          <cell r="O303">
            <v>142.02000000000001</v>
          </cell>
          <cell r="Q303" t="str">
            <v>24/08/2009</v>
          </cell>
          <cell r="S303" t="str">
            <v>GN</v>
          </cell>
          <cell r="T303">
            <v>0.2</v>
          </cell>
        </row>
        <row r="304">
          <cell r="A304" t="str">
            <v>MC198ZM/A</v>
          </cell>
          <cell r="B304">
            <v>885909326006</v>
          </cell>
          <cell r="C304" t="str">
            <v>Mac OS X Snow Leopard Server Media Set</v>
          </cell>
          <cell r="D304">
            <v>10.210000000000001</v>
          </cell>
          <cell r="E304">
            <v>12</v>
          </cell>
          <cell r="F304">
            <v>8</v>
          </cell>
          <cell r="H304">
            <v>10.210000000000001</v>
          </cell>
          <cell r="I304">
            <v>12</v>
          </cell>
          <cell r="J304">
            <v>10.210000000000001</v>
          </cell>
          <cell r="K304">
            <v>12</v>
          </cell>
          <cell r="L304">
            <v>9.57</v>
          </cell>
          <cell r="M304">
            <v>11</v>
          </cell>
          <cell r="N304">
            <v>9.57</v>
          </cell>
          <cell r="O304">
            <v>11.24</v>
          </cell>
          <cell r="Q304" t="str">
            <v>24/08/2009</v>
          </cell>
          <cell r="S304" t="str">
            <v>GN</v>
          </cell>
          <cell r="T304">
            <v>0.2</v>
          </cell>
          <cell r="U304">
            <v>0.98299999999999998</v>
          </cell>
          <cell r="V304">
            <v>15.24</v>
          </cell>
          <cell r="W304">
            <v>25.4</v>
          </cell>
          <cell r="X304">
            <v>2.54</v>
          </cell>
          <cell r="Y304">
            <v>0.11799999999999999</v>
          </cell>
          <cell r="Z304">
            <v>0</v>
          </cell>
        </row>
        <row r="305">
          <cell r="A305" t="str">
            <v>MC199Z/A</v>
          </cell>
          <cell r="B305">
            <v>885909326044</v>
          </cell>
          <cell r="C305" t="str">
            <v>Mac OS X Snow Leopard Server Doc Set</v>
          </cell>
          <cell r="D305">
            <v>11.91</v>
          </cell>
          <cell r="E305">
            <v>14</v>
          </cell>
          <cell r="F305">
            <v>10</v>
          </cell>
          <cell r="H305">
            <v>11.91</v>
          </cell>
          <cell r="I305">
            <v>13.99</v>
          </cell>
          <cell r="J305">
            <v>11.91</v>
          </cell>
          <cell r="K305">
            <v>13.99</v>
          </cell>
          <cell r="L305">
            <v>12.17</v>
          </cell>
          <cell r="M305">
            <v>14</v>
          </cell>
          <cell r="N305">
            <v>12.17</v>
          </cell>
          <cell r="O305">
            <v>14.3</v>
          </cell>
          <cell r="Q305" t="str">
            <v>24/08/2009</v>
          </cell>
          <cell r="S305" t="str">
            <v>GN</v>
          </cell>
          <cell r="T305">
            <v>0.2</v>
          </cell>
          <cell r="U305">
            <v>0.98299999999999998</v>
          </cell>
          <cell r="V305">
            <v>15.24</v>
          </cell>
          <cell r="W305">
            <v>25.4</v>
          </cell>
          <cell r="X305">
            <v>2.54</v>
          </cell>
          <cell r="Y305">
            <v>0.11799999999999999</v>
          </cell>
          <cell r="Z305">
            <v>0</v>
          </cell>
        </row>
        <row r="306">
          <cell r="A306" t="str">
            <v>D5080</v>
          </cell>
          <cell r="C306" t="str">
            <v>Mac OS X Snow Leopard Server MAINT 36MO UNLIM CL SINGLE</v>
          </cell>
          <cell r="D306">
            <v>303.83</v>
          </cell>
          <cell r="E306">
            <v>357</v>
          </cell>
          <cell r="F306">
            <v>273</v>
          </cell>
          <cell r="H306">
            <v>303.83</v>
          </cell>
          <cell r="I306">
            <v>357</v>
          </cell>
          <cell r="J306">
            <v>303.83</v>
          </cell>
          <cell r="K306">
            <v>357</v>
          </cell>
          <cell r="L306">
            <v>303.48</v>
          </cell>
          <cell r="M306">
            <v>349</v>
          </cell>
          <cell r="N306">
            <v>303.48</v>
          </cell>
          <cell r="O306">
            <v>356.59</v>
          </cell>
          <cell r="Q306" t="str">
            <v>24/08/2009</v>
          </cell>
          <cell r="S306" t="str">
            <v>H7</v>
          </cell>
          <cell r="T306">
            <v>0.1</v>
          </cell>
        </row>
        <row r="307">
          <cell r="A307" t="str">
            <v>D5084</v>
          </cell>
          <cell r="C307" t="str">
            <v>Mac OS X Snow Leopard Server MAINT 36MO UNLIM CL SINGLE EDU INST</v>
          </cell>
          <cell r="D307">
            <v>155.74</v>
          </cell>
          <cell r="E307">
            <v>183</v>
          </cell>
          <cell r="F307">
            <v>140</v>
          </cell>
          <cell r="H307">
            <v>155.74</v>
          </cell>
          <cell r="I307">
            <v>182.99</v>
          </cell>
          <cell r="J307">
            <v>155.74</v>
          </cell>
          <cell r="K307">
            <v>182.99</v>
          </cell>
          <cell r="L307">
            <v>155.65</v>
          </cell>
          <cell r="M307">
            <v>179</v>
          </cell>
          <cell r="N307">
            <v>155.65</v>
          </cell>
          <cell r="O307">
            <v>182.89</v>
          </cell>
          <cell r="Q307" t="str">
            <v>24/08/2009</v>
          </cell>
          <cell r="S307" t="str">
            <v>H7</v>
          </cell>
          <cell r="T307">
            <v>0.1</v>
          </cell>
        </row>
        <row r="308">
          <cell r="A308" t="str">
            <v>D5081</v>
          </cell>
          <cell r="C308" t="str">
            <v>Mac OS X Snow Leopard Server MAINT 36MO UNLIM CL10-99</v>
          </cell>
          <cell r="D308">
            <v>277.45</v>
          </cell>
          <cell r="E308">
            <v>326</v>
          </cell>
          <cell r="F308">
            <v>250</v>
          </cell>
          <cell r="H308">
            <v>277.45</v>
          </cell>
          <cell r="I308">
            <v>326</v>
          </cell>
          <cell r="J308">
            <v>277.45</v>
          </cell>
          <cell r="K308">
            <v>326</v>
          </cell>
          <cell r="L308">
            <v>277.39</v>
          </cell>
          <cell r="M308">
            <v>319</v>
          </cell>
          <cell r="N308">
            <v>277.39</v>
          </cell>
          <cell r="O308">
            <v>325.93</v>
          </cell>
          <cell r="Q308" t="str">
            <v>24/08/2009</v>
          </cell>
          <cell r="S308" t="str">
            <v>H7</v>
          </cell>
          <cell r="T308">
            <v>0.1</v>
          </cell>
        </row>
        <row r="309">
          <cell r="A309" t="str">
            <v>D5085</v>
          </cell>
          <cell r="C309" t="str">
            <v>Mac OS X Snow Leopard Server MAINT 36MO UNLIM CL10-99 EDU INST</v>
          </cell>
          <cell r="D309">
            <v>137.87</v>
          </cell>
          <cell r="E309">
            <v>162</v>
          </cell>
          <cell r="F309">
            <v>124</v>
          </cell>
          <cell r="H309">
            <v>137.87</v>
          </cell>
          <cell r="I309">
            <v>162</v>
          </cell>
          <cell r="J309">
            <v>137.87</v>
          </cell>
          <cell r="K309">
            <v>162</v>
          </cell>
          <cell r="L309">
            <v>138.26</v>
          </cell>
          <cell r="M309">
            <v>159</v>
          </cell>
          <cell r="N309">
            <v>138.26</v>
          </cell>
          <cell r="O309">
            <v>162.46</v>
          </cell>
          <cell r="Q309" t="str">
            <v>24/08/2009</v>
          </cell>
          <cell r="S309" t="str">
            <v>H7</v>
          </cell>
          <cell r="T309">
            <v>0.1</v>
          </cell>
        </row>
        <row r="310">
          <cell r="A310" t="str">
            <v>D5082</v>
          </cell>
          <cell r="C310" t="str">
            <v>Mac OS X Snow Leopard Server MAINT 36MO UNLIM CL 100-999</v>
          </cell>
          <cell r="D310">
            <v>242.55</v>
          </cell>
          <cell r="E310">
            <v>285</v>
          </cell>
          <cell r="F310">
            <v>218</v>
          </cell>
          <cell r="H310">
            <v>242.55</v>
          </cell>
          <cell r="I310">
            <v>285</v>
          </cell>
          <cell r="J310">
            <v>242.55</v>
          </cell>
          <cell r="K310">
            <v>285</v>
          </cell>
          <cell r="L310">
            <v>242.61</v>
          </cell>
          <cell r="M310">
            <v>279</v>
          </cell>
          <cell r="N310">
            <v>242.61</v>
          </cell>
          <cell r="O310">
            <v>285.07</v>
          </cell>
          <cell r="Q310" t="str">
            <v>24/08/2009</v>
          </cell>
          <cell r="S310" t="str">
            <v>H7</v>
          </cell>
          <cell r="T310">
            <v>0.1</v>
          </cell>
        </row>
        <row r="311">
          <cell r="A311" t="str">
            <v>D5086</v>
          </cell>
          <cell r="C311" t="str">
            <v>Mac OS X Snow Leopard Server MAINT 36MO UNLIM CL 100-999 EDU INST</v>
          </cell>
          <cell r="D311">
            <v>120.85</v>
          </cell>
          <cell r="E311">
            <v>142</v>
          </cell>
          <cell r="F311">
            <v>109</v>
          </cell>
          <cell r="H311">
            <v>120.85</v>
          </cell>
          <cell r="I311">
            <v>142</v>
          </cell>
          <cell r="J311">
            <v>120.85</v>
          </cell>
          <cell r="K311">
            <v>142</v>
          </cell>
          <cell r="L311">
            <v>120.87</v>
          </cell>
          <cell r="M311">
            <v>139</v>
          </cell>
          <cell r="N311">
            <v>120.87</v>
          </cell>
          <cell r="O311">
            <v>142.02000000000001</v>
          </cell>
          <cell r="Q311" t="str">
            <v>24/08/2009</v>
          </cell>
          <cell r="S311" t="str">
            <v>H7</v>
          </cell>
          <cell r="T311">
            <v>0.1</v>
          </cell>
        </row>
        <row r="312">
          <cell r="A312" t="str">
            <v>D5083</v>
          </cell>
          <cell r="C312" t="str">
            <v>Mac OS X Snow Leopard Server MAINT 36MO UNLIM CL 1000+</v>
          </cell>
          <cell r="D312">
            <v>216.17</v>
          </cell>
          <cell r="E312">
            <v>254</v>
          </cell>
          <cell r="F312">
            <v>195</v>
          </cell>
          <cell r="H312">
            <v>216.17</v>
          </cell>
          <cell r="I312">
            <v>254</v>
          </cell>
          <cell r="J312">
            <v>216.17</v>
          </cell>
          <cell r="K312">
            <v>254</v>
          </cell>
          <cell r="L312">
            <v>216.52</v>
          </cell>
          <cell r="M312">
            <v>249</v>
          </cell>
          <cell r="N312">
            <v>216.52</v>
          </cell>
          <cell r="O312">
            <v>254.41</v>
          </cell>
          <cell r="Q312" t="str">
            <v>24/08/2009</v>
          </cell>
          <cell r="S312" t="str">
            <v>H7</v>
          </cell>
          <cell r="T312">
            <v>0.1</v>
          </cell>
        </row>
        <row r="313">
          <cell r="A313" t="str">
            <v>D5087</v>
          </cell>
          <cell r="C313" t="str">
            <v>Mac OS X Snow Leopard Server MAINT 36MO UNLIM CL 1000+ EDU INST</v>
          </cell>
          <cell r="D313">
            <v>112.34</v>
          </cell>
          <cell r="E313">
            <v>132</v>
          </cell>
          <cell r="F313">
            <v>101</v>
          </cell>
          <cell r="H313">
            <v>112.34</v>
          </cell>
          <cell r="I313">
            <v>132</v>
          </cell>
          <cell r="J313">
            <v>112.34</v>
          </cell>
          <cell r="K313">
            <v>132</v>
          </cell>
          <cell r="L313">
            <v>112.17</v>
          </cell>
          <cell r="M313">
            <v>129</v>
          </cell>
          <cell r="N313">
            <v>112.17</v>
          </cell>
          <cell r="O313">
            <v>131.80000000000001</v>
          </cell>
          <cell r="Q313" t="str">
            <v>24/08/2009</v>
          </cell>
          <cell r="S313" t="str">
            <v>H7</v>
          </cell>
          <cell r="T313">
            <v>0.1</v>
          </cell>
        </row>
        <row r="314">
          <cell r="A314" t="str">
            <v/>
          </cell>
          <cell r="D314" t="str">
            <v/>
          </cell>
          <cell r="E314" t="str">
            <v/>
          </cell>
          <cell r="F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O314" t="str">
            <v/>
          </cell>
          <cell r="Q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A315" t="str">
            <v>Mac OS 9.2 VL</v>
          </cell>
          <cell r="D315" t="str">
            <v/>
          </cell>
          <cell r="E315" t="str">
            <v/>
          </cell>
          <cell r="F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O315" t="str">
            <v/>
          </cell>
          <cell r="Q315" t="str">
            <v/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A316" t="str">
            <v>M8532Z/A</v>
          </cell>
          <cell r="B316">
            <v>718908387771</v>
          </cell>
          <cell r="C316" t="str">
            <v>Mac OS 9.2 CD Set</v>
          </cell>
          <cell r="D316">
            <v>10.210000000000001</v>
          </cell>
          <cell r="E316">
            <v>12</v>
          </cell>
          <cell r="F316">
            <v>8</v>
          </cell>
          <cell r="H316">
            <v>10.210000000000001</v>
          </cell>
          <cell r="I316">
            <v>12</v>
          </cell>
          <cell r="J316">
            <v>10.210000000000001</v>
          </cell>
          <cell r="K316">
            <v>12</v>
          </cell>
          <cell r="L316">
            <v>10</v>
          </cell>
          <cell r="M316">
            <v>11.5</v>
          </cell>
          <cell r="N316">
            <v>10</v>
          </cell>
          <cell r="O316">
            <v>11.75</v>
          </cell>
          <cell r="S316" t="str">
            <v>GN</v>
          </cell>
          <cell r="T316">
            <v>0.2</v>
          </cell>
          <cell r="U316">
            <v>2.4908239999999999</v>
          </cell>
          <cell r="V316">
            <v>24.13</v>
          </cell>
          <cell r="W316">
            <v>20.32</v>
          </cell>
          <cell r="X316">
            <v>5.08</v>
          </cell>
          <cell r="Y316">
            <v>0.27215542199999998</v>
          </cell>
          <cell r="Z316">
            <v>320</v>
          </cell>
        </row>
        <row r="317">
          <cell r="A317" t="str">
            <v>M8531Z/A</v>
          </cell>
          <cell r="B317">
            <v>718908387672</v>
          </cell>
          <cell r="C317" t="str">
            <v>Mac OS 9.2 Doc Set</v>
          </cell>
          <cell r="D317">
            <v>16.170000000000002</v>
          </cell>
          <cell r="E317">
            <v>19</v>
          </cell>
          <cell r="F317">
            <v>13</v>
          </cell>
          <cell r="H317">
            <v>16.170000000000002</v>
          </cell>
          <cell r="I317">
            <v>19</v>
          </cell>
          <cell r="J317">
            <v>16.170000000000002</v>
          </cell>
          <cell r="K317">
            <v>19</v>
          </cell>
          <cell r="L317">
            <v>16</v>
          </cell>
          <cell r="M317">
            <v>18.399999999999999</v>
          </cell>
          <cell r="N317">
            <v>16</v>
          </cell>
          <cell r="O317">
            <v>18.8</v>
          </cell>
          <cell r="S317" t="str">
            <v>GN</v>
          </cell>
          <cell r="T317">
            <v>0.2</v>
          </cell>
          <cell r="U317">
            <v>2.4908239999999999</v>
          </cell>
          <cell r="V317">
            <v>24.13</v>
          </cell>
          <cell r="W317">
            <v>20.32</v>
          </cell>
          <cell r="X317">
            <v>5.08</v>
          </cell>
          <cell r="Y317">
            <v>0.27215542199999998</v>
          </cell>
          <cell r="Z317">
            <v>320</v>
          </cell>
        </row>
        <row r="318">
          <cell r="A318" t="str">
            <v>D1700</v>
          </cell>
          <cell r="C318" t="str">
            <v>Mac OS 9.2 VL (100-999)</v>
          </cell>
          <cell r="D318">
            <v>54.47</v>
          </cell>
          <cell r="E318">
            <v>64</v>
          </cell>
          <cell r="F318">
            <v>44</v>
          </cell>
          <cell r="H318">
            <v>54.47</v>
          </cell>
          <cell r="I318">
            <v>64</v>
          </cell>
          <cell r="J318">
            <v>54.47</v>
          </cell>
          <cell r="K318">
            <v>64</v>
          </cell>
          <cell r="L318">
            <v>55</v>
          </cell>
          <cell r="M318">
            <v>63.25</v>
          </cell>
          <cell r="N318">
            <v>55</v>
          </cell>
          <cell r="O318">
            <v>64.63</v>
          </cell>
          <cell r="Q318">
            <v>0</v>
          </cell>
          <cell r="S318" t="str">
            <v>GN</v>
          </cell>
          <cell r="T318">
            <v>0.2</v>
          </cell>
          <cell r="U318">
            <v>1.6387000000000001E-5</v>
          </cell>
          <cell r="V318">
            <v>0.254</v>
          </cell>
          <cell r="W318">
            <v>0.254</v>
          </cell>
          <cell r="X318">
            <v>0.254</v>
          </cell>
          <cell r="Y318">
            <v>0.90718474000000004</v>
          </cell>
          <cell r="Z318">
            <v>0</v>
          </cell>
        </row>
        <row r="319">
          <cell r="A319" t="str">
            <v>D1703</v>
          </cell>
          <cell r="C319" t="str">
            <v>Mac OS 9.2 VL (100-999) EDU</v>
          </cell>
          <cell r="D319">
            <v>21.28</v>
          </cell>
          <cell r="E319">
            <v>25</v>
          </cell>
          <cell r="F319">
            <v>17</v>
          </cell>
          <cell r="H319">
            <v>21.28</v>
          </cell>
          <cell r="I319">
            <v>25</v>
          </cell>
          <cell r="J319">
            <v>21.28</v>
          </cell>
          <cell r="K319">
            <v>25</v>
          </cell>
          <cell r="L319" t="str">
            <v>N/A</v>
          </cell>
          <cell r="M319" t="str">
            <v>N/A</v>
          </cell>
          <cell r="N319" t="str">
            <v>N/A</v>
          </cell>
          <cell r="O319" t="str">
            <v>N/A</v>
          </cell>
          <cell r="Q319">
            <v>0</v>
          </cell>
          <cell r="S319" t="str">
            <v>GN</v>
          </cell>
          <cell r="T319">
            <v>0.2</v>
          </cell>
          <cell r="U319">
            <v>1.6387000000000001E-5</v>
          </cell>
          <cell r="V319">
            <v>0.254</v>
          </cell>
          <cell r="W319">
            <v>0.254</v>
          </cell>
          <cell r="X319">
            <v>0.254</v>
          </cell>
          <cell r="Y319">
            <v>0.90718474000000004</v>
          </cell>
          <cell r="Z319">
            <v>0</v>
          </cell>
        </row>
        <row r="320">
          <cell r="A320" t="str">
            <v>D1701</v>
          </cell>
          <cell r="C320" t="str">
            <v>Mac OS 9.2 VL (1000+)</v>
          </cell>
          <cell r="D320">
            <v>47.66</v>
          </cell>
          <cell r="E320">
            <v>56</v>
          </cell>
          <cell r="F320">
            <v>38</v>
          </cell>
          <cell r="H320">
            <v>47.66</v>
          </cell>
          <cell r="I320">
            <v>56</v>
          </cell>
          <cell r="J320">
            <v>47.66</v>
          </cell>
          <cell r="K320">
            <v>56</v>
          </cell>
          <cell r="L320">
            <v>48</v>
          </cell>
          <cell r="M320">
            <v>55.2</v>
          </cell>
          <cell r="N320">
            <v>48</v>
          </cell>
          <cell r="O320">
            <v>56.4</v>
          </cell>
          <cell r="Q320">
            <v>0</v>
          </cell>
          <cell r="S320" t="str">
            <v>GN</v>
          </cell>
          <cell r="T320">
            <v>0.2</v>
          </cell>
          <cell r="U320">
            <v>1.6387000000000001E-5</v>
          </cell>
          <cell r="V320">
            <v>0.254</v>
          </cell>
          <cell r="W320">
            <v>0.254</v>
          </cell>
          <cell r="X320">
            <v>0.254</v>
          </cell>
          <cell r="Y320">
            <v>0.90718474000000004</v>
          </cell>
          <cell r="Z320">
            <v>0</v>
          </cell>
        </row>
        <row r="321">
          <cell r="A321" t="str">
            <v>D1704</v>
          </cell>
          <cell r="C321" t="str">
            <v>Mac OS 9.2 VL (1000+) EDU</v>
          </cell>
          <cell r="D321">
            <v>17.02</v>
          </cell>
          <cell r="E321">
            <v>20</v>
          </cell>
          <cell r="F321">
            <v>14</v>
          </cell>
          <cell r="H321">
            <v>17.02</v>
          </cell>
          <cell r="I321">
            <v>20</v>
          </cell>
          <cell r="J321">
            <v>17.02</v>
          </cell>
          <cell r="K321">
            <v>20</v>
          </cell>
          <cell r="L321" t="str">
            <v>N/A</v>
          </cell>
          <cell r="M321" t="str">
            <v>N/A</v>
          </cell>
          <cell r="N321" t="str">
            <v>N/A</v>
          </cell>
          <cell r="O321" t="str">
            <v>N/A</v>
          </cell>
          <cell r="Q321">
            <v>0</v>
          </cell>
          <cell r="S321" t="str">
            <v>GN</v>
          </cell>
          <cell r="T321">
            <v>0.2</v>
          </cell>
          <cell r="U321">
            <v>1.6387000000000001E-5</v>
          </cell>
          <cell r="V321">
            <v>0.254</v>
          </cell>
          <cell r="W321">
            <v>0.254</v>
          </cell>
          <cell r="X321">
            <v>0.254</v>
          </cell>
          <cell r="Y321">
            <v>0.90718474000000004</v>
          </cell>
          <cell r="Z321">
            <v>0</v>
          </cell>
        </row>
        <row r="322">
          <cell r="A322" t="str">
            <v/>
          </cell>
          <cell r="D322" t="str">
            <v/>
          </cell>
          <cell r="E322" t="str">
            <v/>
          </cell>
          <cell r="F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O322" t="str">
            <v/>
          </cell>
          <cell r="Q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A323" t="str">
            <v>iLife VL &amp; Maintenance</v>
          </cell>
          <cell r="D323" t="str">
            <v/>
          </cell>
          <cell r="E323" t="str">
            <v/>
          </cell>
          <cell r="F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/>
          </cell>
          <cell r="O323" t="str">
            <v/>
          </cell>
          <cell r="Q323" t="str">
            <v/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A324" t="str">
            <v>D4862</v>
          </cell>
          <cell r="C324" t="str">
            <v>iLife '09 VL 10-99 Lic</v>
          </cell>
          <cell r="D324">
            <v>51.06</v>
          </cell>
          <cell r="E324">
            <v>60</v>
          </cell>
          <cell r="F324">
            <v>41</v>
          </cell>
          <cell r="H324">
            <v>51.06</v>
          </cell>
          <cell r="I324">
            <v>60</v>
          </cell>
          <cell r="J324">
            <v>51.06</v>
          </cell>
          <cell r="K324">
            <v>60</v>
          </cell>
          <cell r="L324">
            <v>51.3</v>
          </cell>
          <cell r="M324">
            <v>59</v>
          </cell>
          <cell r="N324">
            <v>51.3</v>
          </cell>
          <cell r="O324">
            <v>60.28</v>
          </cell>
          <cell r="Q324" t="str">
            <v>06/01/2009</v>
          </cell>
          <cell r="S324" t="str">
            <v>GN</v>
          </cell>
          <cell r="T324">
            <v>0.2</v>
          </cell>
        </row>
        <row r="325">
          <cell r="A325" t="str">
            <v>D4865</v>
          </cell>
          <cell r="C325" t="str">
            <v>iLife '09 VL 10-99 Lic EDU</v>
          </cell>
          <cell r="D325">
            <v>26.38</v>
          </cell>
          <cell r="E325">
            <v>31</v>
          </cell>
          <cell r="F325">
            <v>21</v>
          </cell>
          <cell r="H325">
            <v>26.38</v>
          </cell>
          <cell r="I325">
            <v>31</v>
          </cell>
          <cell r="J325">
            <v>26.38</v>
          </cell>
          <cell r="K325">
            <v>31</v>
          </cell>
          <cell r="L325">
            <v>26.09</v>
          </cell>
          <cell r="M325">
            <v>30</v>
          </cell>
          <cell r="N325">
            <v>26.09</v>
          </cell>
          <cell r="O325">
            <v>30.66</v>
          </cell>
          <cell r="Q325" t="str">
            <v>06/01/2009</v>
          </cell>
          <cell r="S325" t="str">
            <v>GN</v>
          </cell>
          <cell r="T325">
            <v>0.2</v>
          </cell>
        </row>
        <row r="326">
          <cell r="A326" t="str">
            <v>D4863</v>
          </cell>
          <cell r="C326" t="str">
            <v>iLife '09 VL 100-999 Lic</v>
          </cell>
          <cell r="D326">
            <v>42.55</v>
          </cell>
          <cell r="E326">
            <v>50</v>
          </cell>
          <cell r="F326">
            <v>34</v>
          </cell>
          <cell r="H326">
            <v>42.55</v>
          </cell>
          <cell r="I326">
            <v>50</v>
          </cell>
          <cell r="J326">
            <v>42.55</v>
          </cell>
          <cell r="K326">
            <v>50</v>
          </cell>
          <cell r="L326">
            <v>42.61</v>
          </cell>
          <cell r="M326">
            <v>49</v>
          </cell>
          <cell r="N326">
            <v>42.61</v>
          </cell>
          <cell r="O326">
            <v>50.07</v>
          </cell>
          <cell r="Q326" t="str">
            <v>06/01/2009</v>
          </cell>
          <cell r="S326" t="str">
            <v>GN</v>
          </cell>
          <cell r="T326">
            <v>0.2</v>
          </cell>
        </row>
        <row r="327">
          <cell r="A327" t="str">
            <v>D4866</v>
          </cell>
          <cell r="C327" t="str">
            <v>iLife '09 VL 100-999 Lic EDU</v>
          </cell>
          <cell r="D327">
            <v>21.28</v>
          </cell>
          <cell r="E327">
            <v>25</v>
          </cell>
          <cell r="F327">
            <v>17</v>
          </cell>
          <cell r="H327">
            <v>21.28</v>
          </cell>
          <cell r="I327">
            <v>25</v>
          </cell>
          <cell r="J327">
            <v>21.28</v>
          </cell>
          <cell r="K327">
            <v>25</v>
          </cell>
          <cell r="L327">
            <v>21.74</v>
          </cell>
          <cell r="M327">
            <v>25</v>
          </cell>
          <cell r="N327">
            <v>21.74</v>
          </cell>
          <cell r="O327">
            <v>25.54</v>
          </cell>
          <cell r="Q327" t="str">
            <v>06/01/2009</v>
          </cell>
          <cell r="S327" t="str">
            <v>GN</v>
          </cell>
          <cell r="T327">
            <v>0.2</v>
          </cell>
        </row>
        <row r="328">
          <cell r="A328" t="str">
            <v>D4864</v>
          </cell>
          <cell r="C328" t="str">
            <v>iLife '09 VL 1000+ Lic</v>
          </cell>
          <cell r="D328">
            <v>34.04</v>
          </cell>
          <cell r="E328">
            <v>40</v>
          </cell>
          <cell r="F328">
            <v>27</v>
          </cell>
          <cell r="H328">
            <v>34.04</v>
          </cell>
          <cell r="I328">
            <v>40</v>
          </cell>
          <cell r="J328">
            <v>34.04</v>
          </cell>
          <cell r="K328">
            <v>40</v>
          </cell>
          <cell r="L328">
            <v>33.909999999999997</v>
          </cell>
          <cell r="M328">
            <v>39</v>
          </cell>
          <cell r="N328">
            <v>33.909999999999997</v>
          </cell>
          <cell r="O328">
            <v>39.840000000000003</v>
          </cell>
          <cell r="Q328" t="str">
            <v>06/01/2009</v>
          </cell>
          <cell r="S328" t="str">
            <v>GN</v>
          </cell>
          <cell r="T328">
            <v>0.2</v>
          </cell>
        </row>
        <row r="329">
          <cell r="A329" t="str">
            <v>D4867</v>
          </cell>
          <cell r="C329" t="str">
            <v>iLife '09 VL 1000+ Lic EDU</v>
          </cell>
          <cell r="D329">
            <v>17.02</v>
          </cell>
          <cell r="E329">
            <v>20</v>
          </cell>
          <cell r="F329">
            <v>14</v>
          </cell>
          <cell r="H329">
            <v>17.02</v>
          </cell>
          <cell r="I329">
            <v>20</v>
          </cell>
          <cell r="J329">
            <v>17.02</v>
          </cell>
          <cell r="K329">
            <v>20</v>
          </cell>
          <cell r="L329">
            <v>17.39</v>
          </cell>
          <cell r="M329">
            <v>20</v>
          </cell>
          <cell r="N329">
            <v>17.39</v>
          </cell>
          <cell r="O329">
            <v>20.43</v>
          </cell>
          <cell r="Q329" t="str">
            <v>06/01/2009</v>
          </cell>
          <cell r="S329" t="str">
            <v>GN</v>
          </cell>
          <cell r="T329">
            <v>0.2</v>
          </cell>
        </row>
        <row r="330">
          <cell r="A330" t="str">
            <v>D3324</v>
          </cell>
          <cell r="C330" t="str">
            <v>iLife MAINT 10-99</v>
          </cell>
          <cell r="D330">
            <v>51.06</v>
          </cell>
          <cell r="E330">
            <v>60</v>
          </cell>
          <cell r="F330">
            <v>46</v>
          </cell>
          <cell r="H330">
            <v>51.06</v>
          </cell>
          <cell r="I330">
            <v>60</v>
          </cell>
          <cell r="J330">
            <v>51.06</v>
          </cell>
          <cell r="K330">
            <v>60</v>
          </cell>
          <cell r="L330">
            <v>51.3</v>
          </cell>
          <cell r="M330">
            <v>59</v>
          </cell>
          <cell r="N330">
            <v>51.3</v>
          </cell>
          <cell r="O330">
            <v>60.28</v>
          </cell>
          <cell r="Q330" t="str">
            <v>06/01/2009</v>
          </cell>
          <cell r="S330" t="str">
            <v>H7</v>
          </cell>
          <cell r="T330">
            <v>0.1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</row>
        <row r="331">
          <cell r="A331" t="str">
            <v>D3736</v>
          </cell>
          <cell r="C331" t="str">
            <v>iLife MAINT 10-99 EDU</v>
          </cell>
          <cell r="D331">
            <v>25.53</v>
          </cell>
          <cell r="E331">
            <v>30</v>
          </cell>
          <cell r="F331">
            <v>23</v>
          </cell>
          <cell r="H331">
            <v>25.53</v>
          </cell>
          <cell r="I331">
            <v>30</v>
          </cell>
          <cell r="J331">
            <v>25.53</v>
          </cell>
          <cell r="K331">
            <v>30</v>
          </cell>
          <cell r="L331">
            <v>26.09</v>
          </cell>
          <cell r="M331">
            <v>30</v>
          </cell>
          <cell r="N331">
            <v>26.09</v>
          </cell>
          <cell r="O331">
            <v>30.66</v>
          </cell>
          <cell r="Q331" t="str">
            <v>06/01/2009</v>
          </cell>
          <cell r="S331" t="str">
            <v>H7</v>
          </cell>
          <cell r="T331">
            <v>0.1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</row>
        <row r="332">
          <cell r="A332" t="str">
            <v>D3325</v>
          </cell>
          <cell r="C332" t="str">
            <v>iLife MAINT 100-999</v>
          </cell>
          <cell r="D332">
            <v>42.55</v>
          </cell>
          <cell r="E332">
            <v>50</v>
          </cell>
          <cell r="F332">
            <v>38</v>
          </cell>
          <cell r="H332">
            <v>42.55</v>
          </cell>
          <cell r="I332">
            <v>50</v>
          </cell>
          <cell r="J332">
            <v>42.55</v>
          </cell>
          <cell r="K332">
            <v>50</v>
          </cell>
          <cell r="L332">
            <v>42.61</v>
          </cell>
          <cell r="M332">
            <v>49</v>
          </cell>
          <cell r="N332">
            <v>42.61</v>
          </cell>
          <cell r="O332">
            <v>50.07</v>
          </cell>
          <cell r="Q332" t="str">
            <v>06/01/2009</v>
          </cell>
          <cell r="S332" t="str">
            <v>H7</v>
          </cell>
          <cell r="T332">
            <v>0.1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</row>
        <row r="333">
          <cell r="A333" t="str">
            <v>D3737</v>
          </cell>
          <cell r="C333" t="str">
            <v>iLife MAINT 100-999 EDU</v>
          </cell>
          <cell r="D333">
            <v>22.13</v>
          </cell>
          <cell r="E333">
            <v>26</v>
          </cell>
          <cell r="F333">
            <v>20</v>
          </cell>
          <cell r="H333">
            <v>22.13</v>
          </cell>
          <cell r="I333">
            <v>26</v>
          </cell>
          <cell r="J333">
            <v>22.13</v>
          </cell>
          <cell r="K333">
            <v>26</v>
          </cell>
          <cell r="L333">
            <v>21.74</v>
          </cell>
          <cell r="M333">
            <v>25</v>
          </cell>
          <cell r="N333">
            <v>21.74</v>
          </cell>
          <cell r="O333">
            <v>25.54</v>
          </cell>
          <cell r="Q333" t="str">
            <v>06/01/2009</v>
          </cell>
          <cell r="S333" t="str">
            <v>H7</v>
          </cell>
          <cell r="T333">
            <v>0.1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</row>
        <row r="334">
          <cell r="A334" t="str">
            <v>D3326</v>
          </cell>
          <cell r="C334" t="str">
            <v>iLife MAINT 1000+</v>
          </cell>
          <cell r="D334">
            <v>34.04</v>
          </cell>
          <cell r="E334">
            <v>40</v>
          </cell>
          <cell r="F334">
            <v>31</v>
          </cell>
          <cell r="H334">
            <v>34.04</v>
          </cell>
          <cell r="I334">
            <v>40</v>
          </cell>
          <cell r="J334">
            <v>34.04</v>
          </cell>
          <cell r="K334">
            <v>40</v>
          </cell>
          <cell r="L334">
            <v>33.909999999999997</v>
          </cell>
          <cell r="M334">
            <v>39</v>
          </cell>
          <cell r="N334">
            <v>33.909999999999997</v>
          </cell>
          <cell r="O334">
            <v>39.840000000000003</v>
          </cell>
          <cell r="Q334" t="str">
            <v>06/01/2009</v>
          </cell>
          <cell r="S334" t="str">
            <v>H7</v>
          </cell>
          <cell r="T334">
            <v>0.1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</row>
        <row r="335">
          <cell r="A335" t="str">
            <v>D3738</v>
          </cell>
          <cell r="C335" t="str">
            <v>iLife MAINT 1000+ EDU</v>
          </cell>
          <cell r="D335">
            <v>17.87</v>
          </cell>
          <cell r="E335">
            <v>21</v>
          </cell>
          <cell r="F335">
            <v>16</v>
          </cell>
          <cell r="H335">
            <v>17.87</v>
          </cell>
          <cell r="I335">
            <v>21</v>
          </cell>
          <cell r="J335">
            <v>17.87</v>
          </cell>
          <cell r="K335">
            <v>21</v>
          </cell>
          <cell r="L335">
            <v>17.39</v>
          </cell>
          <cell r="M335">
            <v>20</v>
          </cell>
          <cell r="N335">
            <v>17.39</v>
          </cell>
          <cell r="O335">
            <v>20.43</v>
          </cell>
          <cell r="Q335" t="str">
            <v>06/01/2009</v>
          </cell>
          <cell r="S335" t="str">
            <v>H7</v>
          </cell>
          <cell r="T335">
            <v>0.1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</row>
        <row r="336">
          <cell r="A336" t="str">
            <v>MB971ZM/A</v>
          </cell>
          <cell r="B336">
            <v>885909289370</v>
          </cell>
          <cell r="C336" t="str">
            <v>iLife '09 Media Set</v>
          </cell>
          <cell r="D336">
            <v>10.210000000000001</v>
          </cell>
          <cell r="E336">
            <v>12</v>
          </cell>
          <cell r="F336">
            <v>8</v>
          </cell>
          <cell r="H336">
            <v>10.210000000000001</v>
          </cell>
          <cell r="I336">
            <v>12</v>
          </cell>
          <cell r="J336">
            <v>10.210000000000001</v>
          </cell>
          <cell r="K336">
            <v>12</v>
          </cell>
          <cell r="L336">
            <v>9.57</v>
          </cell>
          <cell r="M336">
            <v>11</v>
          </cell>
          <cell r="N336">
            <v>9.57</v>
          </cell>
          <cell r="O336">
            <v>11.24</v>
          </cell>
          <cell r="Q336" t="str">
            <v>06/01/2009</v>
          </cell>
          <cell r="S336" t="str">
            <v>GN</v>
          </cell>
          <cell r="T336">
            <v>0.2</v>
          </cell>
          <cell r="U336">
            <v>0.98299999999999998</v>
          </cell>
          <cell r="V336">
            <v>15.24</v>
          </cell>
          <cell r="W336">
            <v>25.4</v>
          </cell>
          <cell r="X336">
            <v>2.54</v>
          </cell>
          <cell r="Y336">
            <v>3.2000000000000001E-2</v>
          </cell>
          <cell r="Z336">
            <v>0</v>
          </cell>
        </row>
        <row r="337">
          <cell r="A337" t="str">
            <v>D4868</v>
          </cell>
          <cell r="C337" t="str">
            <v>iLife '09 K-12 School Site License EDU</v>
          </cell>
          <cell r="D337">
            <v>169.36</v>
          </cell>
          <cell r="E337">
            <v>199</v>
          </cell>
          <cell r="F337">
            <v>127</v>
          </cell>
          <cell r="H337">
            <v>169.36</v>
          </cell>
          <cell r="I337">
            <v>199</v>
          </cell>
          <cell r="J337">
            <v>169.36</v>
          </cell>
          <cell r="K337">
            <v>199</v>
          </cell>
          <cell r="L337">
            <v>169.57</v>
          </cell>
          <cell r="M337">
            <v>195</v>
          </cell>
          <cell r="N337">
            <v>169.57</v>
          </cell>
          <cell r="O337">
            <v>199.24</v>
          </cell>
          <cell r="Q337" t="str">
            <v>06/01/2009</v>
          </cell>
          <cell r="S337" t="str">
            <v>HX</v>
          </cell>
          <cell r="T337" t="str">
            <v>25% flat</v>
          </cell>
        </row>
        <row r="338">
          <cell r="A338" t="str">
            <v/>
          </cell>
          <cell r="D338" t="str">
            <v/>
          </cell>
          <cell r="E338" t="str">
            <v/>
          </cell>
          <cell r="F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/>
          </cell>
          <cell r="O338" t="str">
            <v/>
          </cell>
          <cell r="Q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A339" t="str">
            <v>GarageBand Jam Pack VL</v>
          </cell>
          <cell r="D339" t="str">
            <v/>
          </cell>
          <cell r="E339" t="str">
            <v/>
          </cell>
          <cell r="F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/>
          </cell>
          <cell r="O339" t="str">
            <v/>
          </cell>
          <cell r="Q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A340" t="str">
            <v>D3057</v>
          </cell>
          <cell r="B340" t="str">
            <v/>
          </cell>
          <cell r="C340" t="str">
            <v>Jam Pack : Remix Tools VL 10-99 EDU</v>
          </cell>
          <cell r="D340">
            <v>42.55</v>
          </cell>
          <cell r="E340">
            <v>50</v>
          </cell>
          <cell r="F340">
            <v>34</v>
          </cell>
          <cell r="H340">
            <v>42.55</v>
          </cell>
          <cell r="I340">
            <v>50</v>
          </cell>
          <cell r="J340">
            <v>42.55</v>
          </cell>
          <cell r="K340">
            <v>50</v>
          </cell>
          <cell r="L340" t="str">
            <v>N/A</v>
          </cell>
          <cell r="M340" t="str">
            <v>N/A</v>
          </cell>
          <cell r="N340" t="str">
            <v>N/A</v>
          </cell>
          <cell r="O340" t="str">
            <v>N/A</v>
          </cell>
          <cell r="Q340">
            <v>36797</v>
          </cell>
          <cell r="S340" t="str">
            <v>GN</v>
          </cell>
          <cell r="T340">
            <v>0.2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A341" t="str">
            <v>D3059</v>
          </cell>
          <cell r="B341" t="str">
            <v/>
          </cell>
          <cell r="C341" t="str">
            <v>Jam Pack : Remix Tools VL 100-999 EDU</v>
          </cell>
          <cell r="D341">
            <v>34.04</v>
          </cell>
          <cell r="E341">
            <v>40</v>
          </cell>
          <cell r="F341">
            <v>27</v>
          </cell>
          <cell r="H341">
            <v>34.04</v>
          </cell>
          <cell r="I341">
            <v>40</v>
          </cell>
          <cell r="J341">
            <v>34.04</v>
          </cell>
          <cell r="K341">
            <v>40</v>
          </cell>
          <cell r="L341" t="str">
            <v>N/A</v>
          </cell>
          <cell r="M341" t="str">
            <v>N/A</v>
          </cell>
          <cell r="N341" t="str">
            <v>N/A</v>
          </cell>
          <cell r="O341" t="str">
            <v>N/A</v>
          </cell>
          <cell r="Q341">
            <v>36797</v>
          </cell>
          <cell r="S341" t="str">
            <v>GN</v>
          </cell>
          <cell r="T341">
            <v>0.2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</row>
        <row r="342">
          <cell r="A342" t="str">
            <v>D3061</v>
          </cell>
          <cell r="B342" t="str">
            <v/>
          </cell>
          <cell r="C342" t="str">
            <v>Jam Pack : Remix Tools VL 1000+ EDU</v>
          </cell>
          <cell r="D342">
            <v>25.53</v>
          </cell>
          <cell r="E342">
            <v>30</v>
          </cell>
          <cell r="F342">
            <v>20</v>
          </cell>
          <cell r="H342">
            <v>25.53</v>
          </cell>
          <cell r="I342">
            <v>30</v>
          </cell>
          <cell r="J342">
            <v>25.53</v>
          </cell>
          <cell r="K342">
            <v>30</v>
          </cell>
          <cell r="L342" t="str">
            <v>N/A</v>
          </cell>
          <cell r="M342" t="str">
            <v>N/A</v>
          </cell>
          <cell r="N342" t="str">
            <v>N/A</v>
          </cell>
          <cell r="O342" t="str">
            <v>N/A</v>
          </cell>
          <cell r="Q342">
            <v>36797</v>
          </cell>
          <cell r="S342" t="str">
            <v>GN</v>
          </cell>
          <cell r="T342">
            <v>0.2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</row>
        <row r="343">
          <cell r="A343" t="str">
            <v>MA374ZM/A</v>
          </cell>
          <cell r="B343">
            <v>885909096817</v>
          </cell>
          <cell r="C343" t="str">
            <v>Jam Pack : Remix Tools Media Set</v>
          </cell>
          <cell r="D343">
            <v>10.210000000000001</v>
          </cell>
          <cell r="E343">
            <v>12</v>
          </cell>
          <cell r="F343">
            <v>8</v>
          </cell>
          <cell r="H343">
            <v>10.210000000000001</v>
          </cell>
          <cell r="I343">
            <v>12</v>
          </cell>
          <cell r="J343">
            <v>10.210000000000001</v>
          </cell>
          <cell r="K343">
            <v>12</v>
          </cell>
          <cell r="L343">
            <v>10</v>
          </cell>
          <cell r="M343">
            <v>11.5</v>
          </cell>
          <cell r="N343">
            <v>10</v>
          </cell>
          <cell r="O343">
            <v>11.75</v>
          </cell>
          <cell r="Q343">
            <v>37265</v>
          </cell>
          <cell r="S343" t="str">
            <v>GN</v>
          </cell>
          <cell r="T343">
            <v>0.2</v>
          </cell>
          <cell r="U343">
            <v>0.50144220000000006</v>
          </cell>
          <cell r="V343">
            <v>30.48</v>
          </cell>
          <cell r="W343">
            <v>21.59</v>
          </cell>
          <cell r="X343">
            <v>0.76200000000000001</v>
          </cell>
          <cell r="Y343">
            <v>4.0823313300000004E-2</v>
          </cell>
          <cell r="Z343">
            <v>0</v>
          </cell>
        </row>
        <row r="344">
          <cell r="A344" t="str">
            <v>D3063</v>
          </cell>
          <cell r="B344" t="str">
            <v/>
          </cell>
          <cell r="C344" t="str">
            <v>Jam Pack : Rhythm Section VL 10-99 EDU</v>
          </cell>
          <cell r="D344">
            <v>42.55</v>
          </cell>
          <cell r="E344">
            <v>50</v>
          </cell>
          <cell r="F344">
            <v>34</v>
          </cell>
          <cell r="H344">
            <v>42.55</v>
          </cell>
          <cell r="I344">
            <v>50</v>
          </cell>
          <cell r="J344">
            <v>42.55</v>
          </cell>
          <cell r="K344">
            <v>50</v>
          </cell>
          <cell r="L344" t="str">
            <v>N/A</v>
          </cell>
          <cell r="M344" t="str">
            <v>N/A</v>
          </cell>
          <cell r="N344" t="str">
            <v>N/A</v>
          </cell>
          <cell r="O344" t="str">
            <v>N/A</v>
          </cell>
          <cell r="Q344">
            <v>36797</v>
          </cell>
          <cell r="S344" t="str">
            <v>GN</v>
          </cell>
          <cell r="T344">
            <v>0.2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</row>
        <row r="345">
          <cell r="A345" t="str">
            <v>D3065</v>
          </cell>
          <cell r="B345" t="str">
            <v/>
          </cell>
          <cell r="C345" t="str">
            <v>Jam Pack : Rhythm Section VL 100-999 EDU</v>
          </cell>
          <cell r="D345">
            <v>34.04</v>
          </cell>
          <cell r="E345">
            <v>40</v>
          </cell>
          <cell r="F345">
            <v>27</v>
          </cell>
          <cell r="H345">
            <v>34.04</v>
          </cell>
          <cell r="I345">
            <v>40</v>
          </cell>
          <cell r="J345">
            <v>34.04</v>
          </cell>
          <cell r="K345">
            <v>40</v>
          </cell>
          <cell r="L345" t="str">
            <v>N/A</v>
          </cell>
          <cell r="M345" t="str">
            <v>N/A</v>
          </cell>
          <cell r="N345" t="str">
            <v>N/A</v>
          </cell>
          <cell r="O345" t="str">
            <v>N/A</v>
          </cell>
          <cell r="Q345">
            <v>36797</v>
          </cell>
          <cell r="S345" t="str">
            <v>GN</v>
          </cell>
          <cell r="T345">
            <v>0.2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</row>
        <row r="346">
          <cell r="A346" t="str">
            <v>D3067</v>
          </cell>
          <cell r="B346" t="str">
            <v/>
          </cell>
          <cell r="C346" t="str">
            <v>Jam Pack : Rhythm Section VL 1000+ EDU</v>
          </cell>
          <cell r="D346">
            <v>25.53</v>
          </cell>
          <cell r="E346">
            <v>30</v>
          </cell>
          <cell r="F346">
            <v>20</v>
          </cell>
          <cell r="H346">
            <v>25.53</v>
          </cell>
          <cell r="I346">
            <v>30</v>
          </cell>
          <cell r="J346">
            <v>25.53</v>
          </cell>
          <cell r="K346">
            <v>30</v>
          </cell>
          <cell r="L346" t="str">
            <v>N/A</v>
          </cell>
          <cell r="M346" t="str">
            <v>N/A</v>
          </cell>
          <cell r="N346" t="str">
            <v>N/A</v>
          </cell>
          <cell r="O346" t="str">
            <v>N/A</v>
          </cell>
          <cell r="Q346">
            <v>36797</v>
          </cell>
          <cell r="S346" t="str">
            <v>GN</v>
          </cell>
          <cell r="T346">
            <v>0.2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</row>
        <row r="347">
          <cell r="A347" t="str">
            <v>MA378ZM/A</v>
          </cell>
          <cell r="B347">
            <v>885909096886</v>
          </cell>
          <cell r="C347" t="str">
            <v>Jam Pack : Rhythm Section Media Set</v>
          </cell>
          <cell r="D347">
            <v>10.210000000000001</v>
          </cell>
          <cell r="E347">
            <v>12</v>
          </cell>
          <cell r="F347">
            <v>8</v>
          </cell>
          <cell r="H347">
            <v>10.210000000000001</v>
          </cell>
          <cell r="I347">
            <v>12</v>
          </cell>
          <cell r="J347">
            <v>10.210000000000001</v>
          </cell>
          <cell r="K347">
            <v>12</v>
          </cell>
          <cell r="L347">
            <v>10</v>
          </cell>
          <cell r="M347">
            <v>11.5</v>
          </cell>
          <cell r="N347">
            <v>10</v>
          </cell>
          <cell r="O347">
            <v>11.75</v>
          </cell>
          <cell r="Q347">
            <v>37265</v>
          </cell>
          <cell r="S347" t="str">
            <v>GN</v>
          </cell>
          <cell r="T347">
            <v>0.2</v>
          </cell>
          <cell r="U347">
            <v>0.50144220000000006</v>
          </cell>
          <cell r="V347">
            <v>30.48</v>
          </cell>
          <cell r="W347">
            <v>21.59</v>
          </cell>
          <cell r="X347">
            <v>0.76200000000000001</v>
          </cell>
          <cell r="Y347">
            <v>5.8967008100000003E-2</v>
          </cell>
          <cell r="Z347">
            <v>0</v>
          </cell>
        </row>
        <row r="348">
          <cell r="A348" t="str">
            <v>D3264</v>
          </cell>
          <cell r="B348" t="str">
            <v/>
          </cell>
          <cell r="C348" t="str">
            <v>Jam Pack : Symphony Orchestra VL 10-99 EDU</v>
          </cell>
          <cell r="D348">
            <v>42.55</v>
          </cell>
          <cell r="E348">
            <v>50</v>
          </cell>
          <cell r="F348">
            <v>34</v>
          </cell>
          <cell r="H348">
            <v>42.55</v>
          </cell>
          <cell r="I348">
            <v>50</v>
          </cell>
          <cell r="J348">
            <v>42.55</v>
          </cell>
          <cell r="K348">
            <v>50</v>
          </cell>
          <cell r="L348" t="str">
            <v>N/A</v>
          </cell>
          <cell r="M348" t="str">
            <v>N/A</v>
          </cell>
          <cell r="N348" t="str">
            <v>N/A</v>
          </cell>
          <cell r="O348" t="str">
            <v>N/A</v>
          </cell>
          <cell r="Q348">
            <v>36901</v>
          </cell>
          <cell r="S348" t="str">
            <v>GN</v>
          </cell>
          <cell r="T348">
            <v>0.2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</row>
        <row r="349">
          <cell r="A349" t="str">
            <v>D3265</v>
          </cell>
          <cell r="B349" t="str">
            <v/>
          </cell>
          <cell r="C349" t="str">
            <v>Jam Pack : Symphony Orchestra VL 100-999 EDU</v>
          </cell>
          <cell r="D349">
            <v>34.04</v>
          </cell>
          <cell r="E349">
            <v>40</v>
          </cell>
          <cell r="F349">
            <v>27</v>
          </cell>
          <cell r="H349">
            <v>34.04</v>
          </cell>
          <cell r="I349">
            <v>40</v>
          </cell>
          <cell r="J349">
            <v>34.04</v>
          </cell>
          <cell r="K349">
            <v>40</v>
          </cell>
          <cell r="L349" t="str">
            <v>N/A</v>
          </cell>
          <cell r="M349" t="str">
            <v>N/A</v>
          </cell>
          <cell r="N349" t="str">
            <v>N/A</v>
          </cell>
          <cell r="O349" t="str">
            <v>N/A</v>
          </cell>
          <cell r="Q349">
            <v>36901</v>
          </cell>
          <cell r="S349" t="str">
            <v>GN</v>
          </cell>
          <cell r="T349">
            <v>0.2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</row>
        <row r="350">
          <cell r="A350" t="str">
            <v>D3266</v>
          </cell>
          <cell r="B350" t="str">
            <v/>
          </cell>
          <cell r="C350" t="str">
            <v>Jam Pack : Symphony Orchestra VL 1000+ EDU</v>
          </cell>
          <cell r="D350">
            <v>25.53</v>
          </cell>
          <cell r="E350">
            <v>30</v>
          </cell>
          <cell r="F350">
            <v>20</v>
          </cell>
          <cell r="H350">
            <v>25.53</v>
          </cell>
          <cell r="I350">
            <v>30</v>
          </cell>
          <cell r="J350">
            <v>25.53</v>
          </cell>
          <cell r="K350">
            <v>30</v>
          </cell>
          <cell r="L350" t="str">
            <v>N/A</v>
          </cell>
          <cell r="M350" t="str">
            <v>N/A</v>
          </cell>
          <cell r="N350" t="str">
            <v>N/A</v>
          </cell>
          <cell r="O350" t="str">
            <v>N/A</v>
          </cell>
          <cell r="Q350">
            <v>36901</v>
          </cell>
          <cell r="S350" t="str">
            <v>GN</v>
          </cell>
          <cell r="T350">
            <v>0.2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</row>
        <row r="351">
          <cell r="A351" t="str">
            <v>MA322ZM/A</v>
          </cell>
          <cell r="B351">
            <v>885909089703</v>
          </cell>
          <cell r="C351" t="str">
            <v xml:space="preserve">Jam Pack : Symphony  Media Set   </v>
          </cell>
          <cell r="D351">
            <v>10.210000000000001</v>
          </cell>
          <cell r="E351">
            <v>12</v>
          </cell>
          <cell r="F351">
            <v>8</v>
          </cell>
          <cell r="H351">
            <v>10.210000000000001</v>
          </cell>
          <cell r="I351">
            <v>12</v>
          </cell>
          <cell r="J351">
            <v>10.210000000000001</v>
          </cell>
          <cell r="K351">
            <v>12</v>
          </cell>
          <cell r="L351">
            <v>10</v>
          </cell>
          <cell r="M351">
            <v>11.5</v>
          </cell>
          <cell r="N351">
            <v>10</v>
          </cell>
          <cell r="O351">
            <v>11.75</v>
          </cell>
          <cell r="Q351">
            <v>37265</v>
          </cell>
          <cell r="S351" t="str">
            <v>GN</v>
          </cell>
          <cell r="T351">
            <v>0.2</v>
          </cell>
          <cell r="U351">
            <v>0.50144220000000006</v>
          </cell>
          <cell r="V351">
            <v>30.48</v>
          </cell>
          <cell r="W351">
            <v>21.59</v>
          </cell>
          <cell r="X351">
            <v>0.76200000000000001</v>
          </cell>
          <cell r="Y351">
            <v>5.8967008100000003E-2</v>
          </cell>
          <cell r="Z351">
            <v>0</v>
          </cell>
        </row>
        <row r="352">
          <cell r="A352" t="str">
            <v>D3545</v>
          </cell>
          <cell r="B352" t="str">
            <v/>
          </cell>
          <cell r="C352" t="str">
            <v>Jam Pack : World Music VL 10-99 EDU</v>
          </cell>
          <cell r="D352">
            <v>42.55</v>
          </cell>
          <cell r="E352">
            <v>50</v>
          </cell>
          <cell r="F352">
            <v>34</v>
          </cell>
          <cell r="H352">
            <v>42.55</v>
          </cell>
          <cell r="I352">
            <v>50</v>
          </cell>
          <cell r="J352">
            <v>42.55</v>
          </cell>
          <cell r="K352">
            <v>50</v>
          </cell>
          <cell r="L352" t="str">
            <v>N/A</v>
          </cell>
          <cell r="M352" t="str">
            <v>N/A</v>
          </cell>
          <cell r="N352" t="str">
            <v>N/A</v>
          </cell>
          <cell r="O352" t="str">
            <v>N/A</v>
          </cell>
          <cell r="Q352">
            <v>37265</v>
          </cell>
          <cell r="S352" t="str">
            <v>GN</v>
          </cell>
          <cell r="T352">
            <v>0.2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</row>
        <row r="353">
          <cell r="A353" t="str">
            <v>D3546</v>
          </cell>
          <cell r="B353" t="str">
            <v/>
          </cell>
          <cell r="C353" t="str">
            <v>Jam Pack : World Music VL 100-999 EDU</v>
          </cell>
          <cell r="D353">
            <v>34.04</v>
          </cell>
          <cell r="E353">
            <v>40</v>
          </cell>
          <cell r="F353">
            <v>27</v>
          </cell>
          <cell r="H353">
            <v>34.04</v>
          </cell>
          <cell r="I353">
            <v>40</v>
          </cell>
          <cell r="J353">
            <v>34.04</v>
          </cell>
          <cell r="K353">
            <v>40</v>
          </cell>
          <cell r="L353" t="str">
            <v>N/A</v>
          </cell>
          <cell r="M353" t="str">
            <v>N/A</v>
          </cell>
          <cell r="N353" t="str">
            <v>N/A</v>
          </cell>
          <cell r="O353" t="str">
            <v>N/A</v>
          </cell>
          <cell r="Q353">
            <v>37265</v>
          </cell>
          <cell r="S353" t="str">
            <v>GN</v>
          </cell>
          <cell r="T353">
            <v>0.2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</row>
        <row r="354">
          <cell r="A354" t="str">
            <v>D3547</v>
          </cell>
          <cell r="B354" t="str">
            <v/>
          </cell>
          <cell r="C354" t="str">
            <v>Jam Pack : World Music VL 1000+ EDU</v>
          </cell>
          <cell r="D354">
            <v>25.53</v>
          </cell>
          <cell r="E354">
            <v>30</v>
          </cell>
          <cell r="F354">
            <v>20</v>
          </cell>
          <cell r="H354">
            <v>25.53</v>
          </cell>
          <cell r="I354">
            <v>30</v>
          </cell>
          <cell r="J354">
            <v>25.53</v>
          </cell>
          <cell r="K354">
            <v>30</v>
          </cell>
          <cell r="L354" t="str">
            <v>N/A</v>
          </cell>
          <cell r="M354" t="str">
            <v>N/A</v>
          </cell>
          <cell r="N354" t="str">
            <v>N/A</v>
          </cell>
          <cell r="O354" t="str">
            <v>N/A</v>
          </cell>
          <cell r="Q354">
            <v>37265</v>
          </cell>
          <cell r="S354" t="str">
            <v>GN</v>
          </cell>
          <cell r="T354">
            <v>0.2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</row>
        <row r="355">
          <cell r="A355" t="str">
            <v>MA214ZM/A</v>
          </cell>
          <cell r="B355">
            <v>885909088041</v>
          </cell>
          <cell r="C355" t="str">
            <v>Jam Pack : World Music Media Set</v>
          </cell>
          <cell r="D355">
            <v>10.210000000000001</v>
          </cell>
          <cell r="E355">
            <v>12</v>
          </cell>
          <cell r="F355">
            <v>8</v>
          </cell>
          <cell r="H355">
            <v>10.210000000000001</v>
          </cell>
          <cell r="I355">
            <v>12</v>
          </cell>
          <cell r="J355">
            <v>10.210000000000001</v>
          </cell>
          <cell r="K355">
            <v>12</v>
          </cell>
          <cell r="L355">
            <v>10</v>
          </cell>
          <cell r="M355">
            <v>11.5</v>
          </cell>
          <cell r="N355">
            <v>10</v>
          </cell>
          <cell r="O355">
            <v>11.75</v>
          </cell>
          <cell r="Q355">
            <v>37265</v>
          </cell>
          <cell r="S355" t="str">
            <v>GN</v>
          </cell>
          <cell r="T355">
            <v>0.2</v>
          </cell>
          <cell r="U355">
            <v>0.50144220000000006</v>
          </cell>
          <cell r="V355">
            <v>30.48</v>
          </cell>
          <cell r="W355">
            <v>21.59</v>
          </cell>
          <cell r="X355">
            <v>0.76200000000000001</v>
          </cell>
          <cell r="Y355">
            <v>4.5359237000000004E-2</v>
          </cell>
          <cell r="Z355">
            <v>0</v>
          </cell>
        </row>
        <row r="356">
          <cell r="A356" t="str">
            <v>D4180</v>
          </cell>
          <cell r="B356" t="str">
            <v/>
          </cell>
          <cell r="C356" t="str">
            <v>Jam Pack : Voices VL 10-99 EDU</v>
          </cell>
          <cell r="D356">
            <v>42.55</v>
          </cell>
          <cell r="E356">
            <v>50</v>
          </cell>
          <cell r="F356">
            <v>34</v>
          </cell>
          <cell r="H356">
            <v>42.55</v>
          </cell>
          <cell r="I356">
            <v>50</v>
          </cell>
          <cell r="J356">
            <v>42.55</v>
          </cell>
          <cell r="K356">
            <v>50</v>
          </cell>
          <cell r="L356" t="str">
            <v>N/A</v>
          </cell>
          <cell r="M356" t="str">
            <v>N/A</v>
          </cell>
          <cell r="N356" t="str">
            <v>N/A</v>
          </cell>
          <cell r="O356" t="str">
            <v>N/A</v>
          </cell>
          <cell r="Q356">
            <v>37839</v>
          </cell>
          <cell r="S356" t="str">
            <v>GN</v>
          </cell>
          <cell r="T356">
            <v>0.2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</row>
        <row r="357">
          <cell r="A357" t="str">
            <v>D4181</v>
          </cell>
          <cell r="B357" t="str">
            <v/>
          </cell>
          <cell r="C357" t="str">
            <v>Jam Pack : Voices VL 100-999 EDU</v>
          </cell>
          <cell r="D357">
            <v>34.04</v>
          </cell>
          <cell r="E357">
            <v>40</v>
          </cell>
          <cell r="F357">
            <v>27</v>
          </cell>
          <cell r="H357">
            <v>34.04</v>
          </cell>
          <cell r="I357">
            <v>40</v>
          </cell>
          <cell r="J357">
            <v>34.04</v>
          </cell>
          <cell r="K357">
            <v>40</v>
          </cell>
          <cell r="L357" t="str">
            <v>N/A</v>
          </cell>
          <cell r="M357" t="str">
            <v>N/A</v>
          </cell>
          <cell r="N357" t="str">
            <v>N/A</v>
          </cell>
          <cell r="O357" t="str">
            <v>N/A</v>
          </cell>
          <cell r="Q357">
            <v>37839</v>
          </cell>
          <cell r="S357" t="str">
            <v>GN</v>
          </cell>
          <cell r="T357">
            <v>0.2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</row>
        <row r="358">
          <cell r="A358" t="str">
            <v>D4182</v>
          </cell>
          <cell r="B358" t="str">
            <v/>
          </cell>
          <cell r="C358" t="str">
            <v>Jam Pack : Voices VL 1000+ EDU</v>
          </cell>
          <cell r="D358">
            <v>25.53</v>
          </cell>
          <cell r="E358">
            <v>30</v>
          </cell>
          <cell r="F358">
            <v>20</v>
          </cell>
          <cell r="H358">
            <v>25.53</v>
          </cell>
          <cell r="I358">
            <v>30</v>
          </cell>
          <cell r="J358">
            <v>25.53</v>
          </cell>
          <cell r="K358">
            <v>30</v>
          </cell>
          <cell r="L358" t="str">
            <v>N/A</v>
          </cell>
          <cell r="M358" t="str">
            <v>N/A</v>
          </cell>
          <cell r="N358" t="str">
            <v>N/A</v>
          </cell>
          <cell r="O358" t="str">
            <v>N/A</v>
          </cell>
          <cell r="Q358">
            <v>37839</v>
          </cell>
          <cell r="S358" t="str">
            <v>GN</v>
          </cell>
          <cell r="T358">
            <v>0.2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</row>
        <row r="359">
          <cell r="A359" t="str">
            <v>MA993ZM/A</v>
          </cell>
          <cell r="B359">
            <v>885909165940</v>
          </cell>
          <cell r="C359" t="str">
            <v>Jam Pack : Voices Media Set</v>
          </cell>
          <cell r="D359">
            <v>10.210000000000001</v>
          </cell>
          <cell r="E359">
            <v>12</v>
          </cell>
          <cell r="F359">
            <v>8</v>
          </cell>
          <cell r="H359">
            <v>10.210000000000001</v>
          </cell>
          <cell r="I359">
            <v>12</v>
          </cell>
          <cell r="J359">
            <v>10.210000000000001</v>
          </cell>
          <cell r="K359">
            <v>12</v>
          </cell>
          <cell r="L359">
            <v>10</v>
          </cell>
          <cell r="M359">
            <v>11.5</v>
          </cell>
          <cell r="N359">
            <v>10</v>
          </cell>
          <cell r="O359">
            <v>11.75</v>
          </cell>
          <cell r="Q359">
            <v>37839</v>
          </cell>
          <cell r="S359" t="str">
            <v>GN</v>
          </cell>
          <cell r="T359">
            <v>0.2</v>
          </cell>
          <cell r="U359">
            <v>0.98321999999999998</v>
          </cell>
          <cell r="V359">
            <v>15.24</v>
          </cell>
          <cell r="W359">
            <v>25.4</v>
          </cell>
          <cell r="X359">
            <v>2.54</v>
          </cell>
          <cell r="Y359">
            <v>3.1751465900000005E-2</v>
          </cell>
          <cell r="Z359">
            <v>0</v>
          </cell>
        </row>
        <row r="360">
          <cell r="A360" t="str">
            <v/>
          </cell>
          <cell r="D360" t="str">
            <v/>
          </cell>
          <cell r="E360" t="str">
            <v/>
          </cell>
          <cell r="F360" t="str">
            <v/>
          </cell>
          <cell r="H360" t="str">
            <v/>
          </cell>
          <cell r="I360" t="str">
            <v/>
          </cell>
          <cell r="J360" t="str">
            <v/>
          </cell>
          <cell r="K360" t="str">
            <v/>
          </cell>
          <cell r="O360" t="str">
            <v/>
          </cell>
          <cell r="Q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A361" t="str">
            <v>Logic VL &amp; Maintenance</v>
          </cell>
          <cell r="D361" t="str">
            <v/>
          </cell>
          <cell r="E361" t="str">
            <v/>
          </cell>
          <cell r="F361" t="str">
            <v/>
          </cell>
          <cell r="H361" t="str">
            <v/>
          </cell>
          <cell r="I361" t="str">
            <v/>
          </cell>
          <cell r="J361" t="str">
            <v/>
          </cell>
          <cell r="K361" t="str">
            <v/>
          </cell>
          <cell r="O361" t="str">
            <v/>
          </cell>
          <cell r="Q361" t="str">
            <v/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A362" t="str">
            <v>D4726</v>
          </cell>
          <cell r="C362" t="str">
            <v>Logic Express 9 VL 5+</v>
          </cell>
          <cell r="D362">
            <v>112.34</v>
          </cell>
          <cell r="E362">
            <v>132</v>
          </cell>
          <cell r="F362">
            <v>90</v>
          </cell>
          <cell r="H362">
            <v>112.34</v>
          </cell>
          <cell r="I362">
            <v>132</v>
          </cell>
          <cell r="J362">
            <v>112.34</v>
          </cell>
          <cell r="K362">
            <v>132</v>
          </cell>
          <cell r="L362">
            <v>112.17</v>
          </cell>
          <cell r="M362">
            <v>129</v>
          </cell>
          <cell r="N362">
            <v>112.17</v>
          </cell>
          <cell r="O362">
            <v>131.80000000000001</v>
          </cell>
          <cell r="Q362" t="str">
            <v>23/07/2009</v>
          </cell>
          <cell r="S362" t="str">
            <v>GN</v>
          </cell>
          <cell r="T362">
            <v>0.2</v>
          </cell>
        </row>
        <row r="363">
          <cell r="A363" t="str">
            <v>D4727</v>
          </cell>
          <cell r="C363" t="str">
            <v>Logic Express 9 VL 5+ EDU</v>
          </cell>
          <cell r="D363">
            <v>42.55</v>
          </cell>
          <cell r="E363">
            <v>50</v>
          </cell>
          <cell r="F363">
            <v>34</v>
          </cell>
          <cell r="H363">
            <v>42.55</v>
          </cell>
          <cell r="I363">
            <v>50</v>
          </cell>
          <cell r="J363">
            <v>42.55</v>
          </cell>
          <cell r="K363">
            <v>50</v>
          </cell>
          <cell r="L363">
            <v>42.61</v>
          </cell>
          <cell r="M363">
            <v>49</v>
          </cell>
          <cell r="N363">
            <v>42.61</v>
          </cell>
          <cell r="O363">
            <v>50.07</v>
          </cell>
          <cell r="Q363" t="str">
            <v>23/07/2009</v>
          </cell>
          <cell r="S363" t="str">
            <v>GN</v>
          </cell>
          <cell r="T363">
            <v>0.2</v>
          </cell>
        </row>
        <row r="364">
          <cell r="A364" t="str">
            <v>D4420</v>
          </cell>
          <cell r="C364" t="str">
            <v>Logic Express Maint 5+</v>
          </cell>
          <cell r="D364">
            <v>112.34</v>
          </cell>
          <cell r="E364">
            <v>132</v>
          </cell>
          <cell r="F364">
            <v>101</v>
          </cell>
          <cell r="H364">
            <v>112.34</v>
          </cell>
          <cell r="I364">
            <v>132</v>
          </cell>
          <cell r="J364">
            <v>112.34</v>
          </cell>
          <cell r="K364">
            <v>132</v>
          </cell>
          <cell r="L364">
            <v>112.17</v>
          </cell>
          <cell r="M364">
            <v>129</v>
          </cell>
          <cell r="N364">
            <v>112.17</v>
          </cell>
          <cell r="O364">
            <v>131.80000000000001</v>
          </cell>
          <cell r="Q364" t="str">
            <v>23/07/2009</v>
          </cell>
          <cell r="S364" t="str">
            <v>H7</v>
          </cell>
          <cell r="T364">
            <v>0.1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</row>
        <row r="365">
          <cell r="A365" t="str">
            <v>D4421</v>
          </cell>
          <cell r="C365" t="str">
            <v>Logic Express Maint 5+ EDU</v>
          </cell>
          <cell r="D365">
            <v>42.55</v>
          </cell>
          <cell r="E365">
            <v>50</v>
          </cell>
          <cell r="F365">
            <v>38</v>
          </cell>
          <cell r="H365">
            <v>42.55</v>
          </cell>
          <cell r="I365">
            <v>50</v>
          </cell>
          <cell r="J365">
            <v>42.55</v>
          </cell>
          <cell r="K365">
            <v>50</v>
          </cell>
          <cell r="L365">
            <v>42.61</v>
          </cell>
          <cell r="M365">
            <v>49</v>
          </cell>
          <cell r="N365">
            <v>42.61</v>
          </cell>
          <cell r="O365">
            <v>50.07</v>
          </cell>
          <cell r="Q365" t="str">
            <v>23/07/2009</v>
          </cell>
          <cell r="S365" t="str">
            <v>H7</v>
          </cell>
          <cell r="T365">
            <v>0.1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</row>
        <row r="366">
          <cell r="A366" t="str">
            <v>MB793ZM/A</v>
          </cell>
          <cell r="B366">
            <v>885909266685</v>
          </cell>
          <cell r="C366" t="str">
            <v>Logic Express 9 Media Set</v>
          </cell>
          <cell r="D366">
            <v>10.210000000000001</v>
          </cell>
          <cell r="E366">
            <v>12</v>
          </cell>
          <cell r="F366">
            <v>8</v>
          </cell>
          <cell r="H366">
            <v>10.210000000000001</v>
          </cell>
          <cell r="I366">
            <v>12</v>
          </cell>
          <cell r="J366">
            <v>10.210000000000001</v>
          </cell>
          <cell r="K366">
            <v>12</v>
          </cell>
          <cell r="L366">
            <v>9.57</v>
          </cell>
          <cell r="M366">
            <v>11</v>
          </cell>
          <cell r="N366">
            <v>9.57</v>
          </cell>
          <cell r="O366">
            <v>11.24</v>
          </cell>
          <cell r="Q366" t="str">
            <v>23/07/2009</v>
          </cell>
          <cell r="S366" t="str">
            <v>GN</v>
          </cell>
          <cell r="T366">
            <v>0.2</v>
          </cell>
          <cell r="U366">
            <v>0.98299999999999998</v>
          </cell>
          <cell r="V366">
            <v>15.24</v>
          </cell>
          <cell r="W366">
            <v>25.4</v>
          </cell>
          <cell r="X366">
            <v>2.54</v>
          </cell>
          <cell r="Y366">
            <v>0.45500000000000002</v>
          </cell>
          <cell r="Z366">
            <v>0</v>
          </cell>
        </row>
        <row r="367">
          <cell r="A367" t="str">
            <v>D4728</v>
          </cell>
          <cell r="C367" t="str">
            <v>Logic Studio VL 5+</v>
          </cell>
          <cell r="D367">
            <v>303.83</v>
          </cell>
          <cell r="E367">
            <v>357</v>
          </cell>
          <cell r="F367">
            <v>243</v>
          </cell>
          <cell r="H367">
            <v>303.83</v>
          </cell>
          <cell r="I367">
            <v>357</v>
          </cell>
          <cell r="J367">
            <v>303.83</v>
          </cell>
          <cell r="K367">
            <v>357</v>
          </cell>
          <cell r="L367">
            <v>303.48</v>
          </cell>
          <cell r="M367">
            <v>349</v>
          </cell>
          <cell r="N367">
            <v>303.48</v>
          </cell>
          <cell r="O367">
            <v>356.59</v>
          </cell>
          <cell r="Q367" t="str">
            <v>23/07/2009</v>
          </cell>
          <cell r="S367" t="str">
            <v>GN</v>
          </cell>
          <cell r="T367">
            <v>0.2</v>
          </cell>
        </row>
        <row r="368">
          <cell r="A368" t="str">
            <v>D4729</v>
          </cell>
          <cell r="C368" t="str">
            <v>Logic Studio VL 5+ EDU</v>
          </cell>
          <cell r="D368">
            <v>85.96</v>
          </cell>
          <cell r="E368">
            <v>101</v>
          </cell>
          <cell r="F368">
            <v>69</v>
          </cell>
          <cell r="H368">
            <v>85.96</v>
          </cell>
          <cell r="I368">
            <v>101</v>
          </cell>
          <cell r="J368">
            <v>85.96</v>
          </cell>
          <cell r="K368">
            <v>101</v>
          </cell>
          <cell r="L368">
            <v>86.09</v>
          </cell>
          <cell r="M368">
            <v>99</v>
          </cell>
          <cell r="N368">
            <v>86.09</v>
          </cell>
          <cell r="O368">
            <v>101.16</v>
          </cell>
          <cell r="Q368" t="str">
            <v>23/07/2009</v>
          </cell>
          <cell r="S368" t="str">
            <v>GN</v>
          </cell>
          <cell r="T368">
            <v>0.2</v>
          </cell>
        </row>
        <row r="369">
          <cell r="A369" t="str">
            <v>D4325</v>
          </cell>
          <cell r="C369" t="str">
            <v>Logic Studio Maint 36 Mth 5+ Lic</v>
          </cell>
          <cell r="D369">
            <v>303.83</v>
          </cell>
          <cell r="E369">
            <v>357</v>
          </cell>
          <cell r="F369">
            <v>273</v>
          </cell>
          <cell r="H369">
            <v>303.83</v>
          </cell>
          <cell r="I369">
            <v>357</v>
          </cell>
          <cell r="J369">
            <v>303.83</v>
          </cell>
          <cell r="K369">
            <v>357</v>
          </cell>
          <cell r="L369">
            <v>303.48</v>
          </cell>
          <cell r="M369">
            <v>349</v>
          </cell>
          <cell r="N369">
            <v>303.48</v>
          </cell>
          <cell r="O369">
            <v>356.59</v>
          </cell>
          <cell r="Q369" t="str">
            <v>23/07/2009</v>
          </cell>
          <cell r="S369" t="str">
            <v>H7</v>
          </cell>
          <cell r="T369">
            <v>0.1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</row>
        <row r="370">
          <cell r="A370" t="str">
            <v>D4326</v>
          </cell>
          <cell r="C370" t="str">
            <v>Logic Studio Maint 36 Mth 5+ Lic EDU</v>
          </cell>
          <cell r="D370">
            <v>85.96</v>
          </cell>
          <cell r="E370">
            <v>101</v>
          </cell>
          <cell r="F370">
            <v>77</v>
          </cell>
          <cell r="H370">
            <v>85.96</v>
          </cell>
          <cell r="I370">
            <v>101</v>
          </cell>
          <cell r="J370">
            <v>85.96</v>
          </cell>
          <cell r="K370">
            <v>101</v>
          </cell>
          <cell r="L370">
            <v>86.09</v>
          </cell>
          <cell r="M370">
            <v>99</v>
          </cell>
          <cell r="N370">
            <v>86.09</v>
          </cell>
          <cell r="O370">
            <v>101.16</v>
          </cell>
          <cell r="Q370" t="str">
            <v>23/07/2009</v>
          </cell>
          <cell r="S370" t="str">
            <v>H7</v>
          </cell>
          <cell r="T370">
            <v>0.1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</row>
        <row r="371">
          <cell r="A371" t="str">
            <v>MB802ZM/A</v>
          </cell>
          <cell r="B371">
            <v>885909267118</v>
          </cell>
          <cell r="C371" t="str">
            <v>Logic Studio Media Set</v>
          </cell>
          <cell r="D371">
            <v>10.210000000000001</v>
          </cell>
          <cell r="E371">
            <v>12</v>
          </cell>
          <cell r="F371">
            <v>8</v>
          </cell>
          <cell r="H371">
            <v>10.210000000000001</v>
          </cell>
          <cell r="I371">
            <v>12</v>
          </cell>
          <cell r="J371">
            <v>10.210000000000001</v>
          </cell>
          <cell r="K371">
            <v>12</v>
          </cell>
          <cell r="L371">
            <v>9.57</v>
          </cell>
          <cell r="M371">
            <v>11</v>
          </cell>
          <cell r="N371">
            <v>9.57</v>
          </cell>
          <cell r="O371">
            <v>11.24</v>
          </cell>
          <cell r="Q371" t="str">
            <v>23/07/2009</v>
          </cell>
          <cell r="S371" t="str">
            <v>GN</v>
          </cell>
          <cell r="T371">
            <v>0.2</v>
          </cell>
          <cell r="U371">
            <v>0.501</v>
          </cell>
          <cell r="V371">
            <v>30.48</v>
          </cell>
          <cell r="W371">
            <v>21.59</v>
          </cell>
          <cell r="X371">
            <v>0.76200000000000001</v>
          </cell>
          <cell r="Y371">
            <v>0.22700000000000001</v>
          </cell>
          <cell r="Z371">
            <v>0</v>
          </cell>
        </row>
        <row r="372">
          <cell r="A372" t="str">
            <v>MB801Z/A</v>
          </cell>
          <cell r="B372">
            <v>885909267101</v>
          </cell>
          <cell r="C372" t="str">
            <v>Logic Studio Doc Set</v>
          </cell>
          <cell r="D372">
            <v>11.91</v>
          </cell>
          <cell r="E372">
            <v>14</v>
          </cell>
          <cell r="F372">
            <v>10</v>
          </cell>
          <cell r="H372">
            <v>11.91</v>
          </cell>
          <cell r="I372">
            <v>13.99</v>
          </cell>
          <cell r="J372">
            <v>11.91</v>
          </cell>
          <cell r="K372">
            <v>13.99</v>
          </cell>
          <cell r="L372">
            <v>12.17</v>
          </cell>
          <cell r="M372">
            <v>14</v>
          </cell>
          <cell r="N372">
            <v>12.17</v>
          </cell>
          <cell r="O372">
            <v>14.3</v>
          </cell>
          <cell r="Q372" t="str">
            <v>23/07/2009</v>
          </cell>
          <cell r="S372" t="str">
            <v>GN</v>
          </cell>
          <cell r="T372">
            <v>0.2</v>
          </cell>
          <cell r="U372">
            <v>0.98299999999999998</v>
          </cell>
          <cell r="V372">
            <v>15.24</v>
          </cell>
          <cell r="W372">
            <v>25.4</v>
          </cell>
          <cell r="X372">
            <v>2.54</v>
          </cell>
          <cell r="Y372">
            <v>0.22700000000000001</v>
          </cell>
          <cell r="Z372">
            <v>0</v>
          </cell>
        </row>
        <row r="373">
          <cell r="A373" t="str">
            <v>D5048</v>
          </cell>
          <cell r="C373" t="str">
            <v>Logic Studio K-12 Site License</v>
          </cell>
          <cell r="D373">
            <v>1694.47</v>
          </cell>
          <cell r="E373">
            <v>1991</v>
          </cell>
          <cell r="F373">
            <v>1271</v>
          </cell>
          <cell r="H373">
            <v>1694.47</v>
          </cell>
          <cell r="I373">
            <v>1991</v>
          </cell>
          <cell r="J373">
            <v>1694.47</v>
          </cell>
          <cell r="K373">
            <v>1991</v>
          </cell>
          <cell r="L373">
            <v>1694.78</v>
          </cell>
          <cell r="M373">
            <v>1949</v>
          </cell>
          <cell r="N373">
            <v>1694.78</v>
          </cell>
          <cell r="O373">
            <v>1991.37</v>
          </cell>
          <cell r="Q373" t="str">
            <v>23/07/2009</v>
          </cell>
          <cell r="S373" t="str">
            <v>HX</v>
          </cell>
          <cell r="T373" t="str">
            <v>25% flat</v>
          </cell>
        </row>
        <row r="374">
          <cell r="A374" t="str">
            <v/>
          </cell>
          <cell r="D374" t="str">
            <v/>
          </cell>
          <cell r="E374" t="str">
            <v/>
          </cell>
          <cell r="F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/>
          </cell>
          <cell r="O374" t="str">
            <v/>
          </cell>
          <cell r="Q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A375" t="str">
            <v xml:space="preserve">Final Cut Express VL </v>
          </cell>
          <cell r="D375" t="str">
            <v/>
          </cell>
          <cell r="E375" t="str">
            <v/>
          </cell>
          <cell r="F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/>
          </cell>
          <cell r="O375" t="str">
            <v/>
          </cell>
          <cell r="Q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A376" t="str">
            <v>D4323</v>
          </cell>
          <cell r="C376" t="str">
            <v>Final Cut Express 4.0 VL 5+</v>
          </cell>
          <cell r="D376">
            <v>84.26</v>
          </cell>
          <cell r="E376">
            <v>99</v>
          </cell>
          <cell r="F376">
            <v>67</v>
          </cell>
          <cell r="H376">
            <v>84.26</v>
          </cell>
          <cell r="I376">
            <v>99.01</v>
          </cell>
          <cell r="J376">
            <v>84.26</v>
          </cell>
          <cell r="K376">
            <v>99.01</v>
          </cell>
          <cell r="L376">
            <v>84</v>
          </cell>
          <cell r="M376">
            <v>96.6</v>
          </cell>
          <cell r="N376">
            <v>84</v>
          </cell>
          <cell r="O376">
            <v>98.7</v>
          </cell>
          <cell r="Q376" t="str">
            <v>15/11/2007</v>
          </cell>
          <cell r="S376" t="str">
            <v>GN</v>
          </cell>
          <cell r="T376">
            <v>0.2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</row>
        <row r="377">
          <cell r="A377" t="str">
            <v>D4324</v>
          </cell>
          <cell r="C377" t="str">
            <v>Final Cut Express 4.0 VL 5+ EDU</v>
          </cell>
          <cell r="D377">
            <v>41.7</v>
          </cell>
          <cell r="E377">
            <v>49</v>
          </cell>
          <cell r="F377">
            <v>33</v>
          </cell>
          <cell r="H377">
            <v>41.7</v>
          </cell>
          <cell r="I377">
            <v>49</v>
          </cell>
          <cell r="J377">
            <v>41.7</v>
          </cell>
          <cell r="K377">
            <v>49</v>
          </cell>
          <cell r="L377" t="str">
            <v>N/A</v>
          </cell>
          <cell r="M377" t="str">
            <v>N/A</v>
          </cell>
          <cell r="N377" t="str">
            <v>N/A</v>
          </cell>
          <cell r="O377" t="str">
            <v>N/A</v>
          </cell>
          <cell r="Q377" t="str">
            <v>15/11/2007</v>
          </cell>
          <cell r="S377" t="str">
            <v>GN</v>
          </cell>
          <cell r="T377">
            <v>0.2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</row>
        <row r="378">
          <cell r="A378" t="str">
            <v>MB282ZM/A</v>
          </cell>
          <cell r="B378">
            <v>885909193462</v>
          </cell>
          <cell r="C378" t="str">
            <v>Final Cut Express 4.0 Media Set</v>
          </cell>
          <cell r="D378">
            <v>10.210000000000001</v>
          </cell>
          <cell r="E378">
            <v>12</v>
          </cell>
          <cell r="F378">
            <v>8</v>
          </cell>
          <cell r="H378">
            <v>10.210000000000001</v>
          </cell>
          <cell r="I378">
            <v>12</v>
          </cell>
          <cell r="J378">
            <v>10.210000000000001</v>
          </cell>
          <cell r="K378">
            <v>12</v>
          </cell>
          <cell r="L378">
            <v>10</v>
          </cell>
          <cell r="M378">
            <v>11.5</v>
          </cell>
          <cell r="N378">
            <v>10</v>
          </cell>
          <cell r="O378">
            <v>11.75</v>
          </cell>
          <cell r="Q378" t="str">
            <v>15/11/2007</v>
          </cell>
          <cell r="S378" t="str">
            <v>GN</v>
          </cell>
          <cell r="T378">
            <v>0.2</v>
          </cell>
          <cell r="U378">
            <v>0.98321999999999998</v>
          </cell>
          <cell r="V378">
            <v>15.24</v>
          </cell>
          <cell r="W378">
            <v>25.4</v>
          </cell>
          <cell r="X378">
            <v>2.54</v>
          </cell>
          <cell r="Y378">
            <v>3.1751465900000005E-2</v>
          </cell>
          <cell r="Z378">
            <v>0</v>
          </cell>
        </row>
        <row r="379">
          <cell r="A379" t="str">
            <v/>
          </cell>
          <cell r="D379" t="str">
            <v/>
          </cell>
          <cell r="E379" t="str">
            <v/>
          </cell>
          <cell r="F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O379" t="str">
            <v/>
          </cell>
          <cell r="Q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A380" t="str">
            <v>Aperture VL &amp; Maintenance</v>
          </cell>
          <cell r="D380" t="str">
            <v/>
          </cell>
          <cell r="E380" t="str">
            <v/>
          </cell>
          <cell r="F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O380" t="str">
            <v/>
          </cell>
          <cell r="Q380" t="str">
            <v/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A381" t="str">
            <v>D4335</v>
          </cell>
          <cell r="C381" t="str">
            <v>Aperture 2.0 VL 5+ Lic</v>
          </cell>
          <cell r="D381">
            <v>84.26</v>
          </cell>
          <cell r="E381">
            <v>99</v>
          </cell>
          <cell r="F381">
            <v>67</v>
          </cell>
          <cell r="H381">
            <v>84.26</v>
          </cell>
          <cell r="I381">
            <v>99.01</v>
          </cell>
          <cell r="J381">
            <v>84.26</v>
          </cell>
          <cell r="K381">
            <v>99.01</v>
          </cell>
          <cell r="L381">
            <v>84</v>
          </cell>
          <cell r="M381">
            <v>96.6</v>
          </cell>
          <cell r="N381">
            <v>84</v>
          </cell>
          <cell r="O381">
            <v>98.7</v>
          </cell>
          <cell r="Q381">
            <v>38028</v>
          </cell>
          <cell r="S381" t="str">
            <v>GN</v>
          </cell>
          <cell r="T381">
            <v>0.2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</row>
        <row r="382">
          <cell r="A382" t="str">
            <v>D4336</v>
          </cell>
          <cell r="C382" t="str">
            <v>Aperture 2.0 VL 5+ Lic EDU</v>
          </cell>
          <cell r="D382">
            <v>41.7</v>
          </cell>
          <cell r="E382">
            <v>49</v>
          </cell>
          <cell r="F382">
            <v>33</v>
          </cell>
          <cell r="H382">
            <v>41.7</v>
          </cell>
          <cell r="I382">
            <v>49</v>
          </cell>
          <cell r="J382">
            <v>41.7</v>
          </cell>
          <cell r="K382">
            <v>49</v>
          </cell>
          <cell r="L382" t="str">
            <v>N/A</v>
          </cell>
          <cell r="M382" t="str">
            <v>N/A</v>
          </cell>
          <cell r="N382" t="str">
            <v>N/A</v>
          </cell>
          <cell r="O382" t="str">
            <v>N/A</v>
          </cell>
          <cell r="Q382">
            <v>38028</v>
          </cell>
          <cell r="S382" t="str">
            <v>GN</v>
          </cell>
          <cell r="T382">
            <v>0.2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</row>
        <row r="383">
          <cell r="A383" t="str">
            <v>MB679ZM/A</v>
          </cell>
          <cell r="B383">
            <v>885909249817</v>
          </cell>
          <cell r="C383" t="str">
            <v>Aperture 2.1 Media Set</v>
          </cell>
          <cell r="D383">
            <v>10.210000000000001</v>
          </cell>
          <cell r="E383">
            <v>12</v>
          </cell>
          <cell r="F383">
            <v>8</v>
          </cell>
          <cell r="H383">
            <v>10.210000000000001</v>
          </cell>
          <cell r="I383">
            <v>12</v>
          </cell>
          <cell r="J383">
            <v>10.210000000000001</v>
          </cell>
          <cell r="K383">
            <v>12</v>
          </cell>
          <cell r="L383">
            <v>10</v>
          </cell>
          <cell r="M383">
            <v>11.5</v>
          </cell>
          <cell r="N383">
            <v>10</v>
          </cell>
          <cell r="O383">
            <v>11.75</v>
          </cell>
          <cell r="Q383" t="str">
            <v>26/08/2008</v>
          </cell>
          <cell r="S383" t="str">
            <v>GN</v>
          </cell>
          <cell r="T383">
            <v>0.2</v>
          </cell>
          <cell r="U383">
            <v>0.501</v>
          </cell>
          <cell r="V383">
            <v>30.48</v>
          </cell>
          <cell r="W383">
            <v>21.59</v>
          </cell>
          <cell r="X383">
            <v>0.76200000000000001</v>
          </cell>
          <cell r="Y383">
            <v>0.05</v>
          </cell>
          <cell r="Z383">
            <v>0</v>
          </cell>
        </row>
        <row r="384">
          <cell r="A384" t="str">
            <v>MB678Z/A</v>
          </cell>
          <cell r="B384">
            <v>885909249800</v>
          </cell>
          <cell r="C384" t="str">
            <v>Aperture 2.0 Doc Set</v>
          </cell>
          <cell r="D384">
            <v>11.91</v>
          </cell>
          <cell r="E384">
            <v>14</v>
          </cell>
          <cell r="F384">
            <v>10</v>
          </cell>
          <cell r="H384">
            <v>11.91</v>
          </cell>
          <cell r="I384">
            <v>13.99</v>
          </cell>
          <cell r="J384">
            <v>11.91</v>
          </cell>
          <cell r="K384">
            <v>13.99</v>
          </cell>
          <cell r="L384">
            <v>12</v>
          </cell>
          <cell r="M384">
            <v>13.8</v>
          </cell>
          <cell r="N384">
            <v>12</v>
          </cell>
          <cell r="O384">
            <v>14.1</v>
          </cell>
          <cell r="Q384" t="str">
            <v>26/08/2008</v>
          </cell>
          <cell r="S384" t="str">
            <v>GN</v>
          </cell>
          <cell r="T384">
            <v>0.2</v>
          </cell>
          <cell r="U384">
            <v>0.501</v>
          </cell>
          <cell r="V384">
            <v>30.48</v>
          </cell>
          <cell r="W384">
            <v>21.59</v>
          </cell>
          <cell r="X384">
            <v>0.76200000000000001</v>
          </cell>
          <cell r="Y384">
            <v>0.48599999999999999</v>
          </cell>
          <cell r="Z384">
            <v>0</v>
          </cell>
        </row>
        <row r="385">
          <cell r="A385" t="str">
            <v>D4511</v>
          </cell>
          <cell r="C385" t="str">
            <v>Aperture 2.0 Maint 5+</v>
          </cell>
          <cell r="D385">
            <v>84.26</v>
          </cell>
          <cell r="E385">
            <v>99</v>
          </cell>
          <cell r="F385">
            <v>76</v>
          </cell>
          <cell r="H385">
            <v>84.26</v>
          </cell>
          <cell r="I385">
            <v>99.01</v>
          </cell>
          <cell r="J385">
            <v>84.26</v>
          </cell>
          <cell r="K385">
            <v>99.01</v>
          </cell>
          <cell r="L385">
            <v>84</v>
          </cell>
          <cell r="M385">
            <v>96.6</v>
          </cell>
          <cell r="N385">
            <v>84</v>
          </cell>
          <cell r="O385">
            <v>98.7</v>
          </cell>
          <cell r="Q385">
            <v>38028</v>
          </cell>
          <cell r="S385" t="str">
            <v>H7</v>
          </cell>
          <cell r="T385">
            <v>0.1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</row>
        <row r="386">
          <cell r="A386" t="str">
            <v>D4526</v>
          </cell>
          <cell r="C386" t="str">
            <v>Aperture 2.0 Maint 5+ EDU</v>
          </cell>
          <cell r="D386">
            <v>41.7</v>
          </cell>
          <cell r="E386">
            <v>49</v>
          </cell>
          <cell r="F386">
            <v>38</v>
          </cell>
          <cell r="H386">
            <v>41.7</v>
          </cell>
          <cell r="I386">
            <v>49</v>
          </cell>
          <cell r="J386">
            <v>41.7</v>
          </cell>
          <cell r="K386">
            <v>49</v>
          </cell>
          <cell r="L386" t="str">
            <v>N/A</v>
          </cell>
          <cell r="M386" t="str">
            <v>N/A</v>
          </cell>
          <cell r="N386" t="str">
            <v>N/A</v>
          </cell>
          <cell r="O386" t="str">
            <v>N/A</v>
          </cell>
          <cell r="Q386">
            <v>38028</v>
          </cell>
          <cell r="S386" t="str">
            <v>H7</v>
          </cell>
          <cell r="T386">
            <v>0.1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</row>
        <row r="387">
          <cell r="A387" t="str">
            <v>D4461</v>
          </cell>
          <cell r="C387" t="str">
            <v>Aperture 2.0 K-12 Site License EDU</v>
          </cell>
          <cell r="D387">
            <v>680</v>
          </cell>
          <cell r="E387">
            <v>799</v>
          </cell>
          <cell r="F387">
            <v>510</v>
          </cell>
          <cell r="H387">
            <v>680</v>
          </cell>
          <cell r="I387">
            <v>799</v>
          </cell>
          <cell r="J387">
            <v>680</v>
          </cell>
          <cell r="K387">
            <v>799</v>
          </cell>
          <cell r="L387" t="str">
            <v>N/A</v>
          </cell>
          <cell r="M387" t="str">
            <v>N/A</v>
          </cell>
          <cell r="N387" t="str">
            <v>N/A</v>
          </cell>
          <cell r="O387" t="str">
            <v>N/A</v>
          </cell>
          <cell r="Q387" t="str">
            <v>11/07/2008</v>
          </cell>
          <cell r="S387" t="str">
            <v>HX</v>
          </cell>
          <cell r="T387" t="str">
            <v>25% flat</v>
          </cell>
        </row>
        <row r="388">
          <cell r="A388" t="str">
            <v/>
          </cell>
          <cell r="D388" t="str">
            <v/>
          </cell>
          <cell r="E388" t="str">
            <v/>
          </cell>
          <cell r="F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O388" t="str">
            <v/>
          </cell>
          <cell r="Q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A389" t="str">
            <v>Final Cut Studio VL</v>
          </cell>
          <cell r="D389" t="str">
            <v/>
          </cell>
          <cell r="E389" t="str">
            <v/>
          </cell>
          <cell r="F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O389" t="str">
            <v/>
          </cell>
          <cell r="Q389" t="str">
            <v/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A390" t="str">
            <v>D4615</v>
          </cell>
          <cell r="C390" t="str">
            <v>Final Cut Studio VL 5+</v>
          </cell>
          <cell r="D390">
            <v>651.05999999999995</v>
          </cell>
          <cell r="E390">
            <v>765</v>
          </cell>
          <cell r="F390">
            <v>521</v>
          </cell>
          <cell r="H390">
            <v>651.05999999999995</v>
          </cell>
          <cell r="I390">
            <v>765</v>
          </cell>
          <cell r="J390">
            <v>651.05999999999995</v>
          </cell>
          <cell r="K390">
            <v>765</v>
          </cell>
          <cell r="L390">
            <v>651.29999999999995</v>
          </cell>
          <cell r="M390">
            <v>749</v>
          </cell>
          <cell r="N390">
            <v>651.29999999999995</v>
          </cell>
          <cell r="O390">
            <v>765.28</v>
          </cell>
          <cell r="Q390" t="str">
            <v>23/07/2009</v>
          </cell>
          <cell r="S390" t="str">
            <v>GN</v>
          </cell>
          <cell r="T390">
            <v>0.2</v>
          </cell>
        </row>
        <row r="391">
          <cell r="A391" t="str">
            <v>D4616</v>
          </cell>
          <cell r="C391" t="str">
            <v>Final Cut Studio VL 5+ EDU</v>
          </cell>
          <cell r="D391">
            <v>181.28</v>
          </cell>
          <cell r="E391">
            <v>213</v>
          </cell>
          <cell r="F391">
            <v>145</v>
          </cell>
          <cell r="H391">
            <v>181.28</v>
          </cell>
          <cell r="I391">
            <v>213</v>
          </cell>
          <cell r="J391">
            <v>181.28</v>
          </cell>
          <cell r="K391">
            <v>213</v>
          </cell>
          <cell r="L391">
            <v>181.74</v>
          </cell>
          <cell r="M391">
            <v>209</v>
          </cell>
          <cell r="N391">
            <v>181.74</v>
          </cell>
          <cell r="O391">
            <v>213.54</v>
          </cell>
          <cell r="Q391" t="str">
            <v>23/07/2009</v>
          </cell>
          <cell r="S391" t="str">
            <v>GN</v>
          </cell>
          <cell r="T391">
            <v>0.2</v>
          </cell>
        </row>
        <row r="392">
          <cell r="A392" t="str">
            <v>D5017</v>
          </cell>
          <cell r="C392" t="str">
            <v>Final Cut Studio Maint 36 Mth 5+ Lic</v>
          </cell>
          <cell r="D392">
            <v>564.26</v>
          </cell>
          <cell r="E392">
            <v>663</v>
          </cell>
          <cell r="F392">
            <v>508</v>
          </cell>
          <cell r="H392">
            <v>564.26</v>
          </cell>
          <cell r="I392">
            <v>663.01</v>
          </cell>
          <cell r="J392">
            <v>564.26</v>
          </cell>
          <cell r="K392">
            <v>663.01</v>
          </cell>
          <cell r="L392">
            <v>564.35</v>
          </cell>
          <cell r="M392">
            <v>649</v>
          </cell>
          <cell r="N392">
            <v>564.35</v>
          </cell>
          <cell r="O392">
            <v>663.11</v>
          </cell>
          <cell r="Q392" t="str">
            <v>24/08/2009</v>
          </cell>
          <cell r="S392" t="str">
            <v>H7</v>
          </cell>
          <cell r="T392" t="str">
            <v>10% flat</v>
          </cell>
        </row>
        <row r="393">
          <cell r="A393" t="str">
            <v>D5378</v>
          </cell>
          <cell r="C393" t="str">
            <v>Final Cut Studio Maint 36 Mth 5+ Lic EDU</v>
          </cell>
          <cell r="D393">
            <v>155.74</v>
          </cell>
          <cell r="E393">
            <v>183</v>
          </cell>
          <cell r="F393">
            <v>140</v>
          </cell>
          <cell r="H393">
            <v>155.74</v>
          </cell>
          <cell r="I393">
            <v>182.99</v>
          </cell>
          <cell r="J393">
            <v>155.74</v>
          </cell>
          <cell r="K393">
            <v>182.99</v>
          </cell>
          <cell r="L393">
            <v>155.65</v>
          </cell>
          <cell r="M393">
            <v>179</v>
          </cell>
          <cell r="N393">
            <v>155.65</v>
          </cell>
          <cell r="O393">
            <v>182.89</v>
          </cell>
          <cell r="Q393" t="str">
            <v>24/08/2009</v>
          </cell>
          <cell r="S393" t="str">
            <v>H7</v>
          </cell>
          <cell r="T393" t="str">
            <v>10% flat</v>
          </cell>
        </row>
        <row r="394">
          <cell r="A394" t="str">
            <v>MB648ZM/A</v>
          </cell>
          <cell r="B394">
            <v>885909245376</v>
          </cell>
          <cell r="C394" t="str">
            <v xml:space="preserve">Final Cut Studio Media Set </v>
          </cell>
          <cell r="D394">
            <v>10.210000000000001</v>
          </cell>
          <cell r="E394">
            <v>12</v>
          </cell>
          <cell r="F394">
            <v>8</v>
          </cell>
          <cell r="H394">
            <v>10.210000000000001</v>
          </cell>
          <cell r="I394">
            <v>12</v>
          </cell>
          <cell r="J394">
            <v>10.210000000000001</v>
          </cell>
          <cell r="K394">
            <v>12</v>
          </cell>
          <cell r="L394">
            <v>9.57</v>
          </cell>
          <cell r="M394">
            <v>11</v>
          </cell>
          <cell r="N394">
            <v>9.57</v>
          </cell>
          <cell r="O394">
            <v>11.24</v>
          </cell>
          <cell r="Q394" t="str">
            <v>23/07/2009</v>
          </cell>
          <cell r="S394" t="str">
            <v>GN</v>
          </cell>
          <cell r="T394">
            <v>0.2</v>
          </cell>
          <cell r="U394">
            <v>0.501</v>
          </cell>
          <cell r="V394">
            <v>30.48</v>
          </cell>
          <cell r="W394">
            <v>21.59</v>
          </cell>
          <cell r="X394">
            <v>0.76200000000000001</v>
          </cell>
          <cell r="Y394">
            <v>0.22700000000000001</v>
          </cell>
          <cell r="Z394">
            <v>0</v>
          </cell>
        </row>
        <row r="395">
          <cell r="A395" t="str">
            <v>MB649Z/A</v>
          </cell>
          <cell r="B395">
            <v>885909245413</v>
          </cell>
          <cell r="C395" t="str">
            <v xml:space="preserve">Final Cut Studio Doc Set </v>
          </cell>
          <cell r="D395">
            <v>11.91</v>
          </cell>
          <cell r="E395">
            <v>14</v>
          </cell>
          <cell r="F395">
            <v>10</v>
          </cell>
          <cell r="H395">
            <v>11.91</v>
          </cell>
          <cell r="I395">
            <v>13.99</v>
          </cell>
          <cell r="J395">
            <v>11.91</v>
          </cell>
          <cell r="K395">
            <v>13.99</v>
          </cell>
          <cell r="L395">
            <v>12.17</v>
          </cell>
          <cell r="M395">
            <v>14</v>
          </cell>
          <cell r="N395">
            <v>12.17</v>
          </cell>
          <cell r="O395">
            <v>14.3</v>
          </cell>
          <cell r="Q395" t="str">
            <v>23/07/2009</v>
          </cell>
          <cell r="S395" t="str">
            <v>GN</v>
          </cell>
          <cell r="T395">
            <v>0.2</v>
          </cell>
          <cell r="U395">
            <v>0.98299999999999998</v>
          </cell>
          <cell r="V395">
            <v>15.24</v>
          </cell>
          <cell r="W395">
            <v>25.4</v>
          </cell>
          <cell r="X395">
            <v>2.54</v>
          </cell>
          <cell r="Y395">
            <v>0.182</v>
          </cell>
          <cell r="Z395">
            <v>0</v>
          </cell>
        </row>
        <row r="396">
          <cell r="A396" t="str">
            <v>D4617</v>
          </cell>
          <cell r="C396" t="str">
            <v>Final Cut Studio K-12 Site License</v>
          </cell>
          <cell r="D396">
            <v>4260.43</v>
          </cell>
          <cell r="E396">
            <v>5006</v>
          </cell>
          <cell r="F396">
            <v>3195</v>
          </cell>
          <cell r="H396">
            <v>4260.43</v>
          </cell>
          <cell r="I396">
            <v>5006.01</v>
          </cell>
          <cell r="J396">
            <v>4260.43</v>
          </cell>
          <cell r="K396">
            <v>5006.01</v>
          </cell>
          <cell r="L396">
            <v>4260</v>
          </cell>
          <cell r="M396">
            <v>4899</v>
          </cell>
          <cell r="N396">
            <v>4260</v>
          </cell>
          <cell r="O396">
            <v>5005.5</v>
          </cell>
          <cell r="Q396" t="str">
            <v>23/07/2009</v>
          </cell>
          <cell r="S396" t="str">
            <v>HX</v>
          </cell>
          <cell r="T396" t="str">
            <v>25% flat</v>
          </cell>
        </row>
        <row r="397">
          <cell r="A397" t="str">
            <v/>
          </cell>
          <cell r="D397" t="str">
            <v/>
          </cell>
          <cell r="E397" t="str">
            <v/>
          </cell>
          <cell r="F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O397" t="str">
            <v/>
          </cell>
          <cell r="Q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A398" t="str">
            <v>Xsan VL &amp; Maintenance</v>
          </cell>
          <cell r="D398" t="str">
            <v/>
          </cell>
          <cell r="E398" t="str">
            <v/>
          </cell>
          <cell r="F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O398" t="str">
            <v/>
          </cell>
          <cell r="Q398" t="str">
            <v/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A399" t="str">
            <v>D4222</v>
          </cell>
          <cell r="C399" t="str">
            <v>Xsan 2 VL 10+</v>
          </cell>
          <cell r="D399">
            <v>607.66</v>
          </cell>
          <cell r="E399">
            <v>714</v>
          </cell>
          <cell r="F399">
            <v>486</v>
          </cell>
          <cell r="H399">
            <v>607.66</v>
          </cell>
          <cell r="I399">
            <v>714</v>
          </cell>
          <cell r="J399">
            <v>607.66</v>
          </cell>
          <cell r="K399">
            <v>714</v>
          </cell>
          <cell r="L399">
            <v>607.83000000000004</v>
          </cell>
          <cell r="M399">
            <v>699</v>
          </cell>
          <cell r="N399">
            <v>607.83000000000004</v>
          </cell>
          <cell r="O399">
            <v>714.2</v>
          </cell>
          <cell r="Q399" t="str">
            <v>24/08/2009</v>
          </cell>
          <cell r="S399" t="str">
            <v>GN</v>
          </cell>
          <cell r="T399">
            <v>0.2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</row>
        <row r="400">
          <cell r="A400" t="str">
            <v>D4223</v>
          </cell>
          <cell r="C400" t="str">
            <v>Xsan 2 VL 10+ EDU</v>
          </cell>
          <cell r="D400">
            <v>303.83</v>
          </cell>
          <cell r="E400">
            <v>357</v>
          </cell>
          <cell r="F400">
            <v>243</v>
          </cell>
          <cell r="H400">
            <v>303.83</v>
          </cell>
          <cell r="I400">
            <v>357</v>
          </cell>
          <cell r="J400">
            <v>303.83</v>
          </cell>
          <cell r="K400">
            <v>357</v>
          </cell>
          <cell r="L400">
            <v>303.48</v>
          </cell>
          <cell r="M400">
            <v>349</v>
          </cell>
          <cell r="N400">
            <v>303.48</v>
          </cell>
          <cell r="O400">
            <v>356.59</v>
          </cell>
          <cell r="Q400" t="str">
            <v>24/08/2009</v>
          </cell>
          <cell r="S400" t="str">
            <v>GN</v>
          </cell>
          <cell r="T400">
            <v>0.2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</row>
        <row r="401">
          <cell r="A401" t="str">
            <v>MC189ZM/A</v>
          </cell>
          <cell r="B401">
            <v>885909325696</v>
          </cell>
          <cell r="C401" t="str">
            <v>Xsan 2 Media Set</v>
          </cell>
          <cell r="D401">
            <v>10.210000000000001</v>
          </cell>
          <cell r="E401">
            <v>12</v>
          </cell>
          <cell r="F401">
            <v>8</v>
          </cell>
          <cell r="H401">
            <v>10.210000000000001</v>
          </cell>
          <cell r="I401">
            <v>12</v>
          </cell>
          <cell r="J401">
            <v>10.210000000000001</v>
          </cell>
          <cell r="K401">
            <v>12</v>
          </cell>
          <cell r="L401">
            <v>9.57</v>
          </cell>
          <cell r="M401">
            <v>11</v>
          </cell>
          <cell r="N401">
            <v>9.57</v>
          </cell>
          <cell r="O401">
            <v>11.24</v>
          </cell>
          <cell r="Q401" t="str">
            <v>24/08/2009</v>
          </cell>
          <cell r="S401" t="str">
            <v>GN</v>
          </cell>
          <cell r="T401">
            <v>0.2</v>
          </cell>
          <cell r="U401">
            <v>0.98299999999999998</v>
          </cell>
          <cell r="V401">
            <v>15.24</v>
          </cell>
          <cell r="W401">
            <v>25.4</v>
          </cell>
          <cell r="X401">
            <v>2.54</v>
          </cell>
          <cell r="Y401">
            <v>6.8000000000000005E-2</v>
          </cell>
          <cell r="Z401">
            <v>0</v>
          </cell>
        </row>
        <row r="402">
          <cell r="A402" t="str">
            <v>D2977</v>
          </cell>
          <cell r="C402" t="str">
            <v>Xsan Maint Single Licence</v>
          </cell>
          <cell r="D402">
            <v>607.66</v>
          </cell>
          <cell r="E402">
            <v>714</v>
          </cell>
          <cell r="F402">
            <v>547</v>
          </cell>
          <cell r="H402">
            <v>607.66</v>
          </cell>
          <cell r="I402">
            <v>714</v>
          </cell>
          <cell r="J402">
            <v>607.66</v>
          </cell>
          <cell r="K402">
            <v>714</v>
          </cell>
          <cell r="L402">
            <v>607.83000000000004</v>
          </cell>
          <cell r="M402">
            <v>699</v>
          </cell>
          <cell r="N402">
            <v>607.83000000000004</v>
          </cell>
          <cell r="O402">
            <v>714.2</v>
          </cell>
          <cell r="Q402" t="str">
            <v>24/08/2009</v>
          </cell>
          <cell r="S402" t="str">
            <v>H7</v>
          </cell>
          <cell r="T402" t="str">
            <v>10% flat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</row>
        <row r="403">
          <cell r="A403" t="str">
            <v>D3132</v>
          </cell>
          <cell r="C403" t="str">
            <v>Xsan Maint Single Licence EDU</v>
          </cell>
          <cell r="D403">
            <v>303.83</v>
          </cell>
          <cell r="E403">
            <v>357</v>
          </cell>
          <cell r="F403">
            <v>273</v>
          </cell>
          <cell r="H403">
            <v>303.83</v>
          </cell>
          <cell r="I403">
            <v>357</v>
          </cell>
          <cell r="J403">
            <v>303.83</v>
          </cell>
          <cell r="K403">
            <v>357</v>
          </cell>
          <cell r="L403">
            <v>303.48</v>
          </cell>
          <cell r="M403">
            <v>349</v>
          </cell>
          <cell r="N403">
            <v>303.48</v>
          </cell>
          <cell r="O403">
            <v>356.59</v>
          </cell>
          <cell r="Q403" t="str">
            <v>24/08/2009</v>
          </cell>
          <cell r="S403" t="str">
            <v>H7</v>
          </cell>
          <cell r="T403" t="str">
            <v>10% flat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</row>
        <row r="404">
          <cell r="A404" t="str">
            <v>D2966</v>
          </cell>
          <cell r="C404" t="str">
            <v>Xsan Maint 10+</v>
          </cell>
          <cell r="D404">
            <v>564.26</v>
          </cell>
          <cell r="E404">
            <v>663</v>
          </cell>
          <cell r="F404">
            <v>508</v>
          </cell>
          <cell r="H404">
            <v>564.26</v>
          </cell>
          <cell r="I404">
            <v>663.01</v>
          </cell>
          <cell r="J404">
            <v>564.26</v>
          </cell>
          <cell r="K404">
            <v>663.01</v>
          </cell>
          <cell r="L404">
            <v>564.35</v>
          </cell>
          <cell r="M404">
            <v>649</v>
          </cell>
          <cell r="N404">
            <v>564.35</v>
          </cell>
          <cell r="O404">
            <v>663.11</v>
          </cell>
          <cell r="Q404" t="str">
            <v>24/08/2009</v>
          </cell>
          <cell r="S404" t="str">
            <v>H7</v>
          </cell>
          <cell r="T404" t="str">
            <v>10% flat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</row>
        <row r="405">
          <cell r="A405" t="str">
            <v>D3133</v>
          </cell>
          <cell r="C405" t="str">
            <v>Xsan Maint 10+ EDU</v>
          </cell>
          <cell r="D405">
            <v>285.95999999999998</v>
          </cell>
          <cell r="E405">
            <v>336</v>
          </cell>
          <cell r="F405">
            <v>257</v>
          </cell>
          <cell r="H405">
            <v>285.95999999999998</v>
          </cell>
          <cell r="I405">
            <v>336</v>
          </cell>
          <cell r="J405">
            <v>285.95999999999998</v>
          </cell>
          <cell r="K405">
            <v>336</v>
          </cell>
          <cell r="L405">
            <v>286.08999999999997</v>
          </cell>
          <cell r="M405">
            <v>329</v>
          </cell>
          <cell r="N405">
            <v>286.08999999999997</v>
          </cell>
          <cell r="O405">
            <v>336.16</v>
          </cell>
          <cell r="Q405" t="str">
            <v>24/08/2009</v>
          </cell>
          <cell r="S405" t="str">
            <v>H7</v>
          </cell>
          <cell r="T405" t="str">
            <v>10% flat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</row>
        <row r="406">
          <cell r="A406" t="str">
            <v/>
          </cell>
          <cell r="D406" t="str">
            <v/>
          </cell>
          <cell r="E406" t="str">
            <v/>
          </cell>
          <cell r="F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/>
          </cell>
          <cell r="O406" t="str">
            <v/>
          </cell>
          <cell r="Q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A407" t="str">
            <v>iWork VL  &amp; Maintenance</v>
          </cell>
          <cell r="D407" t="str">
            <v/>
          </cell>
          <cell r="E407" t="str">
            <v/>
          </cell>
          <cell r="F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/>
          </cell>
          <cell r="O407" t="str">
            <v/>
          </cell>
          <cell r="Q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A408" t="str">
            <v>D4833</v>
          </cell>
          <cell r="C408" t="str">
            <v>iWork '09 VL 10-99 Lic</v>
          </cell>
          <cell r="D408">
            <v>51.06</v>
          </cell>
          <cell r="E408">
            <v>60</v>
          </cell>
          <cell r="F408">
            <v>41</v>
          </cell>
          <cell r="H408">
            <v>51.06</v>
          </cell>
          <cell r="I408">
            <v>60</v>
          </cell>
          <cell r="J408">
            <v>51.06</v>
          </cell>
          <cell r="K408">
            <v>60</v>
          </cell>
          <cell r="L408">
            <v>51.3</v>
          </cell>
          <cell r="M408">
            <v>59</v>
          </cell>
          <cell r="N408">
            <v>51.3</v>
          </cell>
          <cell r="O408">
            <v>60.28</v>
          </cell>
          <cell r="Q408" t="str">
            <v>06/01/2009</v>
          </cell>
          <cell r="S408" t="str">
            <v>GN</v>
          </cell>
          <cell r="T408">
            <v>0.2</v>
          </cell>
        </row>
        <row r="409">
          <cell r="A409" t="str">
            <v>D4836</v>
          </cell>
          <cell r="C409" t="str">
            <v>iWork '09 VL 10-99 Lic EDU</v>
          </cell>
          <cell r="D409">
            <v>21.28</v>
          </cell>
          <cell r="E409">
            <v>25</v>
          </cell>
          <cell r="F409">
            <v>17</v>
          </cell>
          <cell r="H409">
            <v>21.28</v>
          </cell>
          <cell r="I409">
            <v>25</v>
          </cell>
          <cell r="J409">
            <v>21.28</v>
          </cell>
          <cell r="K409">
            <v>25</v>
          </cell>
          <cell r="L409">
            <v>21.74</v>
          </cell>
          <cell r="M409">
            <v>25</v>
          </cell>
          <cell r="N409">
            <v>21.74</v>
          </cell>
          <cell r="O409">
            <v>25.54</v>
          </cell>
          <cell r="Q409" t="str">
            <v>06/01/2009</v>
          </cell>
          <cell r="S409" t="str">
            <v>GN</v>
          </cell>
          <cell r="T409">
            <v>0.2</v>
          </cell>
        </row>
        <row r="410">
          <cell r="A410" t="str">
            <v>D4834</v>
          </cell>
          <cell r="C410" t="str">
            <v>iWork '09 VL 100-999 Lic</v>
          </cell>
          <cell r="D410">
            <v>42.55</v>
          </cell>
          <cell r="E410">
            <v>50</v>
          </cell>
          <cell r="F410">
            <v>34</v>
          </cell>
          <cell r="H410">
            <v>42.55</v>
          </cell>
          <cell r="I410">
            <v>50</v>
          </cell>
          <cell r="J410">
            <v>42.55</v>
          </cell>
          <cell r="K410">
            <v>50</v>
          </cell>
          <cell r="L410">
            <v>42.61</v>
          </cell>
          <cell r="M410">
            <v>49</v>
          </cell>
          <cell r="N410">
            <v>42.61</v>
          </cell>
          <cell r="O410">
            <v>50.07</v>
          </cell>
          <cell r="Q410" t="str">
            <v>06/01/2009</v>
          </cell>
          <cell r="S410" t="str">
            <v>GN</v>
          </cell>
          <cell r="T410">
            <v>0.2</v>
          </cell>
        </row>
        <row r="411">
          <cell r="A411" t="str">
            <v>D4837</v>
          </cell>
          <cell r="C411" t="str">
            <v>iWork '09 VL 100-999 Lic EDU</v>
          </cell>
          <cell r="D411">
            <v>13.62</v>
          </cell>
          <cell r="E411">
            <v>16</v>
          </cell>
          <cell r="F411">
            <v>11</v>
          </cell>
          <cell r="H411">
            <v>13.62</v>
          </cell>
          <cell r="I411">
            <v>16</v>
          </cell>
          <cell r="J411">
            <v>13.62</v>
          </cell>
          <cell r="K411">
            <v>16</v>
          </cell>
          <cell r="L411">
            <v>13.91</v>
          </cell>
          <cell r="M411">
            <v>16</v>
          </cell>
          <cell r="N411">
            <v>13.91</v>
          </cell>
          <cell r="O411">
            <v>16.34</v>
          </cell>
          <cell r="Q411" t="str">
            <v>06/01/2009</v>
          </cell>
          <cell r="S411" t="str">
            <v>GN</v>
          </cell>
          <cell r="T411">
            <v>0.2</v>
          </cell>
        </row>
        <row r="412">
          <cell r="A412" t="str">
            <v>D4835</v>
          </cell>
          <cell r="C412" t="str">
            <v>iWork '09 VL 1000+ Lic</v>
          </cell>
          <cell r="D412">
            <v>34.04</v>
          </cell>
          <cell r="E412">
            <v>40</v>
          </cell>
          <cell r="F412">
            <v>27</v>
          </cell>
          <cell r="H412">
            <v>34.04</v>
          </cell>
          <cell r="I412">
            <v>40</v>
          </cell>
          <cell r="J412">
            <v>34.04</v>
          </cell>
          <cell r="K412">
            <v>40</v>
          </cell>
          <cell r="L412">
            <v>33.909999999999997</v>
          </cell>
          <cell r="M412">
            <v>39</v>
          </cell>
          <cell r="N412">
            <v>33.909999999999997</v>
          </cell>
          <cell r="O412">
            <v>39.840000000000003</v>
          </cell>
          <cell r="Q412" t="str">
            <v>06/01/2009</v>
          </cell>
          <cell r="S412" t="str">
            <v>GN</v>
          </cell>
          <cell r="T412">
            <v>0.2</v>
          </cell>
        </row>
        <row r="413">
          <cell r="A413" t="str">
            <v>D4838</v>
          </cell>
          <cell r="C413" t="str">
            <v>iWork '09 VL 1000+ Lic EDU</v>
          </cell>
          <cell r="D413">
            <v>7.66</v>
          </cell>
          <cell r="E413">
            <v>9</v>
          </cell>
          <cell r="F413">
            <v>6</v>
          </cell>
          <cell r="H413">
            <v>7.66</v>
          </cell>
          <cell r="I413">
            <v>9</v>
          </cell>
          <cell r="J413">
            <v>7.66</v>
          </cell>
          <cell r="K413">
            <v>9</v>
          </cell>
          <cell r="L413">
            <v>6.96</v>
          </cell>
          <cell r="M413">
            <v>8</v>
          </cell>
          <cell r="N413">
            <v>6.96</v>
          </cell>
          <cell r="O413">
            <v>8.18</v>
          </cell>
          <cell r="Q413" t="str">
            <v>06/01/2009</v>
          </cell>
          <cell r="S413" t="str">
            <v>GN</v>
          </cell>
          <cell r="T413">
            <v>0.2</v>
          </cell>
        </row>
        <row r="414">
          <cell r="A414" t="str">
            <v>MB946ZM/A</v>
          </cell>
          <cell r="B414">
            <v>885909283583</v>
          </cell>
          <cell r="C414" t="str">
            <v>iWork '09 Media Set</v>
          </cell>
          <cell r="D414">
            <v>10.210000000000001</v>
          </cell>
          <cell r="E414">
            <v>12</v>
          </cell>
          <cell r="F414">
            <v>8</v>
          </cell>
          <cell r="H414">
            <v>10.210000000000001</v>
          </cell>
          <cell r="I414">
            <v>12</v>
          </cell>
          <cell r="J414">
            <v>10.210000000000001</v>
          </cell>
          <cell r="K414">
            <v>12</v>
          </cell>
          <cell r="L414">
            <v>9.57</v>
          </cell>
          <cell r="M414">
            <v>11</v>
          </cell>
          <cell r="N414">
            <v>9.57</v>
          </cell>
          <cell r="O414">
            <v>11.24</v>
          </cell>
          <cell r="Q414" t="str">
            <v>06/01/2009</v>
          </cell>
          <cell r="S414" t="str">
            <v>GN</v>
          </cell>
          <cell r="T414">
            <v>0.2</v>
          </cell>
          <cell r="U414">
            <v>0.98299999999999998</v>
          </cell>
          <cell r="V414">
            <v>15.24</v>
          </cell>
          <cell r="W414">
            <v>25.4</v>
          </cell>
          <cell r="X414">
            <v>2.54</v>
          </cell>
          <cell r="Y414">
            <v>3.2000000000000001E-2</v>
          </cell>
          <cell r="Z414">
            <v>0</v>
          </cell>
        </row>
        <row r="415">
          <cell r="A415" t="str">
            <v>D2946</v>
          </cell>
          <cell r="B415" t="str">
            <v/>
          </cell>
          <cell r="C415" t="str">
            <v>iWork  MAINT 10-99 EDU</v>
          </cell>
          <cell r="D415">
            <v>22.13</v>
          </cell>
          <cell r="E415">
            <v>26</v>
          </cell>
          <cell r="F415">
            <v>20</v>
          </cell>
          <cell r="H415">
            <v>22.13</v>
          </cell>
          <cell r="I415">
            <v>26</v>
          </cell>
          <cell r="J415">
            <v>22.13</v>
          </cell>
          <cell r="K415">
            <v>26</v>
          </cell>
          <cell r="L415">
            <v>21.74</v>
          </cell>
          <cell r="M415">
            <v>25</v>
          </cell>
          <cell r="N415">
            <v>21.74</v>
          </cell>
          <cell r="O415">
            <v>25.54</v>
          </cell>
          <cell r="Q415" t="str">
            <v>06/01/2009</v>
          </cell>
          <cell r="S415" t="str">
            <v>H7</v>
          </cell>
          <cell r="T415">
            <v>0.1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</row>
        <row r="416">
          <cell r="A416" t="str">
            <v>D2947</v>
          </cell>
          <cell r="B416" t="str">
            <v/>
          </cell>
          <cell r="C416" t="str">
            <v>iWork  MAINT 100-999 EDU</v>
          </cell>
          <cell r="D416">
            <v>14.47</v>
          </cell>
          <cell r="E416">
            <v>17</v>
          </cell>
          <cell r="F416">
            <v>13</v>
          </cell>
          <cell r="H416">
            <v>14.47</v>
          </cell>
          <cell r="I416">
            <v>17</v>
          </cell>
          <cell r="J416">
            <v>14.47</v>
          </cell>
          <cell r="K416">
            <v>17</v>
          </cell>
          <cell r="L416">
            <v>13.91</v>
          </cell>
          <cell r="M416">
            <v>16</v>
          </cell>
          <cell r="N416">
            <v>13.91</v>
          </cell>
          <cell r="O416">
            <v>16.34</v>
          </cell>
          <cell r="Q416" t="str">
            <v>06/01/2009</v>
          </cell>
          <cell r="S416" t="str">
            <v>H7</v>
          </cell>
          <cell r="T416">
            <v>0.1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</row>
        <row r="417">
          <cell r="A417" t="str">
            <v>D2948</v>
          </cell>
          <cell r="B417" t="str">
            <v/>
          </cell>
          <cell r="C417" t="str">
            <v>iWork  MAINT 1000+ EDU</v>
          </cell>
          <cell r="D417">
            <v>6.81</v>
          </cell>
          <cell r="E417">
            <v>8</v>
          </cell>
          <cell r="F417">
            <v>6</v>
          </cell>
          <cell r="H417">
            <v>6.81</v>
          </cell>
          <cell r="I417">
            <v>8</v>
          </cell>
          <cell r="J417">
            <v>6.81</v>
          </cell>
          <cell r="K417">
            <v>8</v>
          </cell>
          <cell r="L417">
            <v>6.96</v>
          </cell>
          <cell r="M417">
            <v>8</v>
          </cell>
          <cell r="N417">
            <v>6.96</v>
          </cell>
          <cell r="O417">
            <v>8.18</v>
          </cell>
          <cell r="Q417" t="str">
            <v>06/01/2009</v>
          </cell>
          <cell r="S417" t="str">
            <v>H7</v>
          </cell>
          <cell r="T417">
            <v>0.1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</row>
        <row r="418">
          <cell r="A418" t="str">
            <v>D4839</v>
          </cell>
          <cell r="C418" t="str">
            <v>iWork '09 K-12 School Site License EDU</v>
          </cell>
          <cell r="D418">
            <v>169.36</v>
          </cell>
          <cell r="E418">
            <v>199</v>
          </cell>
          <cell r="F418">
            <v>127</v>
          </cell>
          <cell r="H418">
            <v>169.36</v>
          </cell>
          <cell r="I418">
            <v>199</v>
          </cell>
          <cell r="J418">
            <v>169.36</v>
          </cell>
          <cell r="K418">
            <v>199</v>
          </cell>
          <cell r="L418">
            <v>169.57</v>
          </cell>
          <cell r="M418">
            <v>195</v>
          </cell>
          <cell r="N418">
            <v>169.57</v>
          </cell>
          <cell r="O418">
            <v>199.24</v>
          </cell>
          <cell r="Q418" t="str">
            <v>06/01/2009</v>
          </cell>
          <cell r="S418" t="str">
            <v>HX</v>
          </cell>
          <cell r="T418" t="str">
            <v>25% flat</v>
          </cell>
        </row>
        <row r="419">
          <cell r="A419" t="str">
            <v/>
          </cell>
          <cell r="D419" t="str">
            <v/>
          </cell>
          <cell r="E419" t="str">
            <v/>
          </cell>
          <cell r="F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O419" t="str">
            <v/>
          </cell>
          <cell r="Q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A420" t="str">
            <v>QuickTime</v>
          </cell>
          <cell r="D420" t="str">
            <v/>
          </cell>
          <cell r="E420" t="str">
            <v/>
          </cell>
          <cell r="F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O420" t="str">
            <v/>
          </cell>
          <cell r="Q420" t="str">
            <v/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A421" t="str">
            <v>D3380</v>
          </cell>
          <cell r="B421" t="str">
            <v/>
          </cell>
          <cell r="C421" t="str">
            <v>QuickTime 7 Pro Mac</v>
          </cell>
          <cell r="D421">
            <v>16.53</v>
          </cell>
          <cell r="E421">
            <v>20</v>
          </cell>
          <cell r="H421">
            <v>16.53</v>
          </cell>
          <cell r="I421">
            <v>20</v>
          </cell>
          <cell r="J421">
            <v>16.53</v>
          </cell>
          <cell r="K421">
            <v>20</v>
          </cell>
          <cell r="L421">
            <v>16.53</v>
          </cell>
          <cell r="M421">
            <v>20</v>
          </cell>
          <cell r="N421">
            <v>16.53</v>
          </cell>
          <cell r="O421">
            <v>20</v>
          </cell>
          <cell r="Q421" t="str">
            <v>01/01/2010</v>
          </cell>
          <cell r="S421" t="str">
            <v>G0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</row>
        <row r="422">
          <cell r="A422" t="str">
            <v>D3727</v>
          </cell>
          <cell r="B422" t="str">
            <v/>
          </cell>
          <cell r="C422" t="str">
            <v>QuickTime 7 Pro Mac VL 1-9 Keys</v>
          </cell>
          <cell r="D422">
            <v>17.02</v>
          </cell>
          <cell r="E422">
            <v>20</v>
          </cell>
          <cell r="H422">
            <v>17.02</v>
          </cell>
          <cell r="I422">
            <v>20</v>
          </cell>
          <cell r="J422">
            <v>17.02</v>
          </cell>
          <cell r="K422">
            <v>20</v>
          </cell>
          <cell r="L422">
            <v>17.02</v>
          </cell>
          <cell r="M422">
            <v>20</v>
          </cell>
          <cell r="N422">
            <v>17.02</v>
          </cell>
          <cell r="O422">
            <v>20</v>
          </cell>
          <cell r="Q422">
            <v>37335</v>
          </cell>
          <cell r="S422" t="str">
            <v>G0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</row>
        <row r="423">
          <cell r="A423" t="str">
            <v>D3374</v>
          </cell>
          <cell r="B423" t="str">
            <v/>
          </cell>
          <cell r="C423" t="str">
            <v>QuickTime 7 Pro Mac VL 10-99 Keys</v>
          </cell>
          <cell r="D423">
            <v>16.170000000000002</v>
          </cell>
          <cell r="E423">
            <v>19</v>
          </cell>
          <cell r="H423">
            <v>16.170000000000002</v>
          </cell>
          <cell r="I423">
            <v>19</v>
          </cell>
          <cell r="J423">
            <v>16.170000000000002</v>
          </cell>
          <cell r="K423">
            <v>19</v>
          </cell>
          <cell r="L423">
            <v>16.170000000000002</v>
          </cell>
          <cell r="M423">
            <v>19</v>
          </cell>
          <cell r="N423">
            <v>16.170000000000002</v>
          </cell>
          <cell r="O423">
            <v>19</v>
          </cell>
          <cell r="Q423">
            <v>37007</v>
          </cell>
          <cell r="S423" t="str">
            <v>G0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</row>
        <row r="424">
          <cell r="A424" t="str">
            <v>D3375</v>
          </cell>
          <cell r="B424" t="str">
            <v/>
          </cell>
          <cell r="C424" t="str">
            <v>QuickTime 7 Pro Mac VL 100-999 Keys</v>
          </cell>
          <cell r="D424">
            <v>14.47</v>
          </cell>
          <cell r="E424">
            <v>17</v>
          </cell>
          <cell r="H424">
            <v>14.47</v>
          </cell>
          <cell r="I424">
            <v>17</v>
          </cell>
          <cell r="J424">
            <v>14.47</v>
          </cell>
          <cell r="K424">
            <v>17</v>
          </cell>
          <cell r="L424">
            <v>14.47</v>
          </cell>
          <cell r="M424">
            <v>17</v>
          </cell>
          <cell r="N424">
            <v>14.47</v>
          </cell>
          <cell r="O424">
            <v>17</v>
          </cell>
          <cell r="Q424">
            <v>37007</v>
          </cell>
          <cell r="S424" t="str">
            <v>G0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</row>
        <row r="425">
          <cell r="A425" t="str">
            <v>D3376</v>
          </cell>
          <cell r="B425" t="str">
            <v/>
          </cell>
          <cell r="C425" t="str">
            <v>QuickTime 7 Pro Mac VL 1000+ Keys</v>
          </cell>
          <cell r="D425">
            <v>11.91</v>
          </cell>
          <cell r="E425">
            <v>14</v>
          </cell>
          <cell r="H425">
            <v>11.91</v>
          </cell>
          <cell r="I425">
            <v>13.99</v>
          </cell>
          <cell r="J425">
            <v>11.91</v>
          </cell>
          <cell r="K425">
            <v>13.99</v>
          </cell>
          <cell r="L425">
            <v>11.91</v>
          </cell>
          <cell r="M425">
            <v>13.99</v>
          </cell>
          <cell r="N425">
            <v>11.91</v>
          </cell>
          <cell r="O425">
            <v>13.99</v>
          </cell>
          <cell r="Q425">
            <v>37007</v>
          </cell>
          <cell r="S425" t="str">
            <v>G0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</row>
        <row r="426">
          <cell r="A426" t="str">
            <v>D3381</v>
          </cell>
          <cell r="B426" t="str">
            <v/>
          </cell>
          <cell r="C426" t="str">
            <v>QuickTime 7 Pro Win</v>
          </cell>
          <cell r="D426">
            <v>16.53</v>
          </cell>
          <cell r="E426">
            <v>20</v>
          </cell>
          <cell r="H426">
            <v>16.53</v>
          </cell>
          <cell r="I426">
            <v>20</v>
          </cell>
          <cell r="J426">
            <v>16.53</v>
          </cell>
          <cell r="K426">
            <v>20</v>
          </cell>
          <cell r="L426">
            <v>16.53</v>
          </cell>
          <cell r="M426">
            <v>20</v>
          </cell>
          <cell r="N426">
            <v>16.53</v>
          </cell>
          <cell r="O426">
            <v>20</v>
          </cell>
          <cell r="Q426" t="str">
            <v>01/01/2010</v>
          </cell>
          <cell r="S426" t="str">
            <v>G0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</row>
        <row r="427">
          <cell r="A427" t="str">
            <v>D3728</v>
          </cell>
          <cell r="B427" t="str">
            <v/>
          </cell>
          <cell r="C427" t="str">
            <v>QuickTime 7 Pro Win VL 1-9 Keys</v>
          </cell>
          <cell r="D427">
            <v>17.02</v>
          </cell>
          <cell r="E427">
            <v>20</v>
          </cell>
          <cell r="H427">
            <v>17.02</v>
          </cell>
          <cell r="I427">
            <v>20</v>
          </cell>
          <cell r="J427">
            <v>17.02</v>
          </cell>
          <cell r="K427">
            <v>20</v>
          </cell>
          <cell r="L427">
            <v>17.02</v>
          </cell>
          <cell r="M427">
            <v>20</v>
          </cell>
          <cell r="N427">
            <v>17.02</v>
          </cell>
          <cell r="O427">
            <v>20</v>
          </cell>
          <cell r="Q427">
            <v>37335</v>
          </cell>
          <cell r="S427" t="str">
            <v>G0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</row>
        <row r="428">
          <cell r="A428" t="str">
            <v>D3377</v>
          </cell>
          <cell r="B428" t="str">
            <v/>
          </cell>
          <cell r="C428" t="str">
            <v>QuickTime 7 Pro Win VL 10-99 Keys</v>
          </cell>
          <cell r="D428">
            <v>16.170000000000002</v>
          </cell>
          <cell r="E428">
            <v>19</v>
          </cell>
          <cell r="H428">
            <v>16.170000000000002</v>
          </cell>
          <cell r="I428">
            <v>19</v>
          </cell>
          <cell r="J428">
            <v>16.170000000000002</v>
          </cell>
          <cell r="K428">
            <v>19</v>
          </cell>
          <cell r="L428">
            <v>16.170000000000002</v>
          </cell>
          <cell r="M428">
            <v>19</v>
          </cell>
          <cell r="N428">
            <v>16.170000000000002</v>
          </cell>
          <cell r="O428">
            <v>19</v>
          </cell>
          <cell r="S428" t="str">
            <v>G0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</row>
        <row r="429">
          <cell r="A429" t="str">
            <v>D3378</v>
          </cell>
          <cell r="B429" t="str">
            <v/>
          </cell>
          <cell r="C429" t="str">
            <v>QuickTime 7 Pro Win VL 100-999 Keys</v>
          </cell>
          <cell r="D429">
            <v>14.47</v>
          </cell>
          <cell r="E429">
            <v>17</v>
          </cell>
          <cell r="H429">
            <v>14.47</v>
          </cell>
          <cell r="I429">
            <v>17</v>
          </cell>
          <cell r="J429">
            <v>14.47</v>
          </cell>
          <cell r="K429">
            <v>17</v>
          </cell>
          <cell r="L429">
            <v>14.47</v>
          </cell>
          <cell r="M429">
            <v>17</v>
          </cell>
          <cell r="N429">
            <v>14.47</v>
          </cell>
          <cell r="O429">
            <v>17</v>
          </cell>
          <cell r="S429" t="str">
            <v>G0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</row>
        <row r="430">
          <cell r="A430" t="str">
            <v>D3379</v>
          </cell>
          <cell r="B430" t="str">
            <v/>
          </cell>
          <cell r="C430" t="str">
            <v>QuickTime 7 Pro Win VL 1000+ Keys</v>
          </cell>
          <cell r="D430">
            <v>11.91</v>
          </cell>
          <cell r="E430">
            <v>14</v>
          </cell>
          <cell r="H430">
            <v>11.91</v>
          </cell>
          <cell r="I430">
            <v>13.99</v>
          </cell>
          <cell r="J430">
            <v>11.91</v>
          </cell>
          <cell r="K430">
            <v>13.99</v>
          </cell>
          <cell r="L430">
            <v>11.91</v>
          </cell>
          <cell r="M430">
            <v>13.99</v>
          </cell>
          <cell r="N430">
            <v>11.91</v>
          </cell>
          <cell r="O430">
            <v>13.99</v>
          </cell>
          <cell r="S430" t="str">
            <v>G0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</row>
        <row r="431">
          <cell r="A431" t="str">
            <v>D2187</v>
          </cell>
          <cell r="B431" t="str">
            <v/>
          </cell>
          <cell r="C431" t="str">
            <v>QuickTime MPEG-2 Playback Component Mac OS X Single Seat</v>
          </cell>
          <cell r="D431">
            <v>12.4</v>
          </cell>
          <cell r="E431">
            <v>15</v>
          </cell>
          <cell r="H431">
            <v>12.4</v>
          </cell>
          <cell r="I431">
            <v>15</v>
          </cell>
          <cell r="J431">
            <v>12.4</v>
          </cell>
          <cell r="K431">
            <v>15</v>
          </cell>
          <cell r="L431">
            <v>12.4</v>
          </cell>
          <cell r="M431">
            <v>15</v>
          </cell>
          <cell r="N431">
            <v>12.4</v>
          </cell>
          <cell r="O431">
            <v>15</v>
          </cell>
          <cell r="Q431" t="str">
            <v>01/01/2010</v>
          </cell>
          <cell r="S431" t="str">
            <v>G0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</row>
        <row r="432">
          <cell r="A432" t="str">
            <v>D2189</v>
          </cell>
          <cell r="B432" t="str">
            <v/>
          </cell>
          <cell r="C432" t="str">
            <v>QuickTime MPEG-2 Playback Component Windows Single Seat</v>
          </cell>
          <cell r="D432">
            <v>12.4</v>
          </cell>
          <cell r="E432">
            <v>15</v>
          </cell>
          <cell r="H432">
            <v>12.4</v>
          </cell>
          <cell r="I432">
            <v>15</v>
          </cell>
          <cell r="J432">
            <v>12.4</v>
          </cell>
          <cell r="K432">
            <v>15</v>
          </cell>
          <cell r="L432">
            <v>12.4</v>
          </cell>
          <cell r="M432">
            <v>15</v>
          </cell>
          <cell r="N432">
            <v>12.4</v>
          </cell>
          <cell r="O432">
            <v>15</v>
          </cell>
          <cell r="Q432" t="str">
            <v>01/01/2010</v>
          </cell>
          <cell r="S432" t="str">
            <v>G0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</row>
        <row r="433">
          <cell r="A433" t="str">
            <v>D2197</v>
          </cell>
          <cell r="B433" t="str">
            <v/>
          </cell>
          <cell r="C433" t="str">
            <v>QuickTime MPEG-2 Playback Component Mac OS X 10+ Seats</v>
          </cell>
          <cell r="D433">
            <v>12.77</v>
          </cell>
          <cell r="E433">
            <v>15</v>
          </cell>
          <cell r="H433">
            <v>12.77</v>
          </cell>
          <cell r="I433">
            <v>15</v>
          </cell>
          <cell r="J433">
            <v>12.77</v>
          </cell>
          <cell r="K433">
            <v>15</v>
          </cell>
          <cell r="L433">
            <v>12.77</v>
          </cell>
          <cell r="M433">
            <v>15</v>
          </cell>
          <cell r="N433">
            <v>12.77</v>
          </cell>
          <cell r="O433">
            <v>15</v>
          </cell>
          <cell r="S433" t="str">
            <v>G0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</row>
        <row r="434">
          <cell r="A434" t="str">
            <v>D2198</v>
          </cell>
          <cell r="B434" t="str">
            <v/>
          </cell>
          <cell r="C434" t="str">
            <v>QuickTime MPEG-2 Playback Component Windows 10+ Seats</v>
          </cell>
          <cell r="D434">
            <v>12.77</v>
          </cell>
          <cell r="E434">
            <v>15</v>
          </cell>
          <cell r="H434">
            <v>12.77</v>
          </cell>
          <cell r="I434">
            <v>15</v>
          </cell>
          <cell r="J434">
            <v>12.77</v>
          </cell>
          <cell r="K434">
            <v>15</v>
          </cell>
          <cell r="L434">
            <v>12.77</v>
          </cell>
          <cell r="M434">
            <v>15</v>
          </cell>
          <cell r="N434">
            <v>12.77</v>
          </cell>
          <cell r="O434">
            <v>15</v>
          </cell>
          <cell r="S434" t="str">
            <v>G0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</row>
        <row r="435">
          <cell r="A435" t="str">
            <v/>
          </cell>
          <cell r="D435" t="str">
            <v/>
          </cell>
          <cell r="E435" t="str">
            <v/>
          </cell>
          <cell r="F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/>
          </cell>
          <cell r="O435" t="str">
            <v/>
          </cell>
          <cell r="Q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  <cell r="AD435" t="str">
            <v/>
          </cell>
          <cell r="AE435" t="str">
            <v/>
          </cell>
        </row>
        <row r="436">
          <cell r="A436" t="str">
            <v>Memory Kits</v>
          </cell>
          <cell r="D436" t="str">
            <v/>
          </cell>
          <cell r="E436" t="str">
            <v/>
          </cell>
          <cell r="F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O436" t="str">
            <v/>
          </cell>
          <cell r="Q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  <cell r="AD436" t="str">
            <v/>
          </cell>
          <cell r="AE436" t="str">
            <v/>
          </cell>
        </row>
        <row r="437">
          <cell r="A437" t="str">
            <v>MB980G/A</v>
          </cell>
          <cell r="B437">
            <v>885909295623</v>
          </cell>
          <cell r="C437" t="str">
            <v>1GB 1066MHz DDR3 ECC 1x1GB</v>
          </cell>
          <cell r="D437">
            <v>34.89</v>
          </cell>
          <cell r="E437">
            <v>41</v>
          </cell>
          <cell r="F437">
            <v>31</v>
          </cell>
          <cell r="H437">
            <v>32</v>
          </cell>
          <cell r="I437">
            <v>37.6</v>
          </cell>
          <cell r="J437">
            <v>32</v>
          </cell>
          <cell r="K437">
            <v>37.6</v>
          </cell>
          <cell r="L437">
            <v>25</v>
          </cell>
          <cell r="M437">
            <v>28.75</v>
          </cell>
          <cell r="N437">
            <v>29</v>
          </cell>
          <cell r="O437">
            <v>34.08</v>
          </cell>
          <cell r="Q437" t="str">
            <v>03/03/2009</v>
          </cell>
          <cell r="S437" t="str">
            <v>GQ</v>
          </cell>
          <cell r="T437">
            <v>0.1</v>
          </cell>
          <cell r="U437">
            <v>0.30499999999999999</v>
          </cell>
          <cell r="V437">
            <v>17.526</v>
          </cell>
          <cell r="W437">
            <v>7.62</v>
          </cell>
          <cell r="X437">
            <v>2.286</v>
          </cell>
          <cell r="Y437">
            <v>9.0999999999999998E-2</v>
          </cell>
          <cell r="Z437">
            <v>0</v>
          </cell>
        </row>
        <row r="438">
          <cell r="A438" t="str">
            <v>MB981G/A</v>
          </cell>
          <cell r="B438">
            <v>885909295630</v>
          </cell>
          <cell r="C438" t="str">
            <v>2GB 1066MHz DDR3 ECC 1x2GB</v>
          </cell>
          <cell r="D438">
            <v>69.790000000000006</v>
          </cell>
          <cell r="E438">
            <v>82</v>
          </cell>
          <cell r="F438">
            <v>63</v>
          </cell>
          <cell r="H438">
            <v>64</v>
          </cell>
          <cell r="I438">
            <v>75.2</v>
          </cell>
          <cell r="J438">
            <v>64</v>
          </cell>
          <cell r="K438">
            <v>75.2</v>
          </cell>
          <cell r="L438">
            <v>51</v>
          </cell>
          <cell r="M438">
            <v>58.65</v>
          </cell>
          <cell r="N438">
            <v>58</v>
          </cell>
          <cell r="O438">
            <v>68.150000000000006</v>
          </cell>
          <cell r="Q438" t="str">
            <v>03/03/2009</v>
          </cell>
          <cell r="S438" t="str">
            <v>GQ</v>
          </cell>
          <cell r="T438">
            <v>0.1</v>
          </cell>
          <cell r="U438">
            <v>0.30499999999999999</v>
          </cell>
          <cell r="V438">
            <v>17.526</v>
          </cell>
          <cell r="W438">
            <v>7.62</v>
          </cell>
          <cell r="X438">
            <v>2.286</v>
          </cell>
          <cell r="Y438">
            <v>9.0999999999999998E-2</v>
          </cell>
          <cell r="Z438">
            <v>0</v>
          </cell>
        </row>
        <row r="439">
          <cell r="A439" t="str">
            <v>MB982G/A</v>
          </cell>
          <cell r="B439">
            <v>885909295647</v>
          </cell>
          <cell r="C439" t="str">
            <v>4GB 1066MHz DDR3 ECC 1x4GB</v>
          </cell>
          <cell r="D439">
            <v>348.09</v>
          </cell>
          <cell r="E439">
            <v>409</v>
          </cell>
          <cell r="F439">
            <v>313</v>
          </cell>
          <cell r="H439">
            <v>320</v>
          </cell>
          <cell r="I439">
            <v>376</v>
          </cell>
          <cell r="J439">
            <v>320</v>
          </cell>
          <cell r="K439">
            <v>376</v>
          </cell>
          <cell r="L439">
            <v>254</v>
          </cell>
          <cell r="M439">
            <v>292.10000000000002</v>
          </cell>
          <cell r="N439">
            <v>289</v>
          </cell>
          <cell r="O439">
            <v>339.58</v>
          </cell>
          <cell r="Q439" t="str">
            <v>09/09/2009</v>
          </cell>
          <cell r="S439" t="str">
            <v>GQ</v>
          </cell>
          <cell r="T439">
            <v>0.1</v>
          </cell>
          <cell r="U439">
            <v>0.30499999999999999</v>
          </cell>
          <cell r="V439">
            <v>17.526</v>
          </cell>
          <cell r="W439">
            <v>7.62</v>
          </cell>
          <cell r="X439">
            <v>2.286</v>
          </cell>
          <cell r="Y439">
            <v>9.0999999999999998E-2</v>
          </cell>
          <cell r="Z439">
            <v>0</v>
          </cell>
        </row>
        <row r="440">
          <cell r="A440" t="str">
            <v>MB976G/A</v>
          </cell>
          <cell r="B440">
            <v>885909295586</v>
          </cell>
          <cell r="C440" t="str">
            <v>1GB 1066MHz DDR3 (PC3-8500) - 1x1GB SO-DIMM (AASP)</v>
          </cell>
          <cell r="D440">
            <v>34.89</v>
          </cell>
          <cell r="E440">
            <v>41</v>
          </cell>
          <cell r="F440">
            <v>31</v>
          </cell>
          <cell r="H440">
            <v>32</v>
          </cell>
          <cell r="I440">
            <v>37.6</v>
          </cell>
          <cell r="J440">
            <v>32</v>
          </cell>
          <cell r="K440">
            <v>37.6</v>
          </cell>
          <cell r="L440">
            <v>25</v>
          </cell>
          <cell r="M440">
            <v>28.75</v>
          </cell>
          <cell r="N440">
            <v>29</v>
          </cell>
          <cell r="O440">
            <v>34.08</v>
          </cell>
          <cell r="Q440" t="str">
            <v>03/03/2009</v>
          </cell>
          <cell r="S440" t="str">
            <v>GQ</v>
          </cell>
          <cell r="T440">
            <v>0.1</v>
          </cell>
          <cell r="U440">
            <v>0.30499999999999999</v>
          </cell>
          <cell r="V440">
            <v>17.526</v>
          </cell>
          <cell r="W440">
            <v>21.59</v>
          </cell>
          <cell r="X440">
            <v>2.286</v>
          </cell>
          <cell r="Y440">
            <v>9.0999999999999998E-2</v>
          </cell>
          <cell r="Z440">
            <v>0</v>
          </cell>
        </row>
        <row r="441">
          <cell r="A441" t="str">
            <v>MB089G/B</v>
          </cell>
          <cell r="B441">
            <v>885909253319</v>
          </cell>
          <cell r="C441" t="str">
            <v>2GB 667MHz DDR2 (PC2-5300) - 2x1GB SO-DIMMs</v>
          </cell>
          <cell r="D441">
            <v>69.790000000000006</v>
          </cell>
          <cell r="E441">
            <v>82</v>
          </cell>
          <cell r="F441">
            <v>63</v>
          </cell>
          <cell r="H441">
            <v>64</v>
          </cell>
          <cell r="I441">
            <v>75.2</v>
          </cell>
          <cell r="J441">
            <v>64</v>
          </cell>
          <cell r="K441">
            <v>75.2</v>
          </cell>
          <cell r="L441">
            <v>51</v>
          </cell>
          <cell r="M441">
            <v>58.65</v>
          </cell>
          <cell r="N441">
            <v>58</v>
          </cell>
          <cell r="O441">
            <v>68.150000000000006</v>
          </cell>
          <cell r="Q441" t="str">
            <v>03/03/2009</v>
          </cell>
          <cell r="S441" t="str">
            <v>GQ</v>
          </cell>
          <cell r="T441">
            <v>0.1</v>
          </cell>
          <cell r="U441">
            <v>0.33978444499999999</v>
          </cell>
          <cell r="V441">
            <v>16.510000000000002</v>
          </cell>
          <cell r="W441">
            <v>7.3659999999999997</v>
          </cell>
          <cell r="X441">
            <v>2.7940000000000005</v>
          </cell>
          <cell r="Y441">
            <v>4.5359237000000004E-2</v>
          </cell>
          <cell r="Z441">
            <v>0</v>
          </cell>
          <cell r="AD441" t="str">
            <v/>
          </cell>
          <cell r="AE441" t="str">
            <v/>
          </cell>
        </row>
        <row r="442">
          <cell r="A442" t="str">
            <v>MA985G/A</v>
          </cell>
          <cell r="B442">
            <v>885909165704</v>
          </cell>
          <cell r="C442" t="str">
            <v xml:space="preserve">1GB 667MHz DDR2 FB DIMM ECC - 2x512MB </v>
          </cell>
          <cell r="D442">
            <v>161.69999999999999</v>
          </cell>
          <cell r="E442">
            <v>190</v>
          </cell>
          <cell r="F442">
            <v>146</v>
          </cell>
          <cell r="H442">
            <v>149</v>
          </cell>
          <cell r="I442">
            <v>175.08</v>
          </cell>
          <cell r="J442">
            <v>149</v>
          </cell>
          <cell r="K442">
            <v>175.08</v>
          </cell>
          <cell r="L442">
            <v>118</v>
          </cell>
          <cell r="M442">
            <v>135.69999999999999</v>
          </cell>
          <cell r="N442">
            <v>134</v>
          </cell>
          <cell r="O442">
            <v>157.44999999999999</v>
          </cell>
          <cell r="Q442">
            <v>37714</v>
          </cell>
          <cell r="S442" t="str">
            <v>GQ</v>
          </cell>
          <cell r="T442">
            <v>0.1</v>
          </cell>
          <cell r="U442">
            <v>0.33978444499999999</v>
          </cell>
          <cell r="V442">
            <v>16.510000000000002</v>
          </cell>
          <cell r="W442">
            <v>7.3659999999999997</v>
          </cell>
          <cell r="X442">
            <v>2.7940000000000005</v>
          </cell>
          <cell r="Y442">
            <v>4.5359237000000004E-2</v>
          </cell>
          <cell r="Z442">
            <v>0</v>
          </cell>
          <cell r="AD442" t="str">
            <v/>
          </cell>
          <cell r="AE442" t="str">
            <v/>
          </cell>
        </row>
        <row r="443">
          <cell r="A443" t="str">
            <v>MA986G/A</v>
          </cell>
          <cell r="B443">
            <v>885909165759</v>
          </cell>
          <cell r="C443" t="str">
            <v>2GB 667MHz DDR2 FB DIMM ECC - 2x1GB</v>
          </cell>
          <cell r="D443">
            <v>272.33999999999997</v>
          </cell>
          <cell r="E443">
            <v>320</v>
          </cell>
          <cell r="F443">
            <v>245</v>
          </cell>
          <cell r="H443">
            <v>251</v>
          </cell>
          <cell r="I443">
            <v>294.93</v>
          </cell>
          <cell r="J443">
            <v>251</v>
          </cell>
          <cell r="K443">
            <v>294.93</v>
          </cell>
          <cell r="L443">
            <v>199</v>
          </cell>
          <cell r="M443">
            <v>228.85</v>
          </cell>
          <cell r="N443">
            <v>226</v>
          </cell>
          <cell r="O443">
            <v>265.55</v>
          </cell>
          <cell r="Q443">
            <v>37714</v>
          </cell>
          <cell r="S443" t="str">
            <v>GQ</v>
          </cell>
          <cell r="T443">
            <v>0.1</v>
          </cell>
          <cell r="U443">
            <v>0.33978444499999999</v>
          </cell>
          <cell r="V443">
            <v>16.510000000000002</v>
          </cell>
          <cell r="W443">
            <v>7.3659999999999997</v>
          </cell>
          <cell r="X443">
            <v>2.7940000000000005</v>
          </cell>
          <cell r="Y443">
            <v>4.5359237000000004E-2</v>
          </cell>
          <cell r="Z443">
            <v>0</v>
          </cell>
          <cell r="AD443" t="str">
            <v/>
          </cell>
          <cell r="AE443" t="str">
            <v/>
          </cell>
        </row>
        <row r="444">
          <cell r="A444" t="str">
            <v>MA987G/A</v>
          </cell>
          <cell r="B444">
            <v>885909165766</v>
          </cell>
          <cell r="C444" t="str">
            <v>4GB 667MHz DDR2 FB DIMM ECC - 2x2GB</v>
          </cell>
          <cell r="D444">
            <v>536.16999999999996</v>
          </cell>
          <cell r="E444">
            <v>630</v>
          </cell>
          <cell r="F444">
            <v>483</v>
          </cell>
          <cell r="H444">
            <v>493</v>
          </cell>
          <cell r="I444">
            <v>579.28</v>
          </cell>
          <cell r="J444">
            <v>493</v>
          </cell>
          <cell r="K444">
            <v>579.28</v>
          </cell>
          <cell r="L444">
            <v>392</v>
          </cell>
          <cell r="M444">
            <v>450.8</v>
          </cell>
          <cell r="N444">
            <v>445</v>
          </cell>
          <cell r="O444">
            <v>522.88</v>
          </cell>
          <cell r="Q444">
            <v>37993</v>
          </cell>
          <cell r="S444" t="str">
            <v>GQ</v>
          </cell>
          <cell r="T444">
            <v>0.1</v>
          </cell>
          <cell r="U444">
            <v>0.33978444499999999</v>
          </cell>
          <cell r="V444">
            <v>16.510000000000002</v>
          </cell>
          <cell r="W444">
            <v>7.3659999999999997</v>
          </cell>
          <cell r="X444">
            <v>2.7940000000000005</v>
          </cell>
          <cell r="Y444">
            <v>4.5359237000000004E-2</v>
          </cell>
          <cell r="Z444">
            <v>0</v>
          </cell>
          <cell r="AD444" t="str">
            <v/>
          </cell>
          <cell r="AE444" t="str">
            <v/>
          </cell>
        </row>
        <row r="445">
          <cell r="A445" t="str">
            <v>MA457G/A</v>
          </cell>
          <cell r="B445">
            <v>885909106691</v>
          </cell>
          <cell r="C445" t="str">
            <v>1GB 667MHz DDR2 (PC2-5300) - 2x512MB SO-DIMMs</v>
          </cell>
          <cell r="D445">
            <v>34.89</v>
          </cell>
          <cell r="E445">
            <v>41</v>
          </cell>
          <cell r="F445">
            <v>31</v>
          </cell>
          <cell r="H445">
            <v>32</v>
          </cell>
          <cell r="I445">
            <v>37.6</v>
          </cell>
          <cell r="J445">
            <v>32</v>
          </cell>
          <cell r="K445">
            <v>37.6</v>
          </cell>
          <cell r="L445">
            <v>25</v>
          </cell>
          <cell r="M445">
            <v>28.75</v>
          </cell>
          <cell r="N445">
            <v>29</v>
          </cell>
          <cell r="O445">
            <v>34.08</v>
          </cell>
          <cell r="Q445" t="str">
            <v>03/03/2009</v>
          </cell>
          <cell r="S445" t="str">
            <v>GQ</v>
          </cell>
          <cell r="T445">
            <v>0.1</v>
          </cell>
          <cell r="U445">
            <v>0.33978444499999999</v>
          </cell>
          <cell r="V445">
            <v>16.510000000000002</v>
          </cell>
          <cell r="W445">
            <v>7.3659999999999997</v>
          </cell>
          <cell r="X445">
            <v>2.7940000000000005</v>
          </cell>
          <cell r="Y445">
            <v>4.5359237000000004E-2</v>
          </cell>
          <cell r="Z445">
            <v>0</v>
          </cell>
          <cell r="AD445" t="str">
            <v/>
          </cell>
          <cell r="AE445" t="str">
            <v/>
          </cell>
        </row>
        <row r="446">
          <cell r="A446" t="str">
            <v>MA939G/B</v>
          </cell>
          <cell r="B446">
            <v>885909253302</v>
          </cell>
          <cell r="C446" t="str">
            <v>2GB 667MHz DDR2 (PC2-5300) - 1x2GB SO-DIMM</v>
          </cell>
          <cell r="D446">
            <v>69.790000000000006</v>
          </cell>
          <cell r="E446">
            <v>82</v>
          </cell>
          <cell r="F446">
            <v>63</v>
          </cell>
          <cell r="H446">
            <v>64</v>
          </cell>
          <cell r="I446">
            <v>75.2</v>
          </cell>
          <cell r="J446">
            <v>64</v>
          </cell>
          <cell r="K446">
            <v>75.2</v>
          </cell>
          <cell r="L446">
            <v>51</v>
          </cell>
          <cell r="M446">
            <v>58.65</v>
          </cell>
          <cell r="N446">
            <v>58</v>
          </cell>
          <cell r="O446">
            <v>68.150000000000006</v>
          </cell>
          <cell r="Q446" t="str">
            <v>03/03/2009</v>
          </cell>
          <cell r="S446" t="str">
            <v>GQ</v>
          </cell>
          <cell r="T446">
            <v>0.1</v>
          </cell>
          <cell r="U446">
            <v>0.33978444499999999</v>
          </cell>
          <cell r="V446">
            <v>16.510000000000002</v>
          </cell>
          <cell r="W446">
            <v>7.3659999999999997</v>
          </cell>
          <cell r="X446">
            <v>2.7940000000000005</v>
          </cell>
          <cell r="Y446">
            <v>4.5359237000000004E-2</v>
          </cell>
          <cell r="Z446">
            <v>0</v>
          </cell>
          <cell r="AD446" t="str">
            <v/>
          </cell>
          <cell r="AE446" t="str">
            <v/>
          </cell>
        </row>
        <row r="447">
          <cell r="A447" t="str">
            <v>MA940G/B</v>
          </cell>
          <cell r="B447">
            <v>885909253296</v>
          </cell>
          <cell r="C447" t="str">
            <v>4GB 667MHz DDR2 (PC2-5300) - 2x2GB SO-DIMMs</v>
          </cell>
          <cell r="D447">
            <v>138.72</v>
          </cell>
          <cell r="E447">
            <v>163</v>
          </cell>
          <cell r="F447">
            <v>125</v>
          </cell>
          <cell r="H447">
            <v>128</v>
          </cell>
          <cell r="I447">
            <v>150.4</v>
          </cell>
          <cell r="J447">
            <v>128</v>
          </cell>
          <cell r="K447">
            <v>150.4</v>
          </cell>
          <cell r="L447">
            <v>102</v>
          </cell>
          <cell r="M447">
            <v>117.3</v>
          </cell>
          <cell r="N447">
            <v>115</v>
          </cell>
          <cell r="O447">
            <v>135.13</v>
          </cell>
          <cell r="Q447" t="str">
            <v>13/05/2009</v>
          </cell>
          <cell r="S447" t="str">
            <v>GQ</v>
          </cell>
          <cell r="T447">
            <v>0.1</v>
          </cell>
          <cell r="U447">
            <v>0.33978444499999999</v>
          </cell>
          <cell r="V447">
            <v>16.510000000000002</v>
          </cell>
          <cell r="W447">
            <v>7.3659999999999997</v>
          </cell>
          <cell r="X447">
            <v>2.7940000000000005</v>
          </cell>
          <cell r="Y447">
            <v>4.5359237000000004E-2</v>
          </cell>
          <cell r="Z447">
            <v>0</v>
          </cell>
          <cell r="AD447" t="str">
            <v/>
          </cell>
          <cell r="AE447" t="str">
            <v/>
          </cell>
        </row>
        <row r="448">
          <cell r="A448" t="str">
            <v>MB320G/B</v>
          </cell>
          <cell r="B448">
            <v>885909253326</v>
          </cell>
          <cell r="C448" t="str">
            <v>1GB 667MHz DDR2 (PC2-5300) - 1x1GB SO-DIMM</v>
          </cell>
          <cell r="D448">
            <v>34.89</v>
          </cell>
          <cell r="E448">
            <v>41</v>
          </cell>
          <cell r="F448">
            <v>31</v>
          </cell>
          <cell r="H448">
            <v>32</v>
          </cell>
          <cell r="I448">
            <v>37.6</v>
          </cell>
          <cell r="J448">
            <v>32</v>
          </cell>
          <cell r="K448">
            <v>37.6</v>
          </cell>
          <cell r="L448">
            <v>25</v>
          </cell>
          <cell r="M448">
            <v>28.75</v>
          </cell>
          <cell r="N448">
            <v>29</v>
          </cell>
          <cell r="O448">
            <v>34.08</v>
          </cell>
          <cell r="Q448" t="str">
            <v>30/07/2009</v>
          </cell>
          <cell r="S448" t="str">
            <v>GQ</v>
          </cell>
          <cell r="T448">
            <v>0.1</v>
          </cell>
          <cell r="U448">
            <v>0.33978444499999999</v>
          </cell>
          <cell r="V448">
            <v>16.510000000000002</v>
          </cell>
          <cell r="W448">
            <v>7.3659999999999997</v>
          </cell>
          <cell r="X448">
            <v>2.7940000000000005</v>
          </cell>
          <cell r="Y448">
            <v>4.5359237000000004E-2</v>
          </cell>
          <cell r="Z448">
            <v>0</v>
          </cell>
          <cell r="AD448" t="str">
            <v/>
          </cell>
          <cell r="AE448" t="str">
            <v/>
          </cell>
        </row>
        <row r="449">
          <cell r="A449" t="str">
            <v>MB192G/B</v>
          </cell>
          <cell r="B449">
            <v>885909253364</v>
          </cell>
          <cell r="C449" t="str">
            <v>2GB 800MHz DDR2 FB-DIMM ECC 2x1GB</v>
          </cell>
          <cell r="D449">
            <v>272.33999999999997</v>
          </cell>
          <cell r="E449">
            <v>320</v>
          </cell>
          <cell r="F449">
            <v>245</v>
          </cell>
          <cell r="H449">
            <v>251</v>
          </cell>
          <cell r="I449">
            <v>294.93</v>
          </cell>
          <cell r="J449">
            <v>251</v>
          </cell>
          <cell r="K449">
            <v>294.93</v>
          </cell>
          <cell r="L449">
            <v>199</v>
          </cell>
          <cell r="M449">
            <v>228.85</v>
          </cell>
          <cell r="N449">
            <v>226</v>
          </cell>
          <cell r="O449">
            <v>265.55</v>
          </cell>
          <cell r="Q449" t="str">
            <v>25/11/2008</v>
          </cell>
          <cell r="S449" t="str">
            <v>GQ</v>
          </cell>
          <cell r="T449">
            <v>0.1</v>
          </cell>
          <cell r="U449">
            <v>0.34</v>
          </cell>
          <cell r="V449">
            <v>16.510000000000002</v>
          </cell>
          <cell r="W449">
            <v>7.3659999999999997</v>
          </cell>
          <cell r="X449">
            <v>2.794</v>
          </cell>
          <cell r="Y449">
            <v>4.4999999999999998E-2</v>
          </cell>
          <cell r="Z449" t="str">
            <v>N/A</v>
          </cell>
          <cell r="AD449" t="str">
            <v/>
          </cell>
          <cell r="AE449" t="str">
            <v/>
          </cell>
        </row>
        <row r="450">
          <cell r="A450" t="str">
            <v>MB193G/B</v>
          </cell>
          <cell r="B450">
            <v>885909253371</v>
          </cell>
          <cell r="C450" t="str">
            <v>4GB 800MHz DDR2 FB-DIMM ECC 2x2GB</v>
          </cell>
          <cell r="D450">
            <v>536.16999999999996</v>
          </cell>
          <cell r="E450">
            <v>630</v>
          </cell>
          <cell r="F450">
            <v>483</v>
          </cell>
          <cell r="H450">
            <v>493</v>
          </cell>
          <cell r="I450">
            <v>579.28</v>
          </cell>
          <cell r="J450">
            <v>493</v>
          </cell>
          <cell r="K450">
            <v>579.28</v>
          </cell>
          <cell r="L450">
            <v>392</v>
          </cell>
          <cell r="M450">
            <v>450.8</v>
          </cell>
          <cell r="N450">
            <v>445</v>
          </cell>
          <cell r="O450">
            <v>522.88</v>
          </cell>
          <cell r="Q450" t="str">
            <v>18/12/2008</v>
          </cell>
          <cell r="S450" t="str">
            <v>GQ</v>
          </cell>
          <cell r="T450">
            <v>0.1</v>
          </cell>
          <cell r="U450">
            <v>0.34</v>
          </cell>
          <cell r="V450">
            <v>16.510000000000002</v>
          </cell>
          <cell r="W450">
            <v>7.3659999999999997</v>
          </cell>
          <cell r="X450">
            <v>2.794</v>
          </cell>
          <cell r="Y450">
            <v>4.4999999999999998E-2</v>
          </cell>
          <cell r="Z450" t="str">
            <v>N/A</v>
          </cell>
          <cell r="AD450" t="str">
            <v/>
          </cell>
          <cell r="AE450" t="str">
            <v/>
          </cell>
        </row>
        <row r="451">
          <cell r="A451" t="str">
            <v>MB194G/A</v>
          </cell>
          <cell r="B451">
            <v>885909180455</v>
          </cell>
          <cell r="C451" t="str">
            <v>8GB 800MHz DDR2 FB-DIMM ECC 2x4GB</v>
          </cell>
          <cell r="D451">
            <v>1294.47</v>
          </cell>
          <cell r="E451">
            <v>1521</v>
          </cell>
          <cell r="F451">
            <v>1165</v>
          </cell>
          <cell r="H451">
            <v>1191</v>
          </cell>
          <cell r="I451">
            <v>1399.43</v>
          </cell>
          <cell r="J451">
            <v>1191</v>
          </cell>
          <cell r="K451">
            <v>1399.43</v>
          </cell>
          <cell r="L451">
            <v>945</v>
          </cell>
          <cell r="M451">
            <v>1086.75</v>
          </cell>
          <cell r="N451">
            <v>1074</v>
          </cell>
          <cell r="O451">
            <v>1261.95</v>
          </cell>
          <cell r="Q451">
            <v>37993</v>
          </cell>
          <cell r="S451" t="str">
            <v>GQ</v>
          </cell>
          <cell r="T451">
            <v>0.1</v>
          </cell>
          <cell r="U451">
            <v>0.34</v>
          </cell>
          <cell r="V451">
            <v>16.510000000000002</v>
          </cell>
          <cell r="W451">
            <v>7.3659999999999997</v>
          </cell>
          <cell r="X451">
            <v>2.794</v>
          </cell>
          <cell r="Y451">
            <v>4.4999999999999998E-2</v>
          </cell>
          <cell r="Z451" t="str">
            <v>N/A</v>
          </cell>
          <cell r="AD451" t="str">
            <v/>
          </cell>
          <cell r="AE451" t="str">
            <v/>
          </cell>
        </row>
        <row r="452">
          <cell r="A452" t="str">
            <v>MB411G/B</v>
          </cell>
          <cell r="B452">
            <v>885909253333</v>
          </cell>
          <cell r="C452" t="str">
            <v>1GB 800MHz DDR2 (PC2-6400) - 1x1GB SO-DIMM</v>
          </cell>
          <cell r="D452">
            <v>34.89</v>
          </cell>
          <cell r="E452">
            <v>41</v>
          </cell>
          <cell r="F452">
            <v>31</v>
          </cell>
          <cell r="H452">
            <v>32</v>
          </cell>
          <cell r="I452">
            <v>37.6</v>
          </cell>
          <cell r="J452">
            <v>32</v>
          </cell>
          <cell r="K452">
            <v>37.6</v>
          </cell>
          <cell r="L452">
            <v>25</v>
          </cell>
          <cell r="M452">
            <v>28.75</v>
          </cell>
          <cell r="N452">
            <v>29</v>
          </cell>
          <cell r="O452">
            <v>34.08</v>
          </cell>
          <cell r="Q452" t="str">
            <v>03/03/2009</v>
          </cell>
          <cell r="S452" t="str">
            <v>GQ</v>
          </cell>
          <cell r="T452">
            <v>0.1</v>
          </cell>
          <cell r="U452">
            <v>0.30499999999999999</v>
          </cell>
          <cell r="V452">
            <v>17.526</v>
          </cell>
          <cell r="W452">
            <v>7.62</v>
          </cell>
          <cell r="X452">
            <v>2.286</v>
          </cell>
          <cell r="Y452">
            <v>9.0999999999999998E-2</v>
          </cell>
          <cell r="Z452">
            <v>0</v>
          </cell>
          <cell r="AD452" t="str">
            <v/>
          </cell>
          <cell r="AE452" t="str">
            <v/>
          </cell>
        </row>
        <row r="453">
          <cell r="A453" t="str">
            <v>MB412G/B</v>
          </cell>
          <cell r="B453">
            <v>885909253340</v>
          </cell>
          <cell r="C453" t="str">
            <v>2GB 800MHz DDR2 (PC2-6400) - 1x2GB SO-DIMM</v>
          </cell>
          <cell r="D453">
            <v>69.790000000000006</v>
          </cell>
          <cell r="E453">
            <v>82</v>
          </cell>
          <cell r="F453">
            <v>63</v>
          </cell>
          <cell r="H453">
            <v>64</v>
          </cell>
          <cell r="I453">
            <v>75.2</v>
          </cell>
          <cell r="J453">
            <v>64</v>
          </cell>
          <cell r="K453">
            <v>75.2</v>
          </cell>
          <cell r="L453">
            <v>51</v>
          </cell>
          <cell r="M453">
            <v>58.65</v>
          </cell>
          <cell r="N453">
            <v>58</v>
          </cell>
          <cell r="O453">
            <v>68.150000000000006</v>
          </cell>
          <cell r="Q453" t="str">
            <v>03/03/2009</v>
          </cell>
          <cell r="S453" t="str">
            <v>GQ</v>
          </cell>
          <cell r="T453">
            <v>0.1</v>
          </cell>
          <cell r="U453">
            <v>0.30499999999999999</v>
          </cell>
          <cell r="V453">
            <v>17.526</v>
          </cell>
          <cell r="W453">
            <v>7.62</v>
          </cell>
          <cell r="X453">
            <v>2.286</v>
          </cell>
          <cell r="Y453">
            <v>9.0999999999999998E-2</v>
          </cell>
          <cell r="Z453">
            <v>0</v>
          </cell>
          <cell r="AD453" t="str">
            <v/>
          </cell>
          <cell r="AE453" t="str">
            <v/>
          </cell>
        </row>
        <row r="454">
          <cell r="A454" t="str">
            <v>MB413G/B</v>
          </cell>
          <cell r="B454">
            <v>885909253357</v>
          </cell>
          <cell r="C454" t="str">
            <v>4GB 800MHz DDR2 (PC2-6400) - 2x2GB SO-DIMM</v>
          </cell>
          <cell r="D454">
            <v>138.72</v>
          </cell>
          <cell r="E454">
            <v>163</v>
          </cell>
          <cell r="F454">
            <v>125</v>
          </cell>
          <cell r="H454">
            <v>128</v>
          </cell>
          <cell r="I454">
            <v>150.4</v>
          </cell>
          <cell r="J454">
            <v>128</v>
          </cell>
          <cell r="K454">
            <v>150.4</v>
          </cell>
          <cell r="L454">
            <v>102</v>
          </cell>
          <cell r="M454">
            <v>117.3</v>
          </cell>
          <cell r="N454">
            <v>115</v>
          </cell>
          <cell r="O454">
            <v>135.13</v>
          </cell>
          <cell r="Q454" t="str">
            <v>03/03/2009</v>
          </cell>
          <cell r="S454" t="str">
            <v>GQ</v>
          </cell>
          <cell r="T454">
            <v>0.1</v>
          </cell>
          <cell r="U454">
            <v>0.30499999999999999</v>
          </cell>
          <cell r="V454">
            <v>17.526</v>
          </cell>
          <cell r="W454">
            <v>7.62</v>
          </cell>
          <cell r="X454">
            <v>2.286</v>
          </cell>
          <cell r="Y454">
            <v>9.0999999999999998E-2</v>
          </cell>
          <cell r="Z454">
            <v>0</v>
          </cell>
          <cell r="AD454" t="str">
            <v/>
          </cell>
          <cell r="AE454" t="str">
            <v/>
          </cell>
        </row>
        <row r="455">
          <cell r="A455" t="str">
            <v>MC093G/A</v>
          </cell>
          <cell r="B455">
            <v>885909313938</v>
          </cell>
          <cell r="C455" t="str">
            <v>4GB 667MHz DDR2 (PC2-5300) - 2X2GB SO-DIMMs</v>
          </cell>
          <cell r="D455">
            <v>138.72</v>
          </cell>
          <cell r="E455">
            <v>163</v>
          </cell>
          <cell r="F455">
            <v>125</v>
          </cell>
          <cell r="H455">
            <v>128</v>
          </cell>
          <cell r="I455">
            <v>150.4</v>
          </cell>
          <cell r="J455">
            <v>128</v>
          </cell>
          <cell r="K455">
            <v>150.4</v>
          </cell>
          <cell r="L455">
            <v>102</v>
          </cell>
          <cell r="M455">
            <v>117.3</v>
          </cell>
          <cell r="N455">
            <v>115</v>
          </cell>
          <cell r="O455">
            <v>135.13</v>
          </cell>
          <cell r="Q455" t="str">
            <v>03/03/2009</v>
          </cell>
          <cell r="S455" t="str">
            <v>GQ</v>
          </cell>
          <cell r="T455">
            <v>0.1</v>
          </cell>
          <cell r="U455">
            <v>0.34</v>
          </cell>
          <cell r="V455">
            <v>16.510000000000002</v>
          </cell>
          <cell r="W455">
            <v>7.3659999999999997</v>
          </cell>
          <cell r="X455">
            <v>2.794</v>
          </cell>
          <cell r="Y455">
            <v>4.4999999999999998E-2</v>
          </cell>
          <cell r="Z455">
            <v>0</v>
          </cell>
        </row>
        <row r="456">
          <cell r="A456" t="str">
            <v>MC322G/A</v>
          </cell>
          <cell r="B456">
            <v>885909344062</v>
          </cell>
          <cell r="C456" t="str">
            <v>4GB 800MHz DDR2 (PC2-6400) - 2x2GB SO-DIMMs</v>
          </cell>
          <cell r="D456">
            <v>138.72</v>
          </cell>
          <cell r="E456">
            <v>163</v>
          </cell>
          <cell r="F456">
            <v>125</v>
          </cell>
          <cell r="H456">
            <v>128</v>
          </cell>
          <cell r="I456">
            <v>150.4</v>
          </cell>
          <cell r="J456">
            <v>128</v>
          </cell>
          <cell r="K456">
            <v>150.4</v>
          </cell>
          <cell r="L456">
            <v>102</v>
          </cell>
          <cell r="M456">
            <v>117.3</v>
          </cell>
          <cell r="N456">
            <v>115</v>
          </cell>
          <cell r="O456">
            <v>135.13</v>
          </cell>
          <cell r="Q456" t="str">
            <v>28/05/2009</v>
          </cell>
          <cell r="S456" t="str">
            <v>GQ</v>
          </cell>
          <cell r="T456">
            <v>0.1</v>
          </cell>
          <cell r="U456">
            <v>0.30499999999999999</v>
          </cell>
          <cell r="V456">
            <v>17.526</v>
          </cell>
          <cell r="W456">
            <v>7.62</v>
          </cell>
          <cell r="X456">
            <v>2.286</v>
          </cell>
          <cell r="Y456">
            <v>9.0999999999999998E-2</v>
          </cell>
          <cell r="Z456">
            <v>0</v>
          </cell>
        </row>
        <row r="457">
          <cell r="A457" t="str">
            <v>MC016G/A</v>
          </cell>
          <cell r="B457">
            <v>885909303335</v>
          </cell>
          <cell r="C457" t="str">
            <v>8GB 1066MHz DDR3 - 2X4GB SO-DIMMs</v>
          </cell>
          <cell r="D457">
            <v>556.6</v>
          </cell>
          <cell r="E457">
            <v>654</v>
          </cell>
          <cell r="F457">
            <v>501</v>
          </cell>
          <cell r="H457">
            <v>512</v>
          </cell>
          <cell r="I457">
            <v>601.6</v>
          </cell>
          <cell r="J457">
            <v>512</v>
          </cell>
          <cell r="K457">
            <v>601.6</v>
          </cell>
          <cell r="L457">
            <v>406</v>
          </cell>
          <cell r="M457">
            <v>466.9</v>
          </cell>
          <cell r="N457">
            <v>462</v>
          </cell>
          <cell r="O457">
            <v>542.85</v>
          </cell>
          <cell r="Q457" t="str">
            <v>20/10/2009</v>
          </cell>
          <cell r="S457" t="str">
            <v>GQ</v>
          </cell>
          <cell r="T457">
            <v>0.1</v>
          </cell>
          <cell r="U457">
            <v>0.30499999999999999</v>
          </cell>
          <cell r="V457">
            <v>17.526</v>
          </cell>
          <cell r="W457">
            <v>7.62</v>
          </cell>
          <cell r="X457">
            <v>2.286</v>
          </cell>
          <cell r="Y457">
            <v>9.0999999999999998E-2</v>
          </cell>
          <cell r="Z457">
            <v>0</v>
          </cell>
        </row>
        <row r="458">
          <cell r="A458" t="str">
            <v>MC228G/A</v>
          </cell>
          <cell r="B458">
            <v>885909333813</v>
          </cell>
          <cell r="C458" t="str">
            <v>1GB 1066MHz DDR3 ECC 1x1GB</v>
          </cell>
          <cell r="D458">
            <v>34.89</v>
          </cell>
          <cell r="E458">
            <v>41</v>
          </cell>
          <cell r="F458">
            <v>31</v>
          </cell>
          <cell r="H458">
            <v>32</v>
          </cell>
          <cell r="I458">
            <v>37.6</v>
          </cell>
          <cell r="J458">
            <v>32</v>
          </cell>
          <cell r="K458">
            <v>37.6</v>
          </cell>
          <cell r="L458">
            <v>25</v>
          </cell>
          <cell r="M458">
            <v>28.75</v>
          </cell>
          <cell r="N458">
            <v>29</v>
          </cell>
          <cell r="O458">
            <v>34.08</v>
          </cell>
          <cell r="Q458">
            <v>38448</v>
          </cell>
          <cell r="S458" t="str">
            <v>GQ</v>
          </cell>
          <cell r="T458">
            <v>0.1</v>
          </cell>
          <cell r="U458">
            <v>0.30499999999999999</v>
          </cell>
          <cell r="V458">
            <v>17.526</v>
          </cell>
          <cell r="W458">
            <v>7.62</v>
          </cell>
          <cell r="X458">
            <v>2.286</v>
          </cell>
          <cell r="Y458">
            <v>9.0999999999999998E-2</v>
          </cell>
          <cell r="Z458">
            <v>0</v>
          </cell>
        </row>
        <row r="459">
          <cell r="A459" t="str">
            <v>MC229G/A</v>
          </cell>
          <cell r="B459">
            <v>885909333820</v>
          </cell>
          <cell r="C459" t="str">
            <v>2GB 1066MHz DDR3 ECC 1x2GB</v>
          </cell>
          <cell r="D459">
            <v>69.790000000000006</v>
          </cell>
          <cell r="E459">
            <v>82</v>
          </cell>
          <cell r="F459">
            <v>63</v>
          </cell>
          <cell r="H459">
            <v>64</v>
          </cell>
          <cell r="I459">
            <v>75.2</v>
          </cell>
          <cell r="J459">
            <v>64</v>
          </cell>
          <cell r="K459">
            <v>75.2</v>
          </cell>
          <cell r="L459">
            <v>51</v>
          </cell>
          <cell r="M459">
            <v>58.65</v>
          </cell>
          <cell r="N459">
            <v>58</v>
          </cell>
          <cell r="O459">
            <v>68.150000000000006</v>
          </cell>
          <cell r="Q459">
            <v>38448</v>
          </cell>
          <cell r="S459" t="str">
            <v>GQ</v>
          </cell>
          <cell r="T459">
            <v>0.1</v>
          </cell>
          <cell r="U459">
            <v>0.30499999999999999</v>
          </cell>
          <cell r="V459">
            <v>17.526</v>
          </cell>
          <cell r="W459">
            <v>7.62</v>
          </cell>
          <cell r="X459">
            <v>2.286</v>
          </cell>
          <cell r="Y459">
            <v>9.0999999999999998E-2</v>
          </cell>
          <cell r="Z459">
            <v>0</v>
          </cell>
        </row>
        <row r="460">
          <cell r="A460" t="str">
            <v>MC243G/A</v>
          </cell>
          <cell r="B460">
            <v>885909338863</v>
          </cell>
          <cell r="C460" t="str">
            <v>4GB 1066MHz DDR3 (PC3-8500) - 2x2GB SO-DIMMs</v>
          </cell>
          <cell r="D460">
            <v>138.72</v>
          </cell>
          <cell r="E460">
            <v>163</v>
          </cell>
          <cell r="F460">
            <v>125</v>
          </cell>
          <cell r="H460">
            <v>128</v>
          </cell>
          <cell r="I460">
            <v>150.4</v>
          </cell>
          <cell r="J460">
            <v>128</v>
          </cell>
          <cell r="K460">
            <v>150.4</v>
          </cell>
          <cell r="L460">
            <v>102</v>
          </cell>
          <cell r="M460">
            <v>117.3</v>
          </cell>
          <cell r="N460">
            <v>115</v>
          </cell>
          <cell r="O460">
            <v>135.13</v>
          </cell>
          <cell r="Q460" t="str">
            <v>13/05/2009</v>
          </cell>
          <cell r="S460" t="str">
            <v>GQ</v>
          </cell>
          <cell r="T460">
            <v>0.1</v>
          </cell>
          <cell r="U460">
            <v>0.30499999999999999</v>
          </cell>
          <cell r="V460">
            <v>17.526</v>
          </cell>
          <cell r="W460">
            <v>7.62</v>
          </cell>
          <cell r="X460">
            <v>2.286</v>
          </cell>
          <cell r="Y460">
            <v>9.0999999999999998E-2</v>
          </cell>
          <cell r="Z460">
            <v>0</v>
          </cell>
        </row>
        <row r="461">
          <cell r="A461" t="str">
            <v>MC457G/A</v>
          </cell>
          <cell r="B461">
            <v>885909377282</v>
          </cell>
          <cell r="C461" t="str">
            <v>4GB 1066MHz DDR3 (PC3-8500) - 2x2GB SO-DIMMs</v>
          </cell>
          <cell r="D461">
            <v>138.72</v>
          </cell>
          <cell r="E461">
            <v>163</v>
          </cell>
          <cell r="F461">
            <v>125</v>
          </cell>
          <cell r="H461">
            <v>128</v>
          </cell>
          <cell r="I461">
            <v>150.4</v>
          </cell>
          <cell r="J461">
            <v>128</v>
          </cell>
          <cell r="K461">
            <v>150.4</v>
          </cell>
          <cell r="L461">
            <v>102</v>
          </cell>
          <cell r="M461">
            <v>117.3</v>
          </cell>
          <cell r="N461">
            <v>115</v>
          </cell>
          <cell r="O461">
            <v>135.13</v>
          </cell>
          <cell r="Q461" t="str">
            <v>20/10/2009</v>
          </cell>
          <cell r="S461" t="str">
            <v>GQ</v>
          </cell>
          <cell r="T461">
            <v>0.1</v>
          </cell>
          <cell r="U461">
            <v>0.30499999999999999</v>
          </cell>
          <cell r="V461">
            <v>17.526</v>
          </cell>
          <cell r="W461">
            <v>7.62</v>
          </cell>
          <cell r="X461">
            <v>2.286</v>
          </cell>
          <cell r="Y461">
            <v>9.0999999999999998E-2</v>
          </cell>
          <cell r="Z461">
            <v>0</v>
          </cell>
        </row>
        <row r="462">
          <cell r="A462" t="str">
            <v>MC448G/A</v>
          </cell>
          <cell r="B462">
            <v>885909373178</v>
          </cell>
          <cell r="C462" t="str">
            <v>8GB 1066MHz DDR3 (PC3-8500) - 2x4GB SO-DIMMs</v>
          </cell>
          <cell r="D462">
            <v>556.6</v>
          </cell>
          <cell r="E462">
            <v>654</v>
          </cell>
          <cell r="F462">
            <v>501</v>
          </cell>
          <cell r="H462">
            <v>512</v>
          </cell>
          <cell r="I462">
            <v>601.6</v>
          </cell>
          <cell r="J462">
            <v>512</v>
          </cell>
          <cell r="K462">
            <v>601.6</v>
          </cell>
          <cell r="L462">
            <v>406</v>
          </cell>
          <cell r="M462">
            <v>466.9</v>
          </cell>
          <cell r="N462">
            <v>462</v>
          </cell>
          <cell r="O462">
            <v>542.85</v>
          </cell>
          <cell r="Q462" t="str">
            <v>20/10/2009</v>
          </cell>
          <cell r="S462" t="str">
            <v>GQ</v>
          </cell>
          <cell r="T462">
            <v>0.1</v>
          </cell>
          <cell r="U462">
            <v>0.30499999999999999</v>
          </cell>
          <cell r="V462">
            <v>17.526</v>
          </cell>
          <cell r="W462">
            <v>7.62</v>
          </cell>
          <cell r="X462">
            <v>2.286</v>
          </cell>
          <cell r="Y462">
            <v>9.0999999999999998E-2</v>
          </cell>
          <cell r="Z462">
            <v>0</v>
          </cell>
        </row>
      </sheetData>
      <sheetData sheetId="1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E-ARCserve"/>
      <sheetName val="ACTIVE-CA XOSOFT (NEW)"/>
      <sheetName val="ACTIVE- Security"/>
      <sheetName val="ACTIVE-SMB"/>
      <sheetName val="ACTIVE-Maint. Renewal"/>
      <sheetName val="Limited Availability"/>
      <sheetName val="SKU ending"/>
      <sheetName val="KEY"/>
      <sheetName val="Programs"/>
      <sheetName val="OLP RMA Policy"/>
      <sheetName val="Legal Notice"/>
      <sheetName val="Letter of Destruction "/>
      <sheetName val="ACTIVE-CA_XOSOFT_(NEW)"/>
      <sheetName val="ACTIVE-_Security"/>
      <sheetName val="ACTIVE-Maint__Renewal"/>
      <sheetName val="Limited_Availability"/>
      <sheetName val="SKU_ending"/>
      <sheetName val="OLP_RMA_Policy"/>
      <sheetName val="Legal_Notice"/>
      <sheetName val="Letter_of_Destruction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énéral"/>
      <sheetName val="Informations Produits"/>
      <sheetName val="Particuliers&amp;TPE"/>
      <sheetName val="Entreprises"/>
      <sheetName val="Education"/>
      <sheetName val="Gouvernement"/>
      <sheetName val="Maintenance"/>
      <sheetName val="EchangeConcurrentiel"/>
      <sheetName val="OEM"/>
      <sheetName val="_dupe_check"/>
      <sheetName val="Grossistes"/>
      <sheetName val="Formulaire_inscription"/>
      <sheetName val="BASE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IN 2002 EUROS"/>
      <sheetName val="JUIN_2002_EUROS"/>
      <sheetName val="listes"/>
    </sheetNames>
    <sheetDataSet>
      <sheetData sheetId="0" refreshError="1">
        <row r="12">
          <cell r="C12" t="str">
            <v>C2697A</v>
          </cell>
          <cell r="D12" t="str">
            <v>HP DeskJet 350C</v>
          </cell>
          <cell r="E12">
            <v>1</v>
          </cell>
          <cell r="H12">
            <v>2900</v>
          </cell>
          <cell r="I12">
            <v>2920</v>
          </cell>
        </row>
        <row r="13">
          <cell r="C13" t="str">
            <v>C2698A</v>
          </cell>
          <cell r="D13" t="str">
            <v>HP DeskJet 350CBI</v>
          </cell>
          <cell r="E13">
            <v>1</v>
          </cell>
          <cell r="H13">
            <v>3340</v>
          </cell>
          <cell r="I13">
            <v>3360</v>
          </cell>
        </row>
        <row r="14">
          <cell r="C14" t="str">
            <v>C8942A</v>
          </cell>
          <cell r="D14" t="str">
            <v>HP DeskJet 656C</v>
          </cell>
          <cell r="E14">
            <v>1</v>
          </cell>
          <cell r="H14">
            <v>500</v>
          </cell>
          <cell r="I14">
            <v>500</v>
          </cell>
        </row>
        <row r="15">
          <cell r="C15" t="str">
            <v>C8934A</v>
          </cell>
          <cell r="D15" t="str">
            <v>HP DeskJet 845C</v>
          </cell>
          <cell r="E15">
            <v>1</v>
          </cell>
          <cell r="H15">
            <v>830</v>
          </cell>
          <cell r="I15">
            <v>840</v>
          </cell>
        </row>
        <row r="16">
          <cell r="C16" t="str">
            <v>C6430F</v>
          </cell>
          <cell r="D16" t="str">
            <v>HP DeskJet 920C</v>
          </cell>
          <cell r="E16">
            <v>1</v>
          </cell>
          <cell r="H16">
            <v>1330</v>
          </cell>
          <cell r="I16">
            <v>1340</v>
          </cell>
        </row>
        <row r="17">
          <cell r="C17" t="str">
            <v>C6431F</v>
          </cell>
          <cell r="D17" t="str">
            <v>HP DeskJet 940C</v>
          </cell>
          <cell r="E17">
            <v>1</v>
          </cell>
          <cell r="H17">
            <v>1610</v>
          </cell>
          <cell r="I17">
            <v>1610</v>
          </cell>
        </row>
        <row r="18">
          <cell r="C18" t="str">
            <v>C8932D</v>
          </cell>
          <cell r="D18" t="str">
            <v>HP DeskJet 960C</v>
          </cell>
          <cell r="E18">
            <v>1</v>
          </cell>
          <cell r="H18">
            <v>2250</v>
          </cell>
          <cell r="I18">
            <v>2260</v>
          </cell>
        </row>
        <row r="19">
          <cell r="C19" t="str">
            <v>C6455C</v>
          </cell>
          <cell r="D19" t="str">
            <v>HP DeskJet 990C m series</v>
          </cell>
          <cell r="E19">
            <v>1</v>
          </cell>
          <cell r="H19">
            <v>2950</v>
          </cell>
          <cell r="I19">
            <v>2960</v>
          </cell>
        </row>
        <row r="20">
          <cell r="C20" t="str">
            <v>C6455A</v>
          </cell>
          <cell r="D20" t="str">
            <v>HP DeskJet 990Cxi</v>
          </cell>
          <cell r="E20">
            <v>1</v>
          </cell>
          <cell r="H20">
            <v>3240</v>
          </cell>
          <cell r="I20">
            <v>3250</v>
          </cell>
        </row>
        <row r="21">
          <cell r="C21" t="str">
            <v>C8947A</v>
          </cell>
          <cell r="D21" t="str">
            <v>HP DeskJet 3420</v>
          </cell>
          <cell r="E21">
            <v>1</v>
          </cell>
          <cell r="H21">
            <v>1200</v>
          </cell>
          <cell r="I21">
            <v>1200</v>
          </cell>
        </row>
        <row r="22">
          <cell r="C22" t="str">
            <v>C8952A</v>
          </cell>
          <cell r="D22" t="str">
            <v>HP DeskJet 3820</v>
          </cell>
          <cell r="E22">
            <v>1</v>
          </cell>
          <cell r="H22">
            <v>1450</v>
          </cell>
          <cell r="I22">
            <v>1460</v>
          </cell>
        </row>
        <row r="23">
          <cell r="C23" t="str">
            <v>C6487C</v>
          </cell>
          <cell r="D23" t="str">
            <v>HP DeskJet 5550</v>
          </cell>
          <cell r="E23">
            <v>1</v>
          </cell>
          <cell r="H23">
            <v>1930</v>
          </cell>
          <cell r="I23">
            <v>1940</v>
          </cell>
        </row>
        <row r="24">
          <cell r="C24" t="str">
            <v>C6436A</v>
          </cell>
          <cell r="D24" t="str">
            <v>HP Color InkJet CP1160</v>
          </cell>
          <cell r="E24">
            <v>1</v>
          </cell>
          <cell r="H24">
            <v>4150</v>
          </cell>
          <cell r="I24">
            <v>4170</v>
          </cell>
        </row>
        <row r="25">
          <cell r="C25" t="str">
            <v>C8119A</v>
          </cell>
          <cell r="D25" t="str">
            <v>HP Business InkJet 2230</v>
          </cell>
          <cell r="H25">
            <v>5440</v>
          </cell>
          <cell r="I25">
            <v>5460</v>
          </cell>
        </row>
        <row r="26">
          <cell r="C26" t="str">
            <v>C8120A</v>
          </cell>
          <cell r="D26" t="str">
            <v>HP Business InkJet 2280</v>
          </cell>
          <cell r="E26">
            <v>1</v>
          </cell>
          <cell r="H26">
            <v>8430</v>
          </cell>
          <cell r="I26">
            <v>8470</v>
          </cell>
        </row>
        <row r="27">
          <cell r="C27" t="str">
            <v>C8121A</v>
          </cell>
          <cell r="D27" t="str">
            <v>HP Business InkJet 2280tn</v>
          </cell>
          <cell r="E27">
            <v>1</v>
          </cell>
          <cell r="H27">
            <v>12200</v>
          </cell>
          <cell r="I27">
            <v>12250</v>
          </cell>
        </row>
        <row r="28">
          <cell r="C28" t="str">
            <v>C2693A</v>
          </cell>
          <cell r="D28" t="str">
            <v>HP DeskJet 1220C</v>
          </cell>
          <cell r="E28">
            <v>1</v>
          </cell>
          <cell r="H28">
            <v>4230</v>
          </cell>
          <cell r="I28">
            <v>4250</v>
          </cell>
        </row>
        <row r="29">
          <cell r="C29" t="str">
            <v>C8100A</v>
          </cell>
          <cell r="D29" t="str">
            <v>HP DeskJet 1220C PS</v>
          </cell>
          <cell r="E29">
            <v>1</v>
          </cell>
          <cell r="H29">
            <v>6690</v>
          </cell>
          <cell r="I29">
            <v>6720</v>
          </cell>
        </row>
        <row r="30">
          <cell r="C30" t="str">
            <v>C8108A</v>
          </cell>
          <cell r="D30" t="str">
            <v>HP Color InkJet CP 1700 A3</v>
          </cell>
          <cell r="E30">
            <v>1</v>
          </cell>
          <cell r="H30">
            <v>5870</v>
          </cell>
          <cell r="I30">
            <v>5900</v>
          </cell>
        </row>
        <row r="31">
          <cell r="C31" t="str">
            <v>C8106A</v>
          </cell>
          <cell r="D31" t="str">
            <v>HP Color InkJet CP 1700d A3</v>
          </cell>
          <cell r="E31">
            <v>1</v>
          </cell>
          <cell r="H31">
            <v>7560</v>
          </cell>
          <cell r="I31">
            <v>7600</v>
          </cell>
        </row>
        <row r="32">
          <cell r="C32" t="str">
            <v>C8109A</v>
          </cell>
          <cell r="D32" t="str">
            <v>HP Business Inkjet 2600</v>
          </cell>
          <cell r="E32">
            <v>1</v>
          </cell>
          <cell r="H32">
            <v>17890</v>
          </cell>
          <cell r="I32">
            <v>17970</v>
          </cell>
        </row>
        <row r="33">
          <cell r="C33" t="str">
            <v>C8110A</v>
          </cell>
          <cell r="D33" t="str">
            <v>HP Business Inkjet 2600dn</v>
          </cell>
          <cell r="E33">
            <v>1</v>
          </cell>
          <cell r="H33">
            <v>24280</v>
          </cell>
          <cell r="I33">
            <v>24400</v>
          </cell>
        </row>
        <row r="34">
          <cell r="C34" t="str">
            <v>C8426A</v>
          </cell>
          <cell r="D34" t="str">
            <v>HP PSC 750 Printer/Scanner/Copier</v>
          </cell>
          <cell r="E34">
            <v>1</v>
          </cell>
          <cell r="H34">
            <v>3020</v>
          </cell>
          <cell r="I34">
            <v>3030</v>
          </cell>
        </row>
        <row r="35">
          <cell r="C35" t="str">
            <v>C8436A</v>
          </cell>
          <cell r="D35" t="str">
            <v>HP PSC 950 Printer/Scanner/Copier/Fax</v>
          </cell>
          <cell r="E35">
            <v>1</v>
          </cell>
          <cell r="H35">
            <v>4330</v>
          </cell>
          <cell r="I35">
            <v>4350</v>
          </cell>
        </row>
        <row r="36">
          <cell r="C36" t="str">
            <v>C8373A</v>
          </cell>
          <cell r="D36" t="str">
            <v>HP OfficeJet d125xi</v>
          </cell>
          <cell r="E36">
            <v>1</v>
          </cell>
          <cell r="H36">
            <v>5790</v>
          </cell>
          <cell r="I36">
            <v>5810</v>
          </cell>
        </row>
        <row r="37">
          <cell r="C37" t="str">
            <v>C8378A</v>
          </cell>
          <cell r="D37" t="str">
            <v>HP OfficeJet d155xi</v>
          </cell>
          <cell r="E37">
            <v>1</v>
          </cell>
          <cell r="H37">
            <v>9280</v>
          </cell>
          <cell r="I37">
            <v>9320</v>
          </cell>
        </row>
        <row r="38">
          <cell r="C38" t="str">
            <v>C6736A</v>
          </cell>
          <cell r="D38" t="str">
            <v>HP G55 Printer/Scanner/Copier</v>
          </cell>
          <cell r="E38">
            <v>1</v>
          </cell>
          <cell r="H38">
            <v>3780</v>
          </cell>
          <cell r="I38">
            <v>3800</v>
          </cell>
        </row>
        <row r="39">
          <cell r="C39" t="str">
            <v>C8416A</v>
          </cell>
          <cell r="D39" t="str">
            <v>HP Officejet v40 Print/Scan/Fax/Copy</v>
          </cell>
          <cell r="E39">
            <v>1</v>
          </cell>
          <cell r="H39">
            <v>2510</v>
          </cell>
          <cell r="I39">
            <v>2520</v>
          </cell>
        </row>
        <row r="40">
          <cell r="C40" t="str">
            <v>C6737A</v>
          </cell>
          <cell r="D40" t="str">
            <v>HP G85 Print/Fax/Scan/Copy</v>
          </cell>
          <cell r="E40">
            <v>1</v>
          </cell>
          <cell r="H40">
            <v>5280</v>
          </cell>
          <cell r="I40">
            <v>5300</v>
          </cell>
        </row>
        <row r="41">
          <cell r="C41" t="str">
            <v>C9124A</v>
          </cell>
          <cell r="D41" t="str">
            <v>HP LaserJet 3300 mfp</v>
          </cell>
          <cell r="E41">
            <v>1</v>
          </cell>
          <cell r="H41">
            <v>7770</v>
          </cell>
          <cell r="I41">
            <v>7800</v>
          </cell>
        </row>
        <row r="42">
          <cell r="C42" t="str">
            <v>C9125A</v>
          </cell>
          <cell r="D42" t="str">
            <v>HP LaserJet 3320 mfp</v>
          </cell>
          <cell r="E42">
            <v>1</v>
          </cell>
          <cell r="H42">
            <v>8800</v>
          </cell>
          <cell r="I42">
            <v>8840</v>
          </cell>
        </row>
        <row r="43">
          <cell r="C43" t="str">
            <v>Q1342A</v>
          </cell>
          <cell r="D43" t="str">
            <v>HP LaserJet 1000w</v>
          </cell>
          <cell r="E43">
            <v>1</v>
          </cell>
          <cell r="H43">
            <v>3300</v>
          </cell>
          <cell r="I43">
            <v>3310</v>
          </cell>
        </row>
        <row r="44">
          <cell r="C44" t="str">
            <v>C7044A</v>
          </cell>
          <cell r="D44" t="str">
            <v>HP LaserJet 1200</v>
          </cell>
          <cell r="E44">
            <v>1</v>
          </cell>
          <cell r="H44">
            <v>4820</v>
          </cell>
          <cell r="I44">
            <v>3820</v>
          </cell>
        </row>
        <row r="45">
          <cell r="C45" t="str">
            <v>C7048A</v>
          </cell>
          <cell r="D45" t="str">
            <v>HP LaserJet 1200N</v>
          </cell>
          <cell r="E45">
            <v>1</v>
          </cell>
          <cell r="H45">
            <v>7270</v>
          </cell>
          <cell r="I45">
            <v>7310</v>
          </cell>
        </row>
        <row r="46">
          <cell r="C46" t="str">
            <v>C7045A</v>
          </cell>
          <cell r="D46" t="str">
            <v>HP LaserJet 1220</v>
          </cell>
          <cell r="E46">
            <v>1</v>
          </cell>
          <cell r="H46">
            <v>6090</v>
          </cell>
          <cell r="I46">
            <v>6120</v>
          </cell>
        </row>
        <row r="47">
          <cell r="C47" t="str">
            <v>C7064A</v>
          </cell>
          <cell r="D47" t="str">
            <v>HP LaserJet 2200</v>
          </cell>
          <cell r="E47">
            <v>1</v>
          </cell>
          <cell r="H47">
            <v>8260</v>
          </cell>
          <cell r="I47">
            <v>8300</v>
          </cell>
        </row>
        <row r="48">
          <cell r="C48" t="str">
            <v>C7058A</v>
          </cell>
          <cell r="D48" t="str">
            <v>HP LaserJet 2200d</v>
          </cell>
          <cell r="E48">
            <v>1</v>
          </cell>
          <cell r="H48">
            <v>9910</v>
          </cell>
          <cell r="I48">
            <v>9960</v>
          </cell>
        </row>
        <row r="49">
          <cell r="C49" t="str">
            <v>C7059A</v>
          </cell>
          <cell r="D49" t="str">
            <v>HP LaserJet 2200dt</v>
          </cell>
          <cell r="E49">
            <v>1</v>
          </cell>
          <cell r="H49">
            <v>11910</v>
          </cell>
          <cell r="I49">
            <v>11970</v>
          </cell>
        </row>
        <row r="50">
          <cell r="C50" t="str">
            <v>C7063A</v>
          </cell>
          <cell r="D50" t="str">
            <v>HP LaserJet 2200dn</v>
          </cell>
          <cell r="E50">
            <v>1</v>
          </cell>
          <cell r="H50">
            <v>12680</v>
          </cell>
          <cell r="I50">
            <v>12740</v>
          </cell>
        </row>
        <row r="51">
          <cell r="C51" t="str">
            <v>C7061A</v>
          </cell>
          <cell r="D51" t="str">
            <v>HP LaserJet 2200dtn</v>
          </cell>
          <cell r="E51">
            <v>1</v>
          </cell>
          <cell r="H51">
            <v>16450</v>
          </cell>
          <cell r="I51">
            <v>16530</v>
          </cell>
        </row>
        <row r="52">
          <cell r="C52" t="str">
            <v>C8049A</v>
          </cell>
          <cell r="D52" t="str">
            <v>HP LaserJet 4100</v>
          </cell>
          <cell r="E52">
            <v>1</v>
          </cell>
          <cell r="H52">
            <v>14850</v>
          </cell>
          <cell r="I52">
            <v>14920</v>
          </cell>
        </row>
        <row r="53">
          <cell r="C53" t="str">
            <v>C8050A</v>
          </cell>
          <cell r="D53" t="str">
            <v>HP LaserJet 4100N</v>
          </cell>
          <cell r="E53">
            <v>1</v>
          </cell>
          <cell r="H53">
            <v>19080</v>
          </cell>
          <cell r="I53">
            <v>19170</v>
          </cell>
        </row>
        <row r="54">
          <cell r="C54" t="str">
            <v>C8051A</v>
          </cell>
          <cell r="D54" t="str">
            <v>HP LaserJet 4100TN</v>
          </cell>
          <cell r="E54">
            <v>1</v>
          </cell>
          <cell r="H54">
            <v>20480</v>
          </cell>
          <cell r="I54">
            <v>20570</v>
          </cell>
        </row>
        <row r="55">
          <cell r="C55" t="str">
            <v>C8052A</v>
          </cell>
          <cell r="D55" t="str">
            <v>HP LaserJet 4100DTN</v>
          </cell>
          <cell r="E55">
            <v>1</v>
          </cell>
          <cell r="H55">
            <v>24320</v>
          </cell>
          <cell r="I55">
            <v>24440</v>
          </cell>
        </row>
        <row r="56">
          <cell r="C56" t="str">
            <v>C9148A</v>
          </cell>
          <cell r="D56" t="str">
            <v>HP LaserJet 4100 mfp</v>
          </cell>
          <cell r="E56">
            <v>1</v>
          </cell>
          <cell r="H56">
            <v>42570</v>
          </cell>
          <cell r="I56">
            <v>42770</v>
          </cell>
        </row>
        <row r="57">
          <cell r="C57" t="str">
            <v>C4110A</v>
          </cell>
          <cell r="D57" t="str">
            <v>HP LaserJet 5000</v>
          </cell>
          <cell r="E57">
            <v>1</v>
          </cell>
          <cell r="H57">
            <v>20900</v>
          </cell>
          <cell r="I57">
            <v>20990</v>
          </cell>
        </row>
        <row r="58">
          <cell r="C58" t="str">
            <v>C4111A</v>
          </cell>
          <cell r="D58" t="str">
            <v>HP LaserJet 5000N</v>
          </cell>
          <cell r="E58">
            <v>1</v>
          </cell>
          <cell r="H58">
            <v>29020</v>
          </cell>
          <cell r="I58">
            <v>29160</v>
          </cell>
        </row>
        <row r="59">
          <cell r="C59" t="str">
            <v>Q1860A</v>
          </cell>
          <cell r="D59" t="str">
            <v>HP LaserJet 5100</v>
          </cell>
          <cell r="E59">
            <v>1</v>
          </cell>
          <cell r="H59">
            <v>20900</v>
          </cell>
          <cell r="I59">
            <v>20990</v>
          </cell>
        </row>
        <row r="60">
          <cell r="C60" t="str">
            <v>Q1861A</v>
          </cell>
          <cell r="D60" t="str">
            <v>HP LaserJet 5100TN</v>
          </cell>
          <cell r="E60">
            <v>1</v>
          </cell>
          <cell r="H60">
            <v>29030</v>
          </cell>
          <cell r="I60">
            <v>29170</v>
          </cell>
        </row>
        <row r="61">
          <cell r="C61" t="str">
            <v>Q1862A</v>
          </cell>
          <cell r="D61" t="str">
            <v>HP LaserJet 5100DTN</v>
          </cell>
          <cell r="E61">
            <v>1</v>
          </cell>
          <cell r="H61">
            <v>33130</v>
          </cell>
          <cell r="I61">
            <v>33290</v>
          </cell>
        </row>
        <row r="62">
          <cell r="C62" t="str">
            <v>C4265A</v>
          </cell>
          <cell r="D62" t="str">
            <v>HP LaserJet 8150</v>
          </cell>
          <cell r="E62">
            <v>1</v>
          </cell>
          <cell r="H62">
            <v>31460</v>
          </cell>
          <cell r="I62">
            <v>31610</v>
          </cell>
        </row>
        <row r="63">
          <cell r="C63" t="str">
            <v>C4266A</v>
          </cell>
          <cell r="D63" t="str">
            <v>HP LaserJet 8150N</v>
          </cell>
          <cell r="E63">
            <v>1</v>
          </cell>
          <cell r="H63">
            <v>35370</v>
          </cell>
          <cell r="I63">
            <v>35540</v>
          </cell>
        </row>
        <row r="64">
          <cell r="C64" t="str">
            <v>C9135A</v>
          </cell>
          <cell r="D64" t="str">
            <v>HP LaserJet 8150 MFP</v>
          </cell>
          <cell r="E64">
            <v>1</v>
          </cell>
          <cell r="H64">
            <v>96100</v>
          </cell>
          <cell r="I64">
            <v>96550</v>
          </cell>
        </row>
        <row r="65">
          <cell r="C65" t="str">
            <v>C8519A</v>
          </cell>
          <cell r="D65" t="str">
            <v>HP LaserJet 9000</v>
          </cell>
          <cell r="E65">
            <v>1</v>
          </cell>
          <cell r="H65">
            <v>44310</v>
          </cell>
          <cell r="I65">
            <v>44520</v>
          </cell>
        </row>
        <row r="66">
          <cell r="C66" t="str">
            <v>C8520A</v>
          </cell>
          <cell r="D66" t="str">
            <v>HP LaserJet 9000N</v>
          </cell>
          <cell r="E66">
            <v>1</v>
          </cell>
          <cell r="H66">
            <v>51070</v>
          </cell>
          <cell r="I66">
            <v>51320</v>
          </cell>
        </row>
        <row r="67">
          <cell r="C67" t="str">
            <v>C9660A</v>
          </cell>
          <cell r="D67" t="str">
            <v>HP Color LaserJet 4600</v>
          </cell>
          <cell r="E67">
            <v>1</v>
          </cell>
          <cell r="H67">
            <v>29300</v>
          </cell>
          <cell r="I67">
            <v>29440</v>
          </cell>
        </row>
        <row r="68">
          <cell r="C68" t="str">
            <v>C9692A</v>
          </cell>
          <cell r="D68" t="str">
            <v>HP Color LaserJet 4600N</v>
          </cell>
          <cell r="E68">
            <v>1</v>
          </cell>
          <cell r="H68">
            <v>34050</v>
          </cell>
          <cell r="I68">
            <v>34210</v>
          </cell>
        </row>
        <row r="69">
          <cell r="C69" t="str">
            <v>C9661A</v>
          </cell>
          <cell r="D69" t="str">
            <v>HP Color LaserJet 4600DN</v>
          </cell>
          <cell r="E69">
            <v>1</v>
          </cell>
          <cell r="H69">
            <v>36820</v>
          </cell>
          <cell r="I69">
            <v>36990</v>
          </cell>
        </row>
        <row r="70">
          <cell r="C70" t="str">
            <v>C9662A</v>
          </cell>
          <cell r="D70" t="str">
            <v>HP Color LaserJet 4600DTN</v>
          </cell>
          <cell r="E70">
            <v>1</v>
          </cell>
          <cell r="H70">
            <v>48200</v>
          </cell>
          <cell r="I70">
            <v>48430</v>
          </cell>
        </row>
        <row r="71">
          <cell r="C71" t="str">
            <v>C9663A</v>
          </cell>
          <cell r="D71" t="str">
            <v>HP Color LaserJet 4600HDN</v>
          </cell>
          <cell r="E71">
            <v>1</v>
          </cell>
          <cell r="H71">
            <v>55030</v>
          </cell>
          <cell r="I71">
            <v>55290</v>
          </cell>
        </row>
        <row r="72">
          <cell r="C72" t="str">
            <v>C7096A</v>
          </cell>
          <cell r="D72" t="str">
            <v>HP Color LaserJet 8550</v>
          </cell>
          <cell r="E72">
            <v>1</v>
          </cell>
          <cell r="H72">
            <v>46560</v>
          </cell>
          <cell r="I72">
            <v>46780</v>
          </cell>
        </row>
        <row r="73">
          <cell r="C73" t="str">
            <v>C7097A</v>
          </cell>
          <cell r="D73" t="str">
            <v>HP Color LaserJet 8550N</v>
          </cell>
          <cell r="E73">
            <v>1</v>
          </cell>
          <cell r="H73">
            <v>54650</v>
          </cell>
          <cell r="I73">
            <v>54900</v>
          </cell>
        </row>
        <row r="74">
          <cell r="C74" t="str">
            <v>C7098A</v>
          </cell>
          <cell r="D74" t="str">
            <v>HP Color LaserJet 8550DN</v>
          </cell>
          <cell r="E74">
            <v>1</v>
          </cell>
          <cell r="H74">
            <v>71240</v>
          </cell>
          <cell r="I74">
            <v>71580</v>
          </cell>
        </row>
        <row r="75">
          <cell r="C75" t="str">
            <v>C7834A</v>
          </cell>
          <cell r="D75" t="str">
            <v>HP Color LaserJet 8550 MFP</v>
          </cell>
          <cell r="E75">
            <v>1</v>
          </cell>
          <cell r="H75">
            <v>113230</v>
          </cell>
          <cell r="I75">
            <v>113770</v>
          </cell>
        </row>
        <row r="76">
          <cell r="C76" t="str">
            <v>C7790A</v>
          </cell>
          <cell r="D76" t="str">
            <v>HP DesignJet 10PS A3+</v>
          </cell>
          <cell r="E76">
            <v>1</v>
          </cell>
          <cell r="H76">
            <v>11600</v>
          </cell>
          <cell r="I76">
            <v>11660</v>
          </cell>
        </row>
        <row r="77">
          <cell r="C77" t="str">
            <v>C7790B</v>
          </cell>
          <cell r="D77" t="str">
            <v>HP DesignJet 20PS A3+</v>
          </cell>
          <cell r="E77">
            <v>1</v>
          </cell>
          <cell r="H77">
            <v>20740</v>
          </cell>
          <cell r="I77">
            <v>20840</v>
          </cell>
        </row>
        <row r="78">
          <cell r="C78" t="str">
            <v>C7790C</v>
          </cell>
          <cell r="D78" t="str">
            <v>HP DesignJet 50PS A3+</v>
          </cell>
          <cell r="E78">
            <v>1</v>
          </cell>
          <cell r="H78">
            <v>40410</v>
          </cell>
          <cell r="I78">
            <v>40600</v>
          </cell>
        </row>
        <row r="79">
          <cell r="C79" t="str">
            <v>C7769B</v>
          </cell>
          <cell r="D79" t="str">
            <v>HP DesignJet 500 Printer (24 inch)</v>
          </cell>
          <cell r="H79">
            <v>28310</v>
          </cell>
          <cell r="I79">
            <v>28450</v>
          </cell>
        </row>
        <row r="80">
          <cell r="C80" t="str">
            <v>C7770B</v>
          </cell>
          <cell r="D80" t="str">
            <v>HP DesignJet 500 A0</v>
          </cell>
          <cell r="E80">
            <v>1</v>
          </cell>
          <cell r="H80">
            <v>41200</v>
          </cell>
          <cell r="I80">
            <v>41400</v>
          </cell>
        </row>
        <row r="81">
          <cell r="C81" t="str">
            <v>C7770C</v>
          </cell>
          <cell r="D81" t="str">
            <v>HP DesignJet 500 PS A0</v>
          </cell>
          <cell r="E81">
            <v>1</v>
          </cell>
          <cell r="H81">
            <v>47580</v>
          </cell>
          <cell r="I81">
            <v>47800</v>
          </cell>
        </row>
        <row r="82">
          <cell r="C82" t="str">
            <v>C7780B</v>
          </cell>
          <cell r="D82" t="str">
            <v>HP DesignJet 800 A0</v>
          </cell>
          <cell r="E82">
            <v>1</v>
          </cell>
          <cell r="H82">
            <v>75600</v>
          </cell>
          <cell r="I82">
            <v>75960</v>
          </cell>
        </row>
        <row r="83">
          <cell r="C83" t="str">
            <v>C7780C</v>
          </cell>
          <cell r="D83" t="str">
            <v>HP DesignJet 800 PS A0</v>
          </cell>
          <cell r="E83">
            <v>1</v>
          </cell>
          <cell r="H83">
            <v>97230</v>
          </cell>
          <cell r="I83">
            <v>97680</v>
          </cell>
        </row>
        <row r="84">
          <cell r="C84" t="str">
            <v>Q1262A</v>
          </cell>
          <cell r="D84" t="str">
            <v>HP DesignJet cc800 PS A0</v>
          </cell>
          <cell r="E84">
            <v>1</v>
          </cell>
          <cell r="H84">
            <v>262480</v>
          </cell>
          <cell r="I84">
            <v>263720</v>
          </cell>
        </row>
        <row r="85">
          <cell r="C85" t="str">
            <v>C6074B</v>
          </cell>
          <cell r="D85" t="str">
            <v>HP DesignJet 1050C plus A0</v>
          </cell>
          <cell r="E85">
            <v>1</v>
          </cell>
          <cell r="H85">
            <v>92310</v>
          </cell>
          <cell r="I85">
            <v>92750</v>
          </cell>
        </row>
        <row r="86">
          <cell r="C86" t="str">
            <v>C6075B</v>
          </cell>
          <cell r="D86" t="str">
            <v>HP DesignJet 1055CM plus A0</v>
          </cell>
          <cell r="E86">
            <v>1</v>
          </cell>
          <cell r="H86">
            <v>123870</v>
          </cell>
          <cell r="I86">
            <v>124450</v>
          </cell>
        </row>
        <row r="87">
          <cell r="C87" t="str">
            <v>C8507A</v>
          </cell>
          <cell r="D87" t="str">
            <v>HP ScanJet 2200C</v>
          </cell>
          <cell r="E87">
            <v>1</v>
          </cell>
          <cell r="H87">
            <v>940</v>
          </cell>
          <cell r="I87">
            <v>950</v>
          </cell>
        </row>
        <row r="88">
          <cell r="C88" t="str">
            <v>C7727A</v>
          </cell>
          <cell r="D88" t="str">
            <v>HP ScanJet 3400C</v>
          </cell>
          <cell r="E88">
            <v>1</v>
          </cell>
          <cell r="H88">
            <v>1080</v>
          </cell>
          <cell r="I88">
            <v>1080</v>
          </cell>
        </row>
        <row r="89">
          <cell r="C89" t="str">
            <v>C9877A</v>
          </cell>
          <cell r="D89" t="str">
            <v>HP ScanJet 4400C</v>
          </cell>
          <cell r="E89">
            <v>1</v>
          </cell>
          <cell r="H89">
            <v>1380</v>
          </cell>
          <cell r="I89">
            <v>1380</v>
          </cell>
        </row>
        <row r="90">
          <cell r="C90" t="str">
            <v>C9887A</v>
          </cell>
          <cell r="D90" t="str">
            <v>HP ScanJet 4470C</v>
          </cell>
          <cell r="E90">
            <v>1</v>
          </cell>
          <cell r="H90">
            <v>1840</v>
          </cell>
          <cell r="I90">
            <v>1850</v>
          </cell>
        </row>
        <row r="91">
          <cell r="C91" t="str">
            <v>C8517A</v>
          </cell>
          <cell r="D91" t="str">
            <v>HP ScanJet 5400C</v>
          </cell>
          <cell r="E91">
            <v>1</v>
          </cell>
          <cell r="H91">
            <v>2300</v>
          </cell>
          <cell r="I91">
            <v>2310</v>
          </cell>
        </row>
        <row r="92">
          <cell r="C92" t="str">
            <v>C9857A</v>
          </cell>
          <cell r="D92" t="str">
            <v>HP ScanJet 5470C</v>
          </cell>
          <cell r="E92">
            <v>1</v>
          </cell>
          <cell r="H92">
            <v>2710</v>
          </cell>
          <cell r="I92">
            <v>2720</v>
          </cell>
        </row>
        <row r="93">
          <cell r="C93" t="str">
            <v>C9867A</v>
          </cell>
          <cell r="D93" t="str">
            <v>HP ScanJet 5490C</v>
          </cell>
          <cell r="E93">
            <v>1</v>
          </cell>
          <cell r="H93">
            <v>4430</v>
          </cell>
          <cell r="I93">
            <v>4450</v>
          </cell>
        </row>
        <row r="94">
          <cell r="C94" t="str">
            <v>C7717A</v>
          </cell>
          <cell r="D94" t="str">
            <v>HP ScanJet 7400C</v>
          </cell>
          <cell r="E94">
            <v>1</v>
          </cell>
          <cell r="H94">
            <v>5690</v>
          </cell>
          <cell r="I94">
            <v>5720</v>
          </cell>
        </row>
        <row r="95">
          <cell r="C95" t="str">
            <v>C7718A</v>
          </cell>
          <cell r="D95" t="str">
            <v>HP ScanJet 7450C</v>
          </cell>
          <cell r="E95">
            <v>1</v>
          </cell>
          <cell r="H95">
            <v>7420</v>
          </cell>
          <cell r="I95">
            <v>7450</v>
          </cell>
        </row>
        <row r="96">
          <cell r="C96" t="str">
            <v>C7719A</v>
          </cell>
          <cell r="D96" t="str">
            <v>HP ScanJet 7490C</v>
          </cell>
          <cell r="E96">
            <v>1</v>
          </cell>
          <cell r="H96">
            <v>11080</v>
          </cell>
          <cell r="I96">
            <v>11130</v>
          </cell>
        </row>
        <row r="97">
          <cell r="C97" t="str">
            <v>Q2154A</v>
          </cell>
          <cell r="D97" t="str">
            <v>HP Photosmart 120</v>
          </cell>
          <cell r="E97">
            <v>1</v>
          </cell>
          <cell r="H97">
            <v>1790</v>
          </cell>
          <cell r="I97">
            <v>1800</v>
          </cell>
        </row>
        <row r="98">
          <cell r="C98" t="str">
            <v>C8900A</v>
          </cell>
          <cell r="D98" t="str">
            <v>HP PhotoSmart C318</v>
          </cell>
          <cell r="E98">
            <v>1</v>
          </cell>
          <cell r="H98">
            <v>3150</v>
          </cell>
          <cell r="I98">
            <v>3160</v>
          </cell>
        </row>
        <row r="99">
          <cell r="C99" t="str">
            <v>C8908A</v>
          </cell>
          <cell r="D99" t="str">
            <v>HP PhotoSmart C612</v>
          </cell>
          <cell r="E99">
            <v>1</v>
          </cell>
          <cell r="H99">
            <v>3940</v>
          </cell>
          <cell r="I99">
            <v>3960</v>
          </cell>
        </row>
        <row r="100">
          <cell r="C100" t="str">
            <v>C8913A</v>
          </cell>
          <cell r="D100" t="str">
            <v>HP PhotoSmart C715</v>
          </cell>
          <cell r="E100">
            <v>1</v>
          </cell>
          <cell r="H100">
            <v>6090</v>
          </cell>
          <cell r="I100">
            <v>6120</v>
          </cell>
        </row>
        <row r="101">
          <cell r="C101" t="str">
            <v>Q2146A</v>
          </cell>
          <cell r="D101" t="str">
            <v>HP Photosmart 812</v>
          </cell>
          <cell r="E101">
            <v>1</v>
          </cell>
          <cell r="H101">
            <v>7050</v>
          </cell>
          <cell r="I101">
            <v>7080</v>
          </cell>
        </row>
        <row r="102">
          <cell r="C102" t="str">
            <v>Q2148A</v>
          </cell>
          <cell r="D102" t="str">
            <v>HP Photosmart 812 digital camera + dock bundle</v>
          </cell>
          <cell r="E102">
            <v>1</v>
          </cell>
          <cell r="H102">
            <v>8050</v>
          </cell>
          <cell r="I102">
            <v>8080</v>
          </cell>
        </row>
        <row r="103">
          <cell r="C103" t="str">
            <v>C8441A</v>
          </cell>
          <cell r="D103" t="str">
            <v>HP Photosmart P100</v>
          </cell>
          <cell r="E103">
            <v>1</v>
          </cell>
          <cell r="H103">
            <v>1920</v>
          </cell>
          <cell r="I103">
            <v>1930</v>
          </cell>
        </row>
        <row r="104">
          <cell r="C104" t="str">
            <v>C8639A</v>
          </cell>
          <cell r="D104" t="str">
            <v>HP Photosmart P1115</v>
          </cell>
          <cell r="E104">
            <v>1</v>
          </cell>
          <cell r="H104">
            <v>2450</v>
          </cell>
          <cell r="I104">
            <v>2460</v>
          </cell>
        </row>
        <row r="105">
          <cell r="C105" t="str">
            <v>C8634A</v>
          </cell>
          <cell r="D105" t="str">
            <v>HP Photosmart P1315</v>
          </cell>
          <cell r="E105">
            <v>1</v>
          </cell>
          <cell r="H105">
            <v>4370</v>
          </cell>
          <cell r="I105">
            <v>4390</v>
          </cell>
        </row>
        <row r="106">
          <cell r="C106" t="str">
            <v>C5101A</v>
          </cell>
          <cell r="D106" t="str">
            <v>HP PhotoSmart S20 Scanner</v>
          </cell>
          <cell r="E106">
            <v>1</v>
          </cell>
          <cell r="H106">
            <v>4250</v>
          </cell>
          <cell r="I106">
            <v>4270</v>
          </cell>
        </row>
        <row r="107">
          <cell r="C107" t="str">
            <v>C9619A</v>
          </cell>
          <cell r="D107" t="str">
            <v>HP DVD-Writer dvd100i</v>
          </cell>
          <cell r="E107">
            <v>1</v>
          </cell>
          <cell r="H107">
            <v>6680</v>
          </cell>
          <cell r="I107">
            <v>6710</v>
          </cell>
        </row>
        <row r="108">
          <cell r="C108" t="str">
            <v>Q2101A</v>
          </cell>
          <cell r="D108" t="str">
            <v>HP DVD Writer dvd200i internal drv w/SW</v>
          </cell>
          <cell r="E108">
            <v>1</v>
          </cell>
          <cell r="H108">
            <v>6190</v>
          </cell>
          <cell r="I108">
            <v>6220</v>
          </cell>
        </row>
        <row r="109">
          <cell r="C109" t="str">
            <v>Q2099A</v>
          </cell>
          <cell r="D109" t="str">
            <v>HP DVD Writer dvd200e external drv w/SW</v>
          </cell>
          <cell r="E109">
            <v>1</v>
          </cell>
          <cell r="H109">
            <v>7140</v>
          </cell>
          <cell r="I109">
            <v>7170</v>
          </cell>
        </row>
        <row r="110">
          <cell r="H110" t="e">
            <v>#N/A</v>
          </cell>
        </row>
        <row r="111">
          <cell r="C111" t="str">
            <v>J4135A</v>
          </cell>
          <cell r="D111" t="str">
            <v>HP JetDirect Connectivity USB Card</v>
          </cell>
          <cell r="E111">
            <v>1</v>
          </cell>
          <cell r="H111">
            <v>1520</v>
          </cell>
          <cell r="I111">
            <v>1530</v>
          </cell>
        </row>
        <row r="112">
          <cell r="C112" t="str">
            <v>J6035A</v>
          </cell>
          <cell r="D112" t="str">
            <v>HP JetDirect 175X 10/100Base-TX USB</v>
          </cell>
          <cell r="E112">
            <v>1</v>
          </cell>
          <cell r="H112">
            <v>2790</v>
          </cell>
          <cell r="I112">
            <v>2800</v>
          </cell>
        </row>
        <row r="113">
          <cell r="C113" t="str">
            <v>J4102B</v>
          </cell>
          <cell r="D113" t="str">
            <v>HP JetDirect 170X 10Base-T</v>
          </cell>
          <cell r="E113">
            <v>1</v>
          </cell>
          <cell r="H113">
            <v>1830</v>
          </cell>
          <cell r="I113">
            <v>1830</v>
          </cell>
        </row>
        <row r="114">
          <cell r="C114" t="str">
            <v>J4101B</v>
          </cell>
          <cell r="D114" t="str">
            <v>HP JetDirect 300X 10/100Base-TX</v>
          </cell>
          <cell r="E114">
            <v>1</v>
          </cell>
          <cell r="H114">
            <v>3460</v>
          </cell>
          <cell r="I114">
            <v>3470</v>
          </cell>
        </row>
        <row r="115">
          <cell r="C115" t="str">
            <v>J6038A</v>
          </cell>
          <cell r="D115" t="str">
            <v>HP JetDirect 310X External Print Server</v>
          </cell>
          <cell r="E115">
            <v>1</v>
          </cell>
          <cell r="H115">
            <v>3460</v>
          </cell>
          <cell r="I115">
            <v>3470</v>
          </cell>
        </row>
        <row r="116">
          <cell r="C116" t="str">
            <v>J3265A</v>
          </cell>
          <cell r="D116" t="str">
            <v>HP JetDirect 500X 10/100Base-TX + BNC</v>
          </cell>
          <cell r="E116">
            <v>1</v>
          </cell>
          <cell r="H116">
            <v>4680</v>
          </cell>
          <cell r="I116">
            <v>4700</v>
          </cell>
        </row>
        <row r="117">
          <cell r="C117" t="str">
            <v>J3110A</v>
          </cell>
          <cell r="D117" t="str">
            <v>HP JetDirect 600N 10Base-T</v>
          </cell>
          <cell r="E117">
            <v>1</v>
          </cell>
          <cell r="H117">
            <v>3370</v>
          </cell>
          <cell r="I117">
            <v>3390</v>
          </cell>
        </row>
        <row r="118">
          <cell r="C118" t="str">
            <v>J3112A</v>
          </cell>
          <cell r="D118" t="str">
            <v>HP JetDirect 600N Token Ring</v>
          </cell>
          <cell r="E118">
            <v>1</v>
          </cell>
          <cell r="H118">
            <v>5990</v>
          </cell>
          <cell r="I118">
            <v>5690</v>
          </cell>
        </row>
        <row r="119">
          <cell r="C119" t="str">
            <v>J3113A</v>
          </cell>
          <cell r="D119" t="str">
            <v>HP JetDirect 600N 10/100Base-TX</v>
          </cell>
          <cell r="E119">
            <v>1</v>
          </cell>
          <cell r="H119">
            <v>3990</v>
          </cell>
          <cell r="I119">
            <v>4040</v>
          </cell>
        </row>
        <row r="120">
          <cell r="C120" t="str">
            <v>J4169A</v>
          </cell>
          <cell r="D120" t="str">
            <v>HP JetDirect 610N 10/100Base-T</v>
          </cell>
          <cell r="E120">
            <v>1</v>
          </cell>
          <cell r="H120">
            <v>4280</v>
          </cell>
          <cell r="I120">
            <v>4300</v>
          </cell>
        </row>
        <row r="121">
          <cell r="H121" t="e">
            <v>#N/A</v>
          </cell>
        </row>
        <row r="122">
          <cell r="C122" t="str">
            <v>C6090A</v>
          </cell>
          <cell r="D122" t="str">
            <v>HP DesignJet 5000 42"</v>
          </cell>
          <cell r="E122">
            <v>1</v>
          </cell>
          <cell r="H122">
            <v>119150</v>
          </cell>
          <cell r="I122">
            <v>119710</v>
          </cell>
        </row>
        <row r="123">
          <cell r="C123" t="str">
            <v>C6096A</v>
          </cell>
          <cell r="D123" t="str">
            <v>HP DesignJet 5000 PS 60"</v>
          </cell>
          <cell r="E123">
            <v>1</v>
          </cell>
          <cell r="H123">
            <v>226600</v>
          </cell>
          <cell r="I123">
            <v>227670</v>
          </cell>
        </row>
        <row r="124">
          <cell r="C124" t="str">
            <v>C6096V</v>
          </cell>
          <cell r="D124" t="str">
            <v>HP DesignJet 5000 PS UV 60"</v>
          </cell>
          <cell r="E124">
            <v>1</v>
          </cell>
          <cell r="H124">
            <v>237610</v>
          </cell>
          <cell r="I124">
            <v>238730</v>
          </cell>
        </row>
        <row r="125">
          <cell r="H125" t="e">
            <v>#N/A</v>
          </cell>
        </row>
        <row r="126">
          <cell r="C126" t="str">
            <v>C8888A</v>
          </cell>
          <cell r="D126" t="str">
            <v>Bundle PhotoSmart C318 + P1115 + 16 Mo</v>
          </cell>
          <cell r="E126">
            <v>1</v>
          </cell>
          <cell r="H126">
            <v>4700</v>
          </cell>
          <cell r="I126">
            <v>4720</v>
          </cell>
        </row>
        <row r="127">
          <cell r="H127" t="e">
            <v>#N/A</v>
          </cell>
        </row>
        <row r="128">
          <cell r="C128" t="str">
            <v>C9628B</v>
          </cell>
          <cell r="D128" t="str">
            <v>HP CD-Writer Drive cd16ri Internal</v>
          </cell>
          <cell r="E128">
            <v>1</v>
          </cell>
          <cell r="H128">
            <v>2010</v>
          </cell>
          <cell r="I128">
            <v>2040</v>
          </cell>
        </row>
        <row r="129">
          <cell r="C129" t="str">
            <v>C4455A</v>
          </cell>
          <cell r="D129" t="str">
            <v>HP CD-Writer Drive 9210si Internal</v>
          </cell>
          <cell r="E129">
            <v>1</v>
          </cell>
          <cell r="H129">
            <v>3270</v>
          </cell>
          <cell r="I129">
            <v>3310</v>
          </cell>
        </row>
        <row r="130">
          <cell r="C130" t="str">
            <v>C4507A</v>
          </cell>
          <cell r="D130" t="str">
            <v>HP CD-Writer Drive 9600se External</v>
          </cell>
          <cell r="E130">
            <v>1</v>
          </cell>
          <cell r="H130">
            <v>3580</v>
          </cell>
          <cell r="I130">
            <v>3630</v>
          </cell>
        </row>
      </sheetData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ILLET 2003"/>
      <sheetName val="JUILLET_2003"/>
      <sheetName val="listes"/>
    </sheetNames>
    <sheetDataSet>
      <sheetData sheetId="0" refreshError="1">
        <row r="12">
          <cell r="C12" t="str">
            <v>C2697A</v>
          </cell>
          <cell r="D12" t="str">
            <v>HP DeskJet 350C</v>
          </cell>
          <cell r="E12">
            <v>1</v>
          </cell>
          <cell r="I12">
            <v>2160</v>
          </cell>
        </row>
        <row r="13">
          <cell r="C13" t="str">
            <v>C2698A</v>
          </cell>
          <cell r="D13" t="str">
            <v>HP DeskJet 350CBI</v>
          </cell>
          <cell r="E13">
            <v>1</v>
          </cell>
          <cell r="I13">
            <v>2750</v>
          </cell>
        </row>
        <row r="14">
          <cell r="C14" t="str">
            <v>C8111A</v>
          </cell>
          <cell r="D14" t="str">
            <v>HP DeskJet 450ci</v>
          </cell>
          <cell r="E14">
            <v>1</v>
          </cell>
          <cell r="I14">
            <v>3220</v>
          </cell>
        </row>
        <row r="15">
          <cell r="C15" t="str">
            <v>C8112A</v>
          </cell>
          <cell r="D15" t="str">
            <v>HP DeskJet 450cbi</v>
          </cell>
          <cell r="E15">
            <v>1</v>
          </cell>
          <cell r="I15">
            <v>3760</v>
          </cell>
        </row>
        <row r="16">
          <cell r="C16" t="str">
            <v>Q2911A</v>
          </cell>
          <cell r="D16" t="str">
            <v>HP DeskJet 3325 + ScanJet 3530</v>
          </cell>
          <cell r="E16">
            <v>1</v>
          </cell>
          <cell r="I16">
            <v>1580</v>
          </cell>
        </row>
        <row r="17">
          <cell r="C17" t="str">
            <v>C8949A</v>
          </cell>
          <cell r="D17" t="str">
            <v>HP DeskJet 3325</v>
          </cell>
          <cell r="E17">
            <v>1</v>
          </cell>
          <cell r="I17">
            <v>630</v>
          </cell>
        </row>
        <row r="18">
          <cell r="C18" t="str">
            <v>C8947A</v>
          </cell>
          <cell r="D18" t="str">
            <v>HP DeskJet 3420</v>
          </cell>
          <cell r="E18">
            <v>1</v>
          </cell>
          <cell r="I18">
            <v>860</v>
          </cell>
        </row>
        <row r="19">
          <cell r="C19" t="str">
            <v>C8952A</v>
          </cell>
          <cell r="D19" t="str">
            <v>HP DeskJet 3820</v>
          </cell>
          <cell r="E19">
            <v>1</v>
          </cell>
          <cell r="I19">
            <v>1040</v>
          </cell>
        </row>
        <row r="20">
          <cell r="C20" t="str">
            <v>C8991A</v>
          </cell>
          <cell r="D20" t="str">
            <v>HP DeskJet 3550</v>
          </cell>
          <cell r="E20">
            <v>1</v>
          </cell>
          <cell r="I20">
            <v>650</v>
          </cell>
        </row>
        <row r="21">
          <cell r="C21" t="str">
            <v>C8974A</v>
          </cell>
          <cell r="D21" t="str">
            <v>HP DeskJet 3650</v>
          </cell>
          <cell r="E21">
            <v>1</v>
          </cell>
          <cell r="I21">
            <v>860</v>
          </cell>
        </row>
        <row r="22">
          <cell r="C22" t="str">
            <v>C8962A</v>
          </cell>
          <cell r="D22" t="str">
            <v>HP DeskJet 5150</v>
          </cell>
          <cell r="E22">
            <v>1</v>
          </cell>
          <cell r="I22">
            <v>1060</v>
          </cell>
        </row>
        <row r="23">
          <cell r="C23" t="str">
            <v>C9007A</v>
          </cell>
          <cell r="D23" t="str">
            <v>HP DeskJet 5652</v>
          </cell>
          <cell r="E23">
            <v>1</v>
          </cell>
          <cell r="I23">
            <v>1600</v>
          </cell>
        </row>
        <row r="24">
          <cell r="C24" t="str">
            <v>C6487C</v>
          </cell>
          <cell r="D24" t="str">
            <v>HP DeskJet 5550</v>
          </cell>
          <cell r="E24">
            <v>1</v>
          </cell>
          <cell r="I24">
            <v>1390</v>
          </cell>
        </row>
        <row r="25">
          <cell r="C25" t="str">
            <v>C8954A</v>
          </cell>
          <cell r="D25" t="str">
            <v>HP DeskJet 6122</v>
          </cell>
          <cell r="E25">
            <v>1</v>
          </cell>
          <cell r="I25">
            <v>1950</v>
          </cell>
        </row>
        <row r="26">
          <cell r="C26" t="str">
            <v>C8959A</v>
          </cell>
          <cell r="D26" t="str">
            <v>HP DeskJet 6127</v>
          </cell>
          <cell r="E26">
            <v>1</v>
          </cell>
          <cell r="I26">
            <v>2740</v>
          </cell>
        </row>
        <row r="27">
          <cell r="C27" t="str">
            <v>C8119A</v>
          </cell>
          <cell r="D27" t="str">
            <v>HP Business InkJet 2230</v>
          </cell>
          <cell r="I27">
            <v>2610</v>
          </cell>
        </row>
        <row r="28">
          <cell r="C28" t="str">
            <v>C8120A</v>
          </cell>
          <cell r="D28" t="str">
            <v>HP Business InkJet 2280</v>
          </cell>
          <cell r="E28">
            <v>1</v>
          </cell>
          <cell r="I28">
            <v>6700</v>
          </cell>
        </row>
        <row r="29">
          <cell r="C29" t="str">
            <v>C8121A</v>
          </cell>
          <cell r="D29" t="str">
            <v>HP Business InkJet 2280tn</v>
          </cell>
          <cell r="E29">
            <v>1</v>
          </cell>
          <cell r="I29">
            <v>10130</v>
          </cell>
        </row>
        <row r="30">
          <cell r="C30" t="str">
            <v>C8116A</v>
          </cell>
          <cell r="D30" t="str">
            <v>HP Business InkJet 3000</v>
          </cell>
          <cell r="I30">
            <v>11980</v>
          </cell>
        </row>
        <row r="31">
          <cell r="C31" t="str">
            <v>C8117A</v>
          </cell>
          <cell r="D31" t="str">
            <v>HP Business InkJet 3000n</v>
          </cell>
          <cell r="E31">
            <v>1</v>
          </cell>
          <cell r="I31">
            <v>15990</v>
          </cell>
        </row>
        <row r="32">
          <cell r="C32" t="str">
            <v>C8118A</v>
          </cell>
          <cell r="D32" t="str">
            <v>HP Business InkJet 3000dtn</v>
          </cell>
          <cell r="E32">
            <v>1</v>
          </cell>
          <cell r="I32">
            <v>18040</v>
          </cell>
        </row>
        <row r="33">
          <cell r="C33" t="str">
            <v>C2693A</v>
          </cell>
          <cell r="D33" t="str">
            <v>HP DeskJet 1220C</v>
          </cell>
          <cell r="E33">
            <v>1</v>
          </cell>
          <cell r="I33">
            <v>3800</v>
          </cell>
        </row>
        <row r="34">
          <cell r="C34" t="str">
            <v>C8136A</v>
          </cell>
          <cell r="D34" t="str">
            <v>HP DeskJet 9300</v>
          </cell>
          <cell r="E34">
            <v>1</v>
          </cell>
          <cell r="I34">
            <v>4350</v>
          </cell>
        </row>
        <row r="35">
          <cell r="C35" t="str">
            <v>C8100A</v>
          </cell>
          <cell r="D35" t="str">
            <v>HP DeskJet 1220C PS</v>
          </cell>
          <cell r="E35">
            <v>1</v>
          </cell>
          <cell r="I35">
            <v>5230</v>
          </cell>
        </row>
        <row r="36">
          <cell r="C36" t="str">
            <v>C8108A</v>
          </cell>
          <cell r="D36" t="str">
            <v>HP Color InkJet CP 1700 A3</v>
          </cell>
          <cell r="E36">
            <v>1</v>
          </cell>
          <cell r="I36">
            <v>6040</v>
          </cell>
        </row>
        <row r="37">
          <cell r="C37" t="str">
            <v>C8106A</v>
          </cell>
          <cell r="D37" t="str">
            <v>HP Color InkJet CP 1700d A3</v>
          </cell>
          <cell r="E37">
            <v>1</v>
          </cell>
          <cell r="I37">
            <v>7780</v>
          </cell>
        </row>
        <row r="38">
          <cell r="C38" t="str">
            <v>C8109A</v>
          </cell>
          <cell r="D38" t="str">
            <v>HP Business Inkjet 2600</v>
          </cell>
          <cell r="E38">
            <v>1</v>
          </cell>
          <cell r="I38">
            <v>10730</v>
          </cell>
        </row>
        <row r="39">
          <cell r="C39" t="str">
            <v>C8110A</v>
          </cell>
          <cell r="D39" t="str">
            <v>HP Business Inkjet 2600dn</v>
          </cell>
          <cell r="E39">
            <v>1</v>
          </cell>
          <cell r="I39">
            <v>14490</v>
          </cell>
        </row>
        <row r="40">
          <cell r="C40" t="str">
            <v>Q1662A</v>
          </cell>
          <cell r="D40" t="str">
            <v>HP OfficeJet 1210</v>
          </cell>
          <cell r="E40">
            <v>1</v>
          </cell>
          <cell r="I40">
            <v>1870</v>
          </cell>
        </row>
        <row r="41">
          <cell r="C41" t="str">
            <v>C8648A</v>
          </cell>
          <cell r="D41" t="str">
            <v>HP PSC 2110 Printer/Scanner/Copier</v>
          </cell>
          <cell r="E41">
            <v>1</v>
          </cell>
          <cell r="I41">
            <v>2380</v>
          </cell>
        </row>
        <row r="42">
          <cell r="C42" t="str">
            <v>Q3068A</v>
          </cell>
          <cell r="D42" t="str">
            <v>HP PSC 2175 Printer/Scanner/Copier</v>
          </cell>
          <cell r="E42">
            <v>1</v>
          </cell>
          <cell r="I42">
            <v>3110</v>
          </cell>
        </row>
        <row r="43">
          <cell r="C43" t="str">
            <v>C8658A</v>
          </cell>
          <cell r="D43" t="str">
            <v>HP PSC 2210 Printer/Scanner/Copier</v>
          </cell>
          <cell r="E43">
            <v>1</v>
          </cell>
          <cell r="I43">
            <v>3540</v>
          </cell>
        </row>
        <row r="44">
          <cell r="C44" t="str">
            <v>C8373A</v>
          </cell>
          <cell r="D44" t="str">
            <v>HP OfficeJet d125xi</v>
          </cell>
          <cell r="E44">
            <v>1</v>
          </cell>
          <cell r="I44">
            <v>4140</v>
          </cell>
        </row>
        <row r="45">
          <cell r="C45" t="str">
            <v>C8375A</v>
          </cell>
          <cell r="D45" t="str">
            <v>HP OfficeJet d135</v>
          </cell>
          <cell r="E45">
            <v>1</v>
          </cell>
          <cell r="I45">
            <v>4480</v>
          </cell>
        </row>
        <row r="46">
          <cell r="C46" t="str">
            <v>C8377A</v>
          </cell>
          <cell r="D46" t="str">
            <v>HP OfficeJet d145</v>
          </cell>
          <cell r="E46">
            <v>1</v>
          </cell>
          <cell r="I46">
            <v>4970</v>
          </cell>
        </row>
        <row r="47">
          <cell r="C47" t="str">
            <v>C8378A</v>
          </cell>
          <cell r="D47" t="str">
            <v>HP OfficeJet d155xi</v>
          </cell>
          <cell r="E47">
            <v>1</v>
          </cell>
          <cell r="I47">
            <v>7740</v>
          </cell>
        </row>
        <row r="48">
          <cell r="C48" t="str">
            <v>C8390A</v>
          </cell>
          <cell r="D48" t="str">
            <v>HP OfficeJet 7110</v>
          </cell>
          <cell r="E48">
            <v>1</v>
          </cell>
          <cell r="I48">
            <v>5210</v>
          </cell>
        </row>
        <row r="49">
          <cell r="C49" t="str">
            <v>C8389A</v>
          </cell>
          <cell r="D49" t="str">
            <v>HP OfficeJet 7130</v>
          </cell>
          <cell r="E49">
            <v>1</v>
          </cell>
          <cell r="I49">
            <v>6210</v>
          </cell>
        </row>
        <row r="50">
          <cell r="C50" t="str">
            <v>C8388A</v>
          </cell>
          <cell r="D50" t="str">
            <v>HP OfficeJet 7140xi</v>
          </cell>
          <cell r="E50">
            <v>1</v>
          </cell>
          <cell r="I50">
            <v>8320</v>
          </cell>
        </row>
        <row r="51">
          <cell r="C51" t="str">
            <v>Q1609A</v>
          </cell>
          <cell r="D51" t="str">
            <v>HP Officejet 4110 Print/Scan/Fax/Copy</v>
          </cell>
          <cell r="E51">
            <v>1</v>
          </cell>
          <cell r="I51">
            <v>2060</v>
          </cell>
        </row>
        <row r="52">
          <cell r="C52" t="str">
            <v>Q1679A</v>
          </cell>
          <cell r="D52" t="str">
            <v>HP Officejet 5110 Print/Scan/Fax/Copy</v>
          </cell>
          <cell r="E52">
            <v>1</v>
          </cell>
          <cell r="I52">
            <v>2590</v>
          </cell>
        </row>
        <row r="53">
          <cell r="C53" t="str">
            <v>Q1638A</v>
          </cell>
          <cell r="D53" t="str">
            <v>HP Officejet 6110 Print/Scan/Fax/Copy</v>
          </cell>
          <cell r="E53">
            <v>1</v>
          </cell>
          <cell r="I53">
            <v>4170</v>
          </cell>
        </row>
        <row r="54">
          <cell r="C54" t="str">
            <v>C9124A</v>
          </cell>
          <cell r="D54" t="str">
            <v>HP LaserJet 3300 mfp</v>
          </cell>
          <cell r="E54">
            <v>1</v>
          </cell>
          <cell r="I54">
            <v>7990</v>
          </cell>
        </row>
        <row r="55">
          <cell r="C55" t="str">
            <v>C9125A</v>
          </cell>
          <cell r="D55" t="str">
            <v>HP LaserJet 3320 mfp</v>
          </cell>
          <cell r="E55">
            <v>1</v>
          </cell>
          <cell r="I55">
            <v>9060</v>
          </cell>
        </row>
        <row r="56">
          <cell r="C56" t="str">
            <v>C9126A</v>
          </cell>
          <cell r="D56" t="str">
            <v>HP LaserJet 3330 mfp</v>
          </cell>
          <cell r="E56">
            <v>1</v>
          </cell>
          <cell r="I56">
            <v>10070</v>
          </cell>
        </row>
        <row r="57">
          <cell r="C57" t="str">
            <v>Q1342A</v>
          </cell>
          <cell r="D57" t="str">
            <v>HP LaserJet 1000w</v>
          </cell>
          <cell r="E57">
            <v>1</v>
          </cell>
          <cell r="I57">
            <v>2640</v>
          </cell>
        </row>
        <row r="58">
          <cell r="C58" t="str">
            <v>Q2676A</v>
          </cell>
          <cell r="D58" t="str">
            <v>HP LaserJet 1005w</v>
          </cell>
          <cell r="E58">
            <v>1</v>
          </cell>
          <cell r="I58">
            <v>3240</v>
          </cell>
        </row>
        <row r="59">
          <cell r="C59" t="str">
            <v>Q2460A</v>
          </cell>
          <cell r="D59" t="str">
            <v>HP LaserJet 1010</v>
          </cell>
          <cell r="E59">
            <v>1</v>
          </cell>
          <cell r="I59">
            <v>2120</v>
          </cell>
        </row>
        <row r="60">
          <cell r="C60" t="str">
            <v>Q2461A</v>
          </cell>
          <cell r="D60" t="str">
            <v>HP LaserJet 1012</v>
          </cell>
          <cell r="E60">
            <v>1</v>
          </cell>
          <cell r="I60">
            <v>2640</v>
          </cell>
        </row>
        <row r="61">
          <cell r="C61" t="str">
            <v>Q2462A</v>
          </cell>
          <cell r="D61" t="str">
            <v>HP LaserJet 1015</v>
          </cell>
          <cell r="E61">
            <v>1</v>
          </cell>
          <cell r="I61">
            <v>3190</v>
          </cell>
        </row>
        <row r="62">
          <cell r="C62" t="str">
            <v>Q1336A</v>
          </cell>
          <cell r="D62" t="str">
            <v>HP LaserJet 1150</v>
          </cell>
          <cell r="E62">
            <v>1</v>
          </cell>
          <cell r="I62">
            <v>3760</v>
          </cell>
        </row>
        <row r="63">
          <cell r="C63" t="str">
            <v>C7044A</v>
          </cell>
          <cell r="D63" t="str">
            <v>HP LaserJet 1200</v>
          </cell>
          <cell r="E63">
            <v>1</v>
          </cell>
          <cell r="I63">
            <v>4960</v>
          </cell>
        </row>
        <row r="64">
          <cell r="C64" t="str">
            <v>C7045A</v>
          </cell>
          <cell r="D64" t="str">
            <v>HP LaserJet 1220</v>
          </cell>
          <cell r="E64">
            <v>1</v>
          </cell>
          <cell r="I64">
            <v>5780</v>
          </cell>
        </row>
        <row r="65">
          <cell r="C65" t="str">
            <v>Q1334A</v>
          </cell>
          <cell r="D65" t="str">
            <v>HP LaserJet 1300</v>
          </cell>
          <cell r="E65">
            <v>1</v>
          </cell>
          <cell r="I65">
            <v>4310</v>
          </cell>
        </row>
        <row r="66">
          <cell r="C66" t="str">
            <v>Q1335A</v>
          </cell>
          <cell r="D66" t="str">
            <v>HP LaserJet 1300N</v>
          </cell>
          <cell r="E66">
            <v>1</v>
          </cell>
          <cell r="I66">
            <v>6650</v>
          </cell>
        </row>
        <row r="67">
          <cell r="C67" t="str">
            <v>Q2477A</v>
          </cell>
          <cell r="D67" t="str">
            <v>HP LaserJet 2300l</v>
          </cell>
          <cell r="E67">
            <v>1</v>
          </cell>
          <cell r="I67">
            <v>6850</v>
          </cell>
        </row>
        <row r="68">
          <cell r="C68" t="str">
            <v>Q2472A</v>
          </cell>
          <cell r="D68" t="str">
            <v>HP LaserJet 2300</v>
          </cell>
          <cell r="E68">
            <v>1</v>
          </cell>
          <cell r="I68">
            <v>6250</v>
          </cell>
        </row>
        <row r="69">
          <cell r="C69" t="str">
            <v>Q2474A</v>
          </cell>
          <cell r="D69" t="str">
            <v>HP LaserJet 2300d</v>
          </cell>
          <cell r="E69">
            <v>1</v>
          </cell>
          <cell r="I69">
            <v>8960</v>
          </cell>
        </row>
        <row r="70">
          <cell r="C70" t="str">
            <v>Q2473A</v>
          </cell>
          <cell r="D70" t="str">
            <v>HP LaserJet 2300n</v>
          </cell>
          <cell r="E70">
            <v>1</v>
          </cell>
          <cell r="I70">
            <v>9420</v>
          </cell>
        </row>
        <row r="71">
          <cell r="C71" t="str">
            <v>Q2475A</v>
          </cell>
          <cell r="D71" t="str">
            <v>HP LaserJet 2300dn</v>
          </cell>
          <cell r="E71">
            <v>1</v>
          </cell>
          <cell r="I71">
            <v>12650</v>
          </cell>
        </row>
        <row r="72">
          <cell r="C72" t="str">
            <v>Q2476A</v>
          </cell>
          <cell r="D72" t="str">
            <v>HP LaserJet 2300dtn</v>
          </cell>
          <cell r="E72">
            <v>1</v>
          </cell>
          <cell r="I72">
            <v>15290</v>
          </cell>
        </row>
        <row r="73">
          <cell r="C73" t="str">
            <v>C9148A</v>
          </cell>
          <cell r="D73" t="str">
            <v>HP LaserJet 4100 mfp</v>
          </cell>
          <cell r="E73">
            <v>1</v>
          </cell>
          <cell r="I73">
            <v>24900</v>
          </cell>
        </row>
        <row r="74">
          <cell r="C74" t="str">
            <v>Q2425A</v>
          </cell>
          <cell r="D74" t="str">
            <v>HP LaserJet 4200</v>
          </cell>
          <cell r="E74">
            <v>1</v>
          </cell>
          <cell r="I74">
            <v>12330</v>
          </cell>
        </row>
        <row r="75">
          <cell r="C75" t="str">
            <v>Q2426A</v>
          </cell>
          <cell r="D75" t="str">
            <v>HP LaserJet 4200N</v>
          </cell>
          <cell r="E75">
            <v>1</v>
          </cell>
          <cell r="I75">
            <v>16530</v>
          </cell>
        </row>
        <row r="76">
          <cell r="C76" t="str">
            <v>Q2427A</v>
          </cell>
          <cell r="D76" t="str">
            <v>HP LaserJet 4200TN</v>
          </cell>
          <cell r="E76">
            <v>1</v>
          </cell>
          <cell r="I76">
            <v>19490</v>
          </cell>
        </row>
        <row r="77">
          <cell r="C77" t="str">
            <v>Q2428A</v>
          </cell>
          <cell r="D77" t="str">
            <v>HP LaserJet 4200DTN</v>
          </cell>
          <cell r="E77">
            <v>1</v>
          </cell>
          <cell r="I77">
            <v>18740</v>
          </cell>
        </row>
        <row r="78">
          <cell r="C78" t="str">
            <v>Q2447A</v>
          </cell>
          <cell r="D78" t="str">
            <v>HP LaserJet 4200DTNSL</v>
          </cell>
          <cell r="E78">
            <v>1</v>
          </cell>
          <cell r="I78">
            <v>27680</v>
          </cell>
        </row>
        <row r="79">
          <cell r="C79" t="str">
            <v>Q2431A</v>
          </cell>
          <cell r="D79" t="str">
            <v>HP LaserJet 4300</v>
          </cell>
          <cell r="E79">
            <v>1</v>
          </cell>
          <cell r="I79">
            <v>17610</v>
          </cell>
        </row>
        <row r="80">
          <cell r="C80" t="str">
            <v>Q2432A</v>
          </cell>
          <cell r="D80" t="str">
            <v>HP LaserJet 4300N</v>
          </cell>
          <cell r="E80">
            <v>1</v>
          </cell>
          <cell r="I80">
            <v>21660</v>
          </cell>
        </row>
        <row r="81">
          <cell r="C81" t="str">
            <v>Q2433A</v>
          </cell>
          <cell r="D81" t="str">
            <v>HP LaserJet 4300TN</v>
          </cell>
          <cell r="E81">
            <v>1</v>
          </cell>
          <cell r="I81">
            <v>24480</v>
          </cell>
        </row>
        <row r="82">
          <cell r="C82" t="str">
            <v>Q2434A</v>
          </cell>
          <cell r="D82" t="str">
            <v>HP LaserJet 4300DTN</v>
          </cell>
          <cell r="E82">
            <v>1</v>
          </cell>
          <cell r="I82">
            <v>27730</v>
          </cell>
        </row>
        <row r="83">
          <cell r="C83" t="str">
            <v>Q2448A</v>
          </cell>
          <cell r="D83" t="str">
            <v>HP LaserJet 4300DTNSL</v>
          </cell>
          <cell r="E83">
            <v>1</v>
          </cell>
          <cell r="I83">
            <v>32460</v>
          </cell>
        </row>
        <row r="84">
          <cell r="C84" t="str">
            <v>Q1860A</v>
          </cell>
          <cell r="D84" t="str">
            <v>HP LaserJet 5100</v>
          </cell>
          <cell r="E84">
            <v>1</v>
          </cell>
          <cell r="I84">
            <v>19340</v>
          </cell>
        </row>
        <row r="85">
          <cell r="C85" t="str">
            <v>Q1861A</v>
          </cell>
          <cell r="D85" t="str">
            <v>HP LaserJet 5100TN</v>
          </cell>
          <cell r="E85">
            <v>1</v>
          </cell>
          <cell r="I85">
            <v>21840</v>
          </cell>
        </row>
        <row r="86">
          <cell r="C86" t="str">
            <v>Q1862A</v>
          </cell>
          <cell r="D86" t="str">
            <v>HP LaserJet 5100DTN</v>
          </cell>
          <cell r="E86">
            <v>1</v>
          </cell>
          <cell r="I86">
            <v>30680</v>
          </cell>
        </row>
        <row r="87">
          <cell r="C87" t="str">
            <v>C4265A</v>
          </cell>
          <cell r="D87" t="str">
            <v>HP LaserJet 8150</v>
          </cell>
          <cell r="E87">
            <v>1</v>
          </cell>
          <cell r="I87">
            <v>29360</v>
          </cell>
        </row>
        <row r="88">
          <cell r="C88" t="str">
            <v>C4266A</v>
          </cell>
          <cell r="D88" t="str">
            <v>HP LaserJet 8150N</v>
          </cell>
          <cell r="E88">
            <v>1</v>
          </cell>
          <cell r="I88">
            <v>32910</v>
          </cell>
        </row>
        <row r="89">
          <cell r="C89" t="str">
            <v>C9135A</v>
          </cell>
          <cell r="D89" t="str">
            <v>HP LaserJet 8150 MFP</v>
          </cell>
          <cell r="E89">
            <v>1</v>
          </cell>
          <cell r="I89">
            <v>84020</v>
          </cell>
        </row>
        <row r="90">
          <cell r="C90" t="str">
            <v>C8519A</v>
          </cell>
          <cell r="D90" t="str">
            <v>HP LaserJet 9000</v>
          </cell>
          <cell r="E90">
            <v>1</v>
          </cell>
          <cell r="I90">
            <v>41250</v>
          </cell>
        </row>
        <row r="91">
          <cell r="C91" t="str">
            <v>C8520A</v>
          </cell>
          <cell r="D91" t="str">
            <v>HP LaserJet 9000N</v>
          </cell>
          <cell r="E91">
            <v>1</v>
          </cell>
          <cell r="I91">
            <v>47730</v>
          </cell>
        </row>
        <row r="92">
          <cell r="C92" t="str">
            <v>C2622A</v>
          </cell>
          <cell r="D92" t="str">
            <v>HP LaserJet 9000L MFP</v>
          </cell>
          <cell r="E92">
            <v>1</v>
          </cell>
          <cell r="I92">
            <v>112910</v>
          </cell>
        </row>
        <row r="93">
          <cell r="C93" t="str">
            <v>C8523A</v>
          </cell>
          <cell r="D93" t="str">
            <v>HP LaserJet 9000 MFP</v>
          </cell>
          <cell r="E93">
            <v>1</v>
          </cell>
          <cell r="I93">
            <v>144360</v>
          </cell>
        </row>
        <row r="94">
          <cell r="C94" t="str">
            <v>Q2488A</v>
          </cell>
          <cell r="D94" t="str">
            <v>HP Color LaserJet 1500 L</v>
          </cell>
          <cell r="E94">
            <v>1</v>
          </cell>
          <cell r="I94">
            <v>8980</v>
          </cell>
        </row>
        <row r="95">
          <cell r="C95" t="str">
            <v>Q2489A</v>
          </cell>
          <cell r="D95" t="str">
            <v>HP Color LaserJet 1500</v>
          </cell>
          <cell r="E95">
            <v>1</v>
          </cell>
          <cell r="I95">
            <v>11510</v>
          </cell>
        </row>
        <row r="96">
          <cell r="C96" t="str">
            <v>C9705A</v>
          </cell>
          <cell r="D96" t="str">
            <v>HP Color LaserJet 2500 L</v>
          </cell>
          <cell r="E96">
            <v>1</v>
          </cell>
          <cell r="I96">
            <v>11100</v>
          </cell>
        </row>
        <row r="97">
          <cell r="C97" t="str">
            <v>C9706A</v>
          </cell>
          <cell r="D97" t="str">
            <v>HP Color LaserJet 2500</v>
          </cell>
          <cell r="E97">
            <v>1</v>
          </cell>
          <cell r="I97">
            <v>13630</v>
          </cell>
        </row>
        <row r="98">
          <cell r="C98" t="str">
            <v>C9707A</v>
          </cell>
          <cell r="D98" t="str">
            <v>HP Color LaserJet 2500N</v>
          </cell>
          <cell r="E98">
            <v>1</v>
          </cell>
          <cell r="I98">
            <v>17440</v>
          </cell>
        </row>
        <row r="99">
          <cell r="C99" t="str">
            <v>C9708A</v>
          </cell>
          <cell r="D99" t="str">
            <v>HP Color LaserJet 2500TN</v>
          </cell>
          <cell r="E99">
            <v>1</v>
          </cell>
          <cell r="I99">
            <v>22520</v>
          </cell>
        </row>
        <row r="100">
          <cell r="C100" t="str">
            <v>C9660A</v>
          </cell>
          <cell r="D100" t="str">
            <v>HP Color LaserJet 4600</v>
          </cell>
          <cell r="E100">
            <v>1</v>
          </cell>
          <cell r="I100">
            <v>25620</v>
          </cell>
        </row>
        <row r="101">
          <cell r="C101" t="str">
            <v>C9692A</v>
          </cell>
          <cell r="D101" t="str">
            <v>HP Color LaserJet 4600N</v>
          </cell>
          <cell r="E101">
            <v>1</v>
          </cell>
          <cell r="I101">
            <v>29420</v>
          </cell>
        </row>
        <row r="102">
          <cell r="C102" t="str">
            <v>C9661A</v>
          </cell>
          <cell r="D102" t="str">
            <v>HP Color LaserJet 4600DN</v>
          </cell>
          <cell r="E102">
            <v>1</v>
          </cell>
          <cell r="I102">
            <v>31820</v>
          </cell>
        </row>
        <row r="103">
          <cell r="C103" t="str">
            <v>C9662A</v>
          </cell>
          <cell r="D103" t="str">
            <v>HP Color LaserJet 4600DTN</v>
          </cell>
          <cell r="E103">
            <v>1</v>
          </cell>
          <cell r="I103">
            <v>41650</v>
          </cell>
        </row>
        <row r="104">
          <cell r="C104" t="str">
            <v>C9663A</v>
          </cell>
          <cell r="D104" t="str">
            <v>HP Color LaserJet 4600HDN</v>
          </cell>
          <cell r="E104">
            <v>1</v>
          </cell>
          <cell r="I104">
            <v>46960</v>
          </cell>
        </row>
        <row r="105">
          <cell r="C105" t="str">
            <v>C9656A</v>
          </cell>
          <cell r="D105" t="str">
            <v>HP Color LaserJet 5500</v>
          </cell>
          <cell r="E105">
            <v>1</v>
          </cell>
          <cell r="I105">
            <v>40540</v>
          </cell>
        </row>
        <row r="106">
          <cell r="C106" t="str">
            <v>C7131A</v>
          </cell>
          <cell r="D106" t="str">
            <v>HP Color LaserJet 5500N</v>
          </cell>
          <cell r="E106">
            <v>1</v>
          </cell>
          <cell r="I106">
            <v>44450</v>
          </cell>
        </row>
        <row r="107">
          <cell r="C107" t="str">
            <v>C9657A</v>
          </cell>
          <cell r="D107" t="str">
            <v>HP Color LaserJet 5500DN</v>
          </cell>
          <cell r="E107">
            <v>1</v>
          </cell>
          <cell r="I107">
            <v>47320</v>
          </cell>
        </row>
        <row r="108">
          <cell r="C108" t="str">
            <v>C9658A</v>
          </cell>
          <cell r="D108" t="str">
            <v>HP Color LaserJet 5500DTN</v>
          </cell>
          <cell r="E108">
            <v>1</v>
          </cell>
          <cell r="I108">
            <v>61220</v>
          </cell>
        </row>
        <row r="109">
          <cell r="C109" t="str">
            <v>C9659A</v>
          </cell>
          <cell r="D109" t="str">
            <v>HP Color LaserJet 5500HDN</v>
          </cell>
          <cell r="E109">
            <v>1</v>
          </cell>
          <cell r="I109">
            <v>69800</v>
          </cell>
        </row>
        <row r="110">
          <cell r="C110" t="str">
            <v>C7790A</v>
          </cell>
          <cell r="D110" t="str">
            <v>HP DesignJet 10PS A3+</v>
          </cell>
          <cell r="E110">
            <v>1</v>
          </cell>
          <cell r="I110">
            <v>9880</v>
          </cell>
        </row>
        <row r="111">
          <cell r="C111" t="str">
            <v>C7790B</v>
          </cell>
          <cell r="D111" t="str">
            <v>HP DesignJet 20PS A3+</v>
          </cell>
          <cell r="E111">
            <v>1</v>
          </cell>
          <cell r="I111">
            <v>14770</v>
          </cell>
        </row>
        <row r="112">
          <cell r="C112" t="str">
            <v>C7790C</v>
          </cell>
          <cell r="D112" t="str">
            <v>HP DesignJet 50PS A3+</v>
          </cell>
          <cell r="E112">
            <v>1</v>
          </cell>
          <cell r="I112">
            <v>41570</v>
          </cell>
        </row>
        <row r="113">
          <cell r="C113" t="str">
            <v>C7772A</v>
          </cell>
          <cell r="D113" t="str">
            <v>Carte HP GL/2 + Mémoire 16 Mo HP</v>
          </cell>
          <cell r="E113">
            <v>1</v>
          </cell>
          <cell r="I113">
            <v>3620</v>
          </cell>
        </row>
        <row r="114">
          <cell r="C114" t="str">
            <v>C7796A</v>
          </cell>
          <cell r="D114" t="str">
            <v>HP DesignJet 100</v>
          </cell>
          <cell r="E114">
            <v>1</v>
          </cell>
          <cell r="I114">
            <v>14760</v>
          </cell>
        </row>
        <row r="115">
          <cell r="C115" t="str">
            <v>C7791A</v>
          </cell>
          <cell r="D115" t="str">
            <v>HP DesignJet 120</v>
          </cell>
          <cell r="E115">
            <v>1</v>
          </cell>
          <cell r="I115">
            <v>17190</v>
          </cell>
        </row>
        <row r="116">
          <cell r="C116" t="str">
            <v>C7791B</v>
          </cell>
          <cell r="D116" t="str">
            <v>HP DesignJet 120nr</v>
          </cell>
          <cell r="E116">
            <v>1</v>
          </cell>
          <cell r="I116">
            <v>25750</v>
          </cell>
        </row>
        <row r="117">
          <cell r="C117" t="str">
            <v>C7770B</v>
          </cell>
          <cell r="D117" t="str">
            <v>HP DesignJet 500 A0</v>
          </cell>
          <cell r="E117">
            <v>1</v>
          </cell>
          <cell r="I117">
            <v>41180</v>
          </cell>
        </row>
        <row r="118">
          <cell r="C118" t="str">
            <v>C7770C</v>
          </cell>
          <cell r="D118" t="str">
            <v>HP DesignJet 500 PS A0</v>
          </cell>
          <cell r="E118">
            <v>1</v>
          </cell>
          <cell r="I118">
            <v>46900</v>
          </cell>
        </row>
        <row r="119">
          <cell r="C119" t="str">
            <v>C7780B</v>
          </cell>
          <cell r="D119" t="str">
            <v>HP DesignJet 800 A0</v>
          </cell>
          <cell r="E119">
            <v>1</v>
          </cell>
          <cell r="I119">
            <v>74520</v>
          </cell>
        </row>
        <row r="120">
          <cell r="C120" t="str">
            <v>C7780C</v>
          </cell>
          <cell r="D120" t="str">
            <v>HP DesignJet 800 PS A0</v>
          </cell>
          <cell r="E120">
            <v>1</v>
          </cell>
          <cell r="I120">
            <v>95830</v>
          </cell>
        </row>
        <row r="121">
          <cell r="C121" t="str">
            <v>Q1262A</v>
          </cell>
          <cell r="D121" t="str">
            <v>HP DesignJet cc800 PS A0</v>
          </cell>
          <cell r="E121">
            <v>1</v>
          </cell>
          <cell r="I121">
            <v>270020</v>
          </cell>
        </row>
        <row r="122">
          <cell r="C122" t="str">
            <v>C6074B</v>
          </cell>
          <cell r="D122" t="str">
            <v>HP DesignJet 1050C plus A0</v>
          </cell>
          <cell r="E122">
            <v>1</v>
          </cell>
          <cell r="I122">
            <v>94960</v>
          </cell>
        </row>
        <row r="123">
          <cell r="C123" t="str">
            <v>C6075B</v>
          </cell>
          <cell r="D123" t="str">
            <v>HP DesignJet 1055CM plus A0</v>
          </cell>
          <cell r="E123">
            <v>1</v>
          </cell>
          <cell r="I123">
            <v>127420</v>
          </cell>
        </row>
        <row r="124">
          <cell r="C124" t="str">
            <v>Q1251A</v>
          </cell>
          <cell r="D124" t="str">
            <v>HP DesignJet 5500 42"</v>
          </cell>
          <cell r="E124">
            <v>1</v>
          </cell>
          <cell r="I124">
            <v>122410</v>
          </cell>
        </row>
        <row r="125">
          <cell r="C125" t="str">
            <v>Q1252A</v>
          </cell>
          <cell r="D125" t="str">
            <v>HP DesignJet 5500 PS 42"</v>
          </cell>
          <cell r="E125">
            <v>1</v>
          </cell>
          <cell r="I125">
            <v>155120</v>
          </cell>
        </row>
        <row r="126">
          <cell r="C126" t="str">
            <v>Q1253A</v>
          </cell>
          <cell r="D126" t="str">
            <v>HP DesignJet 5500 60"</v>
          </cell>
          <cell r="E126">
            <v>1</v>
          </cell>
          <cell r="I126">
            <v>204560</v>
          </cell>
        </row>
        <row r="127">
          <cell r="C127" t="str">
            <v>Q1254A</v>
          </cell>
          <cell r="D127" t="str">
            <v>HP DesignJet 5500 PS 60"</v>
          </cell>
          <cell r="E127">
            <v>1</v>
          </cell>
          <cell r="I127">
            <v>251790</v>
          </cell>
        </row>
        <row r="128">
          <cell r="C128" t="str">
            <v>Q1253V</v>
          </cell>
          <cell r="D128" t="str">
            <v>HP DesignJet 5500 UV 60"</v>
          </cell>
          <cell r="E128">
            <v>1</v>
          </cell>
          <cell r="I128">
            <v>216860</v>
          </cell>
        </row>
        <row r="129">
          <cell r="C129" t="str">
            <v>Q1254V</v>
          </cell>
          <cell r="D129" t="str">
            <v>HP DesignJet 5500 PS  UV 60"</v>
          </cell>
          <cell r="E129">
            <v>1</v>
          </cell>
          <cell r="I129">
            <v>264870</v>
          </cell>
        </row>
        <row r="130">
          <cell r="C130" t="str">
            <v>Q2957A</v>
          </cell>
          <cell r="D130" t="str">
            <v>HP ScanJet 2300C</v>
          </cell>
          <cell r="E130">
            <v>1</v>
          </cell>
          <cell r="I130">
            <v>860</v>
          </cell>
        </row>
        <row r="131">
          <cell r="C131" t="str">
            <v>Q3841A</v>
          </cell>
          <cell r="D131" t="str">
            <v>HP ScanJet 2400C</v>
          </cell>
          <cell r="E131">
            <v>1</v>
          </cell>
          <cell r="I131">
            <v>830</v>
          </cell>
        </row>
        <row r="132">
          <cell r="C132" t="str">
            <v>Q2807A</v>
          </cell>
          <cell r="D132" t="str">
            <v>HP ScanJet 3500C</v>
          </cell>
          <cell r="E132">
            <v>1</v>
          </cell>
          <cell r="I132">
            <v>950</v>
          </cell>
        </row>
        <row r="133">
          <cell r="C133" t="str">
            <v>Q2907A</v>
          </cell>
          <cell r="D133" t="str">
            <v>HP ScanJet 3530C</v>
          </cell>
          <cell r="E133">
            <v>1</v>
          </cell>
          <cell r="I133">
            <v>1020</v>
          </cell>
        </row>
        <row r="134">
          <cell r="C134" t="str">
            <v>Q2707A</v>
          </cell>
          <cell r="D134" t="str">
            <v>HP ScanJet 3570C</v>
          </cell>
          <cell r="E134">
            <v>1</v>
          </cell>
          <cell r="I134">
            <v>1320</v>
          </cell>
        </row>
        <row r="135">
          <cell r="C135" t="str">
            <v>C9917A</v>
          </cell>
          <cell r="D135" t="str">
            <v>HP ScanJet 4500C</v>
          </cell>
          <cell r="E135">
            <v>1</v>
          </cell>
          <cell r="I135">
            <v>2040</v>
          </cell>
        </row>
        <row r="136">
          <cell r="C136" t="str">
            <v>C9927A</v>
          </cell>
          <cell r="D136" t="str">
            <v>HP ScanJet 4570C</v>
          </cell>
          <cell r="E136">
            <v>1</v>
          </cell>
          <cell r="I136">
            <v>2540</v>
          </cell>
        </row>
        <row r="137">
          <cell r="C137" t="str">
            <v>C9929A</v>
          </cell>
          <cell r="D137" t="str">
            <v>HP ScanJet 5500C</v>
          </cell>
          <cell r="E137">
            <v>1</v>
          </cell>
          <cell r="I137">
            <v>3720</v>
          </cell>
        </row>
        <row r="138">
          <cell r="C138" t="str">
            <v>C9919A</v>
          </cell>
          <cell r="D138" t="str">
            <v>HP ScanJet 5550C</v>
          </cell>
          <cell r="E138">
            <v>1</v>
          </cell>
          <cell r="I138">
            <v>4530</v>
          </cell>
        </row>
        <row r="139">
          <cell r="C139" t="str">
            <v>C7717A</v>
          </cell>
          <cell r="D139" t="str">
            <v>HP ScanJet 7400C</v>
          </cell>
          <cell r="E139">
            <v>1</v>
          </cell>
          <cell r="I139">
            <v>5860</v>
          </cell>
        </row>
        <row r="140">
          <cell r="C140" t="str">
            <v>C7718A</v>
          </cell>
          <cell r="D140" t="str">
            <v>HP ScanJet 7450C</v>
          </cell>
          <cell r="E140">
            <v>1</v>
          </cell>
          <cell r="I140">
            <v>7640</v>
          </cell>
        </row>
        <row r="141">
          <cell r="C141" t="str">
            <v>C7719A</v>
          </cell>
          <cell r="D141" t="str">
            <v>HP ScanJet 7490C</v>
          </cell>
          <cell r="E141">
            <v>1</v>
          </cell>
          <cell r="I141">
            <v>11400</v>
          </cell>
        </row>
        <row r="142">
          <cell r="C142" t="str">
            <v>C9931A</v>
          </cell>
          <cell r="D142" t="str">
            <v>HP ScanJet 8200C</v>
          </cell>
          <cell r="E142">
            <v>1</v>
          </cell>
          <cell r="I142">
            <v>5970</v>
          </cell>
        </row>
        <row r="143">
          <cell r="C143" t="str">
            <v>C9932A</v>
          </cell>
          <cell r="D143" t="str">
            <v>HP ScanJet 8250C</v>
          </cell>
          <cell r="E143">
            <v>1</v>
          </cell>
          <cell r="I143">
            <v>11070</v>
          </cell>
        </row>
        <row r="144">
          <cell r="C144" t="str">
            <v>C9933A</v>
          </cell>
          <cell r="D144" t="str">
            <v>HP ScanJet 8290C</v>
          </cell>
          <cell r="E144">
            <v>1</v>
          </cell>
          <cell r="I144">
            <v>20060</v>
          </cell>
        </row>
        <row r="145">
          <cell r="C145" t="str">
            <v>Q2154A</v>
          </cell>
          <cell r="D145" t="str">
            <v>HP Photosmart 120</v>
          </cell>
          <cell r="E145">
            <v>1</v>
          </cell>
          <cell r="I145">
            <v>1630</v>
          </cell>
        </row>
        <row r="146">
          <cell r="C146" t="str">
            <v>Q2180A</v>
          </cell>
          <cell r="D146" t="str">
            <v>HP PhotoSmart C320</v>
          </cell>
          <cell r="E146">
            <v>1</v>
          </cell>
          <cell r="I146">
            <v>2170</v>
          </cell>
        </row>
        <row r="147">
          <cell r="C147" t="str">
            <v>Q2164A</v>
          </cell>
          <cell r="D147" t="str">
            <v>HP PhotoSmart C720</v>
          </cell>
          <cell r="E147">
            <v>1</v>
          </cell>
          <cell r="I147">
            <v>3650</v>
          </cell>
        </row>
        <row r="148">
          <cell r="C148" t="str">
            <v>Q2190A</v>
          </cell>
          <cell r="D148" t="str">
            <v>HP Photosmart 850</v>
          </cell>
          <cell r="E148">
            <v>1</v>
          </cell>
          <cell r="I148">
            <v>6210</v>
          </cell>
        </row>
        <row r="149">
          <cell r="C149" t="str">
            <v>Q2192A</v>
          </cell>
          <cell r="D149" t="str">
            <v>HP Photosmart 850 digital camera + dock bundle</v>
          </cell>
          <cell r="E149">
            <v>1</v>
          </cell>
          <cell r="I149">
            <v>7040</v>
          </cell>
        </row>
        <row r="150">
          <cell r="C150" t="str">
            <v>Q2210A</v>
          </cell>
          <cell r="D150" t="str">
            <v>HP PhotoSmart 735 Digital Camera</v>
          </cell>
          <cell r="E150">
            <v>1</v>
          </cell>
          <cell r="I150">
            <v>3130</v>
          </cell>
        </row>
        <row r="151">
          <cell r="C151" t="str">
            <v>Q2213A</v>
          </cell>
          <cell r="D151" t="str">
            <v>HP PhotoSmart 735 Digital Camera / Dock Bundle</v>
          </cell>
          <cell r="E151">
            <v>1</v>
          </cell>
          <cell r="I151">
            <v>3960</v>
          </cell>
        </row>
        <row r="152">
          <cell r="C152" t="str">
            <v>Q2214A</v>
          </cell>
          <cell r="D152" t="str">
            <v>HP PhotoSmart 935 Digital Camera</v>
          </cell>
          <cell r="E152">
            <v>1</v>
          </cell>
          <cell r="I152">
            <v>5970</v>
          </cell>
        </row>
        <row r="153">
          <cell r="C153" t="str">
            <v>Q2217A</v>
          </cell>
          <cell r="D153" t="str">
            <v>HP PhotoSmart 935 Digital Camera / Dock Bundle</v>
          </cell>
          <cell r="E153">
            <v>1</v>
          </cell>
          <cell r="I153">
            <v>6830</v>
          </cell>
        </row>
        <row r="154">
          <cell r="C154" t="str">
            <v>C8442A</v>
          </cell>
          <cell r="D154" t="str">
            <v>HP Photosmart P130</v>
          </cell>
          <cell r="E154">
            <v>1</v>
          </cell>
          <cell r="I154">
            <v>1470</v>
          </cell>
        </row>
        <row r="155">
          <cell r="C155" t="str">
            <v>Q3000A</v>
          </cell>
          <cell r="D155" t="str">
            <v>HP Photosmart P230</v>
          </cell>
          <cell r="E155">
            <v>1</v>
          </cell>
          <cell r="I155">
            <v>1990</v>
          </cell>
        </row>
        <row r="156">
          <cell r="C156" t="str">
            <v>C8639A</v>
          </cell>
          <cell r="D156" t="str">
            <v>HP Photosmart P1115</v>
          </cell>
          <cell r="E156">
            <v>1</v>
          </cell>
          <cell r="I156">
            <v>2520</v>
          </cell>
        </row>
        <row r="157">
          <cell r="C157" t="str">
            <v>Q1604A</v>
          </cell>
          <cell r="D157" t="str">
            <v>HP PhotoSmart 7150</v>
          </cell>
          <cell r="E157">
            <v>1</v>
          </cell>
          <cell r="I157">
            <v>1340</v>
          </cell>
        </row>
        <row r="158">
          <cell r="C158" t="str">
            <v>Q1603A</v>
          </cell>
          <cell r="D158" t="str">
            <v>HP PhotoSmart 7350</v>
          </cell>
          <cell r="E158">
            <v>1</v>
          </cell>
          <cell r="I158">
            <v>1800</v>
          </cell>
        </row>
        <row r="159">
          <cell r="C159" t="str">
            <v>Q1605A</v>
          </cell>
          <cell r="D159" t="str">
            <v>HP PhotoSmart 7550</v>
          </cell>
          <cell r="E159">
            <v>1</v>
          </cell>
          <cell r="I159">
            <v>3230</v>
          </cell>
        </row>
        <row r="160">
          <cell r="C160" t="str">
            <v>C5101A</v>
          </cell>
          <cell r="D160" t="str">
            <v>HP PhotoSmart S20 Scanner</v>
          </cell>
          <cell r="E160">
            <v>1</v>
          </cell>
          <cell r="I160">
            <v>4380</v>
          </cell>
        </row>
        <row r="161">
          <cell r="C161" t="str">
            <v>Q2717A</v>
          </cell>
          <cell r="D161" t="str">
            <v>HP Photo Scanner 1200</v>
          </cell>
          <cell r="E161">
            <v>1</v>
          </cell>
          <cell r="I161">
            <v>1330</v>
          </cell>
        </row>
        <row r="162">
          <cell r="C162" t="str">
            <v>C9628B</v>
          </cell>
          <cell r="D162" t="str">
            <v>HP CD-Writer Drive cd16ri Internal</v>
          </cell>
          <cell r="E162">
            <v>1</v>
          </cell>
          <cell r="I162">
            <v>2080</v>
          </cell>
        </row>
        <row r="163">
          <cell r="C163" t="str">
            <v>C4455A</v>
          </cell>
          <cell r="D163" t="str">
            <v>HP CD-Writer Drive 9210si Internal</v>
          </cell>
          <cell r="E163">
            <v>1</v>
          </cell>
          <cell r="I163">
            <v>3370</v>
          </cell>
        </row>
        <row r="164">
          <cell r="C164" t="str">
            <v>C4507A</v>
          </cell>
          <cell r="D164" t="str">
            <v>HP CD-Writer Drive 9600se External</v>
          </cell>
          <cell r="E164">
            <v>1</v>
          </cell>
          <cell r="F164" t="str">
            <v>Baisse</v>
          </cell>
          <cell r="I164">
            <v>3700</v>
          </cell>
        </row>
        <row r="165">
          <cell r="C165" t="str">
            <v>Q2108A</v>
          </cell>
          <cell r="D165" t="str">
            <v>HP DVD 300i</v>
          </cell>
          <cell r="E165">
            <v>1</v>
          </cell>
          <cell r="F165" t="str">
            <v>Baisse</v>
          </cell>
          <cell r="I165">
            <v>4400</v>
          </cell>
        </row>
        <row r="166">
          <cell r="C166" t="str">
            <v>Q2109A</v>
          </cell>
          <cell r="D166" t="str">
            <v>HP DVD 300e</v>
          </cell>
          <cell r="E166">
            <v>1</v>
          </cell>
          <cell r="I166">
            <v>5600</v>
          </cell>
        </row>
        <row r="167">
          <cell r="C167" t="str">
            <v>L1510A</v>
          </cell>
          <cell r="D167" t="str">
            <v>HP Digital Projector SB21</v>
          </cell>
          <cell r="E167">
            <v>1</v>
          </cell>
          <cell r="F167" t="str">
            <v>Baisse</v>
          </cell>
          <cell r="I167">
            <v>23150</v>
          </cell>
        </row>
        <row r="168">
          <cell r="C168" t="str">
            <v>L1511A</v>
          </cell>
          <cell r="D168" t="str">
            <v>HP Digital Projector XB31</v>
          </cell>
          <cell r="E168">
            <v>1</v>
          </cell>
          <cell r="F168" t="str">
            <v>Baisse</v>
          </cell>
          <cell r="I168">
            <v>32420</v>
          </cell>
        </row>
        <row r="169">
          <cell r="C169" t="str">
            <v>L1547A</v>
          </cell>
          <cell r="D169" t="str">
            <v>IPAQ Microportable Projector MP1200</v>
          </cell>
          <cell r="E169">
            <v>1</v>
          </cell>
          <cell r="I169">
            <v>24030</v>
          </cell>
        </row>
        <row r="170">
          <cell r="C170" t="str">
            <v>L1548A</v>
          </cell>
          <cell r="D170" t="str">
            <v>IPAQ Microportable Projector MP3800</v>
          </cell>
          <cell r="E170">
            <v>1</v>
          </cell>
          <cell r="F170" t="str">
            <v>Baisse</v>
          </cell>
          <cell r="I170">
            <v>27790</v>
          </cell>
        </row>
        <row r="171">
          <cell r="C171" t="str">
            <v>L1595A</v>
          </cell>
          <cell r="D171" t="str">
            <v>HP Digital Projector vp 6110</v>
          </cell>
          <cell r="E171">
            <v>1</v>
          </cell>
          <cell r="I171">
            <v>17490</v>
          </cell>
        </row>
        <row r="172">
          <cell r="C172" t="str">
            <v>L1596A</v>
          </cell>
          <cell r="D172" t="str">
            <v>HP Digital Projector vp 6120</v>
          </cell>
          <cell r="E172">
            <v>1</v>
          </cell>
          <cell r="I172">
            <v>24290</v>
          </cell>
        </row>
        <row r="173">
          <cell r="C173" t="str">
            <v>J4135A</v>
          </cell>
          <cell r="D173" t="str">
            <v>HP JetDirect Connectivity USB Card</v>
          </cell>
          <cell r="E173">
            <v>1</v>
          </cell>
          <cell r="I173">
            <v>1560</v>
          </cell>
        </row>
        <row r="174">
          <cell r="C174" t="str">
            <v>J6035B</v>
          </cell>
          <cell r="D174" t="str">
            <v>HP JetDirect 175X 10/100Base-TX USB</v>
          </cell>
          <cell r="E174">
            <v>1</v>
          </cell>
          <cell r="I174">
            <v>2590</v>
          </cell>
        </row>
        <row r="175">
          <cell r="C175" t="str">
            <v>J4102B</v>
          </cell>
          <cell r="D175" t="str">
            <v>HP JetDirect 170X 10Base-T</v>
          </cell>
          <cell r="E175">
            <v>1</v>
          </cell>
          <cell r="I175">
            <v>1880</v>
          </cell>
        </row>
        <row r="176">
          <cell r="C176" t="str">
            <v>J4101B</v>
          </cell>
          <cell r="D176" t="str">
            <v>HP JetDirect 300X 10/100Base-TX</v>
          </cell>
          <cell r="E176">
            <v>1</v>
          </cell>
          <cell r="I176">
            <v>3560</v>
          </cell>
        </row>
        <row r="177">
          <cell r="C177" t="str">
            <v>J6038A</v>
          </cell>
          <cell r="D177" t="str">
            <v>HP JetDirect 310X External Print Server</v>
          </cell>
          <cell r="E177">
            <v>1</v>
          </cell>
          <cell r="I177">
            <v>3560</v>
          </cell>
        </row>
        <row r="178">
          <cell r="C178" t="str">
            <v>J3265A</v>
          </cell>
          <cell r="D178" t="str">
            <v>HP JetDirect 500X 10/100Base-TX + BNC</v>
          </cell>
          <cell r="E178">
            <v>1</v>
          </cell>
          <cell r="I178">
            <v>4810</v>
          </cell>
        </row>
        <row r="179">
          <cell r="C179" t="str">
            <v>J3110A</v>
          </cell>
          <cell r="D179" t="str">
            <v>HP JetDirect 600N 10Base-T</v>
          </cell>
          <cell r="E179">
            <v>1</v>
          </cell>
          <cell r="I179">
            <v>3470</v>
          </cell>
        </row>
        <row r="180">
          <cell r="C180" t="str">
            <v>J3112A</v>
          </cell>
          <cell r="D180" t="str">
            <v>HP JetDirect 600N Token Ring</v>
          </cell>
          <cell r="E180">
            <v>1</v>
          </cell>
          <cell r="I180">
            <v>5590</v>
          </cell>
        </row>
        <row r="181">
          <cell r="C181" t="str">
            <v>J3113A</v>
          </cell>
          <cell r="D181" t="str">
            <v>HP JetDirect 600N 10/100Base-TX</v>
          </cell>
          <cell r="E181">
            <v>1</v>
          </cell>
          <cell r="I181">
            <v>4110</v>
          </cell>
        </row>
        <row r="182">
          <cell r="C182" t="str">
            <v>J4169A</v>
          </cell>
          <cell r="D182" t="str">
            <v>HP JetDirect 610N 10/100Base-T</v>
          </cell>
          <cell r="E182">
            <v>1</v>
          </cell>
          <cell r="I182">
            <v>4400</v>
          </cell>
        </row>
        <row r="183">
          <cell r="C183" t="str">
            <v>J6062A</v>
          </cell>
          <cell r="D183" t="str">
            <v>HP Wireless Print Server WP110</v>
          </cell>
          <cell r="E183">
            <v>1</v>
          </cell>
          <cell r="I183">
            <v>5040</v>
          </cell>
        </row>
        <row r="184">
          <cell r="C184" t="str">
            <v>J6057A</v>
          </cell>
          <cell r="D184" t="str">
            <v>HP JetDirect 615N Ethernet 10/100base-TX</v>
          </cell>
          <cell r="E184">
            <v>1</v>
          </cell>
          <cell r="I184">
            <v>4550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SMB"/>
      <sheetName val="Schedule-Pavilian"/>
      <sheetName val="kt1-t3 cel"/>
      <sheetName val="kt3-t2 amd"/>
      <sheetName val="kt5-t4 p4m"/>
      <sheetName val="kt6-t5 p4dt"/>
      <sheetName val="sr1 spr"/>
      <sheetName val="KT1 Qual"/>
      <sheetName val="KT3 Qual"/>
      <sheetName val="KT5 Qual"/>
      <sheetName val="KT6 Qual"/>
      <sheetName val="ACTIVE Promotions"/>
      <sheetName val="Promo Laptop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7" t="str">
            <v>ok</v>
          </cell>
        </row>
      </sheetData>
      <sheetData sheetId="8"/>
      <sheetData sheetId="9"/>
      <sheetData sheetId="10"/>
      <sheetData sheetId="11" refreshError="1"/>
      <sheetData sheetId="12">
        <row r="7">
          <cell r="A7">
            <v>0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History"/>
      <sheetName val="Instructions"/>
      <sheetName val="Team List"/>
      <sheetName val="Requesters"/>
      <sheetName val="Config Summary P1-3"/>
      <sheetName val="Config Summary Qual-Pilot"/>
      <sheetName val="Summary Snapshot"/>
      <sheetName val="Baseline &amp; Summary"/>
      <sheetName val="Proto 1"/>
      <sheetName val="P1 Spare Parts"/>
      <sheetName val="Mat Summary"/>
      <sheetName val="Proto 2"/>
      <sheetName val="P2 Keyboards_Cords"/>
      <sheetName val="P2 Spare Parts"/>
      <sheetName val="P2 Quanta Spare Parts"/>
      <sheetName val="Proto 3"/>
      <sheetName val="P3 Keyboards_Cords"/>
      <sheetName val="P3 Quanta Spare Parts"/>
      <sheetName val="P3 Spare Parts"/>
      <sheetName val="Qual"/>
      <sheetName val="Qual Keyboards_Cords"/>
      <sheetName val="Qual Spare Parts"/>
      <sheetName val="Pilot"/>
      <sheetName val="Pilot Keyboards_Cords"/>
      <sheetName val="Pilot Spare Parts"/>
      <sheetName val="BT"/>
      <sheetName val="Model List"/>
      <sheetName val="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1">
          <cell r="B91" t="str">
            <v>x</v>
          </cell>
        </row>
        <row r="92">
          <cell r="B92" t="str">
            <v>256mb -  Elpida - Do Not Use</v>
          </cell>
        </row>
        <row r="93">
          <cell r="B93" t="str">
            <v xml:space="preserve">256mb -  Hynix (256Mb Tech) </v>
          </cell>
        </row>
        <row r="94">
          <cell r="B94" t="str">
            <v>256mb -  Hynix (512Mb Tech)</v>
          </cell>
        </row>
        <row r="95">
          <cell r="B95" t="str">
            <v>256mb - Infineon - Do not Use</v>
          </cell>
        </row>
        <row r="96">
          <cell r="B96" t="str">
            <v>256mb -  Micron</v>
          </cell>
        </row>
        <row r="97">
          <cell r="B97" t="str">
            <v>256mb -  Micron (die Rev 2)</v>
          </cell>
        </row>
        <row r="98">
          <cell r="B98" t="str">
            <v>256mb - Nanya</v>
          </cell>
        </row>
        <row r="99">
          <cell r="B99" t="str">
            <v>256mb - Samsung</v>
          </cell>
        </row>
        <row r="100">
          <cell r="B100" t="str">
            <v>256mb</v>
          </cell>
        </row>
        <row r="101">
          <cell r="B101" t="str">
            <v>x</v>
          </cell>
        </row>
        <row r="102">
          <cell r="B102" t="str">
            <v>512mb -  Elpida - Do Not Use</v>
          </cell>
        </row>
        <row r="103">
          <cell r="B103" t="str">
            <v>512mb -  Hynix</v>
          </cell>
        </row>
        <row r="104">
          <cell r="B104" t="str">
            <v>512mb - Infineon - Do not Use</v>
          </cell>
        </row>
        <row r="105">
          <cell r="B105" t="str">
            <v>512mb -  Micron</v>
          </cell>
        </row>
        <row r="106">
          <cell r="B106" t="str">
            <v>512mb - Nanya</v>
          </cell>
        </row>
        <row r="107">
          <cell r="B107" t="str">
            <v>512mb - Samsung</v>
          </cell>
        </row>
        <row r="108">
          <cell r="B108" t="str">
            <v>512mb</v>
          </cell>
        </row>
        <row r="109">
          <cell r="B109" t="str">
            <v>x</v>
          </cell>
        </row>
        <row r="110">
          <cell r="B110" t="str">
            <v>1gb -  Elpida - Do Not Use</v>
          </cell>
        </row>
        <row r="111">
          <cell r="B111" t="str">
            <v>1gb -  Hynix</v>
          </cell>
        </row>
        <row r="112">
          <cell r="B112" t="str">
            <v>1gb - Infineon - Do Not Use</v>
          </cell>
        </row>
        <row r="113">
          <cell r="B113" t="str">
            <v>1gb -  Micron - Do not Use</v>
          </cell>
        </row>
        <row r="114">
          <cell r="B114" t="str">
            <v>1gb - Nanya</v>
          </cell>
        </row>
        <row r="115">
          <cell r="B115" t="str">
            <v>1gb - Samsung</v>
          </cell>
        </row>
        <row r="116">
          <cell r="B116" t="str">
            <v>1GB</v>
          </cell>
        </row>
        <row r="117">
          <cell r="B117" t="str">
            <v>x</v>
          </cell>
        </row>
        <row r="118">
          <cell r="B118" t="str">
            <v>x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ide"/>
      <sheetName val="SPRO_macro7"/>
      <sheetName val="Assortiment-présentoir"/>
      <sheetName val="Exemples"/>
      <sheetName val="Liste"/>
    </sheetNames>
    <sheetDataSet>
      <sheetData sheetId="0" refreshError="1"/>
      <sheetData sheetId="1" refreshError="1"/>
      <sheetData sheetId="2" refreshError="1"/>
      <sheetData sheetId="3">
        <row r="11">
          <cell r="B11" t="str">
            <v>EAN PRODUIT</v>
          </cell>
        </row>
      </sheetData>
      <sheetData sheetId="4">
        <row r="2">
          <cell r="A2" t="str">
            <v>unité consommateur</v>
          </cell>
          <cell r="C2" t="str">
            <v>KILOGRAMME</v>
          </cell>
          <cell r="G2">
            <v>5.5</v>
          </cell>
          <cell r="I2" t="str">
            <v>NOUVEAUTE</v>
          </cell>
        </row>
        <row r="3">
          <cell r="A3" t="str">
            <v>Produit découpe</v>
          </cell>
          <cell r="C3" t="str">
            <v>LITRE</v>
          </cell>
          <cell r="G3">
            <v>19.600000000000001</v>
          </cell>
          <cell r="I3" t="str">
            <v>MODIFICATION PRODUIT</v>
          </cell>
        </row>
        <row r="4">
          <cell r="A4" t="str">
            <v>Assortiment - box</v>
          </cell>
          <cell r="C4" t="str">
            <v>PIECE</v>
          </cell>
          <cell r="I4" t="str">
            <v>SUPPRESSION</v>
          </cell>
        </row>
        <row r="5">
          <cell r="C5" t="str">
            <v>METRE LINEAIRE</v>
          </cell>
        </row>
        <row r="6">
          <cell r="C6" t="str">
            <v>METRE CARRE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let Quantities"/>
      <sheetName val="Pallet_Quantities"/>
    </sheetNames>
    <sheetDataSet>
      <sheetData sheetId="0" refreshError="1">
        <row r="14">
          <cell r="B14" t="str">
            <v>Material</v>
          </cell>
          <cell r="C14" t="str">
            <v>Option</v>
          </cell>
          <cell r="D14" t="str">
            <v xml:space="preserve">Material description </v>
          </cell>
          <cell r="E14" t="str">
            <v>Gross weight in kg excl. pallet weight</v>
          </cell>
          <cell r="F14" t="str">
            <v>Units per pallet</v>
          </cell>
        </row>
        <row r="16">
          <cell r="B16" t="str">
            <v>C4265A</v>
          </cell>
          <cell r="D16" t="str">
            <v>LASERJET 8150</v>
          </cell>
          <cell r="E16">
            <v>68.900000000000006</v>
          </cell>
          <cell r="F16">
            <v>1</v>
          </cell>
        </row>
        <row r="17">
          <cell r="B17" t="str">
            <v>C4266A</v>
          </cell>
          <cell r="D17" t="str">
            <v xml:space="preserve">LASERJET 8150N </v>
          </cell>
          <cell r="E17">
            <v>68.900000000000006</v>
          </cell>
          <cell r="F17">
            <v>1</v>
          </cell>
        </row>
        <row r="18">
          <cell r="B18" t="str">
            <v>C4267A</v>
          </cell>
          <cell r="D18" t="str">
            <v>LASERJET 8150DN</v>
          </cell>
          <cell r="E18">
            <v>72.5</v>
          </cell>
          <cell r="F18">
            <v>1</v>
          </cell>
        </row>
        <row r="19">
          <cell r="B19" t="str">
            <v>C7045A</v>
          </cell>
          <cell r="D19" t="str">
            <v>LJ1220</v>
          </cell>
          <cell r="E19">
            <v>243.2</v>
          </cell>
          <cell r="F19">
            <v>16</v>
          </cell>
        </row>
        <row r="20">
          <cell r="B20" t="str">
            <v>C7046A</v>
          </cell>
          <cell r="D20" t="str">
            <v>SCANNER FOR LASERJET 1200/1200N</v>
          </cell>
          <cell r="E20">
            <v>199.2</v>
          </cell>
          <cell r="F20">
            <v>60</v>
          </cell>
        </row>
        <row r="21">
          <cell r="B21" t="str">
            <v>C7052A</v>
          </cell>
          <cell r="D21" t="str">
            <v xml:space="preserve">LASERJET 3200 </v>
          </cell>
          <cell r="E21">
            <v>336</v>
          </cell>
          <cell r="F21">
            <v>20</v>
          </cell>
        </row>
        <row r="22">
          <cell r="B22" t="str">
            <v>C7055A</v>
          </cell>
          <cell r="D22" t="str">
            <v>LASERJET 3200M</v>
          </cell>
          <cell r="E22">
            <v>336</v>
          </cell>
          <cell r="F22">
            <v>20</v>
          </cell>
        </row>
        <row r="23">
          <cell r="B23" t="str">
            <v>C7131A</v>
          </cell>
          <cell r="D23" t="str">
            <v xml:space="preserve">HP CLJ5500N </v>
          </cell>
          <cell r="E23">
            <v>199.14</v>
          </cell>
          <cell r="F23">
            <v>2</v>
          </cell>
        </row>
        <row r="24">
          <cell r="B24" t="str">
            <v>C7834A</v>
          </cell>
          <cell r="D24" t="str">
            <v>CLJ8550MFP</v>
          </cell>
          <cell r="E24">
            <v>226.3</v>
          </cell>
          <cell r="F24">
            <v>1</v>
          </cell>
        </row>
        <row r="25">
          <cell r="B25" t="str">
            <v>C8519A</v>
          </cell>
          <cell r="D25" t="str">
            <v>LaserJet 9000</v>
          </cell>
          <cell r="E25">
            <v>86</v>
          </cell>
          <cell r="F25">
            <v>1</v>
          </cell>
        </row>
        <row r="26">
          <cell r="B26" t="str">
            <v>C8520A</v>
          </cell>
          <cell r="D26" t="str">
            <v>LaserJet 9000N</v>
          </cell>
          <cell r="E26">
            <v>90</v>
          </cell>
          <cell r="F26">
            <v>1</v>
          </cell>
        </row>
        <row r="27">
          <cell r="B27" t="str">
            <v>C8521A</v>
          </cell>
          <cell r="D27" t="str">
            <v>LaserJet 9000DN</v>
          </cell>
          <cell r="E27">
            <v>96.8</v>
          </cell>
          <cell r="F27">
            <v>1</v>
          </cell>
        </row>
        <row r="28">
          <cell r="B28" t="str">
            <v>C8523A</v>
          </cell>
          <cell r="D28" t="str">
            <v xml:space="preserve">LASERJET 9000MFP </v>
          </cell>
          <cell r="E28">
            <v>181.4</v>
          </cell>
          <cell r="F28">
            <v>1</v>
          </cell>
        </row>
        <row r="29">
          <cell r="B29" t="str">
            <v>C8546A</v>
          </cell>
          <cell r="D29" t="str">
            <v>HP CLJ9500N</v>
          </cell>
          <cell r="E29">
            <v>174</v>
          </cell>
          <cell r="F29">
            <v>1</v>
          </cell>
        </row>
        <row r="30">
          <cell r="B30" t="str">
            <v>C8547A</v>
          </cell>
          <cell r="D30" t="str">
            <v>HP CLJ9500HDN</v>
          </cell>
          <cell r="E30">
            <v>198</v>
          </cell>
          <cell r="F30">
            <v>1</v>
          </cell>
        </row>
        <row r="31">
          <cell r="B31" t="str">
            <v>C9124A</v>
          </cell>
          <cell r="D31" t="str">
            <v>HP LaserJet 3300</v>
          </cell>
          <cell r="E31">
            <v>192</v>
          </cell>
          <cell r="F31">
            <v>12</v>
          </cell>
        </row>
        <row r="32">
          <cell r="B32" t="str">
            <v>C9125A</v>
          </cell>
          <cell r="D32" t="str">
            <v>HP LaserJet 3320</v>
          </cell>
          <cell r="E32">
            <v>204</v>
          </cell>
          <cell r="F32">
            <v>12</v>
          </cell>
        </row>
        <row r="33">
          <cell r="B33" t="str">
            <v>C9126A</v>
          </cell>
          <cell r="D33" t="str">
            <v>HP LaserJet 3330</v>
          </cell>
          <cell r="E33">
            <v>204</v>
          </cell>
          <cell r="F33">
            <v>12</v>
          </cell>
        </row>
        <row r="34">
          <cell r="B34" t="str">
            <v>C9135A</v>
          </cell>
          <cell r="D34" t="str">
            <v xml:space="preserve">LJ 8150 MFP E.CTL </v>
          </cell>
          <cell r="E34">
            <v>102</v>
          </cell>
          <cell r="F34">
            <v>1</v>
          </cell>
        </row>
        <row r="35">
          <cell r="B35" t="str">
            <v>C9148A</v>
          </cell>
          <cell r="D35" t="str">
            <v xml:space="preserve">LJ 4100 MFP  </v>
          </cell>
          <cell r="E35">
            <v>190.92000000000002</v>
          </cell>
          <cell r="F35">
            <v>6</v>
          </cell>
        </row>
        <row r="36">
          <cell r="B36" t="str">
            <v>C9151A</v>
          </cell>
          <cell r="D36" t="str">
            <v>HP LaserJet 3320N</v>
          </cell>
          <cell r="E36">
            <v>216</v>
          </cell>
          <cell r="F36">
            <v>12</v>
          </cell>
        </row>
        <row r="37">
          <cell r="B37" t="str">
            <v>C9656A</v>
          </cell>
          <cell r="D37" t="str">
            <v xml:space="preserve">HP CLJ5500 </v>
          </cell>
          <cell r="E37">
            <v>198.88</v>
          </cell>
          <cell r="F37">
            <v>2</v>
          </cell>
        </row>
        <row r="38">
          <cell r="B38" t="str">
            <v>C9657A</v>
          </cell>
          <cell r="D38" t="str">
            <v xml:space="preserve">HP CLJ5500DN  </v>
          </cell>
          <cell r="E38">
            <v>199.14</v>
          </cell>
          <cell r="F38">
            <v>2</v>
          </cell>
        </row>
        <row r="39">
          <cell r="B39" t="str">
            <v>C9658A</v>
          </cell>
          <cell r="D39" t="str">
            <v xml:space="preserve">HP CLJ5500DTN </v>
          </cell>
          <cell r="E39">
            <v>175.41</v>
          </cell>
          <cell r="F39">
            <v>1</v>
          </cell>
        </row>
        <row r="40">
          <cell r="B40" t="str">
            <v>C9659A</v>
          </cell>
          <cell r="D40" t="str">
            <v xml:space="preserve">HP CLJ5500HDN  </v>
          </cell>
          <cell r="E40">
            <v>197.69</v>
          </cell>
          <cell r="F40">
            <v>1</v>
          </cell>
        </row>
        <row r="41">
          <cell r="B41" t="str">
            <v>C9660A</v>
          </cell>
          <cell r="D41" t="str">
            <v xml:space="preserve">HP CLJ4600  </v>
          </cell>
          <cell r="E41">
            <v>60</v>
          </cell>
          <cell r="F41">
            <v>2</v>
          </cell>
        </row>
        <row r="42">
          <cell r="B42" t="str">
            <v>C9661A</v>
          </cell>
          <cell r="D42" t="str">
            <v xml:space="preserve">HP CLJ4600DN  </v>
          </cell>
          <cell r="E42">
            <v>60</v>
          </cell>
          <cell r="F42">
            <v>2</v>
          </cell>
        </row>
        <row r="43">
          <cell r="B43" t="str">
            <v>C9662A</v>
          </cell>
          <cell r="D43" t="str">
            <v xml:space="preserve">HP CLJ4600DTN  </v>
          </cell>
          <cell r="E43">
            <v>76.930000000000007</v>
          </cell>
          <cell r="F43">
            <v>2</v>
          </cell>
        </row>
        <row r="44">
          <cell r="B44" t="str">
            <v>C9663A</v>
          </cell>
          <cell r="D44" t="str">
            <v xml:space="preserve">HP CLJ4600HDN  </v>
          </cell>
          <cell r="E44">
            <v>77.2</v>
          </cell>
          <cell r="F44">
            <v>2</v>
          </cell>
        </row>
        <row r="45">
          <cell r="B45" t="str">
            <v>C9692A</v>
          </cell>
          <cell r="D45" t="str">
            <v xml:space="preserve">HP CLJ4600N  </v>
          </cell>
          <cell r="E45">
            <v>60</v>
          </cell>
          <cell r="F45">
            <v>2</v>
          </cell>
        </row>
        <row r="46">
          <cell r="B46" t="str">
            <v>C9705A</v>
          </cell>
          <cell r="D46" t="str">
            <v>HP CLJ2500L</v>
          </cell>
          <cell r="E46">
            <v>25.1</v>
          </cell>
          <cell r="F46">
            <v>12</v>
          </cell>
        </row>
        <row r="47">
          <cell r="B47" t="str">
            <v>C9706A</v>
          </cell>
          <cell r="D47" t="str">
            <v>HP CLJ2500</v>
          </cell>
          <cell r="E47">
            <v>27.7</v>
          </cell>
          <cell r="F47">
            <v>12</v>
          </cell>
        </row>
        <row r="48">
          <cell r="B48" t="str">
            <v>C9707A</v>
          </cell>
          <cell r="D48" t="str">
            <v>HP CLJ2500N</v>
          </cell>
          <cell r="E48">
            <v>27.7</v>
          </cell>
          <cell r="F48">
            <v>12</v>
          </cell>
        </row>
        <row r="49">
          <cell r="B49" t="str">
            <v>C9708A</v>
          </cell>
          <cell r="D49" t="str">
            <v>HP CLJ2500TN</v>
          </cell>
          <cell r="E49">
            <v>33.700000000000003</v>
          </cell>
          <cell r="F49">
            <v>6</v>
          </cell>
        </row>
        <row r="50">
          <cell r="B50" t="str">
            <v>Q1319A</v>
          </cell>
          <cell r="D50" t="str">
            <v>HP CLJ3500</v>
          </cell>
          <cell r="E50">
            <v>53.4</v>
          </cell>
          <cell r="F50">
            <v>6</v>
          </cell>
        </row>
        <row r="51">
          <cell r="B51" t="str">
            <v>Q1320A</v>
          </cell>
          <cell r="D51" t="str">
            <v>HP CLJ3500N</v>
          </cell>
          <cell r="E51">
            <v>53.5</v>
          </cell>
          <cell r="F51">
            <v>6</v>
          </cell>
        </row>
        <row r="52">
          <cell r="B52" t="str">
            <v>Q1321A</v>
          </cell>
          <cell r="D52" t="str">
            <v>HP CLJ3700</v>
          </cell>
          <cell r="E52">
            <v>54.1</v>
          </cell>
          <cell r="F52">
            <v>6</v>
          </cell>
        </row>
        <row r="53">
          <cell r="B53" t="str">
            <v>Q1322A</v>
          </cell>
          <cell r="D53" t="str">
            <v>HP CLJ3700N</v>
          </cell>
          <cell r="E53">
            <v>54.2</v>
          </cell>
          <cell r="F53">
            <v>6</v>
          </cell>
        </row>
        <row r="54">
          <cell r="B54" t="str">
            <v>Q1323A</v>
          </cell>
          <cell r="D54" t="str">
            <v>HP CLJ3700DN</v>
          </cell>
          <cell r="E54">
            <v>54.2</v>
          </cell>
          <cell r="F54">
            <v>6</v>
          </cell>
        </row>
        <row r="55">
          <cell r="B55" t="str">
            <v>Q1324A</v>
          </cell>
          <cell r="D55" t="str">
            <v>HP CLJ3700DTN</v>
          </cell>
          <cell r="E55">
            <v>61.5</v>
          </cell>
          <cell r="F55">
            <v>1</v>
          </cell>
        </row>
        <row r="56">
          <cell r="B56" t="str">
            <v>Q1334A</v>
          </cell>
          <cell r="D56" t="str">
            <v xml:space="preserve">LJ1300  </v>
          </cell>
          <cell r="E56">
            <v>311</v>
          </cell>
          <cell r="F56">
            <v>30</v>
          </cell>
        </row>
        <row r="57">
          <cell r="B57" t="str">
            <v>Q1335A</v>
          </cell>
          <cell r="D57" t="str">
            <v xml:space="preserve">LJ1300N </v>
          </cell>
          <cell r="E57">
            <v>351</v>
          </cell>
          <cell r="F57">
            <v>30</v>
          </cell>
        </row>
        <row r="58">
          <cell r="B58" t="str">
            <v>Q1336A</v>
          </cell>
          <cell r="D58" t="str">
            <v xml:space="preserve">LJ1150  </v>
          </cell>
          <cell r="E58">
            <v>249</v>
          </cell>
          <cell r="F58">
            <v>24</v>
          </cell>
        </row>
        <row r="59">
          <cell r="B59" t="str">
            <v>Q1860A</v>
          </cell>
          <cell r="D59" t="str">
            <v xml:space="preserve">LASERJET 5100 </v>
          </cell>
          <cell r="E59">
            <v>316</v>
          </cell>
          <cell r="F59">
            <v>10</v>
          </cell>
        </row>
        <row r="60">
          <cell r="B60" t="str">
            <v>Q1861A</v>
          </cell>
          <cell r="D60" t="str">
            <v xml:space="preserve">LASERJET 5100TN  </v>
          </cell>
          <cell r="E60">
            <v>305.89999999999998</v>
          </cell>
          <cell r="F60">
            <v>6</v>
          </cell>
        </row>
        <row r="61">
          <cell r="B61" t="str">
            <v>Q1862A</v>
          </cell>
          <cell r="D61" t="str">
            <v xml:space="preserve">LASERJET 5100DTN  </v>
          </cell>
          <cell r="E61">
            <v>69.099999999999994</v>
          </cell>
          <cell r="F61">
            <v>1</v>
          </cell>
        </row>
        <row r="62">
          <cell r="B62" t="str">
            <v>Q3994A</v>
          </cell>
          <cell r="D62" t="str">
            <v xml:space="preserve">HP LJ4200Lite N  </v>
          </cell>
          <cell r="E62" t="str">
            <v>NA</v>
          </cell>
          <cell r="F62">
            <v>16</v>
          </cell>
        </row>
        <row r="63">
          <cell r="B63" t="str">
            <v>Q2425A</v>
          </cell>
          <cell r="D63" t="str">
            <v xml:space="preserve">HP LJ4200  </v>
          </cell>
          <cell r="E63" t="str">
            <v>NA</v>
          </cell>
          <cell r="F63">
            <v>16</v>
          </cell>
        </row>
        <row r="64">
          <cell r="B64" t="str">
            <v>Q2426A</v>
          </cell>
          <cell r="D64" t="str">
            <v xml:space="preserve">HP LJ4200N  </v>
          </cell>
          <cell r="E64" t="str">
            <v>NA</v>
          </cell>
          <cell r="F64">
            <v>16</v>
          </cell>
        </row>
        <row r="65">
          <cell r="B65" t="str">
            <v>Q2427A</v>
          </cell>
          <cell r="D65" t="str">
            <v xml:space="preserve">HP LJ4200TN  </v>
          </cell>
          <cell r="E65" t="str">
            <v>NA</v>
          </cell>
          <cell r="F65">
            <v>6</v>
          </cell>
        </row>
        <row r="66">
          <cell r="B66" t="str">
            <v>Q2428A</v>
          </cell>
          <cell r="D66" t="str">
            <v xml:space="preserve">HP LJ4200DTN </v>
          </cell>
          <cell r="E66" t="str">
            <v>NA</v>
          </cell>
          <cell r="F66">
            <v>6</v>
          </cell>
        </row>
        <row r="67">
          <cell r="B67" t="str">
            <v>Q2431A</v>
          </cell>
          <cell r="D67" t="str">
            <v xml:space="preserve">HP LJ4300 </v>
          </cell>
          <cell r="E67" t="str">
            <v>NA</v>
          </cell>
          <cell r="F67">
            <v>16</v>
          </cell>
        </row>
        <row r="68">
          <cell r="B68" t="str">
            <v>Q2432A</v>
          </cell>
          <cell r="D68" t="str">
            <v xml:space="preserve">HP LJ4300N  </v>
          </cell>
          <cell r="E68" t="str">
            <v>NA</v>
          </cell>
          <cell r="F68">
            <v>16</v>
          </cell>
        </row>
        <row r="69">
          <cell r="B69" t="str">
            <v>Q2433A</v>
          </cell>
          <cell r="D69" t="str">
            <v>HP LJ4300TN</v>
          </cell>
          <cell r="E69" t="str">
            <v>NA</v>
          </cell>
          <cell r="F69">
            <v>6</v>
          </cell>
        </row>
        <row r="70">
          <cell r="B70" t="str">
            <v>Q2434A</v>
          </cell>
          <cell r="D70" t="str">
            <v xml:space="preserve">HP LJ4300DTN </v>
          </cell>
          <cell r="E70" t="str">
            <v>NA</v>
          </cell>
          <cell r="F70">
            <v>6</v>
          </cell>
        </row>
        <row r="71">
          <cell r="B71" t="str">
            <v>Q2447A</v>
          </cell>
          <cell r="D71" t="str">
            <v>HP LJ4200DTNSL</v>
          </cell>
          <cell r="E71">
            <v>67.5</v>
          </cell>
          <cell r="F71">
            <v>1</v>
          </cell>
        </row>
        <row r="72">
          <cell r="B72" t="str">
            <v>Q2472A</v>
          </cell>
          <cell r="D72" t="str">
            <v xml:space="preserve">LASERJET 2300  </v>
          </cell>
          <cell r="E72">
            <v>402</v>
          </cell>
          <cell r="F72">
            <v>24</v>
          </cell>
        </row>
        <row r="73">
          <cell r="B73" t="str">
            <v>Q2473A</v>
          </cell>
          <cell r="D73" t="str">
            <v xml:space="preserve">LJ 2300N  </v>
          </cell>
          <cell r="E73">
            <v>402</v>
          </cell>
          <cell r="F73">
            <v>24</v>
          </cell>
        </row>
        <row r="74">
          <cell r="B74" t="str">
            <v>Q2474A</v>
          </cell>
          <cell r="D74" t="str">
            <v xml:space="preserve">LJ 2300D  </v>
          </cell>
          <cell r="E74">
            <v>402</v>
          </cell>
          <cell r="F74">
            <v>24</v>
          </cell>
        </row>
        <row r="75">
          <cell r="B75" t="str">
            <v>Q2475A</v>
          </cell>
          <cell r="D75" t="str">
            <v xml:space="preserve">LJ 2300DN </v>
          </cell>
          <cell r="E75">
            <v>402</v>
          </cell>
          <cell r="F75">
            <v>24</v>
          </cell>
        </row>
        <row r="76">
          <cell r="B76" t="str">
            <v>Q2476A</v>
          </cell>
          <cell r="D76" t="str">
            <v xml:space="preserve">LJ2300DTN </v>
          </cell>
          <cell r="E76">
            <v>264</v>
          </cell>
          <cell r="F76">
            <v>12</v>
          </cell>
        </row>
        <row r="77">
          <cell r="B77" t="str">
            <v>Q2477A</v>
          </cell>
          <cell r="D77" t="str">
            <v xml:space="preserve">LASERJET 2300L </v>
          </cell>
          <cell r="E77">
            <v>402</v>
          </cell>
          <cell r="F77">
            <v>24</v>
          </cell>
        </row>
        <row r="78">
          <cell r="B78" t="str">
            <v>Q2488A</v>
          </cell>
          <cell r="D78" t="str">
            <v>HP CLJ1500L</v>
          </cell>
          <cell r="E78">
            <v>25</v>
          </cell>
          <cell r="F78">
            <v>12</v>
          </cell>
        </row>
        <row r="79">
          <cell r="B79" t="str">
            <v>Q2489A</v>
          </cell>
          <cell r="D79" t="str">
            <v>HP CLJ1500</v>
          </cell>
          <cell r="E79">
            <v>27.69</v>
          </cell>
          <cell r="F79">
            <v>12</v>
          </cell>
        </row>
        <row r="80">
          <cell r="B80" t="str">
            <v>Q2676A</v>
          </cell>
          <cell r="D80" t="str">
            <v xml:space="preserve">LJ1005 </v>
          </cell>
          <cell r="E80">
            <v>248.64</v>
          </cell>
          <cell r="F80">
            <v>24</v>
          </cell>
        </row>
        <row r="81">
          <cell r="B81" t="str">
            <v>Q2460A</v>
          </cell>
          <cell r="D81" t="str">
            <v xml:space="preserve">LJ 1010 </v>
          </cell>
          <cell r="E81">
            <v>355.68</v>
          </cell>
          <cell r="F81">
            <v>48</v>
          </cell>
        </row>
        <row r="82">
          <cell r="B82" t="str">
            <v>Q2461A</v>
          </cell>
          <cell r="D82" t="str">
            <v>LJ 1012</v>
          </cell>
          <cell r="E82">
            <v>355.68</v>
          </cell>
          <cell r="F82">
            <v>48</v>
          </cell>
        </row>
        <row r="83">
          <cell r="B83" t="str">
            <v>Q2462A</v>
          </cell>
          <cell r="D83" t="str">
            <v>LJ 1015</v>
          </cell>
          <cell r="E83">
            <v>355.68</v>
          </cell>
          <cell r="F83">
            <v>48</v>
          </cell>
        </row>
        <row r="85">
          <cell r="B85" t="str">
            <v>Q2108A</v>
          </cell>
          <cell r="C85">
            <v>610</v>
          </cell>
          <cell r="D85" t="str">
            <v>DVD 300I  (DVD+RW+CD)</v>
          </cell>
          <cell r="E85">
            <v>199</v>
          </cell>
          <cell r="F85">
            <v>80</v>
          </cell>
        </row>
        <row r="86">
          <cell r="B86" t="str">
            <v>Q2109A</v>
          </cell>
          <cell r="C86">
            <v>610</v>
          </cell>
          <cell r="D86" t="str">
            <v>DVD 300E (DVD+RW+CD) Europe</v>
          </cell>
          <cell r="E86">
            <v>167</v>
          </cell>
          <cell r="F86">
            <v>51</v>
          </cell>
        </row>
        <row r="87">
          <cell r="B87" t="str">
            <v>Q2109A</v>
          </cell>
          <cell r="C87">
            <v>608</v>
          </cell>
          <cell r="D87" t="str">
            <v>DVD 300E (DVD+RW+CD) UK</v>
          </cell>
          <cell r="E87">
            <v>167</v>
          </cell>
          <cell r="F87">
            <v>51</v>
          </cell>
        </row>
        <row r="88">
          <cell r="B88" t="str">
            <v>Q2109A</v>
          </cell>
          <cell r="C88">
            <v>609</v>
          </cell>
          <cell r="D88" t="str">
            <v>DVD 300E (DVD+RW+CD) RSA</v>
          </cell>
          <cell r="E88">
            <v>167</v>
          </cell>
          <cell r="F88">
            <v>51</v>
          </cell>
        </row>
        <row r="89">
          <cell r="B89" t="str">
            <v>Q2114A</v>
          </cell>
          <cell r="C89">
            <v>610</v>
          </cell>
          <cell r="D89" t="str">
            <v>DVD MOVIE WRITER DC3000 eng/french/ita/germ/dutch</v>
          </cell>
          <cell r="E89">
            <v>199</v>
          </cell>
          <cell r="F89">
            <v>33</v>
          </cell>
        </row>
        <row r="90">
          <cell r="B90" t="str">
            <v>Q2114A</v>
          </cell>
          <cell r="C90">
            <v>608</v>
          </cell>
          <cell r="D90" t="str">
            <v>DVD MOVIE WRITER DC3000/ UK</v>
          </cell>
          <cell r="E90">
            <v>199</v>
          </cell>
          <cell r="F90">
            <v>33</v>
          </cell>
        </row>
        <row r="91">
          <cell r="B91" t="str">
            <v>Q2114A</v>
          </cell>
          <cell r="C91" t="str">
            <v>B17</v>
          </cell>
          <cell r="D91" t="str">
            <v>DVD MOVIE WRITER DC3000/eng/span/port/swedish</v>
          </cell>
          <cell r="E91">
            <v>199</v>
          </cell>
          <cell r="F91">
            <v>33</v>
          </cell>
        </row>
        <row r="92">
          <cell r="B92" t="str">
            <v>Q2119A</v>
          </cell>
          <cell r="C92">
            <v>610</v>
          </cell>
          <cell r="D92" t="str">
            <v>DVD400I  (DVD+RW+CD) eng/french/ita/germ/dutch</v>
          </cell>
          <cell r="E92">
            <v>199</v>
          </cell>
          <cell r="F92">
            <v>80</v>
          </cell>
        </row>
        <row r="93">
          <cell r="B93" t="str">
            <v>Q2119A</v>
          </cell>
          <cell r="C93" t="str">
            <v>B17</v>
          </cell>
          <cell r="D93" t="str">
            <v>DVD400I  (DVD+RW+CD) eng/span/port/swedish</v>
          </cell>
          <cell r="E93">
            <v>199</v>
          </cell>
          <cell r="F93">
            <v>80</v>
          </cell>
        </row>
        <row r="95">
          <cell r="B95" t="str">
            <v>C2693A</v>
          </cell>
          <cell r="D95" t="str">
            <v>DJ1220C</v>
          </cell>
          <cell r="E95">
            <v>276.15000000000003</v>
          </cell>
          <cell r="F95">
            <v>21</v>
          </cell>
        </row>
        <row r="96">
          <cell r="B96" t="str">
            <v>C2693A</v>
          </cell>
          <cell r="C96" t="str">
            <v>ACT</v>
          </cell>
          <cell r="D96" t="str">
            <v>DJ1220C - EUROPE/ENG/FRANCE/GER/ITAL/DUT</v>
          </cell>
          <cell r="E96">
            <v>197.25</v>
          </cell>
          <cell r="F96">
            <v>15</v>
          </cell>
        </row>
        <row r="97">
          <cell r="B97" t="str">
            <v>C2697A</v>
          </cell>
          <cell r="D97" t="str">
            <v>DJ350C</v>
          </cell>
          <cell r="E97">
            <v>392</v>
          </cell>
          <cell r="F97">
            <v>98</v>
          </cell>
        </row>
        <row r="98">
          <cell r="B98" t="str">
            <v>C2697A</v>
          </cell>
          <cell r="C98" t="str">
            <v>ACT</v>
          </cell>
          <cell r="D98" t="str">
            <v>DJ350C - EURO/A,BEL,FR,GER,SWI,DUT,ITAL</v>
          </cell>
          <cell r="E98">
            <v>336</v>
          </cell>
          <cell r="F98">
            <v>84</v>
          </cell>
        </row>
        <row r="99">
          <cell r="B99" t="str">
            <v>C2698A</v>
          </cell>
          <cell r="D99" t="str">
            <v>DJ350CB</v>
          </cell>
          <cell r="E99">
            <v>431.20000000000005</v>
          </cell>
          <cell r="F99">
            <v>98</v>
          </cell>
        </row>
        <row r="100">
          <cell r="B100" t="str">
            <v>C2698A</v>
          </cell>
          <cell r="C100" t="str">
            <v>ACT</v>
          </cell>
          <cell r="D100" t="str">
            <v>DJ350CB - EUROPE/ENG/GER/FRENCH/ITAL/DUT</v>
          </cell>
          <cell r="E100">
            <v>369.6</v>
          </cell>
          <cell r="F100">
            <v>84</v>
          </cell>
        </row>
        <row r="101">
          <cell r="B101" t="str">
            <v>C6490A</v>
          </cell>
          <cell r="D101" t="str">
            <v xml:space="preserve">DJ5650A </v>
          </cell>
          <cell r="E101">
            <v>414</v>
          </cell>
          <cell r="F101">
            <v>60</v>
          </cell>
        </row>
        <row r="102">
          <cell r="B102" t="str">
            <v>C8100A</v>
          </cell>
          <cell r="D102" t="str">
            <v>DJ1220C - POST SCRIPT</v>
          </cell>
          <cell r="E102">
            <v>269.84999999999997</v>
          </cell>
          <cell r="F102">
            <v>21</v>
          </cell>
        </row>
        <row r="103">
          <cell r="B103" t="str">
            <v>C8100A</v>
          </cell>
          <cell r="C103" t="str">
            <v>ACT</v>
          </cell>
          <cell r="D103" t="str">
            <v>DJ1220C - POST SCRIPT , GERMAN</v>
          </cell>
          <cell r="E103">
            <v>192.75</v>
          </cell>
          <cell r="F103">
            <v>15</v>
          </cell>
        </row>
        <row r="104">
          <cell r="B104" t="str">
            <v>C8105A</v>
          </cell>
          <cell r="D104" t="str">
            <v>HP COLOR INKJET CP1700PS</v>
          </cell>
          <cell r="E104">
            <v>144</v>
          </cell>
          <cell r="F104">
            <v>8</v>
          </cell>
        </row>
        <row r="105">
          <cell r="B105" t="str">
            <v>C8106A</v>
          </cell>
          <cell r="D105" t="str">
            <v xml:space="preserve">HP COLOR INKJET CP1700D </v>
          </cell>
          <cell r="E105">
            <v>176</v>
          </cell>
          <cell r="F105">
            <v>8</v>
          </cell>
        </row>
        <row r="106">
          <cell r="B106" t="str">
            <v>C8108A</v>
          </cell>
          <cell r="D106" t="str">
            <v xml:space="preserve">HP COLOR INKJET CP1700 </v>
          </cell>
          <cell r="E106">
            <v>144</v>
          </cell>
          <cell r="F106">
            <v>8</v>
          </cell>
        </row>
        <row r="107">
          <cell r="B107" t="str">
            <v>C8109A</v>
          </cell>
          <cell r="D107" t="str">
            <v>HP BUSINESS INKJET BIJ 2600</v>
          </cell>
          <cell r="E107">
            <v>156</v>
          </cell>
          <cell r="F107">
            <v>6</v>
          </cell>
        </row>
        <row r="108">
          <cell r="B108" t="str">
            <v>C8110A</v>
          </cell>
          <cell r="D108" t="str">
            <v>HP BUSINESS INKJET BIJ 2600 TN</v>
          </cell>
          <cell r="E108">
            <v>93</v>
          </cell>
          <cell r="F108">
            <v>3</v>
          </cell>
        </row>
        <row r="109">
          <cell r="B109" t="str">
            <v>C8116A</v>
          </cell>
          <cell r="D109" t="str">
            <v xml:space="preserve">HP BIJ 3000 </v>
          </cell>
          <cell r="E109">
            <v>140</v>
          </cell>
          <cell r="F109">
            <v>4</v>
          </cell>
        </row>
        <row r="110">
          <cell r="B110" t="str">
            <v>C8117A</v>
          </cell>
          <cell r="D110" t="str">
            <v xml:space="preserve">HP BIJ 3000N  </v>
          </cell>
          <cell r="E110">
            <v>140</v>
          </cell>
          <cell r="F110">
            <v>4</v>
          </cell>
        </row>
        <row r="111">
          <cell r="B111" t="str">
            <v>C8118A</v>
          </cell>
          <cell r="D111" t="str">
            <v xml:space="preserve">HP BIJ 3000DTN </v>
          </cell>
          <cell r="E111">
            <v>91</v>
          </cell>
          <cell r="F111">
            <v>2</v>
          </cell>
        </row>
        <row r="112">
          <cell r="B112" t="str">
            <v>C8119A</v>
          </cell>
          <cell r="D112" t="str">
            <v xml:space="preserve">HP BIJ 2230 </v>
          </cell>
          <cell r="E112">
            <v>245</v>
          </cell>
          <cell r="F112">
            <v>18</v>
          </cell>
        </row>
        <row r="113">
          <cell r="B113" t="str">
            <v>C8120A</v>
          </cell>
          <cell r="D113" t="str">
            <v xml:space="preserve">HP BIJ 2280  </v>
          </cell>
          <cell r="E113">
            <v>245</v>
          </cell>
          <cell r="F113">
            <v>18</v>
          </cell>
        </row>
        <row r="114">
          <cell r="B114" t="str">
            <v>C8120A</v>
          </cell>
          <cell r="C114" t="str">
            <v>ACT</v>
          </cell>
          <cell r="D114" t="str">
            <v>HP BIJ 2280 - EE,FR,DE,DU</v>
          </cell>
          <cell r="E114">
            <v>174</v>
          </cell>
          <cell r="F114">
            <v>12</v>
          </cell>
        </row>
        <row r="115">
          <cell r="B115" t="str">
            <v>C8121A</v>
          </cell>
          <cell r="D115" t="str">
            <v xml:space="preserve">HP BIJ 2280TN  </v>
          </cell>
          <cell r="E115">
            <v>245</v>
          </cell>
          <cell r="F115">
            <v>12</v>
          </cell>
        </row>
        <row r="116">
          <cell r="B116" t="str">
            <v>C8121A</v>
          </cell>
          <cell r="C116" t="str">
            <v>ACT</v>
          </cell>
          <cell r="D116" t="str">
            <v>HP BIJ 2280TN - EE,FR,DE,DU</v>
          </cell>
          <cell r="E116">
            <v>174</v>
          </cell>
          <cell r="F116">
            <v>6</v>
          </cell>
        </row>
        <row r="117">
          <cell r="B117" t="str">
            <v>C8124A</v>
          </cell>
          <cell r="D117" t="str">
            <v xml:space="preserve">HP BIJ 1100D </v>
          </cell>
          <cell r="E117">
            <v>291.60000000000002</v>
          </cell>
          <cell r="F117">
            <v>24</v>
          </cell>
        </row>
        <row r="118">
          <cell r="B118" t="str">
            <v>C8124A</v>
          </cell>
          <cell r="C118" t="str">
            <v>ACT</v>
          </cell>
          <cell r="D118" t="str">
            <v>HP BIJ 1100D - DE,FR,NL</v>
          </cell>
          <cell r="E118">
            <v>194.4</v>
          </cell>
          <cell r="F118">
            <v>16</v>
          </cell>
        </row>
        <row r="119">
          <cell r="B119" t="str">
            <v>C8125A</v>
          </cell>
          <cell r="D119" t="str">
            <v>HP BIJ 2300</v>
          </cell>
          <cell r="E119">
            <v>142.4</v>
          </cell>
          <cell r="F119">
            <v>8</v>
          </cell>
        </row>
        <row r="120">
          <cell r="B120" t="str">
            <v>C8125A</v>
          </cell>
          <cell r="C120" t="str">
            <v>ACT</v>
          </cell>
          <cell r="D120" t="str">
            <v>HP BIJ 2300 - DE,FR,NL</v>
          </cell>
          <cell r="E120">
            <v>142.4</v>
          </cell>
          <cell r="F120">
            <v>8</v>
          </cell>
        </row>
        <row r="121">
          <cell r="B121" t="str">
            <v>C8126A</v>
          </cell>
          <cell r="D121" t="str">
            <v xml:space="preserve">HP BIJ 2300N  </v>
          </cell>
          <cell r="E121">
            <v>142.4</v>
          </cell>
          <cell r="F121">
            <v>8</v>
          </cell>
        </row>
        <row r="122">
          <cell r="B122" t="str">
            <v>C8126A</v>
          </cell>
          <cell r="C122" t="str">
            <v>ACT</v>
          </cell>
          <cell r="D122" t="str">
            <v>HP BIJ 2300N - DE,FR,NL</v>
          </cell>
          <cell r="E122">
            <v>142.4</v>
          </cell>
          <cell r="F122">
            <v>8</v>
          </cell>
        </row>
        <row r="123">
          <cell r="B123" t="str">
            <v>C8127A</v>
          </cell>
          <cell r="D123" t="str">
            <v>HP BIJ 2300DTN</v>
          </cell>
          <cell r="E123">
            <v>120</v>
          </cell>
          <cell r="F123">
            <v>6</v>
          </cell>
        </row>
        <row r="124">
          <cell r="B124" t="str">
            <v>C8127A</v>
          </cell>
          <cell r="C124" t="str">
            <v>ACT</v>
          </cell>
          <cell r="D124" t="str">
            <v>HP BIJ 2300DTN - DE,FR,NL</v>
          </cell>
          <cell r="E124">
            <v>120</v>
          </cell>
          <cell r="F124">
            <v>6</v>
          </cell>
        </row>
        <row r="125">
          <cell r="B125" t="str">
            <v>C8128A</v>
          </cell>
          <cell r="D125" t="str">
            <v>DJ1180C</v>
          </cell>
          <cell r="E125">
            <v>267</v>
          </cell>
          <cell r="F125">
            <v>21</v>
          </cell>
        </row>
        <row r="126">
          <cell r="B126" t="str">
            <v>C8135A</v>
          </cell>
          <cell r="D126" t="str">
            <v xml:space="preserve">HP BIJ 1100DTN </v>
          </cell>
          <cell r="E126">
            <v>260</v>
          </cell>
          <cell r="F126">
            <v>16</v>
          </cell>
        </row>
        <row r="127">
          <cell r="B127" t="str">
            <v>C8135A</v>
          </cell>
          <cell r="C127" t="str">
            <v>ACT</v>
          </cell>
          <cell r="D127" t="str">
            <v>HP BIJ 1100DTN - DE,FR,NL</v>
          </cell>
          <cell r="E127">
            <v>130</v>
          </cell>
          <cell r="F127">
            <v>8</v>
          </cell>
        </row>
        <row r="128">
          <cell r="B128" t="str">
            <v>C8136A</v>
          </cell>
          <cell r="D128" t="str">
            <v xml:space="preserve">DJ9300 </v>
          </cell>
          <cell r="E128">
            <v>276.14999999999998</v>
          </cell>
          <cell r="F128">
            <v>21</v>
          </cell>
        </row>
        <row r="129">
          <cell r="B129" t="str">
            <v>C8136A</v>
          </cell>
          <cell r="C129" t="str">
            <v>ACT</v>
          </cell>
          <cell r="D129" t="str">
            <v>DJ9300 - FR,DE,NL,IT</v>
          </cell>
          <cell r="E129">
            <v>171</v>
          </cell>
          <cell r="F129">
            <v>15</v>
          </cell>
        </row>
        <row r="130">
          <cell r="B130" t="str">
            <v>C8137A</v>
          </cell>
          <cell r="D130" t="str">
            <v>HPDJ9650</v>
          </cell>
          <cell r="E130">
            <v>267</v>
          </cell>
          <cell r="F130">
            <v>18</v>
          </cell>
        </row>
        <row r="131">
          <cell r="B131" t="str">
            <v>C8137A</v>
          </cell>
          <cell r="C131" t="str">
            <v>ACT</v>
          </cell>
          <cell r="D131" t="str">
            <v>HPDJ9650 - EURO,DE,FR,NL,IT</v>
          </cell>
          <cell r="E131">
            <v>189</v>
          </cell>
          <cell r="F131">
            <v>12</v>
          </cell>
        </row>
        <row r="132">
          <cell r="B132" t="str">
            <v>C8138A</v>
          </cell>
          <cell r="D132" t="str">
            <v>HPDJ9670</v>
          </cell>
          <cell r="E132">
            <v>267</v>
          </cell>
          <cell r="F132">
            <v>18</v>
          </cell>
        </row>
        <row r="133">
          <cell r="B133" t="str">
            <v>C8138A</v>
          </cell>
          <cell r="C133" t="str">
            <v>ACT</v>
          </cell>
          <cell r="D133" t="str">
            <v>HPDJ9670 - EURO,DE,FR,NL,IT</v>
          </cell>
          <cell r="E133">
            <v>189</v>
          </cell>
          <cell r="F133">
            <v>12</v>
          </cell>
        </row>
        <row r="134">
          <cell r="B134" t="str">
            <v>C8139A</v>
          </cell>
          <cell r="D134" t="str">
            <v>HPDJ9680</v>
          </cell>
          <cell r="E134">
            <v>267</v>
          </cell>
          <cell r="F134">
            <v>18</v>
          </cell>
        </row>
        <row r="135">
          <cell r="B135" t="str">
            <v>C8139A</v>
          </cell>
          <cell r="C135" t="str">
            <v>ACT</v>
          </cell>
          <cell r="D135" t="str">
            <v>HPDJ9680 - EURO,DE,FR,NL,IT</v>
          </cell>
          <cell r="E135">
            <v>189</v>
          </cell>
          <cell r="F135">
            <v>12</v>
          </cell>
        </row>
        <row r="136">
          <cell r="B136" t="str">
            <v>C8145A</v>
          </cell>
          <cell r="D136" t="str">
            <v>DJ450WBT</v>
          </cell>
          <cell r="E136">
            <v>432</v>
          </cell>
          <cell r="F136">
            <v>135</v>
          </cell>
        </row>
        <row r="137">
          <cell r="B137" t="str">
            <v>C8145A</v>
          </cell>
          <cell r="C137" t="str">
            <v>ACT</v>
          </cell>
          <cell r="D137" t="str">
            <v>DJ450WBT - EURO,DE,FR,NL,IT,AT,BE,CH</v>
          </cell>
          <cell r="E137">
            <v>226</v>
          </cell>
          <cell r="F137">
            <v>108</v>
          </cell>
        </row>
        <row r="138">
          <cell r="B138" t="str">
            <v>C8946A</v>
          </cell>
          <cell r="D138" t="str">
            <v xml:space="preserve">DJ3320 PRINTER </v>
          </cell>
          <cell r="E138">
            <v>331</v>
          </cell>
          <cell r="F138">
            <v>108</v>
          </cell>
        </row>
        <row r="139">
          <cell r="B139" t="str">
            <v>C8946A</v>
          </cell>
          <cell r="C139" t="str">
            <v>ACT</v>
          </cell>
          <cell r="D139" t="str">
            <v>DJ3320 PRINTER /  GERMANY</v>
          </cell>
          <cell r="E139">
            <v>253</v>
          </cell>
          <cell r="F139">
            <v>81</v>
          </cell>
        </row>
        <row r="140">
          <cell r="B140" t="str">
            <v>C8946A</v>
          </cell>
          <cell r="C140">
            <v>608</v>
          </cell>
          <cell r="D140" t="str">
            <v>DJ3320 PRINTER /  SWITZERLAND</v>
          </cell>
          <cell r="E140">
            <v>253</v>
          </cell>
          <cell r="F140">
            <v>81</v>
          </cell>
        </row>
        <row r="141">
          <cell r="B141" t="str">
            <v>C8147A</v>
          </cell>
          <cell r="D141" t="str">
            <v xml:space="preserve">DJ450CBI </v>
          </cell>
          <cell r="E141">
            <v>432</v>
          </cell>
          <cell r="F141">
            <v>135</v>
          </cell>
        </row>
        <row r="142">
          <cell r="B142" t="str">
            <v>C8147A</v>
          </cell>
          <cell r="C142" t="str">
            <v>ACT</v>
          </cell>
          <cell r="D142" t="str">
            <v>DJ450CBI - EURO,DE,FR,NL,IT,AT,BE,CH</v>
          </cell>
          <cell r="E142">
            <v>226</v>
          </cell>
          <cell r="F142">
            <v>108</v>
          </cell>
        </row>
        <row r="143">
          <cell r="B143" t="str">
            <v>C8958A</v>
          </cell>
          <cell r="D143" t="str">
            <v xml:space="preserve">DJ3425 PRINTER </v>
          </cell>
          <cell r="E143">
            <v>206</v>
          </cell>
          <cell r="F143">
            <v>60</v>
          </cell>
        </row>
        <row r="144">
          <cell r="B144" t="str">
            <v>C8958A</v>
          </cell>
          <cell r="C144" t="str">
            <v>ACT</v>
          </cell>
          <cell r="D144" t="str">
            <v>DJ3425 PRINTER / GERMANY</v>
          </cell>
          <cell r="E144">
            <v>149</v>
          </cell>
          <cell r="F144">
            <v>40</v>
          </cell>
        </row>
        <row r="145">
          <cell r="B145" t="str">
            <v>C8962A</v>
          </cell>
          <cell r="D145" t="str">
            <v xml:space="preserve">DJ5150 </v>
          </cell>
          <cell r="E145">
            <v>414</v>
          </cell>
          <cell r="F145">
            <v>60</v>
          </cell>
        </row>
        <row r="146">
          <cell r="B146" t="str">
            <v>C8962A</v>
          </cell>
          <cell r="C146" t="str">
            <v>ACT</v>
          </cell>
          <cell r="D146" t="str">
            <v>DJ5150 / GERMANY, AUSTRIA</v>
          </cell>
          <cell r="E146">
            <v>268</v>
          </cell>
          <cell r="F146">
            <v>45</v>
          </cell>
        </row>
        <row r="147">
          <cell r="B147" t="str">
            <v>C8974A</v>
          </cell>
          <cell r="D147" t="str">
            <v xml:space="preserve">DJ3650 PRINTER </v>
          </cell>
          <cell r="E147">
            <v>433</v>
          </cell>
          <cell r="F147">
            <v>96</v>
          </cell>
        </row>
        <row r="148">
          <cell r="B148" t="str">
            <v>C8974A</v>
          </cell>
          <cell r="C148" t="str">
            <v>ABP</v>
          </cell>
          <cell r="D148" t="str">
            <v>DJ3650 PRINTER /  SWITZERLAND</v>
          </cell>
          <cell r="E148">
            <v>337</v>
          </cell>
          <cell r="F148">
            <v>72</v>
          </cell>
        </row>
        <row r="149">
          <cell r="B149" t="str">
            <v>C8974A</v>
          </cell>
          <cell r="C149" t="str">
            <v>ACT</v>
          </cell>
          <cell r="D149" t="str">
            <v>DJ3650 PRINTER /  GERMANY</v>
          </cell>
          <cell r="E149">
            <v>337</v>
          </cell>
          <cell r="F149">
            <v>72</v>
          </cell>
        </row>
        <row r="150">
          <cell r="B150" t="str">
            <v>C8975A</v>
          </cell>
          <cell r="D150" t="str">
            <v>DJ5850</v>
          </cell>
          <cell r="E150">
            <v>372</v>
          </cell>
          <cell r="F150">
            <v>40</v>
          </cell>
        </row>
        <row r="151">
          <cell r="B151" t="str">
            <v>C8975A</v>
          </cell>
          <cell r="C151">
            <v>358</v>
          </cell>
          <cell r="D151" t="str">
            <v>DJ5850 / WESTERN EUROPE</v>
          </cell>
          <cell r="E151">
            <v>284</v>
          </cell>
          <cell r="F151">
            <v>30</v>
          </cell>
        </row>
        <row r="152">
          <cell r="B152" t="str">
            <v>C8991A</v>
          </cell>
          <cell r="D152" t="str">
            <v xml:space="preserve">DJ3550 PRINTER </v>
          </cell>
          <cell r="E152">
            <v>331</v>
          </cell>
          <cell r="F152">
            <v>108</v>
          </cell>
        </row>
        <row r="153">
          <cell r="B153" t="str">
            <v>C8991A</v>
          </cell>
          <cell r="C153" t="str">
            <v>ABP</v>
          </cell>
          <cell r="D153" t="str">
            <v>DJ3550 PRINTER /SWITZERLAND</v>
          </cell>
          <cell r="E153">
            <v>260</v>
          </cell>
          <cell r="F153">
            <v>81</v>
          </cell>
        </row>
        <row r="154">
          <cell r="B154" t="str">
            <v>C8991A</v>
          </cell>
          <cell r="C154" t="str">
            <v>ACT</v>
          </cell>
          <cell r="D154" t="str">
            <v>DJ3550 PRINTER / GERMANY</v>
          </cell>
          <cell r="E154">
            <v>260</v>
          </cell>
          <cell r="F154">
            <v>81</v>
          </cell>
        </row>
        <row r="155">
          <cell r="B155" t="str">
            <v>C8994A</v>
          </cell>
          <cell r="D155" t="str">
            <v xml:space="preserve">DJ3520 PRINTER  </v>
          </cell>
          <cell r="E155">
            <v>331</v>
          </cell>
          <cell r="F155">
            <v>108</v>
          </cell>
        </row>
        <row r="156">
          <cell r="B156" t="str">
            <v>C8994A</v>
          </cell>
          <cell r="C156">
            <v>658</v>
          </cell>
          <cell r="D156" t="str">
            <v>DJ3520 PRINTER / W.EUROPE</v>
          </cell>
          <cell r="E156">
            <v>260</v>
          </cell>
          <cell r="F156">
            <v>81</v>
          </cell>
        </row>
        <row r="157">
          <cell r="B157" t="str">
            <v>C8994A</v>
          </cell>
          <cell r="C157" t="str">
            <v>ABP</v>
          </cell>
          <cell r="D157" t="str">
            <v>DJ3520 PRINTER / SWITZERLAND</v>
          </cell>
          <cell r="E157">
            <v>260</v>
          </cell>
          <cell r="F157">
            <v>81</v>
          </cell>
        </row>
        <row r="158">
          <cell r="B158" t="str">
            <v>C8994A</v>
          </cell>
          <cell r="C158" t="str">
            <v>ACT</v>
          </cell>
          <cell r="D158" t="str">
            <v>DJ3520 PRINTER / GERMANY</v>
          </cell>
          <cell r="E158">
            <v>260</v>
          </cell>
          <cell r="F158">
            <v>81</v>
          </cell>
        </row>
        <row r="159">
          <cell r="B159" t="str">
            <v>C9007A</v>
          </cell>
          <cell r="D159" t="str">
            <v xml:space="preserve">DJ5652  </v>
          </cell>
          <cell r="E159">
            <v>414</v>
          </cell>
          <cell r="F159">
            <v>60</v>
          </cell>
        </row>
        <row r="160">
          <cell r="B160" t="str">
            <v>C9007A</v>
          </cell>
          <cell r="C160" t="str">
            <v>ACT</v>
          </cell>
          <cell r="D160" t="str">
            <v>DJ5652 / GERMANY, AUSTRIA</v>
          </cell>
          <cell r="E160">
            <v>268</v>
          </cell>
          <cell r="F160">
            <v>45</v>
          </cell>
        </row>
        <row r="161">
          <cell r="B161" t="str">
            <v>C9007B</v>
          </cell>
          <cell r="D161" t="str">
            <v xml:space="preserve">DJ5655 </v>
          </cell>
          <cell r="E161">
            <v>372</v>
          </cell>
          <cell r="F161">
            <v>40</v>
          </cell>
        </row>
        <row r="163">
          <cell r="B163" t="str">
            <v>C6750A</v>
          </cell>
          <cell r="D163" t="str">
            <v>AIO FEEDSHEET.PR. K80</v>
          </cell>
          <cell r="E163">
            <v>290.39999999999998</v>
          </cell>
          <cell r="F163">
            <v>24</v>
          </cell>
        </row>
        <row r="164">
          <cell r="B164" t="str">
            <v>C8375A</v>
          </cell>
          <cell r="D164" t="str">
            <v xml:space="preserve">OFFICE JET D135 </v>
          </cell>
          <cell r="E164">
            <v>267.2</v>
          </cell>
          <cell r="F164">
            <v>16</v>
          </cell>
        </row>
        <row r="165">
          <cell r="B165" t="str">
            <v>C8377A</v>
          </cell>
          <cell r="D165" t="str">
            <v xml:space="preserve">OFFICE JET D145  </v>
          </cell>
          <cell r="E165">
            <v>283.2</v>
          </cell>
          <cell r="F165">
            <v>16</v>
          </cell>
        </row>
        <row r="166">
          <cell r="B166" t="str">
            <v>C8388A</v>
          </cell>
          <cell r="D166" t="str">
            <v>HP OFFICE JET 7140</v>
          </cell>
          <cell r="E166">
            <v>272</v>
          </cell>
          <cell r="F166">
            <v>12</v>
          </cell>
        </row>
        <row r="167">
          <cell r="B167" t="str">
            <v>C8389A</v>
          </cell>
          <cell r="D167" t="str">
            <v>HP OFFICE JET 7130</v>
          </cell>
          <cell r="E167">
            <v>306</v>
          </cell>
          <cell r="F167">
            <v>16</v>
          </cell>
        </row>
        <row r="168">
          <cell r="B168" t="str">
            <v>C8390A</v>
          </cell>
          <cell r="D168" t="str">
            <v>HP OFFICE JET 7110</v>
          </cell>
          <cell r="E168">
            <v>287</v>
          </cell>
          <cell r="F168">
            <v>16</v>
          </cell>
        </row>
        <row r="169">
          <cell r="B169" t="str">
            <v>C8425A</v>
          </cell>
          <cell r="C169" t="str">
            <v>ABD</v>
          </cell>
          <cell r="D169" t="str">
            <v>PSC 720 GERMANY / AUSTRIA</v>
          </cell>
          <cell r="E169">
            <v>195</v>
          </cell>
          <cell r="F169">
            <v>16</v>
          </cell>
        </row>
        <row r="170">
          <cell r="B170" t="str">
            <v>C8425A</v>
          </cell>
          <cell r="C170" t="str">
            <v>ABU</v>
          </cell>
          <cell r="D170" t="str">
            <v>PSC 720 UK / IRELAND</v>
          </cell>
          <cell r="E170">
            <v>277</v>
          </cell>
          <cell r="F170">
            <v>24</v>
          </cell>
        </row>
        <row r="171">
          <cell r="B171" t="str">
            <v>C8587A</v>
          </cell>
          <cell r="D171" t="str">
            <v xml:space="preserve">HP FAX 1020 </v>
          </cell>
          <cell r="E171">
            <v>175</v>
          </cell>
          <cell r="F171">
            <v>24</v>
          </cell>
        </row>
        <row r="172">
          <cell r="B172" t="str">
            <v>C8588A</v>
          </cell>
          <cell r="D172" t="str">
            <v>HP FAX 1020</v>
          </cell>
          <cell r="E172">
            <v>175</v>
          </cell>
          <cell r="F172">
            <v>24</v>
          </cell>
        </row>
        <row r="173">
          <cell r="B173" t="str">
            <v>C8647A</v>
          </cell>
          <cell r="D173" t="str">
            <v xml:space="preserve">PSC2105   </v>
          </cell>
          <cell r="E173">
            <v>393</v>
          </cell>
          <cell r="F173">
            <v>40</v>
          </cell>
        </row>
        <row r="174">
          <cell r="B174" t="str">
            <v>C8647A</v>
          </cell>
          <cell r="C174" t="str">
            <v>ABD</v>
          </cell>
          <cell r="D174" t="str">
            <v>PSC2105  GERMAN/ AUSTRIA</v>
          </cell>
          <cell r="E174">
            <v>300.39999999999998</v>
          </cell>
          <cell r="F174">
            <v>30</v>
          </cell>
        </row>
        <row r="175">
          <cell r="B175" t="str">
            <v>C8648A</v>
          </cell>
          <cell r="D175" t="str">
            <v xml:space="preserve">PSC 2110  </v>
          </cell>
          <cell r="E175">
            <v>393</v>
          </cell>
          <cell r="F175">
            <v>40</v>
          </cell>
        </row>
        <row r="176">
          <cell r="B176" t="str">
            <v>C8648A</v>
          </cell>
          <cell r="C176" t="str">
            <v>ABD</v>
          </cell>
          <cell r="D176" t="str">
            <v>PSC 2110 / GERMANY, AUSTRIA</v>
          </cell>
          <cell r="E176">
            <v>300</v>
          </cell>
          <cell r="F176">
            <v>30</v>
          </cell>
        </row>
        <row r="177">
          <cell r="B177" t="str">
            <v>C8651A</v>
          </cell>
          <cell r="D177" t="str">
            <v xml:space="preserve">PSC 2115  </v>
          </cell>
          <cell r="E177">
            <v>395</v>
          </cell>
          <cell r="F177">
            <v>40</v>
          </cell>
        </row>
        <row r="178">
          <cell r="B178" t="str">
            <v>Q1609A</v>
          </cell>
          <cell r="D178" t="str">
            <v xml:space="preserve">HP OJ4110 </v>
          </cell>
          <cell r="E178">
            <v>391</v>
          </cell>
          <cell r="F178">
            <v>80</v>
          </cell>
        </row>
        <row r="179">
          <cell r="B179" t="str">
            <v>Q1609A</v>
          </cell>
          <cell r="C179" t="str">
            <v>ABD</v>
          </cell>
          <cell r="D179" t="str">
            <v>HP OJ4110, GERMANY</v>
          </cell>
          <cell r="E179">
            <v>280.51</v>
          </cell>
          <cell r="F179">
            <v>56</v>
          </cell>
        </row>
        <row r="180">
          <cell r="B180" t="str">
            <v>Q1638A</v>
          </cell>
          <cell r="D180" t="str">
            <v>HP OJ 6110</v>
          </cell>
          <cell r="E180">
            <v>278</v>
          </cell>
          <cell r="F180">
            <v>20</v>
          </cell>
        </row>
        <row r="181">
          <cell r="B181" t="str">
            <v>Q1638A</v>
          </cell>
          <cell r="C181" t="str">
            <v>ABD</v>
          </cell>
          <cell r="D181" t="str">
            <v>HP OJ 6110 /  GERMANY</v>
          </cell>
          <cell r="E181">
            <v>227</v>
          </cell>
          <cell r="F181">
            <v>16</v>
          </cell>
        </row>
        <row r="182">
          <cell r="B182" t="str">
            <v>Q1646A</v>
          </cell>
          <cell r="D182" t="str">
            <v>HP COPIER 410</v>
          </cell>
          <cell r="E182">
            <v>278</v>
          </cell>
          <cell r="F182">
            <v>20</v>
          </cell>
        </row>
        <row r="183">
          <cell r="B183" t="str">
            <v>Q1646A</v>
          </cell>
          <cell r="C183" t="str">
            <v>ABD</v>
          </cell>
          <cell r="D183" t="str">
            <v>HP COPIER 410 / GERMANY</v>
          </cell>
          <cell r="E183">
            <v>228</v>
          </cell>
          <cell r="F183">
            <v>16</v>
          </cell>
        </row>
        <row r="184">
          <cell r="B184" t="str">
            <v>Q1652A</v>
          </cell>
          <cell r="D184" t="str">
            <v xml:space="preserve">PSC1110  </v>
          </cell>
          <cell r="E184">
            <v>375</v>
          </cell>
          <cell r="F184">
            <v>70</v>
          </cell>
        </row>
        <row r="185">
          <cell r="B185" t="str">
            <v>Q1652A</v>
          </cell>
          <cell r="C185" t="str">
            <v>ABD</v>
          </cell>
          <cell r="D185" t="str">
            <v>PSC1110 GERMAN</v>
          </cell>
          <cell r="E185">
            <v>291</v>
          </cell>
          <cell r="F185">
            <v>49</v>
          </cell>
        </row>
        <row r="186">
          <cell r="B186" t="str">
            <v>Q1662A</v>
          </cell>
          <cell r="D186" t="str">
            <v xml:space="preserve">PSC1210   </v>
          </cell>
          <cell r="E186">
            <v>375</v>
          </cell>
          <cell r="F186">
            <v>70</v>
          </cell>
        </row>
        <row r="187">
          <cell r="B187" t="str">
            <v>Q1662A</v>
          </cell>
          <cell r="C187" t="str">
            <v>ABD</v>
          </cell>
          <cell r="D187" t="str">
            <v>PSC1210  GERMANY, AUSTRIA</v>
          </cell>
          <cell r="E187">
            <v>291</v>
          </cell>
          <cell r="F187">
            <v>49</v>
          </cell>
        </row>
        <row r="188">
          <cell r="B188" t="str">
            <v>Q1665A</v>
          </cell>
          <cell r="D188" t="str">
            <v xml:space="preserve">PSC1205   </v>
          </cell>
          <cell r="E188">
            <v>375</v>
          </cell>
          <cell r="F188">
            <v>70</v>
          </cell>
        </row>
        <row r="189">
          <cell r="B189" t="str">
            <v>Q1665A</v>
          </cell>
          <cell r="C189" t="str">
            <v>ABD</v>
          </cell>
          <cell r="D189" t="str">
            <v>PSC1205  GERMANY</v>
          </cell>
          <cell r="E189">
            <v>291</v>
          </cell>
          <cell r="F189">
            <v>49</v>
          </cell>
        </row>
        <row r="190">
          <cell r="B190" t="str">
            <v>Q1679A</v>
          </cell>
          <cell r="D190" t="str">
            <v xml:space="preserve">HP OJ 5110 </v>
          </cell>
          <cell r="E190">
            <v>405</v>
          </cell>
          <cell r="F190">
            <v>40</v>
          </cell>
        </row>
        <row r="191">
          <cell r="B191" t="str">
            <v>Q1679A</v>
          </cell>
          <cell r="C191" t="str">
            <v>ABD</v>
          </cell>
          <cell r="D191" t="str">
            <v>HP OJ 5110  /  GERMANY</v>
          </cell>
          <cell r="E191">
            <v>309</v>
          </cell>
          <cell r="F191">
            <v>30</v>
          </cell>
        </row>
        <row r="192">
          <cell r="B192" t="str">
            <v>Q1685A</v>
          </cell>
          <cell r="D192" t="str">
            <v>HP FAX 1230</v>
          </cell>
          <cell r="E192">
            <v>404.7</v>
          </cell>
          <cell r="F192">
            <v>40</v>
          </cell>
        </row>
        <row r="193">
          <cell r="B193" t="str">
            <v>Q1685A</v>
          </cell>
          <cell r="C193" t="str">
            <v>ABD</v>
          </cell>
          <cell r="D193" t="str">
            <v>HP FAX 1230, GERMANY, AUSTRIA</v>
          </cell>
          <cell r="E193">
            <v>309.2</v>
          </cell>
          <cell r="F193">
            <v>30</v>
          </cell>
        </row>
        <row r="194">
          <cell r="B194" t="str">
            <v>Q3068A</v>
          </cell>
          <cell r="D194" t="str">
            <v>HP PSC2175</v>
          </cell>
          <cell r="E194">
            <v>393</v>
          </cell>
          <cell r="F194">
            <v>40</v>
          </cell>
        </row>
        <row r="195">
          <cell r="B195" t="str">
            <v>Q3068A</v>
          </cell>
          <cell r="C195" t="str">
            <v>ABD</v>
          </cell>
          <cell r="D195" t="str">
            <v>HP PSC2175/GERMANY/AUSTRIA</v>
          </cell>
          <cell r="E195">
            <v>300.43</v>
          </cell>
          <cell r="F195">
            <v>30</v>
          </cell>
        </row>
        <row r="196">
          <cell r="B196" t="str">
            <v>Q3087A</v>
          </cell>
          <cell r="D196" t="str">
            <v>HP PSC2410</v>
          </cell>
          <cell r="E196">
            <v>393</v>
          </cell>
          <cell r="F196">
            <v>40</v>
          </cell>
        </row>
        <row r="197">
          <cell r="B197" t="str">
            <v>Q3087A</v>
          </cell>
          <cell r="C197" t="str">
            <v>ABD</v>
          </cell>
          <cell r="D197" t="str">
            <v>PSC2410 / GERMANY</v>
          </cell>
          <cell r="E197">
            <v>300.43</v>
          </cell>
          <cell r="F197">
            <v>30</v>
          </cell>
        </row>
        <row r="198">
          <cell r="B198" t="str">
            <v>Q3094A</v>
          </cell>
          <cell r="D198" t="str">
            <v>HP PSC2510</v>
          </cell>
          <cell r="E198">
            <v>444.53</v>
          </cell>
          <cell r="F198">
            <v>40</v>
          </cell>
        </row>
        <row r="199">
          <cell r="B199" t="str">
            <v>Q3094A</v>
          </cell>
          <cell r="C199" t="str">
            <v>ABD</v>
          </cell>
          <cell r="D199" t="str">
            <v>PSC2510 / GERMANY</v>
          </cell>
          <cell r="E199">
            <v>339.07</v>
          </cell>
          <cell r="F199">
            <v>30</v>
          </cell>
        </row>
        <row r="200">
          <cell r="B200" t="str">
            <v>Q3435A</v>
          </cell>
          <cell r="D200" t="str">
            <v>HP OJ5510</v>
          </cell>
          <cell r="E200">
            <v>379.75</v>
          </cell>
          <cell r="F200">
            <v>48</v>
          </cell>
        </row>
        <row r="201">
          <cell r="B201" t="str">
            <v>Q3435A</v>
          </cell>
          <cell r="C201" t="str">
            <v>ABD</v>
          </cell>
          <cell r="D201" t="str">
            <v>HP OJ5510, GERMANY</v>
          </cell>
          <cell r="E201">
            <v>290.49</v>
          </cell>
          <cell r="F201">
            <v>36</v>
          </cell>
        </row>
        <row r="202">
          <cell r="B202" t="str">
            <v>Q3501A</v>
          </cell>
          <cell r="D202" t="str">
            <v xml:space="preserve">PSC1350 </v>
          </cell>
          <cell r="E202">
            <v>375</v>
          </cell>
          <cell r="F202">
            <v>70</v>
          </cell>
        </row>
        <row r="203">
          <cell r="B203" t="str">
            <v>Q3501A</v>
          </cell>
          <cell r="C203" t="str">
            <v>ABD</v>
          </cell>
          <cell r="D203" t="str">
            <v>PSC1350  GERMANY, AUSTRIA</v>
          </cell>
          <cell r="E203">
            <v>291</v>
          </cell>
          <cell r="F203">
            <v>49</v>
          </cell>
        </row>
        <row r="205">
          <cell r="B205" t="str">
            <v>C7718A</v>
          </cell>
          <cell r="D205" t="str">
            <v>HP ScanJet 7450C</v>
          </cell>
          <cell r="E205">
            <v>153</v>
          </cell>
          <cell r="F205">
            <v>15</v>
          </cell>
        </row>
        <row r="206">
          <cell r="B206" t="str">
            <v>C7718A</v>
          </cell>
          <cell r="C206" t="str">
            <v>ABD</v>
          </cell>
          <cell r="D206" t="str">
            <v>HP ScanJet 7450C, German/Italian loc.</v>
          </cell>
          <cell r="E206">
            <v>102</v>
          </cell>
          <cell r="F206">
            <v>10</v>
          </cell>
        </row>
        <row r="207">
          <cell r="B207" t="str">
            <v>C9917A</v>
          </cell>
          <cell r="D207" t="str">
            <v xml:space="preserve">HP SJ4500C </v>
          </cell>
          <cell r="E207">
            <v>221</v>
          </cell>
          <cell r="F207">
            <v>40</v>
          </cell>
        </row>
        <row r="208">
          <cell r="B208" t="str">
            <v>C9919A</v>
          </cell>
          <cell r="D208" t="str">
            <v>HP SJ5550C</v>
          </cell>
          <cell r="E208">
            <v>161</v>
          </cell>
          <cell r="F208">
            <v>20</v>
          </cell>
        </row>
        <row r="209">
          <cell r="B209" t="str">
            <v>C9931A</v>
          </cell>
          <cell r="D209" t="str">
            <v xml:space="preserve">HP SJ8200 </v>
          </cell>
          <cell r="E209">
            <v>273</v>
          </cell>
          <cell r="F209">
            <v>32</v>
          </cell>
        </row>
        <row r="210">
          <cell r="B210" t="str">
            <v>C9931A</v>
          </cell>
          <cell r="C210" t="str">
            <v>ABD</v>
          </cell>
          <cell r="D210" t="str">
            <v>HP SJ8200, GERMANY,ITALY,AUSTRIA</v>
          </cell>
          <cell r="E210">
            <v>247</v>
          </cell>
          <cell r="F210">
            <v>28</v>
          </cell>
        </row>
        <row r="211">
          <cell r="B211" t="str">
            <v>C9932A</v>
          </cell>
          <cell r="D211" t="str">
            <v xml:space="preserve">HP SJ8250 </v>
          </cell>
          <cell r="E211">
            <v>211</v>
          </cell>
          <cell r="F211">
            <v>24</v>
          </cell>
        </row>
        <row r="212">
          <cell r="B212" t="str">
            <v>C9932A</v>
          </cell>
          <cell r="C212" t="str">
            <v>ABD</v>
          </cell>
          <cell r="D212" t="str">
            <v>HP SJ8250, GERMANY,ITALY,AUSTRIA</v>
          </cell>
          <cell r="E212">
            <v>169</v>
          </cell>
          <cell r="F212">
            <v>12</v>
          </cell>
        </row>
        <row r="213">
          <cell r="B213" t="str">
            <v>C9933A</v>
          </cell>
          <cell r="D213" t="str">
            <v xml:space="preserve">HP SJ8290 </v>
          </cell>
          <cell r="E213">
            <v>218</v>
          </cell>
          <cell r="F213">
            <v>15</v>
          </cell>
        </row>
        <row r="214">
          <cell r="B214" t="str">
            <v>C9933A</v>
          </cell>
          <cell r="C214" t="str">
            <v>ABD</v>
          </cell>
          <cell r="D214" t="str">
            <v>HP SJ8290, GERMANY,ITALY,AUSTRIA</v>
          </cell>
          <cell r="E214">
            <v>175</v>
          </cell>
          <cell r="F214">
            <v>12</v>
          </cell>
        </row>
        <row r="215">
          <cell r="B215" t="str">
            <v>Q2717A</v>
          </cell>
          <cell r="D215" t="str">
            <v xml:space="preserve">HP PHOTOSCANNER 1200 </v>
          </cell>
          <cell r="E215">
            <v>437</v>
          </cell>
          <cell r="F215">
            <v>220</v>
          </cell>
        </row>
        <row r="216">
          <cell r="B216" t="str">
            <v>Q3112A</v>
          </cell>
          <cell r="D216" t="str">
            <v>HP SJ4600</v>
          </cell>
          <cell r="E216">
            <v>279</v>
          </cell>
          <cell r="F216">
            <v>72</v>
          </cell>
        </row>
        <row r="217">
          <cell r="B217" t="str">
            <v>Q3112A</v>
          </cell>
          <cell r="C217" t="str">
            <v>ABD</v>
          </cell>
          <cell r="D217" t="str">
            <v>HP SJ4600 GERMANY/ITALY/AUSTRIA</v>
          </cell>
          <cell r="E217">
            <v>215</v>
          </cell>
          <cell r="F217">
            <v>45</v>
          </cell>
        </row>
        <row r="218">
          <cell r="B218" t="str">
            <v>Q3122A</v>
          </cell>
          <cell r="D218" t="str">
            <v>HP SJ4670</v>
          </cell>
          <cell r="E218">
            <v>344</v>
          </cell>
          <cell r="F218">
            <v>72</v>
          </cell>
        </row>
        <row r="219">
          <cell r="B219" t="str">
            <v>Q3122A</v>
          </cell>
          <cell r="C219" t="str">
            <v>ABD</v>
          </cell>
          <cell r="D219" t="str">
            <v>HP SJ4670 GERMAN / ITALIAN</v>
          </cell>
          <cell r="E219">
            <v>231</v>
          </cell>
          <cell r="F219">
            <v>45</v>
          </cell>
        </row>
        <row r="220">
          <cell r="B220" t="str">
            <v>Q3191A</v>
          </cell>
          <cell r="D220" t="str">
            <v xml:space="preserve">HP SJ3970 </v>
          </cell>
          <cell r="E220">
            <v>162.9</v>
          </cell>
          <cell r="F220">
            <v>40</v>
          </cell>
        </row>
        <row r="221">
          <cell r="B221" t="str">
            <v>Q3191A</v>
          </cell>
          <cell r="C221" t="str">
            <v>ABD</v>
          </cell>
          <cell r="D221" t="str">
            <v>HP SJ3970, GERMAN,ITALIAN</v>
          </cell>
          <cell r="E221">
            <v>132</v>
          </cell>
          <cell r="F221">
            <v>32</v>
          </cell>
        </row>
        <row r="222">
          <cell r="B222" t="str">
            <v>Q3841A</v>
          </cell>
          <cell r="D222" t="str">
            <v xml:space="preserve">HP SJ2400 </v>
          </cell>
          <cell r="E222">
            <v>188</v>
          </cell>
          <cell r="F222">
            <v>60</v>
          </cell>
        </row>
        <row r="223">
          <cell r="B223" t="str">
            <v>Q3841A</v>
          </cell>
          <cell r="C223" t="str">
            <v>ABD</v>
          </cell>
          <cell r="D223" t="str">
            <v>HP SJ2400, GERMANY,ITALY,AUSTRIA</v>
          </cell>
          <cell r="E223">
            <v>165</v>
          </cell>
          <cell r="F223">
            <v>50</v>
          </cell>
        </row>
        <row r="224">
          <cell r="B224" t="str">
            <v>Q3851A</v>
          </cell>
          <cell r="D224" t="str">
            <v>HP SJ3670</v>
          </cell>
          <cell r="E224">
            <v>162.9</v>
          </cell>
          <cell r="F224">
            <v>40</v>
          </cell>
        </row>
        <row r="225">
          <cell r="B225" t="str">
            <v>Q3851A</v>
          </cell>
          <cell r="C225" t="str">
            <v>ABD</v>
          </cell>
          <cell r="D225" t="str">
            <v>HP SJ3670, GERMAN / ITALIAN</v>
          </cell>
          <cell r="E225">
            <v>132</v>
          </cell>
          <cell r="F225">
            <v>32</v>
          </cell>
        </row>
        <row r="226">
          <cell r="B226" t="str">
            <v>Q3861A</v>
          </cell>
          <cell r="D226" t="str">
            <v>HP SJ3690</v>
          </cell>
          <cell r="E226">
            <v>174.9</v>
          </cell>
          <cell r="F226">
            <v>40</v>
          </cell>
        </row>
        <row r="227">
          <cell r="B227" t="str">
            <v>Q3861A</v>
          </cell>
          <cell r="C227" t="str">
            <v>ABD</v>
          </cell>
          <cell r="D227" t="str">
            <v>HP SJ3690, GERMANY, ITALY, AUSTRIA</v>
          </cell>
          <cell r="E227">
            <v>145</v>
          </cell>
          <cell r="F227">
            <v>32</v>
          </cell>
        </row>
        <row r="228">
          <cell r="B228" t="str">
            <v>Q3871A</v>
          </cell>
          <cell r="D228" t="str">
            <v xml:space="preserve">HP SJ5530 </v>
          </cell>
          <cell r="E228">
            <v>255</v>
          </cell>
          <cell r="F228">
            <v>30</v>
          </cell>
        </row>
        <row r="229">
          <cell r="B229" t="str">
            <v>Q3871A</v>
          </cell>
          <cell r="C229" t="str">
            <v>ABD</v>
          </cell>
          <cell r="D229" t="str">
            <v>HP SJ5530, GERMANY, ITALY, AUSTRIA</v>
          </cell>
          <cell r="E229">
            <v>214</v>
          </cell>
          <cell r="F229">
            <v>25</v>
          </cell>
        </row>
        <row r="231">
          <cell r="B231" t="str">
            <v>C4713A</v>
          </cell>
          <cell r="D231" t="str">
            <v>HP DESIGNJET 430 MONO PRINTER</v>
          </cell>
          <cell r="E231">
            <v>40</v>
          </cell>
          <cell r="F231">
            <v>1</v>
          </cell>
        </row>
        <row r="232">
          <cell r="B232" t="str">
            <v>C4714A</v>
          </cell>
          <cell r="D232" t="str">
            <v>HP DESIGNJET 430 MONO PRINTER</v>
          </cell>
          <cell r="E232">
            <v>52</v>
          </cell>
          <cell r="F232">
            <v>1</v>
          </cell>
        </row>
        <row r="233">
          <cell r="B233" t="str">
            <v>C6074B</v>
          </cell>
          <cell r="D233" t="str">
            <v xml:space="preserve">HP DESIGNJET 1050C PLUS </v>
          </cell>
          <cell r="E233">
            <v>135</v>
          </cell>
          <cell r="F233">
            <v>1</v>
          </cell>
        </row>
        <row r="234">
          <cell r="B234" t="str">
            <v>C6075B</v>
          </cell>
          <cell r="D234" t="str">
            <v xml:space="preserve">HP DESIGNJET 1055CMA PLUS </v>
          </cell>
          <cell r="E234">
            <v>135</v>
          </cell>
          <cell r="F234">
            <v>1</v>
          </cell>
        </row>
        <row r="235">
          <cell r="B235" t="str">
            <v>C7769B</v>
          </cell>
          <cell r="D235" t="str">
            <v xml:space="preserve">HP DESIGNJET 500 WINDOWS 24"  </v>
          </cell>
          <cell r="E235">
            <v>59</v>
          </cell>
          <cell r="F235">
            <v>1</v>
          </cell>
        </row>
        <row r="236">
          <cell r="B236" t="str">
            <v>C7769C</v>
          </cell>
          <cell r="D236" t="str">
            <v xml:space="preserve">HP DESIGNJET 500 PS LIGHT 24"  </v>
          </cell>
          <cell r="E236">
            <v>59</v>
          </cell>
          <cell r="F236">
            <v>1</v>
          </cell>
        </row>
        <row r="237">
          <cell r="B237" t="str">
            <v>C7770B</v>
          </cell>
          <cell r="D237" t="str">
            <v xml:space="preserve">HP DESIGNJET 500 WINDOWS 42"  </v>
          </cell>
          <cell r="E237">
            <v>112</v>
          </cell>
          <cell r="F237">
            <v>1</v>
          </cell>
        </row>
        <row r="238">
          <cell r="B238" t="str">
            <v>C7770C</v>
          </cell>
          <cell r="D238" t="str">
            <v xml:space="preserve">HP DESIGNJET 500 PS LIGHT 42" </v>
          </cell>
          <cell r="E238">
            <v>112</v>
          </cell>
          <cell r="F238">
            <v>1</v>
          </cell>
        </row>
        <row r="239">
          <cell r="B239" t="str">
            <v>C7779B</v>
          </cell>
          <cell r="D239" t="str">
            <v xml:space="preserve">HP DESIGNJET 800 POWERCAD 24"  </v>
          </cell>
          <cell r="E239">
            <v>59</v>
          </cell>
          <cell r="F239">
            <v>1</v>
          </cell>
        </row>
        <row r="240">
          <cell r="B240" t="str">
            <v>C7779C</v>
          </cell>
          <cell r="D240" t="str">
            <v xml:space="preserve">HP DESIGNJET 800PS GA 24"  </v>
          </cell>
          <cell r="E240">
            <v>59</v>
          </cell>
          <cell r="F240">
            <v>1</v>
          </cell>
        </row>
        <row r="241">
          <cell r="B241" t="str">
            <v>C7780B</v>
          </cell>
          <cell r="D241" t="str">
            <v xml:space="preserve">HP DESIGNJET 800 POWERCAD 42"  </v>
          </cell>
          <cell r="E241">
            <v>112</v>
          </cell>
          <cell r="F241">
            <v>1</v>
          </cell>
        </row>
        <row r="242">
          <cell r="B242" t="str">
            <v>C7780C</v>
          </cell>
          <cell r="D242" t="str">
            <v xml:space="preserve">HP DESIGNJET 800PS GA 42"  </v>
          </cell>
          <cell r="E242">
            <v>112</v>
          </cell>
          <cell r="F242">
            <v>1</v>
          </cell>
        </row>
        <row r="243">
          <cell r="B243" t="str">
            <v>C7790A</v>
          </cell>
          <cell r="D243" t="str">
            <v>HP DESIGNJET 10PS</v>
          </cell>
          <cell r="E243">
            <v>154.80000000000001</v>
          </cell>
          <cell r="F243">
            <v>8</v>
          </cell>
        </row>
        <row r="244">
          <cell r="B244" t="str">
            <v>C7790B</v>
          </cell>
          <cell r="D244" t="str">
            <v>HP DESIGNJET 20PS</v>
          </cell>
          <cell r="E244">
            <v>159</v>
          </cell>
          <cell r="F244">
            <v>6</v>
          </cell>
        </row>
        <row r="245">
          <cell r="B245" t="str">
            <v>C7790C</v>
          </cell>
          <cell r="D245" t="str">
            <v xml:space="preserve">HP DESIGNJET 50PS </v>
          </cell>
          <cell r="E245">
            <v>159.89999999999998</v>
          </cell>
          <cell r="F245">
            <v>6</v>
          </cell>
        </row>
        <row r="246">
          <cell r="B246" t="str">
            <v>C7791A</v>
          </cell>
          <cell r="D246" t="str">
            <v xml:space="preserve">HP DESIGNJET 120  </v>
          </cell>
          <cell r="E246">
            <v>192</v>
          </cell>
          <cell r="F246">
            <v>6</v>
          </cell>
        </row>
        <row r="247">
          <cell r="B247" t="str">
            <v>C7791B</v>
          </cell>
          <cell r="D247" t="str">
            <v xml:space="preserve">HP DesignJet 120nr </v>
          </cell>
          <cell r="E247">
            <v>192</v>
          </cell>
          <cell r="F247">
            <v>6</v>
          </cell>
        </row>
        <row r="248">
          <cell r="B248" t="str">
            <v>C7796A</v>
          </cell>
          <cell r="D248" t="str">
            <v xml:space="preserve">HP DESIGNJET 100 </v>
          </cell>
          <cell r="E248">
            <v>32</v>
          </cell>
          <cell r="F248">
            <v>6</v>
          </cell>
        </row>
        <row r="249">
          <cell r="B249" t="str">
            <v>Q1251A</v>
          </cell>
          <cell r="D249" t="str">
            <v xml:space="preserve">HP DESIGNJET 5500 42" RTL </v>
          </cell>
          <cell r="E249">
            <v>220</v>
          </cell>
          <cell r="F249">
            <v>1</v>
          </cell>
        </row>
        <row r="250">
          <cell r="B250" t="str">
            <v>Q1251V</v>
          </cell>
          <cell r="D250" t="str">
            <v xml:space="preserve">HP DESIGNJET 5500 42" RTL UV </v>
          </cell>
          <cell r="E250">
            <v>220</v>
          </cell>
          <cell r="F250">
            <v>1</v>
          </cell>
        </row>
        <row r="251">
          <cell r="B251" t="str">
            <v>Q1252A</v>
          </cell>
          <cell r="D251" t="str">
            <v>HP DESIGNJET 5500 42" PS</v>
          </cell>
          <cell r="E251">
            <v>220</v>
          </cell>
          <cell r="F251">
            <v>1</v>
          </cell>
        </row>
        <row r="252">
          <cell r="B252" t="str">
            <v>Q1252V</v>
          </cell>
          <cell r="D252" t="str">
            <v>HP DESIGNJET 5500 42" PS UV</v>
          </cell>
          <cell r="E252">
            <v>220</v>
          </cell>
          <cell r="F252">
            <v>1</v>
          </cell>
        </row>
        <row r="253">
          <cell r="B253" t="str">
            <v>Q1253A</v>
          </cell>
          <cell r="D253" t="str">
            <v>HP DESIGNJET 5500 60"RTL</v>
          </cell>
          <cell r="E253">
            <v>272</v>
          </cell>
          <cell r="F253">
            <v>1</v>
          </cell>
        </row>
        <row r="254">
          <cell r="B254" t="str">
            <v>Q1253V</v>
          </cell>
          <cell r="D254" t="str">
            <v xml:space="preserve">HP DESIGNJET 5500 60"RTL UV </v>
          </cell>
          <cell r="E254">
            <v>272</v>
          </cell>
          <cell r="F254">
            <v>1</v>
          </cell>
        </row>
        <row r="255">
          <cell r="B255" t="str">
            <v>Q1254A</v>
          </cell>
          <cell r="D255" t="str">
            <v>HP DESIGNJET 5500 60" PS</v>
          </cell>
          <cell r="E255">
            <v>272</v>
          </cell>
          <cell r="F255">
            <v>1</v>
          </cell>
        </row>
        <row r="256">
          <cell r="B256" t="str">
            <v>Q1254V</v>
          </cell>
          <cell r="D256" t="str">
            <v xml:space="preserve">HP DESIGNJET 5500 60" PS UV </v>
          </cell>
          <cell r="E256">
            <v>272</v>
          </cell>
          <cell r="F256">
            <v>1</v>
          </cell>
        </row>
        <row r="257">
          <cell r="B257" t="str">
            <v>Q1279A</v>
          </cell>
          <cell r="D257" t="str">
            <v>HP DsJ 815mfp</v>
          </cell>
          <cell r="E257">
            <v>255</v>
          </cell>
          <cell r="F257">
            <v>1</v>
          </cell>
        </row>
        <row r="258">
          <cell r="B258" t="str">
            <v>Q1280A</v>
          </cell>
          <cell r="D258" t="str">
            <v>HP DsJ Scanner 4200</v>
          </cell>
          <cell r="E258">
            <v>155</v>
          </cell>
          <cell r="F258">
            <v>1</v>
          </cell>
        </row>
        <row r="259">
          <cell r="B259" t="str">
            <v>Q1284A</v>
          </cell>
          <cell r="D259" t="str">
            <v>HP Dye Ink Upgrade Kit for DsJ5000/5500 42"</v>
          </cell>
          <cell r="E259">
            <v>117</v>
          </cell>
          <cell r="F259">
            <v>6</v>
          </cell>
        </row>
        <row r="260">
          <cell r="B260" t="str">
            <v>Q1285A</v>
          </cell>
          <cell r="D260" t="str">
            <v>HP Dye Ink Upgrade Kit for DsJ5000 60"</v>
          </cell>
          <cell r="E260">
            <v>117</v>
          </cell>
          <cell r="F260">
            <v>6</v>
          </cell>
        </row>
        <row r="261">
          <cell r="B261" t="str">
            <v>Q1286A</v>
          </cell>
          <cell r="D261" t="str">
            <v>HP UV Ink Upgrade Kit for DsJ5000 42</v>
          </cell>
          <cell r="E261">
            <v>117</v>
          </cell>
          <cell r="F261">
            <v>6</v>
          </cell>
        </row>
        <row r="262">
          <cell r="B262" t="str">
            <v>Q1287A</v>
          </cell>
          <cell r="D262" t="str">
            <v>HP UV Ink Upgrade Kit for DsJ5000 60</v>
          </cell>
          <cell r="E262">
            <v>117</v>
          </cell>
          <cell r="F262">
            <v>6</v>
          </cell>
        </row>
        <row r="265">
          <cell r="B265" t="str">
            <v>Q2200A</v>
          </cell>
          <cell r="D265" t="str">
            <v>CAMERA 945</v>
          </cell>
          <cell r="E265">
            <v>305.5</v>
          </cell>
          <cell r="F265">
            <v>200</v>
          </cell>
        </row>
        <row r="266">
          <cell r="B266" t="str">
            <v>Q2203A</v>
          </cell>
          <cell r="D266" t="str">
            <v>BUNDLE C945/DOCKST.</v>
          </cell>
          <cell r="E266">
            <v>256</v>
          </cell>
          <cell r="F266">
            <v>104</v>
          </cell>
        </row>
        <row r="267">
          <cell r="B267" t="str">
            <v>Q2210A</v>
          </cell>
          <cell r="D267" t="str">
            <v xml:space="preserve">C735 </v>
          </cell>
          <cell r="E267">
            <v>206</v>
          </cell>
          <cell r="F267">
            <v>200</v>
          </cell>
        </row>
        <row r="268">
          <cell r="B268" t="str">
            <v>Q2213A</v>
          </cell>
          <cell r="D268" t="str">
            <v>CAMERA BUNDELC735+DS</v>
          </cell>
          <cell r="E268" t="str">
            <v>256.5 * approx. weight depending on option</v>
          </cell>
          <cell r="F268">
            <v>120</v>
          </cell>
        </row>
        <row r="269">
          <cell r="B269" t="str">
            <v>Q2214A</v>
          </cell>
          <cell r="D269" t="str">
            <v>DIGITAL CAMERA 935</v>
          </cell>
          <cell r="E269">
            <v>210</v>
          </cell>
          <cell r="F269">
            <v>200</v>
          </cell>
        </row>
        <row r="270">
          <cell r="B270" t="str">
            <v>Q2217A</v>
          </cell>
          <cell r="D270" t="str">
            <v>BUNDELC935+DS</v>
          </cell>
          <cell r="E270" t="str">
            <v>256.5 * approx. weight depending on option</v>
          </cell>
          <cell r="F270">
            <v>120</v>
          </cell>
        </row>
        <row r="271">
          <cell r="B271" t="str">
            <v>Q2224A</v>
          </cell>
          <cell r="D271" t="str">
            <v>CAMERA 635</v>
          </cell>
          <cell r="E271">
            <v>196</v>
          </cell>
          <cell r="F271">
            <v>200</v>
          </cell>
        </row>
        <row r="272">
          <cell r="B272" t="str">
            <v>Q3005A</v>
          </cell>
          <cell r="D272" t="str">
            <v xml:space="preserve">PHOTOSMART P7260 </v>
          </cell>
          <cell r="E272">
            <v>390</v>
          </cell>
          <cell r="F272">
            <v>84</v>
          </cell>
        </row>
        <row r="273">
          <cell r="B273" t="str">
            <v>Q3005A</v>
          </cell>
          <cell r="C273" t="str">
            <v>ACT</v>
          </cell>
          <cell r="D273" t="str">
            <v>PHOTOSMART P7260 / GERMANY, AUSTRIA</v>
          </cell>
          <cell r="E273">
            <v>304.5</v>
          </cell>
          <cell r="F273">
            <v>63</v>
          </cell>
        </row>
        <row r="274">
          <cell r="B274" t="str">
            <v>Q3010A</v>
          </cell>
          <cell r="D274" t="str">
            <v xml:space="preserve">PHOTOSMART P7660 </v>
          </cell>
          <cell r="E274">
            <v>252</v>
          </cell>
          <cell r="F274">
            <v>32</v>
          </cell>
        </row>
        <row r="275">
          <cell r="B275" t="str">
            <v>Q3010A</v>
          </cell>
          <cell r="C275" t="str">
            <v>ACT</v>
          </cell>
          <cell r="D275" t="str">
            <v>PHOTOSMART P7660 / GERMANY, AUSTRIA</v>
          </cell>
          <cell r="E275">
            <v>215.4</v>
          </cell>
          <cell r="F275">
            <v>24</v>
          </cell>
        </row>
        <row r="276">
          <cell r="B276" t="str">
            <v>Q3015A</v>
          </cell>
          <cell r="D276" t="str">
            <v xml:space="preserve">PHOTOSMART P7760 </v>
          </cell>
          <cell r="E276">
            <v>271.2</v>
          </cell>
          <cell r="F276">
            <v>32</v>
          </cell>
        </row>
        <row r="277">
          <cell r="B277" t="str">
            <v>Q3015A</v>
          </cell>
          <cell r="C277" t="str">
            <v>ACT</v>
          </cell>
          <cell r="D277" t="str">
            <v>PHOTOSMART P7760 / GERMANY, AUSTRIA</v>
          </cell>
          <cell r="E277">
            <v>215.4</v>
          </cell>
          <cell r="F277">
            <v>24</v>
          </cell>
        </row>
        <row r="278">
          <cell r="B278" t="str">
            <v>Q3020A</v>
          </cell>
          <cell r="D278" t="str">
            <v>PHOTOSMART P7960</v>
          </cell>
          <cell r="E278">
            <v>315.04000000000002</v>
          </cell>
          <cell r="F278">
            <v>32</v>
          </cell>
        </row>
        <row r="279">
          <cell r="B279" t="str">
            <v>Q3020A</v>
          </cell>
          <cell r="C279" t="str">
            <v>ACT</v>
          </cell>
          <cell r="D279" t="str">
            <v>PHOTOSMART P7960 / GERMANY, AUSTRIA</v>
          </cell>
          <cell r="E279">
            <v>248.3</v>
          </cell>
          <cell r="F279">
            <v>24</v>
          </cell>
        </row>
        <row r="280">
          <cell r="B280" t="str">
            <v>Q3025A</v>
          </cell>
          <cell r="D280" t="str">
            <v xml:space="preserve">PHOTOSMART P145 </v>
          </cell>
          <cell r="E280">
            <v>428</v>
          </cell>
          <cell r="F280">
            <v>198</v>
          </cell>
        </row>
        <row r="281">
          <cell r="B281" t="str">
            <v>Q3025A</v>
          </cell>
          <cell r="C281" t="str">
            <v>ACT</v>
          </cell>
          <cell r="D281" t="str">
            <v>PHOTOSMART P145 / GERMANY, AUSTRIA</v>
          </cell>
          <cell r="E281">
            <v>345</v>
          </cell>
          <cell r="F281">
            <v>154</v>
          </cell>
        </row>
        <row r="282">
          <cell r="B282" t="str">
            <v>Q3046A</v>
          </cell>
          <cell r="D282" t="str">
            <v>PHOTOSMART P245</v>
          </cell>
          <cell r="E282">
            <v>428</v>
          </cell>
          <cell r="F282">
            <v>198</v>
          </cell>
        </row>
        <row r="283">
          <cell r="B283" t="str">
            <v>Q3046A</v>
          </cell>
          <cell r="C283" t="str">
            <v>ACT</v>
          </cell>
          <cell r="D283" t="str">
            <v>PHOTOSMART P245 / GERMANY, AUSTRIA</v>
          </cell>
          <cell r="E283">
            <v>345</v>
          </cell>
          <cell r="F283">
            <v>154</v>
          </cell>
        </row>
        <row r="284">
          <cell r="B284" t="str">
            <v>Q3731A</v>
          </cell>
          <cell r="D284" t="str">
            <v>CAMERA 435</v>
          </cell>
          <cell r="E284">
            <v>186</v>
          </cell>
          <cell r="F284">
            <v>200</v>
          </cell>
        </row>
        <row r="285">
          <cell r="B285" t="str">
            <v>Y1444A</v>
          </cell>
          <cell r="D285" t="str">
            <v xml:space="preserve">C435/P7260 </v>
          </cell>
          <cell r="E285">
            <v>356</v>
          </cell>
          <cell r="F285">
            <v>70</v>
          </cell>
        </row>
        <row r="286">
          <cell r="B286" t="str">
            <v>Y1444A</v>
          </cell>
          <cell r="C286" t="str">
            <v>ACT</v>
          </cell>
          <cell r="D286" t="str">
            <v>C435/P7260 BUN FOR GERMANY/AUSTRIA</v>
          </cell>
          <cell r="E286">
            <v>295</v>
          </cell>
          <cell r="F286">
            <v>56</v>
          </cell>
        </row>
        <row r="287">
          <cell r="B287" t="str">
            <v>Y1445A</v>
          </cell>
          <cell r="D287" t="str">
            <v>C635/P145</v>
          </cell>
          <cell r="E287">
            <v>424</v>
          </cell>
          <cell r="F287">
            <v>132</v>
          </cell>
        </row>
        <row r="288">
          <cell r="B288" t="str">
            <v>Y1445A</v>
          </cell>
          <cell r="C288" t="str">
            <v>ACT</v>
          </cell>
          <cell r="D288" t="str">
            <v>C635/P145 BUN FOR GERM/AUSTRIA</v>
          </cell>
          <cell r="E288">
            <v>295</v>
          </cell>
          <cell r="F288">
            <v>88</v>
          </cell>
        </row>
        <row r="291">
          <cell r="B291" t="str">
            <v>L1548A</v>
          </cell>
          <cell r="D291" t="str">
            <v xml:space="preserve">IPAQ PROJECTOR MP3800  </v>
          </cell>
          <cell r="E291">
            <v>144</v>
          </cell>
          <cell r="F291">
            <v>48</v>
          </cell>
        </row>
        <row r="292">
          <cell r="B292" t="str">
            <v>L1510A</v>
          </cell>
          <cell r="D292" t="str">
            <v>IPAQ PROJECTOR SB21 SWI</v>
          </cell>
          <cell r="E292">
            <v>156</v>
          </cell>
          <cell r="F292">
            <v>40</v>
          </cell>
        </row>
        <row r="293">
          <cell r="B293" t="str">
            <v>L1511A</v>
          </cell>
          <cell r="D293" t="str">
            <v xml:space="preserve">IPAQ PROJECTOR XB31 </v>
          </cell>
          <cell r="E293">
            <v>184</v>
          </cell>
          <cell r="F293">
            <v>40</v>
          </cell>
        </row>
        <row r="294">
          <cell r="B294" t="str">
            <v>L1595A</v>
          </cell>
          <cell r="D294" t="str">
            <v xml:space="preserve">HP DIGITAL PROJECTOR VP6110 </v>
          </cell>
          <cell r="E294">
            <v>105.2</v>
          </cell>
          <cell r="F294">
            <v>16</v>
          </cell>
        </row>
        <row r="295">
          <cell r="B295" t="str">
            <v>L1596A</v>
          </cell>
          <cell r="D295" t="str">
            <v>HP DIGITAL PROJECTOR VP6120</v>
          </cell>
          <cell r="E295">
            <v>105.2</v>
          </cell>
          <cell r="F295">
            <v>16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-ECRANS"/>
      <sheetName val="SERVEURS"/>
      <sheetName val="SAUVEGARDE"/>
      <sheetName val="RESEAU"/>
      <sheetName val="PORTABLES"/>
      <sheetName val="CALCULATRICES"/>
      <sheetName val="JET D'ENCRE"/>
      <sheetName val="LASER"/>
      <sheetName val="TRACEURS"/>
      <sheetName val="PHOTOSMART"/>
      <sheetName val="SCANNERS"/>
      <sheetName val="PROJECTEURS"/>
      <sheetName val="JET_D'ENCRE"/>
    </sheetNames>
    <sheetDataSet>
      <sheetData sheetId="0" refreshError="1"/>
      <sheetData sheetId="1" refreshError="1"/>
      <sheetData sheetId="2" refreshError="1">
        <row r="7">
          <cell r="A7" t="str">
            <v>P4388A</v>
          </cell>
          <cell r="B7" t="str">
            <v>HP Lecteur DVD 16xVidéo/48xAudio</v>
          </cell>
          <cell r="C7">
            <v>1410</v>
          </cell>
          <cell r="D7" t="str">
            <v>Dispo</v>
          </cell>
          <cell r="E7" t="str">
            <v>=</v>
          </cell>
        </row>
        <row r="8">
          <cell r="B8" t="str">
            <v>Promo HP  GRAVEUR CD-ROM  IDE INTERNE</v>
          </cell>
        </row>
        <row r="9">
          <cell r="A9" t="str">
            <v>P1543B</v>
          </cell>
          <cell r="B9" t="str">
            <v>HP CD24ri IDE CD-Writer Bulk 24x10x40x  + 10xCD-R 80Mn 16x TRAXDATA SPINDLE + 1xFILM DVD GRATUIT</v>
          </cell>
          <cell r="C9">
            <v>1690</v>
          </cell>
          <cell r="D9" t="str">
            <v>Dispo</v>
          </cell>
          <cell r="E9" t="str">
            <v>=</v>
          </cell>
        </row>
        <row r="10">
          <cell r="A10" t="str">
            <v>P1543B+</v>
          </cell>
          <cell r="B10" t="str">
            <v xml:space="preserve">HP CD24ri IDE CD-Writer Bulk 24x10x40x Win98 NT4,0 Workstation avec SP5 Win2000 Pro &amp; Me + HP Lecteur DVD 16xVidéo/48xAudio (P4388A) </v>
          </cell>
          <cell r="C10">
            <v>2890</v>
          </cell>
          <cell r="D10" t="str">
            <v>Dispo</v>
          </cell>
          <cell r="E10" t="str">
            <v>!!! BUNDLE !!!</v>
          </cell>
        </row>
        <row r="11">
          <cell r="B11" t="str">
            <v xml:space="preserve"> + 10xCD-R 80Mn 16x TRAXDATA SPINDLE + 1xFILM DVD GRATUIT</v>
          </cell>
        </row>
        <row r="12">
          <cell r="A12" t="str">
            <v>P5094A</v>
          </cell>
          <cell r="B12" t="str">
            <v xml:space="preserve">HP CD40ri IDE CD-Writer Bulk 40x10x40x Win98 NT4,0 Workstation avec SP5 Win2000 Pro &amp; Me </v>
          </cell>
          <cell r="C12">
            <v>2290</v>
          </cell>
          <cell r="D12" t="str">
            <v>Dispo</v>
          </cell>
          <cell r="E12" t="str">
            <v>!!! NEW !!!</v>
          </cell>
        </row>
        <row r="13">
          <cell r="A13" t="str">
            <v>TXS2480JC</v>
          </cell>
          <cell r="B13" t="str">
            <v>TRAXDATA CD-R 80Mn 24x SILVER PACK DE 10U JEWEL CASE EXTRA PLAT</v>
          </cell>
          <cell r="C13">
            <v>65.5</v>
          </cell>
          <cell r="D13" t="str">
            <v>Dispo</v>
          </cell>
          <cell r="E13" t="str">
            <v>!!! NEW !!!</v>
          </cell>
        </row>
        <row r="14">
          <cell r="B14" t="str">
            <v xml:space="preserve">Promo HP GRAVEURS CD-ROM SCSI INTERNES </v>
          </cell>
        </row>
        <row r="15">
          <cell r="A15" t="str">
            <v>C4506A</v>
          </cell>
          <cell r="B15" t="str">
            <v>HP CD-Writer 9600si  Retail interne 12x 8x 32x SCSI Win2000 &amp; NT 4.0 avec SP5 + 10CD-R 80Mn 40x TRAXDATA (TX4080JC)</v>
          </cell>
          <cell r="C15">
            <v>3230</v>
          </cell>
          <cell r="D15" t="str">
            <v>Qte lim.</v>
          </cell>
          <cell r="E15" t="str">
            <v>=</v>
          </cell>
        </row>
        <row r="17">
          <cell r="A17" t="str">
            <v>Q2101A</v>
          </cell>
          <cell r="B17" t="str">
            <v xml:space="preserve">HP DVD+RW dvd200i Retail interne IDE/ATAPI 40 broches 4,7Go ( 3 heures de Vidéo) DVD2,4x2,4x8x CD12x20x32x My DVD Vidéo Sonic  HP RecordNow ArcSoft </v>
          </cell>
          <cell r="C17">
            <v>5390</v>
          </cell>
          <cell r="D17" t="str">
            <v>Dispo</v>
          </cell>
          <cell r="E17" t="str">
            <v>=</v>
          </cell>
        </row>
        <row r="18">
          <cell r="B18" t="str">
            <v>Showbiz Simple Backup ArcSoft Multimédia Email Power DVD de Cyberlink WIN2000 Millenuim, NT 4.0 avec SP6a (Sauvegarde de données seulement) &amp; XP</v>
          </cell>
        </row>
        <row r="19">
          <cell r="A19" t="str">
            <v>Q2099A</v>
          </cell>
          <cell r="B19" t="str">
            <v>HP DVD+RW dvd200e Retail Idem DVD+RW 200i mais externe USB &amp; FireWire  et XP seulement</v>
          </cell>
          <cell r="C19">
            <v>6770</v>
          </cell>
          <cell r="D19" t="str">
            <v>Sem. 47</v>
          </cell>
          <cell r="E19" t="str">
            <v>=</v>
          </cell>
        </row>
        <row r="20">
          <cell r="A20" t="str">
            <v>C8008A</v>
          </cell>
          <cell r="B20" t="str">
            <v>HP Disque DVD+RW 4,7Go</v>
          </cell>
          <cell r="C20">
            <v>180</v>
          </cell>
          <cell r="D20" t="str">
            <v>Dispo</v>
          </cell>
          <cell r="E20" t="str">
            <v>=</v>
          </cell>
        </row>
        <row r="21">
          <cell r="B21" t="str">
            <v>Promo HP DAT</v>
          </cell>
        </row>
        <row r="22">
          <cell r="A22" t="str">
            <v>C1554C</v>
          </cell>
          <cell r="B22" t="str">
            <v>HP DAT24i OEM interne 24Go (Pour le tc3100 prévoir en plus P4486A HP Internal SCSI Cable &amp; Q1497A Mounting Kit non compris dans le prix promo)</v>
          </cell>
          <cell r="C22">
            <v>8890</v>
          </cell>
          <cell r="D22" t="str">
            <v>Dispo</v>
          </cell>
          <cell r="E22" t="str">
            <v>=</v>
          </cell>
        </row>
        <row r="23">
          <cell r="A23" t="str">
            <v>C1556D</v>
          </cell>
          <cell r="B23" t="str">
            <v xml:space="preserve">HP DAT24i  externe 24Go </v>
          </cell>
          <cell r="C23">
            <v>10190</v>
          </cell>
          <cell r="D23" t="str">
            <v>Dispo</v>
          </cell>
          <cell r="E23" t="str">
            <v>=</v>
          </cell>
        </row>
        <row r="24">
          <cell r="A24" t="str">
            <v>C6525A</v>
          </cell>
          <cell r="B24" t="str">
            <v>HP DAT24K pour Rack</v>
          </cell>
          <cell r="C24">
            <v>12700</v>
          </cell>
          <cell r="D24" t="str">
            <v>Dispo</v>
          </cell>
          <cell r="E24" t="str">
            <v>=</v>
          </cell>
        </row>
        <row r="25">
          <cell r="A25" t="str">
            <v>C5686A</v>
          </cell>
          <cell r="B25" t="str">
            <v>HP DAT40i Unité de sauvegarde interne 40Go</v>
          </cell>
          <cell r="C25">
            <v>13790</v>
          </cell>
          <cell r="D25" t="str">
            <v>Sem. 47</v>
          </cell>
          <cell r="E25" t="str">
            <v>=</v>
          </cell>
        </row>
        <row r="26">
          <cell r="A26" t="str">
            <v>C5687A</v>
          </cell>
          <cell r="B26" t="str">
            <v>HP DAT40e Unité de sauvegarde externe 40Go</v>
          </cell>
          <cell r="C26">
            <v>15410</v>
          </cell>
          <cell r="D26" t="str">
            <v>Dispo</v>
          </cell>
          <cell r="E26" t="str">
            <v>=</v>
          </cell>
        </row>
        <row r="27">
          <cell r="A27" t="str">
            <v>C5648A</v>
          </cell>
          <cell r="B27" t="str">
            <v>HP DAT24x6i Unité de sauvegarde interne 144Go</v>
          </cell>
          <cell r="C27">
            <v>26810</v>
          </cell>
          <cell r="D27" t="str">
            <v>Qte lim.</v>
          </cell>
          <cell r="E27" t="str">
            <v>=</v>
          </cell>
        </row>
        <row r="28">
          <cell r="A28" t="str">
            <v>C5710A</v>
          </cell>
          <cell r="B28" t="str">
            <v>HP Adaptateur SCSI 50-68 pour DAT &amp; DLT</v>
          </cell>
          <cell r="C28">
            <v>910</v>
          </cell>
          <cell r="D28" t="str">
            <v>Dispo</v>
          </cell>
          <cell r="E28" t="str">
            <v>=</v>
          </cell>
        </row>
        <row r="29">
          <cell r="B29" t="str">
            <v>Promo HP DLT</v>
          </cell>
        </row>
        <row r="30">
          <cell r="A30" t="str">
            <v>280129-B21</v>
          </cell>
          <cell r="B30" t="str">
            <v>HP-CPQ SureStore DLT VS40-80 interne</v>
          </cell>
          <cell r="C30">
            <v>17610</v>
          </cell>
          <cell r="D30" t="str">
            <v>Sem. 47</v>
          </cell>
          <cell r="E30" t="str">
            <v>=</v>
          </cell>
        </row>
        <row r="31">
          <cell r="A31" t="str">
            <v>280129-B31</v>
          </cell>
          <cell r="B31" t="str">
            <v>HP-CPQ SureStore DLT VS40-80 externe</v>
          </cell>
          <cell r="C31">
            <v>18890</v>
          </cell>
          <cell r="D31" t="str">
            <v>Sem. 47</v>
          </cell>
          <cell r="E31" t="str">
            <v>=</v>
          </cell>
        </row>
        <row r="32">
          <cell r="A32" t="str">
            <v>C6280F</v>
          </cell>
          <cell r="B32" t="str">
            <v>HP DLT418 Autochargeur externe 320Go</v>
          </cell>
          <cell r="C32">
            <v>77985</v>
          </cell>
          <cell r="D32" t="str">
            <v>Qte lim.</v>
          </cell>
          <cell r="E32" t="str">
            <v>=</v>
          </cell>
        </row>
        <row r="33">
          <cell r="B33" t="str">
            <v>Promo HP CARTES</v>
          </cell>
        </row>
        <row r="34">
          <cell r="A34" t="str">
            <v>C6271E</v>
          </cell>
          <cell r="B34" t="str">
            <v>HP Kit SCSI carte 1 sortie externe + câble 50/50pins + CD d'installation</v>
          </cell>
          <cell r="C34">
            <v>590</v>
          </cell>
          <cell r="D34" t="str">
            <v>Dispo</v>
          </cell>
          <cell r="E34" t="str">
            <v>=</v>
          </cell>
        </row>
      </sheetData>
      <sheetData sheetId="3" refreshError="1">
        <row r="7">
          <cell r="A7" t="str">
            <v>J3258B</v>
          </cell>
          <cell r="B7" t="str">
            <v>HP JETDIRECT EXTERNE 170X</v>
          </cell>
          <cell r="C7">
            <v>1830</v>
          </cell>
          <cell r="D7" t="str">
            <v>Dispo</v>
          </cell>
          <cell r="E7" t="str">
            <v>=</v>
          </cell>
        </row>
        <row r="8">
          <cell r="A8" t="str">
            <v>J6035A</v>
          </cell>
          <cell r="B8" t="str">
            <v>HP JETDIRECT EXTERNE 175X USB pour PC &amp; MAC</v>
          </cell>
          <cell r="C8">
            <v>2800</v>
          </cell>
          <cell r="D8" t="str">
            <v>Dispo</v>
          </cell>
          <cell r="E8" t="str">
            <v>=</v>
          </cell>
        </row>
        <row r="9">
          <cell r="A9" t="str">
            <v>J3263A</v>
          </cell>
          <cell r="B9" t="str">
            <v>HP JETDIRECT EXTERNE 300X 10/100 Base TX</v>
          </cell>
          <cell r="C9">
            <v>3390</v>
          </cell>
          <cell r="D9" t="str">
            <v>Dispo</v>
          </cell>
          <cell r="E9" t="str">
            <v>!!! BAISSE !!!</v>
          </cell>
        </row>
        <row r="10">
          <cell r="A10" t="str">
            <v>J6038A</v>
          </cell>
          <cell r="B10" t="str">
            <v>HP JETDIRECT EXTERNE 310X 10/100 Base TX Idem 300X + Câble USB de 60cm + Clip de fixat° + Pochette de rangement CD</v>
          </cell>
          <cell r="C10">
            <v>3470</v>
          </cell>
          <cell r="D10" t="str">
            <v>Dispo</v>
          </cell>
          <cell r="E10" t="str">
            <v>!!! NEW !!!</v>
          </cell>
        </row>
        <row r="11">
          <cell r="A11" t="str">
            <v>J3265A</v>
          </cell>
          <cell r="B11" t="str">
            <v>HP JETDIRECT EXTERNE 500X 10/100 Base TX 3 Ports EX</v>
          </cell>
          <cell r="C11">
            <v>4750</v>
          </cell>
          <cell r="D11" t="str">
            <v>Qté Lim</v>
          </cell>
          <cell r="E11" t="str">
            <v>=</v>
          </cell>
        </row>
        <row r="12">
          <cell r="B12" t="str">
            <v>HP PRINT SERVERS INTERNES</v>
          </cell>
          <cell r="E12" t="str">
            <v>=</v>
          </cell>
        </row>
        <row r="13">
          <cell r="A13" t="str">
            <v>J3110A</v>
          </cell>
          <cell r="B13" t="str">
            <v>HP JETDIRECT 600N ( EIO) Ethernet/ 10Base-T</v>
          </cell>
          <cell r="C13">
            <v>3430</v>
          </cell>
          <cell r="D13" t="str">
            <v>Dispo</v>
          </cell>
          <cell r="E13" t="str">
            <v>=</v>
          </cell>
        </row>
        <row r="14">
          <cell r="A14" t="str">
            <v>J3111A</v>
          </cell>
          <cell r="B14" t="str">
            <v>HP JETDIRECT 600N ( EIO) Ethernet/ Local Talk</v>
          </cell>
          <cell r="C14">
            <v>4020</v>
          </cell>
          <cell r="D14" t="str">
            <v>Dispo</v>
          </cell>
          <cell r="E14" t="str">
            <v>!!! BAISSE !!!</v>
          </cell>
        </row>
        <row r="15">
          <cell r="A15" t="str">
            <v>J4169A</v>
          </cell>
          <cell r="B15" t="str">
            <v xml:space="preserve">HP JETDIRECT 610N ( EIO) Fast Ethernet/Ethernet/10-100Base-TX/IPP/URL/Full/Half Duplex </v>
          </cell>
          <cell r="C15">
            <v>4280</v>
          </cell>
          <cell r="D15" t="str">
            <v>Qté Lim</v>
          </cell>
          <cell r="E15" t="str">
            <v>=</v>
          </cell>
        </row>
        <row r="16">
          <cell r="A16" t="str">
            <v>J6057A</v>
          </cell>
          <cell r="B16" t="str">
            <v xml:space="preserve">HP JETDIRECT 615N ( EIO) Fast Ethernet/Ethernet/10-100Base-TX/IPP/URL/Full/Half Duplex </v>
          </cell>
          <cell r="C16">
            <v>4440</v>
          </cell>
          <cell r="D16" t="str">
            <v>Sem. 49</v>
          </cell>
          <cell r="E16" t="str">
            <v>!!! NEW !!!</v>
          </cell>
        </row>
        <row r="17">
          <cell r="A17" t="str">
            <v>J4167A</v>
          </cell>
          <cell r="B17" t="str">
            <v>HP JETDIRECT 610N ( EIO) Token Ring</v>
          </cell>
          <cell r="C17">
            <v>6280</v>
          </cell>
          <cell r="D17" t="str">
            <v>Sem. 47</v>
          </cell>
          <cell r="E17" t="str">
            <v>!!! NEW !!!</v>
          </cell>
        </row>
        <row r="18">
          <cell r="A18" t="str">
            <v>J4100A</v>
          </cell>
          <cell r="B18" t="str">
            <v>HP JETDIRECT 400N (MIO) Fast Ethernet/802.3, 10/100TX 10Base2</v>
          </cell>
          <cell r="C18">
            <v>4980</v>
          </cell>
          <cell r="D18" t="str">
            <v>Qté Lim</v>
          </cell>
          <cell r="E18" t="str">
            <v>=</v>
          </cell>
        </row>
        <row r="19">
          <cell r="A19" t="str">
            <v>J6039A</v>
          </cell>
          <cell r="B19" t="str">
            <v>HP JETDIRECT 200M (LIO) Ethernet/Fast Ethernet/10-100T Win95/98/Me/2000/NT4.0/XP/MAC 8.6 &amp; +/Assistant d'installation en réseau sur CD</v>
          </cell>
          <cell r="C19">
            <v>2840</v>
          </cell>
          <cell r="D19" t="str">
            <v>Sem. 50</v>
          </cell>
          <cell r="E19" t="str">
            <v>!!! NEW !!!</v>
          </cell>
        </row>
        <row r="20">
          <cell r="B20" t="str">
            <v>HP PRINT SERVERS INTERNES SANS FIL</v>
          </cell>
          <cell r="E20" t="str">
            <v>=</v>
          </cell>
        </row>
        <row r="21">
          <cell r="A21" t="str">
            <v>J6042A</v>
          </cell>
          <cell r="B21" t="str">
            <v>HP JETDIRECT 280M, Interne, Micrologiciel pour mise à niveau, LIO, Ethernet Technologie Wi-Fi pour réseau sans fil IEEE 802.11b &amp; Radius pour OS</v>
          </cell>
          <cell r="C21">
            <v>3520</v>
          </cell>
          <cell r="D21" t="str">
            <v>Sem. 50</v>
          </cell>
          <cell r="E21" t="str">
            <v>!!! NEW !!!</v>
          </cell>
        </row>
        <row r="22">
          <cell r="B22" t="str">
            <v>Réseau Microsoft, Apple, NetWare, UNIX, Linux, OS/2 &amp; LANtastic, HP WebJet Admin, Clip de fixation &amp; câble USB, Assistant d'installation en réseau sur CD</v>
          </cell>
        </row>
        <row r="23">
          <cell r="A23" t="str">
            <v>J6058A</v>
          </cell>
          <cell r="B23" t="str">
            <v>HP JETDIRECT 680N Idem 280M mais EIO</v>
          </cell>
          <cell r="C23">
            <v>6190</v>
          </cell>
          <cell r="D23" t="str">
            <v>Sem. 50</v>
          </cell>
          <cell r="E23" t="str">
            <v>!!! NEW !!!</v>
          </cell>
        </row>
        <row r="24">
          <cell r="B24" t="str">
            <v>HP PRINT SERVERS EXTERNES SANS FIL</v>
          </cell>
        </row>
        <row r="25">
          <cell r="A25" t="str">
            <v>J6062A</v>
          </cell>
          <cell r="B25" t="str">
            <v>HP JETDIRECT WP110 2Mo Flash pour mise à niveau via Micrologicie, Port //, Ethernet Technologie Wi-Fi pour réseau sans fil IEEE 802.11b &amp; Radius pour OS</v>
          </cell>
          <cell r="C25">
            <v>4990</v>
          </cell>
          <cell r="D25" t="str">
            <v>Sem. 50</v>
          </cell>
          <cell r="E25" t="str">
            <v>!!! NEW !!!</v>
          </cell>
        </row>
        <row r="26">
          <cell r="B26" t="str">
            <v>Réseau Microsoft, Apple, NetWare, UNIX, Linux, OS/2 &amp; LANtastic, HP WebJet Admin, Assistant d'installation en réseau sur CD</v>
          </cell>
        </row>
        <row r="27">
          <cell r="A27" t="str">
            <v>J6061B</v>
          </cell>
          <cell r="B27" t="str">
            <v>HP JETDIRECT 380X Idem WP110 mais sur Port USB, Clip de fixation &amp; Câble USB compris</v>
          </cell>
          <cell r="C27">
            <v>5020</v>
          </cell>
          <cell r="D27" t="str">
            <v>Sem. 50</v>
          </cell>
          <cell r="E27" t="str">
            <v>!!! NEW !!!</v>
          </cell>
        </row>
        <row r="28">
          <cell r="B28" t="str">
            <v>HP PRINT SERVERS APPLIANCES</v>
          </cell>
        </row>
        <row r="29">
          <cell r="A29" t="str">
            <v>J4117A</v>
          </cell>
          <cell r="B29" t="str">
            <v xml:space="preserve">HP PRINT SERVER 4200 Proc.300MHz HDD 10,1Go Ultra ATA 128Mo OS Linux installé Serveur Web intégré Ethernet  10/100TX NDS Bindery  NCP Telnet SLP IGMP NDPS iPrint  </v>
          </cell>
          <cell r="C29">
            <v>28360</v>
          </cell>
          <cell r="D29" t="str">
            <v>Sem. 50</v>
          </cell>
          <cell r="E29" t="str">
            <v>!!! NEW !!!</v>
          </cell>
        </row>
        <row r="30">
          <cell r="B30" t="str">
            <v>BOOTP/DHCP WINS SNMP v1et v2 HTPP Intégration Microsoft NT Domaine Prise en charge de 350 postes clients Win95/98/Me/NT 4.0/2000/XP &amp; 50 Imprimantes, Rackable</v>
          </cell>
        </row>
        <row r="31">
          <cell r="B31" t="str">
            <v>HP HUBS</v>
          </cell>
        </row>
        <row r="32">
          <cell r="A32" t="str">
            <v>J3294A</v>
          </cell>
          <cell r="B32" t="str">
            <v>HP PROCURVE HUB12 10/100 Autosensing</v>
          </cell>
          <cell r="C32">
            <v>3230</v>
          </cell>
          <cell r="D32" t="str">
            <v>Dispo</v>
          </cell>
          <cell r="E32" t="str">
            <v>!!! BAISSE !!!</v>
          </cell>
        </row>
        <row r="33">
          <cell r="A33" t="str">
            <v>J3301A</v>
          </cell>
          <cell r="B33" t="str">
            <v>HP PROCURVE HUB12 10 Base T Manageable</v>
          </cell>
          <cell r="C33">
            <v>3625</v>
          </cell>
          <cell r="D33" t="str">
            <v>Qté Lim</v>
          </cell>
          <cell r="E33" t="str">
            <v>=</v>
          </cell>
        </row>
        <row r="34">
          <cell r="A34" t="str">
            <v>J3302A</v>
          </cell>
          <cell r="B34" t="str">
            <v>HP PROCURVE HUB24 10 Base-T MDI LEDs Tranceiver slot</v>
          </cell>
          <cell r="C34">
            <v>1520</v>
          </cell>
          <cell r="D34" t="str">
            <v>Dispo</v>
          </cell>
          <cell r="E34" t="str">
            <v>!!! BAISSE !!!</v>
          </cell>
        </row>
        <row r="35">
          <cell r="A35" t="str">
            <v>J3295A</v>
          </cell>
          <cell r="B35" t="str">
            <v>HP PROCURVE HUB24 10/100 Autosensing</v>
          </cell>
          <cell r="C35">
            <v>4790</v>
          </cell>
          <cell r="D35" t="str">
            <v>Dispo</v>
          </cell>
          <cell r="E35" t="str">
            <v>=</v>
          </cell>
        </row>
        <row r="36">
          <cell r="B36" t="str">
            <v>HP SWITCHS</v>
          </cell>
        </row>
        <row r="37">
          <cell r="A37" t="str">
            <v>J4817A</v>
          </cell>
          <cell r="B37" t="str">
            <v>HP PROCURVE SWITCH2312  10/100 Autosensing 1/2 &amp; Full Duplex Autosensing  Gigabit transceiver slots ou 100FX</v>
          </cell>
          <cell r="C37">
            <v>4530</v>
          </cell>
          <cell r="D37" t="str">
            <v>Dispo</v>
          </cell>
          <cell r="E37" t="str">
            <v>=</v>
          </cell>
        </row>
        <row r="38">
          <cell r="A38" t="str">
            <v>J4812A</v>
          </cell>
          <cell r="B38" t="str">
            <v>HP PROCURVE SWITCH2512M  1/2 &amp; Full Duplex Autosensing Manageable 2 Gigabit transceiver slots</v>
          </cell>
          <cell r="C38">
            <v>7490</v>
          </cell>
          <cell r="D38" t="str">
            <v>Dispo</v>
          </cell>
          <cell r="E38" t="str">
            <v>=</v>
          </cell>
        </row>
        <row r="39">
          <cell r="B39" t="str">
            <v>HP MODULE</v>
          </cell>
        </row>
        <row r="40">
          <cell r="A40" t="str">
            <v>J3210A</v>
          </cell>
          <cell r="B40" t="str">
            <v>HP Advancestack 10Base T Management Pack</v>
          </cell>
          <cell r="C40">
            <v>3715</v>
          </cell>
          <cell r="D40" t="str">
            <v>Qté Lim</v>
          </cell>
          <cell r="E40" t="str">
            <v>=</v>
          </cell>
        </row>
        <row r="41">
          <cell r="A41" t="str">
            <v>J2603B</v>
          </cell>
          <cell r="B41" t="str">
            <v>HP Advancestack 10 Base T SNMP Module</v>
          </cell>
          <cell r="C41">
            <v>6190</v>
          </cell>
          <cell r="D41" t="str">
            <v>Qté Lim</v>
          </cell>
          <cell r="E41" t="str">
            <v>=</v>
          </cell>
        </row>
        <row r="42">
          <cell r="A42" t="str">
            <v>J3193B</v>
          </cell>
          <cell r="B42" t="str">
            <v>HP Advancestack Transceiver 100 Base FX Xcvr Module</v>
          </cell>
          <cell r="C42">
            <v>4440</v>
          </cell>
          <cell r="D42" t="str">
            <v>Dispo</v>
          </cell>
          <cell r="E42" t="str">
            <v>=</v>
          </cell>
        </row>
        <row r="43">
          <cell r="A43" t="str">
            <v>J4112A</v>
          </cell>
          <cell r="B43" t="str">
            <v>HP PROCURVE SWITCH MODULE 4 PORTS FX POUR 1600M, 4000M  &amp; 8000M</v>
          </cell>
          <cell r="C43">
            <v>9090</v>
          </cell>
          <cell r="D43" t="str">
            <v>Dispo</v>
          </cell>
          <cell r="E43" t="str">
            <v>=</v>
          </cell>
        </row>
        <row r="44">
          <cell r="A44" t="str">
            <v>J4113A</v>
          </cell>
          <cell r="B44" t="str">
            <v>HP PROCURVE SWITCH MODULE 1 PORT GIGABIT SX POUR 1600M, 4000M &amp; 8000M</v>
          </cell>
          <cell r="C44">
            <v>10330</v>
          </cell>
          <cell r="D44" t="str">
            <v>Dispo</v>
          </cell>
          <cell r="E44" t="str">
            <v>=</v>
          </cell>
        </row>
        <row r="45">
          <cell r="A45" t="str">
            <v>J4115B</v>
          </cell>
          <cell r="B45" t="str">
            <v>HP PROCURVE SWITCH MODULE COPPER GIGABIT ETHERNET POUR 1600M, 2424M, 4000M &amp; 8000M</v>
          </cell>
          <cell r="C45">
            <v>5160</v>
          </cell>
          <cell r="D45" t="str">
            <v>Qté Lim</v>
          </cell>
          <cell r="E45" t="str">
            <v>=</v>
          </cell>
        </row>
        <row r="46">
          <cell r="A46" t="str">
            <v>J4118A</v>
          </cell>
          <cell r="B46" t="str">
            <v>HP PROCURVE SWITCH MODULE 4 PORTS 10Base-FL  POUR 1600M &amp; 8000M</v>
          </cell>
          <cell r="C46">
            <v>17490</v>
          </cell>
          <cell r="D46" t="str">
            <v>Qté Lim</v>
          </cell>
          <cell r="E46" t="str">
            <v>=</v>
          </cell>
        </row>
        <row r="47">
          <cell r="A47" t="str">
            <v>J4853A</v>
          </cell>
          <cell r="B47" t="str">
            <v>HP TRANCEIVER 100-FX SC POUR SWITCH SERIE 2300 &amp; 2500</v>
          </cell>
          <cell r="C47">
            <v>4090</v>
          </cell>
          <cell r="D47" t="str">
            <v>Dispo</v>
          </cell>
          <cell r="E47" t="str">
            <v>=</v>
          </cell>
        </row>
      </sheetData>
      <sheetData sheetId="4" refreshError="1"/>
      <sheetData sheetId="5" refreshError="1"/>
      <sheetData sheetId="6" refreshError="1">
        <row r="7">
          <cell r="A7" t="str">
            <v>C8949A   </v>
          </cell>
          <cell r="B7" t="str">
            <v>HP DeskJet 3325 !!! NEW !!! PC &amp; MAC 1200x1200Dpi 8ppm Noir 6ppm Coul. 768Kb PhotoREt III HPLIDIL</v>
          </cell>
          <cell r="C7">
            <v>720</v>
          </cell>
          <cell r="D7" t="str">
            <v>Sem. 48</v>
          </cell>
          <cell r="E7" t="str">
            <v>!!! BAISSE !!!</v>
          </cell>
        </row>
        <row r="8">
          <cell r="B8" t="str">
            <v>Bac de 100f. USB WIN98 2000 Me XP &amp; MAC 350 pages/mois Réf. Cartouche Noire C8727AE 220 Pages Coul. C8728AE 190 Pages</v>
          </cell>
        </row>
        <row r="9">
          <cell r="A9" t="str">
            <v>Q2911A</v>
          </cell>
          <cell r="B9" t="str">
            <v>HP DeskJet 3325 !!! NEW !!! PC &amp; MAC 1200x1200Dpi 8ppm Noir 6ppm Coul. 768Kb PhotoREt III HPLIDIL Bac de 100f. USB WIN98 2000 Me XP &amp; MAC 350 pages/mois</v>
          </cell>
          <cell r="C9">
            <v>1750</v>
          </cell>
          <cell r="D9" t="str">
            <v>Sem. 48</v>
          </cell>
          <cell r="E9" t="str">
            <v>!!! BAISSE !!!</v>
          </cell>
        </row>
        <row r="10">
          <cell r="B10" t="str">
            <v xml:space="preserve"> + HP Scanner 3530C !!! NEW !!! Idem SC3500C +  E-Mail &amp; Logiciel de création de disque de souvenir HP</v>
          </cell>
        </row>
        <row r="11">
          <cell r="B11" t="str">
            <v>Promo HP DESKJET DE BUREAU A4</v>
          </cell>
        </row>
        <row r="12">
          <cell r="A12" t="str">
            <v>C8947A</v>
          </cell>
          <cell r="B12" t="str">
            <v>HP DeskJet 3420 !!! NEW !!!  PC &amp; MAC 2400x1200Dpi 10ppm Noir 8ppm Coul. 768Kb PhotoREt III HPLIDIL</v>
          </cell>
          <cell r="C12">
            <v>1020</v>
          </cell>
          <cell r="D12" t="str">
            <v>Dispo</v>
          </cell>
          <cell r="E12" t="str">
            <v>!!! NEW !!!</v>
          </cell>
        </row>
        <row r="13">
          <cell r="B13" t="str">
            <v>Bac de 100f. USB2,0 WIN2000 Me XP &amp; MAC 500 pages/mois Réf Cartouche Noire C8727AE 220 Pages Coul. C8728AE 190 Pages</v>
          </cell>
        </row>
        <row r="14">
          <cell r="A14" t="str">
            <v>C8952A</v>
          </cell>
          <cell r="B14" t="str">
            <v>HP DeskJet 3820 !!! NEW !!! PC &amp; MAC 2400x1200Dpi 12ppm Noir 10ppm Coul. 2Mo PhotoREt III HP PCL3</v>
          </cell>
          <cell r="C14">
            <v>1340</v>
          </cell>
          <cell r="D14" t="str">
            <v>Dispo</v>
          </cell>
          <cell r="E14" t="str">
            <v>!!! BAISSE !!!</v>
          </cell>
        </row>
        <row r="15">
          <cell r="B15" t="str">
            <v>Bac de 100f. // &amp; USB 1 000 pages/mois WIN2000 Me XP &amp; MAC Réf Cartouche Noire C6615DE 603 Pages Coul. C6578AE 970 Pages</v>
          </cell>
        </row>
        <row r="16">
          <cell r="A16" t="str">
            <v>C6487C</v>
          </cell>
          <cell r="B16" t="str">
            <v>HP DeskJet 5550 !!! NEW !!! PC &amp; MAC 2400Dpi 17ppm Noir 12ppm Coul. 8Mo PhotoREt IV HP PCL3 HP Digital Photography Technology</v>
          </cell>
          <cell r="C16">
            <v>1940</v>
          </cell>
          <cell r="D16" t="str">
            <v>Dispo</v>
          </cell>
          <cell r="E16" t="str">
            <v>!!! BAISSE !!!</v>
          </cell>
        </row>
        <row r="17">
          <cell r="B17" t="str">
            <v xml:space="preserve"> Bac de 100f. // &amp; USB2,0 3 000 pages/mois WIN2000 Me XP &amp; MAC Réf Cartouche Noire C6656AE 450 Pages Coul. C6657AE 400 Pages</v>
          </cell>
        </row>
        <row r="18">
          <cell r="A18" t="str">
            <v>C8955A</v>
          </cell>
          <cell r="B18" t="str">
            <v>HP Dispositif Recto-Verso pour HP Imprimante Deskjet 5550</v>
          </cell>
          <cell r="C18">
            <v>990</v>
          </cell>
          <cell r="D18" t="str">
            <v>Sem. 48</v>
          </cell>
          <cell r="E18" t="str">
            <v>=</v>
          </cell>
        </row>
        <row r="19">
          <cell r="B19" t="str">
            <v>Promo HP DESKJET PHOTO 10x15Cm</v>
          </cell>
        </row>
        <row r="20">
          <cell r="A20" t="str">
            <v>C8441A</v>
          </cell>
          <cell r="B20" t="str">
            <v>HP DeskJet PhotoSmart 100 pour PC 2400x1200Dpi 1photopmCoul. (10x15cm)  PhotoREt III  touche annulation USB Bac de 20 Photos</v>
          </cell>
          <cell r="C20">
            <v>1890</v>
          </cell>
          <cell r="D20" t="str">
            <v>Dispo</v>
          </cell>
          <cell r="E20" t="str">
            <v>!!! BAISSE !!!</v>
          </cell>
        </row>
        <row r="21">
          <cell r="B21" t="str">
            <v xml:space="preserve"> Lecteur Compact Flash SmartMédia &amp; Sony Memory Stick  Win2000 &amp; XP</v>
          </cell>
        </row>
        <row r="22">
          <cell r="A22" t="str">
            <v>C8442A</v>
          </cell>
          <cell r="B22" t="str">
            <v>HP DeskJet PhotoSmart 130 !!! NEW !!! PC 2400x1200Dpi 1photopmCoul. (10x15cm)  PhotoREt III  touche annulation USB IFR</v>
          </cell>
          <cell r="C22">
            <v>1920</v>
          </cell>
          <cell r="D22" t="str">
            <v>Sem. 48</v>
          </cell>
          <cell r="E22" t="str">
            <v>!!! BAISSE !!!</v>
          </cell>
        </row>
        <row r="23">
          <cell r="B23" t="str">
            <v xml:space="preserve"> Lecteur Compact Flash Win2000 &amp; XP</v>
          </cell>
        </row>
        <row r="24">
          <cell r="A24" t="str">
            <v>C3000A</v>
          </cell>
          <cell r="B24" t="str">
            <v>HP DeskJet PhotoSmart 230 pour PC &amp; Mac 4800x1200Dpi 3photopmCoul. (10x15cm)  PhotoREt III  touche annulation USB Bac de 20 Photos</v>
          </cell>
          <cell r="C24">
            <v>3190</v>
          </cell>
          <cell r="D24" t="str">
            <v>Sem. 48</v>
          </cell>
          <cell r="E24" t="str">
            <v>!!! NEW !!!</v>
          </cell>
        </row>
        <row r="25">
          <cell r="B25" t="str">
            <v xml:space="preserve"> Lecteur Compact Flash SmartMédia Sony Memory Stick &amp; SD Ecran LCD 4,5Cm Win98/Me/2000 &amp; XP MAC OS 9, OS X 10,1 &amp; + Réf; Cartouche 3 couleurs (17Ml) C6657AE</v>
          </cell>
        </row>
        <row r="26">
          <cell r="B26" t="str">
            <v>Promo HP DESKJET PHOTO A4</v>
          </cell>
        </row>
        <row r="27">
          <cell r="A27" t="str">
            <v>Q1604A </v>
          </cell>
          <cell r="B27" t="str">
            <v>HP DeskJet PhotoSmart 7150 !!! NEW !!! PC &amp; MAC 10ppmNoir 9ppmCoul. 4800Dpi PhotoREt IV 8Mo HP PCL Niveau 3 IEEE 2xUSB</v>
          </cell>
          <cell r="C27">
            <v>2290</v>
          </cell>
          <cell r="D27" t="str">
            <v>Dispo</v>
          </cell>
          <cell r="E27" t="str">
            <v>!!! BAISSE !!!</v>
          </cell>
        </row>
        <row r="28">
          <cell r="A28" t="str">
            <v>Q1603A</v>
          </cell>
          <cell r="B28" t="str">
            <v xml:space="preserve">HP DeskJet PhotoSmart 7350 !!! NEW !!! PC &amp; MAC Ecran LCD 17ppmNoir 11ppmCoul. 4800Dpi PhotoREt IV 16Mo HP PCL Niveau 3 </v>
          </cell>
          <cell r="C28">
            <v>3010</v>
          </cell>
          <cell r="D28" t="str">
            <v>Dispo</v>
          </cell>
          <cell r="E28" t="str">
            <v>!!! BAISSE !!!</v>
          </cell>
        </row>
        <row r="29">
          <cell r="B29" t="str">
            <v>HP PCL Niveau 3 IEEE 2xUSB Lecteur Compact Flash Memory Stick IBM MicroDrive TM Secure Digital</v>
          </cell>
        </row>
        <row r="30">
          <cell r="A30" t="str">
            <v>Q1605A</v>
          </cell>
          <cell r="B30" t="str">
            <v xml:space="preserve">HP DeskJet PhotoSmart 7550 !!! NEW !!! PC &amp; MAC Ecran LCD 17ppmNoir 11ppmCoul. 4800Dpi PhotoREt IV 16Mo HP PCL Niveau 3 </v>
          </cell>
          <cell r="C30">
            <v>4440</v>
          </cell>
          <cell r="D30" t="str">
            <v>Dispo</v>
          </cell>
          <cell r="E30" t="str">
            <v>!!! NEW !!!</v>
          </cell>
        </row>
        <row r="31">
          <cell r="B31" t="str">
            <v>HP PCL Niveau 3 IEEE 2xUSB Lecteur Compact Flash Memory Stick IBM MicroDrive TM Secure Digital</v>
          </cell>
        </row>
        <row r="32">
          <cell r="A32" t="str">
            <v>C6463A</v>
          </cell>
          <cell r="B32" t="str">
            <v>HP Dispositif Recto-Verso pour HP Imprimante 930c/950c/G55/G85/P1000</v>
          </cell>
          <cell r="C32">
            <v>765</v>
          </cell>
          <cell r="D32" t="str">
            <v>Dispo</v>
          </cell>
          <cell r="E32" t="str">
            <v>=</v>
          </cell>
        </row>
        <row r="33">
          <cell r="B33" t="str">
            <v>Promo HP OFFICEJET ALL IN ONE SERIE V</v>
          </cell>
        </row>
        <row r="34">
          <cell r="A34" t="str">
            <v>C8416A</v>
          </cell>
          <cell r="B34" t="str">
            <v xml:space="preserve">HP OfficeJet V40 PC par USB  600x600Dpi PhotoRET III 8ppmNoir 7ppmCoul. 6cpmNoir 2cpmCoul.  Bac de 150 f. Chargeur Copieur auto de 20f </v>
          </cell>
          <cell r="C34">
            <v>2520</v>
          </cell>
          <cell r="D34" t="str">
            <v>Dispo</v>
          </cell>
          <cell r="E34" t="str">
            <v>=</v>
          </cell>
        </row>
        <row r="35">
          <cell r="B35" t="str">
            <v xml:space="preserve">Mémoire 50 numéros Agrandissement. de 50 à 200%  Chargeur Fax auto de 20f. Prise Fax/Téléphone Câble téléphone 2 000 pages/mois  </v>
          </cell>
        </row>
        <row r="36">
          <cell r="B36" t="str">
            <v>Promo HP OFFICEJET ALL IN ONE SERIE PSC</v>
          </cell>
        </row>
        <row r="37">
          <cell r="A37" t="str">
            <v>C8426A</v>
          </cell>
          <cell r="B37" t="str">
            <v xml:space="preserve">HP OfficeJet PSC750 PC&amp;MAC 600x600dpi Noir 2400x1200Dpi extrapolée 11ppmN 8,5ppmC Scanner 36Bits 11cpmN 8cpmC </v>
          </cell>
          <cell r="C37">
            <v>2570</v>
          </cell>
          <cell r="D37" t="str">
            <v>Qte lim.</v>
          </cell>
          <cell r="E37" t="str">
            <v>!!! CADEAU !!!</v>
          </cell>
        </row>
        <row r="38">
          <cell r="B38" t="str">
            <v>Réd/Ag. 25 à 400% PhotoRetIII USB 2 000 pages/mois Réf Cartouche noire C6615DE coul. C6578DE Câble USB GRATUIT</v>
          </cell>
        </row>
        <row r="39">
          <cell r="A39" t="str">
            <v>C8436A</v>
          </cell>
          <cell r="B39" t="str">
            <v xml:space="preserve">HP OfficeJet PSC950 PC &amp; MAC par USB  &amp; IrDA 600x600Dpi PhotoRET III 12ppmNoir 10ppmCoul. 12cpmNoir 9cpmCoul. </v>
          </cell>
          <cell r="C39">
            <v>4320</v>
          </cell>
          <cell r="D39" t="str">
            <v>Sem. 48</v>
          </cell>
          <cell r="E39" t="str">
            <v>=</v>
          </cell>
        </row>
        <row r="40">
          <cell r="B40" t="str">
            <v xml:space="preserve">Bac de 100 f. OCR ReadIRIS  Win2000  Prise Fax/Téléphone Câble téléphone  2 000 pages/mois </v>
          </cell>
        </row>
        <row r="41">
          <cell r="B41" t="str">
            <v>Lecteur CompactFlash, SmartMédia &amp;  Sony Memory Stick Réf. Cde Cartouches: 6615DE Noir &amp; C6578AE Coul.</v>
          </cell>
        </row>
        <row r="42">
          <cell r="A42" t="str">
            <v>C8648A</v>
          </cell>
          <cell r="B42" t="str">
            <v xml:space="preserve">HP OfficeJet PSC2110 !!! NEW !!! PC&amp;MAC 1200x1200dpi Noir 4800Dpi extrapolée PCL3 14ppmN 10ppmC Scanner 600x1200Dpi jusqu'à 19.200 </v>
          </cell>
          <cell r="C42">
            <v>3030</v>
          </cell>
          <cell r="D42" t="str">
            <v>Dispo</v>
          </cell>
          <cell r="E42" t="str">
            <v>!!! CADEAU !!!</v>
          </cell>
        </row>
        <row r="43">
          <cell r="B43" t="str">
            <v xml:space="preserve"> 48Bits11cpmN 8cpmC  Réd/Ag. 25 à 400% PhotoRetIV OCR I.R.I.S USB2.0 3 000 pages/mois Réf Cartouche noire C6656AE coul. C657AE 6 Feuilles de Papier Photo A4 GRATUITES</v>
          </cell>
        </row>
        <row r="44">
          <cell r="A44" t="str">
            <v>C8658A</v>
          </cell>
          <cell r="B44" t="str">
            <v xml:space="preserve">HP OfficeJet PSC2210 !!! NEW !!! avec FAX PC&amp;MAC 4800dpi  17p&amp;cpmN 12p&amp;cpmC Scanner 2400x1200Dpi jusqu'à 19.200 extrapolé 48Bits </v>
          </cell>
          <cell r="C44">
            <v>5690</v>
          </cell>
          <cell r="D44" t="str">
            <v>Sem. 48</v>
          </cell>
          <cell r="E44" t="str">
            <v>!!! NEW !!!</v>
          </cell>
        </row>
        <row r="45">
          <cell r="B45" t="str">
            <v xml:space="preserve">11cpmN 8cpmC  Réd/Ag. 25 à 400% PhotoRetIV Lecteurs CompactFlash, SmartMédia, Sony Memory Stick &amp; Secure Digital OCR I.R.I.S USB2.0 3 000 pages/mois </v>
          </cell>
        </row>
        <row r="46">
          <cell r="A46" t="str">
            <v>C6463A</v>
          </cell>
          <cell r="B46" t="str">
            <v>HP Dispositif Recto-Verso pour HP Imprimante 930c/950c/G55/G85/P1000</v>
          </cell>
          <cell r="C46">
            <v>765</v>
          </cell>
          <cell r="D46" t="str">
            <v>Dispo</v>
          </cell>
          <cell r="E46" t="str">
            <v>=</v>
          </cell>
        </row>
        <row r="47">
          <cell r="B47" t="str">
            <v>Promo HP OFFICEJET ALL IN ONE SERIE G</v>
          </cell>
        </row>
        <row r="48">
          <cell r="A48" t="str">
            <v>C6737A</v>
          </cell>
          <cell r="B48" t="str">
            <v xml:space="preserve">HP OfficeJet G85 PC &amp; MAC par USB  600x600Dpi PhotoRET III 12ppmNoir 10ppmCoul. 12cpmNoir 9cpmCoul.  Bac de 150 f. </v>
          </cell>
          <cell r="C48">
            <v>4440</v>
          </cell>
          <cell r="D48" t="str">
            <v>Sem. 48</v>
          </cell>
          <cell r="E48" t="str">
            <v>=</v>
          </cell>
        </row>
        <row r="49">
          <cell r="B49" t="str">
            <v>Chargeur Fax auto de 30f Mémoire 125 numéros Agrandissement. de 25 à 400%  Chargeur Fax auto de 20f.</v>
          </cell>
        </row>
        <row r="50">
          <cell r="B50" t="str">
            <v>Promo HP ACCESSOIRES</v>
          </cell>
        </row>
        <row r="51">
          <cell r="A51" t="str">
            <v>C6463A</v>
          </cell>
          <cell r="B51" t="str">
            <v>HP Dispositif Recto-Verso pour HP Imprimante 930c/950c/G55/G85/P1000</v>
          </cell>
          <cell r="C51">
            <v>765</v>
          </cell>
          <cell r="D51" t="str">
            <v>Dispo</v>
          </cell>
          <cell r="E51" t="str">
            <v>=</v>
          </cell>
        </row>
        <row r="52">
          <cell r="B52" t="str">
            <v>Promo HP IMPRIMANTES PORTABLES</v>
          </cell>
        </row>
        <row r="53">
          <cell r="A53" t="str">
            <v>C2697A</v>
          </cell>
          <cell r="B53" t="str">
            <v xml:space="preserve">HP 350C Imprimante pour portable </v>
          </cell>
          <cell r="C53">
            <v>2850</v>
          </cell>
          <cell r="D53" t="str">
            <v>Qte lim.</v>
          </cell>
          <cell r="E53" t="str">
            <v>=</v>
          </cell>
        </row>
        <row r="54">
          <cell r="A54" t="str">
            <v>C2698A</v>
          </cell>
          <cell r="B54" t="str">
            <v xml:space="preserve">HP 350Cbi Imprimante pour portable </v>
          </cell>
          <cell r="C54">
            <v>3350</v>
          </cell>
          <cell r="D54" t="str">
            <v>Qte lim.</v>
          </cell>
          <cell r="E54" t="str">
            <v>=</v>
          </cell>
        </row>
        <row r="55">
          <cell r="A55" t="str">
            <v>C8111A</v>
          </cell>
          <cell r="B55" t="str">
            <v>HP 450ci  Imprimante pour portable A4 1200x1200Dpi jusqu'à 4800x1200Dpi 9ppmN 8ppmC PhotoRETIV 16MoRAM 4MoROM PCL3 Jusqu'à 200g/m²  Câble //</v>
          </cell>
          <cell r="C55">
            <v>3140</v>
          </cell>
          <cell r="D55" t="str">
            <v>Dispo</v>
          </cell>
          <cell r="E55" t="str">
            <v>!!! NEW !!!</v>
          </cell>
        </row>
        <row r="56">
          <cell r="B56" t="str">
            <v>Ports USB irDA Slot Compact Flash Type I + II 1,88Kgs Win95/98/NT4,0/Me/2000/XP/PC Pocket/CE3.0 et +/MAC OS 8,6 et +/OS X/Palm OS 3.0 et +</v>
          </cell>
        </row>
        <row r="57">
          <cell r="A57" t="str">
            <v>C8112A</v>
          </cell>
          <cell r="B57" t="str">
            <v>HP 450Cbi Idem 450ci + HP Lithium-Ion batterie</v>
          </cell>
          <cell r="C57">
            <v>3710</v>
          </cell>
          <cell r="D57" t="str">
            <v>Dispo</v>
          </cell>
          <cell r="E57" t="str">
            <v>!!! NEW !!!</v>
          </cell>
        </row>
        <row r="58">
          <cell r="A58" t="str">
            <v>C3393A</v>
          </cell>
          <cell r="B58" t="str">
            <v xml:space="preserve">HP Kit Infra-Rouge pour imprimante 350C </v>
          </cell>
          <cell r="C58">
            <v>3670</v>
          </cell>
          <cell r="D58" t="str">
            <v>Dispo</v>
          </cell>
          <cell r="E58" t="str">
            <v>=</v>
          </cell>
        </row>
        <row r="59">
          <cell r="A59" t="str">
            <v>C3399A</v>
          </cell>
          <cell r="B59" t="str">
            <v>HP Kit USB pour imprimante 350C &amp; 350CBi pour MAC</v>
          </cell>
          <cell r="C59">
            <v>560</v>
          </cell>
          <cell r="D59" t="str">
            <v>Dispo</v>
          </cell>
          <cell r="E59" t="str">
            <v>=</v>
          </cell>
        </row>
        <row r="60">
          <cell r="B60" t="str">
            <v>Promo HP OFFICEJET ALL IN ONE SERIE D</v>
          </cell>
        </row>
        <row r="61">
          <cell r="A61" t="str">
            <v>C8373A</v>
          </cell>
          <cell r="B61" t="str">
            <v xml:space="preserve">HP OfficeJet d125Xi !!! NEW !!! PC&amp;MAC 2400x1200dpi 19ppmN 16ppmC Scanner 48Bits 1200x4800dpi 7cpmN 7cpmC Chargeur Automatique 50 pages </v>
          </cell>
          <cell r="C61">
            <v>4990</v>
          </cell>
          <cell r="D61" t="str">
            <v>Dispo</v>
          </cell>
          <cell r="E61" t="str">
            <v>!!! BAISSE !!!</v>
          </cell>
        </row>
        <row r="62">
          <cell r="B62" t="str">
            <v xml:space="preserve">PhotoREt III HP Colorsmart III HP Copysmart II Réd/Ag. 25 à 400% PCL3 Bacs de 150 + 250 feuilles Recto-Verso 5 000 pages/mois // &amp; USB </v>
          </cell>
        </row>
        <row r="63">
          <cell r="B63" t="str">
            <v>HP Director Iris OCR Win98 98se Me2000 XP MAC OS 9,1 9,2 10 &amp; 10,1 Réf Cartouche noire C5011A coul. C5010A</v>
          </cell>
        </row>
        <row r="64">
          <cell r="A64" t="str">
            <v>C8375A</v>
          </cell>
          <cell r="B64" t="str">
            <v xml:space="preserve">HP OfficeJet d135Xi !!! NEW !!! Idem d125Xi  + FAX 1 Bac de 150f. seulement USB seulement Pas de dispositif Recto-Verso Logemenet LIO </v>
          </cell>
          <cell r="C64">
            <v>5220</v>
          </cell>
          <cell r="D64" t="str">
            <v>Dispo</v>
          </cell>
          <cell r="E64" t="str">
            <v>!!! BAISSE !!!</v>
          </cell>
        </row>
        <row r="65">
          <cell r="A65" t="str">
            <v>C8377A</v>
          </cell>
          <cell r="B65" t="str">
            <v xml:space="preserve">HP OfficeJet d145Xi !!! NEW !!! Idem d135Xi + Lecteurs CompactFlash, SmartMédia &amp;  Sony Memory Stick </v>
          </cell>
          <cell r="C65">
            <v>6990</v>
          </cell>
          <cell r="D65" t="str">
            <v>Dispo</v>
          </cell>
          <cell r="E65" t="str">
            <v>!!! NEW !!!</v>
          </cell>
        </row>
        <row r="66">
          <cell r="A66" t="str">
            <v>C8378A</v>
          </cell>
          <cell r="B66" t="str">
            <v xml:space="preserve">HP OfficeJet d155Xi !!! NEW !!! Idem d125Xi + FAX + Serveur d'impression/connecteur Internet HP JetDirect 200M Lecteurs CompactFlash, SmartMédia </v>
          </cell>
          <cell r="C66">
            <v>9320</v>
          </cell>
          <cell r="D66" t="str">
            <v>Dispo</v>
          </cell>
          <cell r="E66" t="str">
            <v>!!! NEW !!!</v>
          </cell>
        </row>
        <row r="67">
          <cell r="B67" t="str">
            <v xml:space="preserve">&amp;  Sony Memory Stick Fonction Tri Automatique pour copieur Pas de Port // mais possibilité d'adaptateur // Réf. C6502A  </v>
          </cell>
        </row>
        <row r="68">
          <cell r="A68" t="str">
            <v>C6463A</v>
          </cell>
          <cell r="B68" t="str">
            <v>HP Dispositif Recto-Verso pour HP Imprimante G55/G85/P1000/930c/950c</v>
          </cell>
          <cell r="C68">
            <v>765</v>
          </cell>
          <cell r="D68" t="str">
            <v>Dispo</v>
          </cell>
          <cell r="E68" t="str">
            <v>=</v>
          </cell>
        </row>
        <row r="69">
          <cell r="B69" t="str">
            <v>Promo HP DESKJET PROFESSIONNELLE A4</v>
          </cell>
          <cell r="E69" t="str">
            <v>=</v>
          </cell>
        </row>
        <row r="70">
          <cell r="A70" t="str">
            <v>C6455A</v>
          </cell>
          <cell r="B70" t="str">
            <v xml:space="preserve">HP DeskJet 990CXi PC &amp; MAC 2400x1200Dpi 17ppm Noir 13ppm Coul.  Proc 96MHz 8Mo PhotoREt III HP Colorsmart III </v>
          </cell>
          <cell r="C70">
            <v>2190</v>
          </cell>
          <cell r="D70" t="str">
            <v>Dispo</v>
          </cell>
          <cell r="E70" t="str">
            <v>!!! BAISSE !!!</v>
          </cell>
        </row>
        <row r="71">
          <cell r="B71" t="str">
            <v xml:space="preserve"> Recto-Verso Bac de 150f. Câble USB &amp; IFR 5 000 pages/mois Réf Cartouche noire 51645AE coul. C6578AE</v>
          </cell>
        </row>
        <row r="72">
          <cell r="A72" t="str">
            <v>C6455C</v>
          </cell>
          <cell r="B72" t="str">
            <v xml:space="preserve">HP DeskJet 990Cm PC &amp; MAC 2400x1200Dpi 17ppm Noir 13ppm Coul.  Proc 96MHz 8Mo PhotoREt III HP Colorsmart III </v>
          </cell>
          <cell r="C72">
            <v>2190</v>
          </cell>
          <cell r="D72" t="str">
            <v>Dispo</v>
          </cell>
          <cell r="E72" t="str">
            <v>!!! BAISSE !!!</v>
          </cell>
        </row>
        <row r="73">
          <cell r="B73" t="str">
            <v xml:space="preserve"> Recto-Verso Bac de 150f. Câble USB &amp; IFR 5 000 pages/mois Réf Cartouche noire 51645AE coul. C6578AE</v>
          </cell>
        </row>
        <row r="74">
          <cell r="A74" t="str">
            <v>C8925A</v>
          </cell>
          <cell r="B74" t="str">
            <v xml:space="preserve">HP DeskJet 995C !!! NEW !!! Bluetooth PC &amp; MAC 2400x1200Dpi 17ppm Noir 13ppm Coul. Proc 96MHz 8Mo PhotoREt III HP </v>
          </cell>
          <cell r="C74">
            <v>4850</v>
          </cell>
          <cell r="D74" t="str">
            <v>Dispo</v>
          </cell>
          <cell r="E74" t="str">
            <v>!!! BAISSE !!!</v>
          </cell>
        </row>
        <row r="75">
          <cell r="B75" t="str">
            <v>Colorsmart III Recto-Verso Bac de 150f. Câble USB &amp; IFR 5 000 pages/mois Réf Cartouche noire 51645AE coul. C6578AE</v>
          </cell>
        </row>
        <row r="76">
          <cell r="A76" t="str">
            <v>C8954A </v>
          </cell>
          <cell r="B76" t="str">
            <v>HP DeskJet 6122 !!! NEW !!! REMPLACE LA DJ 960C PC &amp; MAC 4800x1200Dpi 20ppm Noir 13ppm Coul. 8Mo PhotoREt III HPA PCL3  Recto-Verso Automatique Bac de 150f. USB2.0 Full Speed &amp;  //</v>
          </cell>
          <cell r="C76">
            <v>2090</v>
          </cell>
          <cell r="D76" t="str">
            <v>Dispo</v>
          </cell>
          <cell r="E76" t="str">
            <v>!!! BAISSE !!!</v>
          </cell>
        </row>
        <row r="77">
          <cell r="B77" t="str">
            <v>Jusqu'à 240Grs/M²en impression et 160Grs/M² en Recto-Verso 5 000 pages/mois Réf. Cartouche noire 51645AE coul. C6578AE !!! ATTENT°: Câbles connectivité non fournis !!!</v>
          </cell>
        </row>
        <row r="78">
          <cell r="A78" t="str">
            <v>C8959A </v>
          </cell>
          <cell r="B78" t="str">
            <v>HP DeskJet 6127 !!! NEW !!! Idem 6122 mais Processeur 96 MHz 16Mo &amp; Connex° 10-100TX Fast Ethernet</v>
          </cell>
          <cell r="C78">
            <v>3290</v>
          </cell>
          <cell r="D78" t="str">
            <v>Sem. 49</v>
          </cell>
          <cell r="E78" t="str">
            <v>!!! NEW !!!</v>
          </cell>
        </row>
        <row r="79">
          <cell r="A79" t="str">
            <v>F2196A</v>
          </cell>
          <cell r="B79" t="str">
            <v>HP Carte Bluetooth TM pour Omnibook pour l'impression vers la DJ995C par ondes radio</v>
          </cell>
          <cell r="C79">
            <v>1890</v>
          </cell>
          <cell r="D79" t="str">
            <v>Dispo</v>
          </cell>
          <cell r="E79" t="str">
            <v>=</v>
          </cell>
        </row>
        <row r="80">
          <cell r="A80" t="str">
            <v>C6436A</v>
          </cell>
          <cell r="B80" t="str">
            <v>HP DeskJet cp1160 !!! NEW !!! PC &amp; MAC 2400x1200Dpi 17ppm Noir 16ppm Coul.Proc 96MHz 8Mo PhotoREt III PCL 3 HP HPA Recto-Verso Automatique</v>
          </cell>
          <cell r="C80">
            <v>2430</v>
          </cell>
          <cell r="D80" t="str">
            <v>Dispo</v>
          </cell>
          <cell r="E80" t="str">
            <v>!!! BAISSE !!!</v>
          </cell>
        </row>
        <row r="81">
          <cell r="B81" t="str">
            <v>1 Bac de 150f.  // USB &amp; IrDA Logement LIO  Ecran LCD 5 000 pages/mois Win95 98 NT4.0 Me 2000 Mac 8,6 et +  !!! ATTENTION: Câbles connectivité non fournis !!!</v>
          </cell>
        </row>
        <row r="82">
          <cell r="B82" t="str">
            <v>Promo HP BUSINESS INKJET A4</v>
          </cell>
        </row>
        <row r="83">
          <cell r="A83" t="str">
            <v>C2688A</v>
          </cell>
          <cell r="B83" t="str">
            <v xml:space="preserve">HP DeskJet 2200C  PC  2400x1200Dpi 15ppm Noir 6ppm Coul. 8Mo PhotoREt III HP </v>
          </cell>
          <cell r="C83">
            <v>5290</v>
          </cell>
          <cell r="D83" t="str">
            <v>Dispo</v>
          </cell>
          <cell r="E83" t="str">
            <v>=</v>
          </cell>
        </row>
        <row r="84">
          <cell r="A84" t="str">
            <v>C2691A</v>
          </cell>
          <cell r="B84" t="str">
            <v>HP DeskJet 2250C Idem 2200C mais 24Mo &amp; Emulation PostScript2</v>
          </cell>
          <cell r="C84">
            <v>8350</v>
          </cell>
          <cell r="D84" t="str">
            <v>Dispo</v>
          </cell>
          <cell r="E84" t="str">
            <v>=</v>
          </cell>
        </row>
        <row r="85">
          <cell r="A85" t="str">
            <v>C8120A</v>
          </cell>
          <cell r="B85" t="str">
            <v>HP DeskJet 2280C  Idem 2230C mais 48Mo extensible à 176Mo HP PCL5C PS3 2 Bacs de 250 f.</v>
          </cell>
          <cell r="C85">
            <v>8470</v>
          </cell>
          <cell r="D85" t="str">
            <v>Dispo</v>
          </cell>
          <cell r="E85" t="str">
            <v>!!! NEW !!!</v>
          </cell>
        </row>
        <row r="86">
          <cell r="A86" t="str">
            <v>C8121A</v>
          </cell>
          <cell r="B86" t="str">
            <v>HP DeskJet 2280TN  Idem 2280C + 10/100 TX</v>
          </cell>
          <cell r="C86">
            <v>12250</v>
          </cell>
          <cell r="D86" t="str">
            <v>Sem. 48</v>
          </cell>
          <cell r="E86" t="str">
            <v>!!! NEW !!!</v>
          </cell>
        </row>
        <row r="87">
          <cell r="A87" t="str">
            <v>C8116A</v>
          </cell>
          <cell r="B87" t="str">
            <v>HP DeskJet 3000 PC &amp; Mac  2400x1200Dpi 21ppm Noir 18ppm Coul. PS3 88Mo extensible à 344 3 Logements DIMM PhotoREt III &amp; ColorSmart HP Bac de 300f. // USB 2.0</v>
          </cell>
          <cell r="C87">
            <v>11820</v>
          </cell>
          <cell r="D87" t="str">
            <v>Sem. 49</v>
          </cell>
          <cell r="E87" t="str">
            <v>!!! NEW !!!</v>
          </cell>
        </row>
        <row r="88">
          <cell r="B88" t="str">
            <v>2 Logements EIO 30.000 Pages/Mois Réf. Cartouche Noire C4844AE (69Ml) Cyan C4804A Magenta C4805A Yellow C4806A (55Ml)</v>
          </cell>
        </row>
        <row r="89">
          <cell r="A89" t="str">
            <v>C8117A</v>
          </cell>
          <cell r="B89" t="str">
            <v>HP DeskJet 3000n  Idem 3000 + HP JetDirect Interne 615n Fast Ethernet 10-100 TX dans un des deux logements EIO</v>
          </cell>
          <cell r="C89">
            <v>15780</v>
          </cell>
          <cell r="D89" t="str">
            <v>Sem. 49</v>
          </cell>
          <cell r="E89" t="str">
            <v>!!! NEW !!!</v>
          </cell>
        </row>
        <row r="90">
          <cell r="A90" t="str">
            <v>C8118A</v>
          </cell>
          <cell r="B90" t="str">
            <v>HP DeskJet 3000dtnn  Idem 3000n + 2° Bac de 700f. + Dispositif Recto-Verso automatique</v>
          </cell>
          <cell r="C90">
            <v>17820</v>
          </cell>
          <cell r="D90" t="str">
            <v>Sem. 49</v>
          </cell>
          <cell r="E90" t="str">
            <v>!!! NEW !!!</v>
          </cell>
        </row>
        <row r="91">
          <cell r="B91" t="str">
            <v>Promo HP DESKJET PROFESSIONNELLE A3</v>
          </cell>
        </row>
        <row r="92">
          <cell r="A92" t="str">
            <v>C2693A</v>
          </cell>
          <cell r="B92" t="str">
            <v>HP DeskJet 1220C PC &amp; MAC 2400x1200Dpi 11ppm Noir 3ppm Coul. 8Mo PhotoREt III HP  Bac de 150f. //USB  5 000 pages/mois Smart Software HP + Drivers AutoCad téléchargeables GRATUITEMENT</v>
          </cell>
          <cell r="C92">
            <v>4250</v>
          </cell>
          <cell r="D92" t="str">
            <v>Dispo</v>
          </cell>
          <cell r="E92" t="str">
            <v>=</v>
          </cell>
        </row>
        <row r="93">
          <cell r="A93" t="str">
            <v>C8108A</v>
          </cell>
          <cell r="B93" t="str">
            <v xml:space="preserve">HP DeskJet CP 1700 !!! NEW !!! PC &amp; MAC AutoCAD 13 &amp; + 2400x1200Dpi 16ppm NoirA4 14,5ppm Coul.A4 10ppm NoirA3 9,5ppm Coul.A3 Proc 96MHz </v>
          </cell>
          <cell r="C93">
            <v>5790</v>
          </cell>
          <cell r="D93" t="str">
            <v>Qte lim.</v>
          </cell>
          <cell r="E93" t="str">
            <v>!!! NEW !!!</v>
          </cell>
        </row>
        <row r="94">
          <cell r="B94" t="str">
            <v>16Mo 500Ko PhotoREt III HP Bac de 150f. HP PCL 3 étendu // USB &amp; IrDA 1 Logement LIO 5 000 pages/mois Papier jusqu'à 270g/m2</v>
          </cell>
        </row>
        <row r="95">
          <cell r="A95" t="str">
            <v>C8106A</v>
          </cell>
          <cell r="B95" t="str">
            <v>HP DeskJet CP 1700d !!! NEW !!! Idem CP1700 + Dispositif Recto-Verso Automatique</v>
          </cell>
          <cell r="C95">
            <v>7600</v>
          </cell>
          <cell r="D95" t="str">
            <v>Sem. 48</v>
          </cell>
          <cell r="E95" t="str">
            <v>=</v>
          </cell>
        </row>
        <row r="96">
          <cell r="A96" t="str">
            <v>C8105A</v>
          </cell>
          <cell r="B96" t="str">
            <v>HP DeskJet CP 1700ps !!! NEW !!! Idem CP1700 + RIP logiciel Adobe &amp; PostScript 3</v>
          </cell>
          <cell r="C96">
            <v>8060</v>
          </cell>
          <cell r="D96" t="str">
            <v>Sem. 48</v>
          </cell>
          <cell r="E96" t="str">
            <v>=</v>
          </cell>
        </row>
        <row r="97">
          <cell r="A97" t="str">
            <v>C8100A</v>
          </cell>
          <cell r="B97" t="str">
            <v>HP DeskJet 1220PS Idem 1220 + Adobe PostScript</v>
          </cell>
          <cell r="C97">
            <v>6720</v>
          </cell>
          <cell r="D97" t="str">
            <v>Dispo</v>
          </cell>
          <cell r="E97" t="str">
            <v>=</v>
          </cell>
        </row>
        <row r="98">
          <cell r="A98" t="str">
            <v>C3289A</v>
          </cell>
          <cell r="B98" t="str">
            <v xml:space="preserve"> HP PostScript 3 avec 8Mo DIMM embarquées, guide d'installation &amp; d'utilisation pour DeskJet 2500C </v>
          </cell>
          <cell r="C98">
            <v>2700</v>
          </cell>
          <cell r="D98" t="str">
            <v>Qte lim.</v>
          </cell>
          <cell r="E98" t="str">
            <v>!!! BAISSE !!!</v>
          </cell>
        </row>
        <row r="99">
          <cell r="A99" t="str">
            <v>C8109A</v>
          </cell>
          <cell r="B99" t="str">
            <v>HP DeskJet 2600 !!! NEW !!! PC &amp; MAC 1200x600Dpi 15ppm Noir 11ppm Coul.Dble Proc 160 &amp; 4167MHz 48Mo ext. à 176Mo PhotoREt III  PCL 5C PostSript 3 HPGL/2</v>
          </cell>
          <cell r="C99">
            <v>13840</v>
          </cell>
          <cell r="D99" t="str">
            <v>Dispo</v>
          </cell>
          <cell r="E99" t="str">
            <v>!!! BAISSE !!!</v>
          </cell>
        </row>
        <row r="100">
          <cell r="B100" t="str">
            <v>1 Bac de 150f. 1 Bac de 250f. // &amp; USB Logement EIO pour 600N ou 610N Ecran LCD HP WebJetadmin 12 000 pages/mois Win95 98 NT4.0 Me 2000 XP Mac 8,6 et + UNIX/Linux</v>
          </cell>
        </row>
        <row r="101">
          <cell r="B101" t="str">
            <v>AutoCAD 13, 14, 2000 !!! ATTENTION: Câbles connectivité non fournis !!!</v>
          </cell>
        </row>
        <row r="102">
          <cell r="A102" t="str">
            <v>C8110A</v>
          </cell>
          <cell r="B102" t="str">
            <v>HP DeskJet 2600dn !!! NEW !!! Idem 2600 + Dispositif Recto-Verso Automatique + Carte Réseau 610N installée</v>
          </cell>
          <cell r="C102">
            <v>18540</v>
          </cell>
          <cell r="D102" t="str">
            <v>Dispo</v>
          </cell>
          <cell r="E102" t="str">
            <v>!!! BAISSE !!!</v>
          </cell>
        </row>
        <row r="103">
          <cell r="B103" t="str">
            <v>Promo HP CABLE POUR DESKJET</v>
          </cell>
        </row>
        <row r="104">
          <cell r="A104" t="str">
            <v>CUSB1.5</v>
          </cell>
          <cell r="B104" t="str">
            <v>CP Câble USB 1,5M</v>
          </cell>
          <cell r="C104">
            <v>70</v>
          </cell>
          <cell r="D104" t="str">
            <v>Dispo</v>
          </cell>
          <cell r="E104" t="str">
            <v>=</v>
          </cell>
        </row>
      </sheetData>
      <sheetData sheetId="7" refreshError="1">
        <row r="7">
          <cell r="A7" t="str">
            <v>Q1342A</v>
          </cell>
          <cell r="B7" t="str">
            <v xml:space="preserve">LASERJET 1000w !!! NEW !!! 600x600Dpi 10ppmA4 Proc RISC 48MHz 1Mo Emulation HP PCL5 1 Bac de 250 f.USB Win2000  &amp; XP 7 000 pages/mois Câble fourni </v>
          </cell>
          <cell r="C7">
            <v>3090</v>
          </cell>
          <cell r="D7" t="str">
            <v>Dispo</v>
          </cell>
          <cell r="E7" t="str">
            <v>=</v>
          </cell>
        </row>
        <row r="8">
          <cell r="A8" t="str">
            <v>C7044A</v>
          </cell>
          <cell r="B8" t="str">
            <v xml:space="preserve">LASERJET 1200  PC &amp; MAC 1200Dpi 14ppmA4 Proc Motorola 90MHz ColdFire 8Mo extensible à 72Mo Emulation PS2 HP PCL6  1 Bac de 250 f. // &amp; USB Win2000  10 000 pages/mois  </v>
          </cell>
          <cell r="C8">
            <v>4590</v>
          </cell>
          <cell r="D8" t="str">
            <v>Dispo</v>
          </cell>
          <cell r="E8" t="str">
            <v>!!! BAISSE !!!</v>
          </cell>
        </row>
        <row r="9">
          <cell r="A9" t="str">
            <v>C7046A</v>
          </cell>
          <cell r="B9" t="str">
            <v xml:space="preserve">LASERJET Kit scanner/copieur pour LJ1200 </v>
          </cell>
          <cell r="C9">
            <v>2740</v>
          </cell>
          <cell r="D9" t="str">
            <v>Dispo</v>
          </cell>
          <cell r="E9" t="str">
            <v>=</v>
          </cell>
        </row>
        <row r="10">
          <cell r="A10" t="str">
            <v>C7045A</v>
          </cell>
          <cell r="B10" t="str">
            <v>LASERJET 1220 Idem 1200 + Copieur/ Scanner 600Dpi 12cpmNoir 6spmNoir 0,5spmCoul. Chargeur 30f. OCR ReadIRIS Pro 6.0</v>
          </cell>
          <cell r="C10">
            <v>6120</v>
          </cell>
          <cell r="D10" t="str">
            <v>Dispo</v>
          </cell>
          <cell r="E10" t="str">
            <v>=</v>
          </cell>
        </row>
        <row r="11">
          <cell r="A11" t="str">
            <v>C7048A</v>
          </cell>
          <cell r="B11" t="str">
            <v>LASERJET 1200n Idem 1200  mais 16Mo + JetDirect Externe 175X &amp; Câble USB</v>
          </cell>
          <cell r="C11">
            <v>7310</v>
          </cell>
          <cell r="D11" t="str">
            <v>Dispo</v>
          </cell>
          <cell r="E11" t="str">
            <v>=</v>
          </cell>
        </row>
        <row r="12">
          <cell r="A12" t="str">
            <v>C4170A</v>
          </cell>
          <cell r="B12" t="str">
            <v xml:space="preserve">HP LaserJet 2100 + DJ 3320 GRATUITE </v>
          </cell>
          <cell r="C12">
            <v>7500</v>
          </cell>
          <cell r="D12" t="str">
            <v>Dispo</v>
          </cell>
          <cell r="E12" t="str">
            <v>!!! CADEAU !!!</v>
          </cell>
        </row>
        <row r="13">
          <cell r="A13" t="str">
            <v>C7064A</v>
          </cell>
          <cell r="B13" t="str">
            <v>LASERJET 2200 PC &amp; MAC 1200Dpi 18ppmA4  Proc RISC 133MHz 8Mo extensible à 72Mo Emulation PS2  HP PCL6 Bac1 de 100 f. Bac2 de 250 f. //, USB</v>
          </cell>
          <cell r="C13">
            <v>8190</v>
          </cell>
          <cell r="D13" t="str">
            <v>Dispo</v>
          </cell>
          <cell r="E13" t="str">
            <v>=</v>
          </cell>
        </row>
        <row r="14">
          <cell r="B14" t="str">
            <v>Bac2 de 250 f. //, USB Irda 2 logements EIO Win2000  40 000 pages/mois  Réf. Cde Toner: C4096A ( 5000 pages en moyenne ) !!! Câbles de connection non fournis !!!</v>
          </cell>
        </row>
        <row r="15">
          <cell r="A15" t="str">
            <v>C7058A</v>
          </cell>
          <cell r="B15" t="str">
            <v>LASERJET 2200D Idem 2200 + Dispositif Recto-Verso</v>
          </cell>
          <cell r="C15">
            <v>9960</v>
          </cell>
          <cell r="D15" t="str">
            <v>Dispo</v>
          </cell>
          <cell r="E15" t="str">
            <v>=</v>
          </cell>
        </row>
        <row r="16">
          <cell r="A16" t="str">
            <v>C7059A</v>
          </cell>
          <cell r="B16" t="str">
            <v xml:space="preserve">LASERJET 2200DT Idem 2200D + 1 bac d'alimentation de 250 feuilles </v>
          </cell>
          <cell r="C16">
            <v>11970</v>
          </cell>
          <cell r="D16" t="str">
            <v>Dispo</v>
          </cell>
          <cell r="E16" t="str">
            <v>=</v>
          </cell>
        </row>
        <row r="17">
          <cell r="A17" t="str">
            <v>C7063A</v>
          </cell>
          <cell r="B17" t="str">
            <v xml:space="preserve">LASERJET 2200DN Idem 2200D mais logement EIO occupé par carte réseau 610N Ethernet 10/100 TX port RJ45 </v>
          </cell>
          <cell r="C17">
            <v>12740</v>
          </cell>
          <cell r="D17" t="str">
            <v>Dispo</v>
          </cell>
          <cell r="E17" t="str">
            <v>=</v>
          </cell>
        </row>
        <row r="18">
          <cell r="A18" t="str">
            <v>C7061A</v>
          </cell>
          <cell r="B18" t="str">
            <v>LASERJET 2200DTN Idem 2200DN + 8Mo + 1 bac d'alimentation de 500 feuilles</v>
          </cell>
          <cell r="C18">
            <v>16530</v>
          </cell>
          <cell r="D18" t="str">
            <v>Dispo</v>
          </cell>
          <cell r="E18" t="str">
            <v>!!! BAISSE !!!</v>
          </cell>
        </row>
        <row r="19">
          <cell r="B19" t="str">
            <v>Promo HP LASER MONOCHROME IMPRIMANTE COPIEUR &amp; SCANNER MULTIFONCTION DE BUREAU A4</v>
          </cell>
        </row>
        <row r="20">
          <cell r="A20" t="str">
            <v>C9124A</v>
          </cell>
          <cell r="B20" t="str">
            <v>LASERJET 3300mfp !!! NEW !!! PC &amp; MAC1 200x1200Dpi 14ppm 14cpm Réduct°/Agradissement 24-400%  Numérisat° 600Dpi 9600 interpolée</v>
          </cell>
          <cell r="C20">
            <v>7800</v>
          </cell>
          <cell r="D20" t="str">
            <v>Dispo</v>
          </cell>
          <cell r="E20" t="str">
            <v>!!! NEW !!!</v>
          </cell>
        </row>
        <row r="21">
          <cell r="B21" t="str">
            <v>Proc RISC 66MHz 32Mo extens° 96Mo Emulation PostSript 2 1 Bac de 250 f. // &amp;USB OCR ReadIRIS Pro v7.0  10 000 pages/mois Réf. Toner C7115A</v>
          </cell>
        </row>
        <row r="22">
          <cell r="B22" t="str">
            <v>!!! ATTENTION: Câbles connectivité non fournis !!!</v>
          </cell>
        </row>
        <row r="23">
          <cell r="A23" t="str">
            <v>C9125A</v>
          </cell>
          <cell r="B23" t="str">
            <v>LASERJET 3320mfp !!! NEW !!! Idem LJ 3300mfp + Chargeur Automatique de documents de 50 Feuilles</v>
          </cell>
          <cell r="C23">
            <v>8790</v>
          </cell>
          <cell r="D23" t="str">
            <v>Dispo</v>
          </cell>
          <cell r="E23" t="str">
            <v>!!! BAISSE !!!</v>
          </cell>
        </row>
        <row r="24">
          <cell r="A24" t="str">
            <v>C9126A</v>
          </cell>
          <cell r="B24" t="str">
            <v>LASERJET 3330mfp !!! NEW !!! Idem LJ 3320mfp + Fax</v>
          </cell>
          <cell r="C24">
            <v>9830</v>
          </cell>
          <cell r="D24" t="str">
            <v>Dispo</v>
          </cell>
          <cell r="E24" t="str">
            <v>!!! NEW !!!</v>
          </cell>
        </row>
        <row r="25">
          <cell r="A25" t="str">
            <v>C9151A</v>
          </cell>
          <cell r="B25" t="str">
            <v>LASERJET 3320n mfp !!! NEW !!! Idem LJ 3330mfp + Serveur d'impression externe 310X + Câble USB</v>
          </cell>
          <cell r="C25">
            <v>11790</v>
          </cell>
          <cell r="D25" t="str">
            <v>Qté. Lim.</v>
          </cell>
          <cell r="E25" t="str">
            <v>!!! NEW !!!</v>
          </cell>
        </row>
        <row r="26">
          <cell r="B26" t="str">
            <v>Promo HP LASER MONOCHROME SERIE 4000 POUR GROUPE DE TRAVAIL  A4</v>
          </cell>
        </row>
        <row r="27">
          <cell r="A27" t="str">
            <v>C8049A</v>
          </cell>
          <cell r="B27" t="str">
            <v>HP LaserJet 4100 24ppm/RISC250MHz/16Mo/EmulationPS3/3 Logements Mémoire/2 Logements EIO/HP JetAdmin &amp; Web Port// 1 bac de 100f. + 1 bac de 500f + DJ 3320 GRATUITE</v>
          </cell>
          <cell r="C27">
            <v>14690</v>
          </cell>
          <cell r="D27" t="str">
            <v>Dispo</v>
          </cell>
          <cell r="E27" t="str">
            <v>!!! CADEAU !!!</v>
          </cell>
        </row>
        <row r="28">
          <cell r="A28" t="str">
            <v>Q2425A</v>
          </cell>
          <cell r="B28" t="str">
            <v xml:space="preserve">HP LaserJet 4200 !!! NEW !!! 1200x1200Dpi 33ppm/RISC300MHz/48Mo extensible à 416/3 Logements Mémoire/2 Logements EIO/HP PCL 6, PCL 5e, </v>
          </cell>
          <cell r="C28">
            <v>15690</v>
          </cell>
          <cell r="D28" t="str">
            <v>Sem. 52</v>
          </cell>
          <cell r="E28" t="str">
            <v>!!! NEW !!!</v>
          </cell>
        </row>
        <row r="29">
          <cell r="B29" t="str">
            <v xml:space="preserve"> HP Postscript 3 emulation 60 à 200g/m²1 bac de 100f. + 1 bac de 500f./150.000 Pages/Mois Port// Microsoft Windows 95, 98, Me, NT 4.0, 2000, XP; </v>
          </cell>
        </row>
        <row r="30">
          <cell r="B30" t="str">
            <v xml:space="preserve"> Apple Macintosh 8.6 to 9.xx, 10.1 &amp; +/HP JetAdmin &amp; Web PPDs &amp;  HP LaserJet Utility pour Mac/Port // Réf. Toner Q1338A (12.000 Pages)</v>
          </cell>
        </row>
        <row r="31">
          <cell r="A31" t="str">
            <v>Q2431A</v>
          </cell>
          <cell r="B31" t="str">
            <v xml:space="preserve">HP LaserJet 4300 !!! NEW !!! 1200x1200Dpi 43ppm/RISC350MHz/64Mo extensible à 416/EmulationPS3/3 Logements Mémoire/2 Logements EIO/HP PCL 6, PCL 5e, </v>
          </cell>
          <cell r="C31">
            <v>19400</v>
          </cell>
          <cell r="D31" t="str">
            <v>Sem. 52</v>
          </cell>
          <cell r="E31" t="str">
            <v>!!! NEW !!!</v>
          </cell>
        </row>
        <row r="32">
          <cell r="B32" t="str">
            <v xml:space="preserve"> HP Postscript 3 emulation 60 à 200g/m²1 bac de 100f. + 1 bac de 500f./200.000 Pages/Mois Port// Microsoft Windows 95, 98, Me, NT 4.0, 2000, XP; </v>
          </cell>
        </row>
        <row r="33">
          <cell r="B33" t="str">
            <v xml:space="preserve"> Apple Macintosh 8.6 to 9.xx, 10.1 &amp; +/HP JetAdmin &amp; Web PPDs &amp;  HP LaserJet Utility pour Mac/Port // Réf. Toner Q1339A (18.000 Pages)</v>
          </cell>
        </row>
        <row r="34">
          <cell r="A34" t="str">
            <v>Q2427A</v>
          </cell>
          <cell r="B34" t="str">
            <v>HP LaserJet 4200N !!! NEW !!! Idem 4200 mais 64Mo/1 Logement EIO/Carte réseau 615n Fast Ethernet 10-100TX</v>
          </cell>
          <cell r="C34">
            <v>20400</v>
          </cell>
          <cell r="D34" t="str">
            <v>Sem. 52</v>
          </cell>
          <cell r="E34" t="str">
            <v>!!! NEW !!!</v>
          </cell>
        </row>
        <row r="35">
          <cell r="A35" t="str">
            <v>Q2432A</v>
          </cell>
          <cell r="B35" t="str">
            <v>HP LaserJet 4300N !!! NEW !!! Idem 4300 mais 80Mo/1 Logement EIO/Carte réseau 615n Fast Ethernet 10-100TX</v>
          </cell>
          <cell r="C35">
            <v>23850</v>
          </cell>
          <cell r="D35" t="str">
            <v>Sem. 52</v>
          </cell>
          <cell r="E35" t="str">
            <v>!!! NEW !!!</v>
          </cell>
        </row>
        <row r="36">
          <cell r="A36" t="str">
            <v>C8051A</v>
          </cell>
          <cell r="B36" t="str">
            <v>HP LaserJet 4100TN Idem 4100N + 1 bac d'alimentation de 500 feuilles + DJ 3320 GRATUITE</v>
          </cell>
          <cell r="C36">
            <v>20570</v>
          </cell>
          <cell r="D36" t="str">
            <v>Dispo</v>
          </cell>
          <cell r="E36" t="str">
            <v>!!! CADEAU !!!</v>
          </cell>
        </row>
        <row r="37">
          <cell r="A37" t="str">
            <v>Q2427A</v>
          </cell>
          <cell r="B37" t="str">
            <v>HP LaserJet 4200TN !!! NEW !!! Idem 4200N + 1 bac d'alimentation de 500 feuilles</v>
          </cell>
          <cell r="C37">
            <v>21570</v>
          </cell>
          <cell r="D37" t="str">
            <v>Sem. 52</v>
          </cell>
          <cell r="E37" t="str">
            <v>!!! NEW !!!</v>
          </cell>
        </row>
        <row r="38">
          <cell r="A38" t="str">
            <v>Q2433A</v>
          </cell>
          <cell r="B38" t="str">
            <v>HP LaserJet 4300TN !!! NEW !!! Idem 4300N + 1 bac d'alimentation de 500 feuilles</v>
          </cell>
          <cell r="C38">
            <v>26460</v>
          </cell>
          <cell r="D38" t="str">
            <v>Sem. 52</v>
          </cell>
          <cell r="E38" t="str">
            <v>!!! NEW !!!</v>
          </cell>
        </row>
        <row r="39">
          <cell r="A39" t="str">
            <v>C8052A</v>
          </cell>
          <cell r="B39" t="str">
            <v>HP LaserJet 4100DTN Idem 4100N + 1 bac d'alimentation de 500 feuilles &amp; dispositif Recto-Verso + DJ 3320 GRATUITE</v>
          </cell>
          <cell r="C39">
            <v>24440</v>
          </cell>
          <cell r="D39" t="str">
            <v>Dispo</v>
          </cell>
          <cell r="E39" t="str">
            <v>!!! CADEAU !!!</v>
          </cell>
        </row>
        <row r="40">
          <cell r="A40" t="str">
            <v>Q2428A</v>
          </cell>
          <cell r="B40" t="str">
            <v>HP LaserJet 4200DTN !!! NEW !!! Idem 4200N + 1 bac d'alimentation de 500 feuilles &amp; dispositif Recto-Verso</v>
          </cell>
          <cell r="C40">
            <v>24440</v>
          </cell>
          <cell r="D40" t="str">
            <v>Sem. 52</v>
          </cell>
          <cell r="E40" t="str">
            <v>!!! NEW !!!</v>
          </cell>
        </row>
        <row r="41">
          <cell r="A41" t="str">
            <v>Q2434A</v>
          </cell>
          <cell r="B41" t="str">
            <v>HP LaserJet 4300DTN !!! NEW !!! Idem 4300N + 1 bac d'alimentation de 500 feuilles &amp; dispositif Recto-Verso</v>
          </cell>
          <cell r="C41">
            <v>30230</v>
          </cell>
          <cell r="D41" t="str">
            <v>Sem. 52</v>
          </cell>
          <cell r="E41" t="str">
            <v>!!! NEW !!!</v>
          </cell>
        </row>
        <row r="42">
          <cell r="A42" t="str">
            <v>Q2447A</v>
          </cell>
          <cell r="B42" t="str">
            <v>HP LaserJet 4200DTNSL !!! NEW !!! Idem 4200DTN + Lieuse/Agrafeuse</v>
          </cell>
          <cell r="C42">
            <v>28770</v>
          </cell>
          <cell r="D42" t="str">
            <v>Sem. 52</v>
          </cell>
          <cell r="E42" t="str">
            <v>!!! NEW !!!</v>
          </cell>
        </row>
        <row r="43">
          <cell r="A43" t="str">
            <v>Q2448A</v>
          </cell>
          <cell r="B43" t="str">
            <v>HP LaserJet 4300DTNSL !!! NEW !!! Idem 4300DTN + Lieuse/Agrafeuse</v>
          </cell>
          <cell r="C43">
            <v>34710</v>
          </cell>
          <cell r="D43" t="str">
            <v>Sem. 52</v>
          </cell>
          <cell r="E43" t="str">
            <v>!!! NEW !!!</v>
          </cell>
        </row>
        <row r="44">
          <cell r="B44" t="str">
            <v>Promo HP LASER MONOCHROME DEPARTEMENTALE A4</v>
          </cell>
        </row>
        <row r="45">
          <cell r="A45" t="str">
            <v>C8519A</v>
          </cell>
          <cell r="B45" t="str">
            <v>HP LaserJet 9000 600x600dpi 50ppm 64Mo extensible à 384Mo Bacs 2x500 2 slots EIO Câble// 300 000 pages/mois Réf. Toner C8543X pour 30 000 pages</v>
          </cell>
          <cell r="C45">
            <v>39990</v>
          </cell>
          <cell r="D45" t="str">
            <v>Sur Cde</v>
          </cell>
          <cell r="E45" t="str">
            <v>!!! BAISSE !!!</v>
          </cell>
        </row>
        <row r="46">
          <cell r="A46" t="str">
            <v>C8520A</v>
          </cell>
          <cell r="B46" t="str">
            <v>HP LaserJet 9000N Idem 9000 + 1x100 feuilles + 10/100 TX</v>
          </cell>
          <cell r="C46">
            <v>46290</v>
          </cell>
          <cell r="D46" t="str">
            <v>Sur Cde</v>
          </cell>
          <cell r="E46" t="str">
            <v>!!! BAISSE !!!</v>
          </cell>
        </row>
        <row r="47">
          <cell r="A47" t="str">
            <v>C8521A</v>
          </cell>
          <cell r="B47" t="str">
            <v>HP LaserJet 9000dN Idem 9000n + dispositif Recto-Verso</v>
          </cell>
          <cell r="C47">
            <v>52290</v>
          </cell>
          <cell r="D47" t="str">
            <v>Sur Cde</v>
          </cell>
          <cell r="E47" t="str">
            <v>!!! BAISSE !!!</v>
          </cell>
        </row>
        <row r="48">
          <cell r="B48" t="str">
            <v>Promo HP LASER MONOCHROME DEPARTEMENTALE A3</v>
          </cell>
        </row>
        <row r="49">
          <cell r="A49" t="str">
            <v>C8068A</v>
          </cell>
          <cell r="B49" t="str">
            <v>HP LaserJet 5000DN  Idem 5000GN  + Dispositif Recto-Verso mais 32Mo extensible à 164Mo  et sans disque dur</v>
          </cell>
          <cell r="C49">
            <v>32510</v>
          </cell>
          <cell r="D49" t="str">
            <v>Qté lim</v>
          </cell>
          <cell r="E49" t="str">
            <v>=</v>
          </cell>
        </row>
        <row r="50">
          <cell r="A50" t="str">
            <v>Q1860A</v>
          </cell>
          <cell r="B50" t="str">
            <v>HP LaserJet 5100 !!! NEW !!! 1200Dpi 22ppmA4 Proc RISC 300MHz 16Mo extensible à 400Mo PCL6 HP GL/2 PS3 émulation 2 slots EIO // 1 bac 100 f. + 1 bac 250 f. câble // 60.000 pages/mois</v>
          </cell>
          <cell r="C50">
            <v>20990</v>
          </cell>
          <cell r="D50" t="str">
            <v>Dispo</v>
          </cell>
          <cell r="E50" t="str">
            <v>!!! BAISSE !!!</v>
          </cell>
        </row>
        <row r="51">
          <cell r="A51" t="str">
            <v>Q1861A</v>
          </cell>
          <cell r="B51" t="str">
            <v>HP LaserJet 5100TN !!! NEW !!! Idem 5100 mais 32Mo extensible à 416Mo 1 emplacement EIO //  + 1 bac 500 f. 10/100 TX</v>
          </cell>
          <cell r="C51">
            <v>29170</v>
          </cell>
          <cell r="D51" t="str">
            <v>Dispo</v>
          </cell>
          <cell r="E51" t="str">
            <v>!!! BAISSE !!!</v>
          </cell>
        </row>
        <row r="52">
          <cell r="A52" t="str">
            <v>Q1862A</v>
          </cell>
          <cell r="B52" t="str">
            <v>HP LaserJet 5100DTN !!! NEW !!! Idem 5100TN + Dispositif Recto-Verso</v>
          </cell>
          <cell r="C52">
            <v>33290</v>
          </cell>
          <cell r="D52" t="str">
            <v>Dispo</v>
          </cell>
          <cell r="E52" t="str">
            <v>!!! BAISSE !!!</v>
          </cell>
        </row>
        <row r="53">
          <cell r="A53" t="str">
            <v>C4265A</v>
          </cell>
          <cell r="B53" t="str">
            <v>HP LaserJet 8150 1200Dpi 32ppmA4 16ppmA3 Proc QED 250MHz 32Mo extensible à 160Mo PS3 3 emplacements EIO //  1 bac 100 f. + 2 bacs 500 f. câble //</v>
          </cell>
          <cell r="C53">
            <v>28530</v>
          </cell>
          <cell r="D53" t="str">
            <v>Dispo</v>
          </cell>
          <cell r="E53" t="str">
            <v>!!! BAISSE !!!</v>
          </cell>
        </row>
        <row r="54">
          <cell r="A54" t="str">
            <v>C4266A</v>
          </cell>
          <cell r="B54" t="str">
            <v>HP LaserJet 8150N Idem 8150 + Ethernet 10 Base-T, BNC &amp; Local Talk</v>
          </cell>
          <cell r="C54">
            <v>31960</v>
          </cell>
          <cell r="D54" t="str">
            <v>Sem.48</v>
          </cell>
          <cell r="E54" t="str">
            <v>!!! BAISSE !!!</v>
          </cell>
        </row>
        <row r="55">
          <cell r="A55" t="str">
            <v>C4267A</v>
          </cell>
          <cell r="B55" t="str">
            <v>HP LaserJet 8150DN Idem 8150N + Dispositif Recto-Verso</v>
          </cell>
          <cell r="C55">
            <v>37190</v>
          </cell>
          <cell r="D55" t="str">
            <v>Sem.48</v>
          </cell>
          <cell r="E55" t="str">
            <v>!!! BAISSE !!!</v>
          </cell>
        </row>
        <row r="56">
          <cell r="A56" t="str">
            <v>C9135A</v>
          </cell>
          <cell r="B56" t="str">
            <v>HP LaserJet 8150MFP Idem 8150DN HDD EIO 2,0Go Module de duplication et d'envoi numérique Chargeur automatique de documents de 50 feuilles</v>
          </cell>
          <cell r="C56">
            <v>95740</v>
          </cell>
          <cell r="D56" t="str">
            <v>Sur Cde</v>
          </cell>
          <cell r="E56" t="str">
            <v>=</v>
          </cell>
        </row>
        <row r="57">
          <cell r="B57" t="str">
            <v xml:space="preserve">Promo HP LASER COULEUR POUR GROUPE DE TRAVAIL A4 </v>
          </cell>
        </row>
        <row r="58">
          <cell r="A58" t="str">
            <v>C9705A</v>
          </cell>
          <cell r="B58" t="str">
            <v>HP ColorLaserJet 2500L !!! NEW !!! 600Dpi ImageRET 2400 16ppm A4Noir 4ppm A4 Coul.Proc.300MHz 64Mo 1 Bac 125f. Emulation PS3 // &amp; USB 30 000 pages/mois</v>
          </cell>
          <cell r="C58">
            <v>11690</v>
          </cell>
          <cell r="D58" t="str">
            <v>Dispo</v>
          </cell>
          <cell r="E58" t="str">
            <v>!!! NEW !!!</v>
          </cell>
        </row>
        <row r="59">
          <cell r="A59" t="str">
            <v>C9706A</v>
          </cell>
          <cell r="B59" t="str">
            <v xml:space="preserve">HP ColorLaserJet 2500 !!! NEW !!! Idem 2500L + 1 Bac 250f.  </v>
          </cell>
          <cell r="C59">
            <v>15990</v>
          </cell>
          <cell r="D59" t="str">
            <v>Dispo</v>
          </cell>
          <cell r="E59" t="str">
            <v>!!! NEW !!!</v>
          </cell>
        </row>
        <row r="60">
          <cell r="A60" t="str">
            <v>C9707A</v>
          </cell>
          <cell r="B60" t="str">
            <v>HP ColorLaserJet 2500n !!! NEW !!! Idem Color LaserJet 2500 + HP JetDirect 615n Ethernet/FastEthernet 10-100 TX</v>
          </cell>
          <cell r="C60">
            <v>20390</v>
          </cell>
          <cell r="D60" t="str">
            <v>Sem.46</v>
          </cell>
          <cell r="E60" t="str">
            <v>!!! NEW !!!</v>
          </cell>
        </row>
        <row r="61">
          <cell r="A61" t="str">
            <v>C9708A</v>
          </cell>
          <cell r="B61" t="str">
            <v>HP ColorLaserJet 2500tn !!! NEW !!! Idem Color LaserJet 2500n + 1 Bac 500f.</v>
          </cell>
          <cell r="C61">
            <v>24710</v>
          </cell>
          <cell r="D61" t="str">
            <v>Sem.46</v>
          </cell>
          <cell r="E61" t="str">
            <v>!!! NEW !!!</v>
          </cell>
        </row>
        <row r="62">
          <cell r="A62" t="str">
            <v>C9660A</v>
          </cell>
          <cell r="B62" t="str">
            <v>HP ColorLaserJet 4600 !!! NEW !!! PC &amp; MAC 600Dpi ImageRET 2400 16ppm A4Noir 16ppm A4 Coul.Proc. 400MHz 96Mo 1 Bac 100f. 1 Bac 500f.  Emulation PS3 85 000 pages/mois</v>
          </cell>
          <cell r="C62">
            <v>29440</v>
          </cell>
          <cell r="D62" t="str">
            <v>Sem.48</v>
          </cell>
          <cell r="E62" t="str">
            <v>!!! NEW !!!</v>
          </cell>
        </row>
        <row r="63">
          <cell r="A63" t="str">
            <v>C9692A</v>
          </cell>
          <cell r="B63" t="str">
            <v>HP ColorLaserJet 4600N !!! NEW !!! Idem 4600 + 10/100TX</v>
          </cell>
          <cell r="C63">
            <v>34210</v>
          </cell>
          <cell r="D63" t="str">
            <v>Sem.48</v>
          </cell>
          <cell r="E63" t="str">
            <v>!!! NEW !!!</v>
          </cell>
        </row>
        <row r="64">
          <cell r="A64" t="str">
            <v>C9661A</v>
          </cell>
          <cell r="B64" t="str">
            <v>HP ColorLaserJet 4600DN !!! NEW !!! Idem 4600N + Dispositif Recto-Verso</v>
          </cell>
          <cell r="C64">
            <v>36990</v>
          </cell>
          <cell r="D64" t="str">
            <v>Sem.48</v>
          </cell>
          <cell r="E64" t="str">
            <v>!!! NEW !!!</v>
          </cell>
        </row>
        <row r="65">
          <cell r="A65" t="str">
            <v>C9662A</v>
          </cell>
          <cell r="B65" t="str">
            <v>HP ColorLaserJet 4600DTN !!! NEW !!! Idem 4600DN mais 160Mo + Bac d'alimentation 500f.</v>
          </cell>
          <cell r="C65">
            <v>48850</v>
          </cell>
          <cell r="D65" t="str">
            <v>Sem.48</v>
          </cell>
          <cell r="E65" t="str">
            <v>!!! NEW !!!</v>
          </cell>
        </row>
        <row r="66">
          <cell r="B66" t="str">
            <v xml:space="preserve">Promo HP LASER COULEUR DEPARTEMENTALE A3 </v>
          </cell>
        </row>
        <row r="67">
          <cell r="A67" t="str">
            <v>C7096A</v>
          </cell>
          <cell r="B67" t="str">
            <v>HP ColorLaserJet 8550 600x600 Dpi 24ppm A4 noir 6ppm A4 Coul.Proc. 200MHz 32Mo 1 bac 100f. 1 Bac 500f. Adobe PS3 câble // 60 000 pages/mois</v>
          </cell>
          <cell r="C67">
            <v>46780</v>
          </cell>
          <cell r="D67" t="str">
            <v>Dispo</v>
          </cell>
          <cell r="E67" t="str">
            <v>!!! BAISSE !!!</v>
          </cell>
        </row>
        <row r="68">
          <cell r="A68" t="str">
            <v>C7097A</v>
          </cell>
          <cell r="B68" t="str">
            <v>HP ColorLaserJet 8550N Idem 8550 mais 64Mo + HDD EIO 3,2Go  1 bac de 500 f. LAN</v>
          </cell>
          <cell r="C68">
            <v>54900</v>
          </cell>
          <cell r="D68" t="str">
            <v>Dispo</v>
          </cell>
          <cell r="E68" t="str">
            <v>!!! BAISSE !!!</v>
          </cell>
        </row>
        <row r="69">
          <cell r="A69" t="str">
            <v>C7098A</v>
          </cell>
          <cell r="B69" t="str">
            <v>HP ColorLaserJet 8550DN Idem 8550N + Dispositif Recto-Verso 1 Bac  2000 f.</v>
          </cell>
          <cell r="C69">
            <v>71580</v>
          </cell>
          <cell r="D69" t="str">
            <v>Dispo</v>
          </cell>
          <cell r="E69" t="str">
            <v>!!! BAISSE !!!</v>
          </cell>
        </row>
        <row r="70">
          <cell r="A70" t="str">
            <v>C7834A</v>
          </cell>
          <cell r="B70" t="str">
            <v>HP ColorLaserJet 8550mfp</v>
          </cell>
          <cell r="C70">
            <v>113770</v>
          </cell>
          <cell r="D70" t="str">
            <v>Sur Cde</v>
          </cell>
          <cell r="E70" t="str">
            <v>!!! BAISSE !!!</v>
          </cell>
        </row>
        <row r="71">
          <cell r="B71" t="str">
            <v>Promo HP CABLES LASERJET</v>
          </cell>
        </row>
        <row r="72">
          <cell r="A72" t="str">
            <v>C2946A</v>
          </cell>
          <cell r="B72" t="str">
            <v xml:space="preserve">HP Câble // A-B IEEE 1284 3 Métres pour LaserJet </v>
          </cell>
          <cell r="C72">
            <v>390</v>
          </cell>
          <cell r="D72" t="str">
            <v>Dispo</v>
          </cell>
          <cell r="E72" t="str">
            <v>=</v>
          </cell>
        </row>
        <row r="73">
          <cell r="A73" t="str">
            <v>C2947A</v>
          </cell>
          <cell r="B73" t="str">
            <v>HP Câble //  10 Métres pour LaserJet</v>
          </cell>
          <cell r="C73">
            <v>990</v>
          </cell>
          <cell r="D73" t="str">
            <v>Dispo</v>
          </cell>
          <cell r="E73" t="str">
            <v>=</v>
          </cell>
        </row>
        <row r="74">
          <cell r="A74" t="str">
            <v>C2951A</v>
          </cell>
          <cell r="B74" t="str">
            <v>HP Câble //  3 Métres pour LJ Série 2100/220/4050/4100/5000</v>
          </cell>
          <cell r="C74">
            <v>270</v>
          </cell>
          <cell r="D74" t="str">
            <v>Dispo</v>
          </cell>
          <cell r="E74" t="str">
            <v>=</v>
          </cell>
        </row>
        <row r="75">
          <cell r="B75" t="str">
            <v>Promo HP ACCESSOIRES LASERJET</v>
          </cell>
        </row>
        <row r="76">
          <cell r="A76" t="str">
            <v>C4123A</v>
          </cell>
          <cell r="B76" t="str">
            <v>HP Dispositif Recto-Verso pour LJ Série 4050</v>
          </cell>
          <cell r="C76">
            <v>4050</v>
          </cell>
          <cell r="D76" t="str">
            <v>Dispo</v>
          </cell>
          <cell r="E76" t="str">
            <v>=</v>
          </cell>
        </row>
        <row r="77">
          <cell r="A77" t="str">
            <v>C4779A</v>
          </cell>
          <cell r="B77" t="str">
            <v>HP Bac d'empilement de 3000 feuilles pour LaserJet Série 8000</v>
          </cell>
          <cell r="C77">
            <v>22015</v>
          </cell>
          <cell r="D77" t="str">
            <v>Qte lim.</v>
          </cell>
          <cell r="E77" t="str">
            <v>=</v>
          </cell>
        </row>
        <row r="78">
          <cell r="A78" t="str">
            <v>C4780A</v>
          </cell>
          <cell r="B78" t="str">
            <v>HP Bac d'alimmentation 2x500 feuilles pour LaserJet Série 8000</v>
          </cell>
          <cell r="C78">
            <v>11460</v>
          </cell>
          <cell r="D78" t="str">
            <v>Dispo</v>
          </cell>
          <cell r="E78" t="str">
            <v>=</v>
          </cell>
        </row>
        <row r="79">
          <cell r="A79" t="str">
            <v>C4788A</v>
          </cell>
          <cell r="B79" t="str">
            <v>HP Bac d'empilement et agrafeusede 3000 feuilles pour LaserJet Série 8000</v>
          </cell>
          <cell r="C79">
            <v>23235</v>
          </cell>
          <cell r="D79" t="str">
            <v>Dispo</v>
          </cell>
          <cell r="E79" t="str">
            <v>=</v>
          </cell>
        </row>
        <row r="80">
          <cell r="A80" t="str">
            <v>C7837A</v>
          </cell>
          <cell r="B80" t="str">
            <v>HP Chargeur auto de 100 feuilles ScannerA3 pour LaserJet 8550MFP</v>
          </cell>
          <cell r="C80">
            <v>21920</v>
          </cell>
          <cell r="D80" t="str">
            <v>Dispo</v>
          </cell>
          <cell r="E80" t="str">
            <v>=</v>
          </cell>
        </row>
        <row r="81">
          <cell r="B81" t="str">
            <v>Promo HP MEMOIRES LASERJET</v>
          </cell>
        </row>
        <row r="82">
          <cell r="A82" t="str">
            <v>J6054A</v>
          </cell>
          <cell r="B82" t="str">
            <v>HP HDD 5,0Go pour LaserJet &amp; DesignJet</v>
          </cell>
          <cell r="C82">
            <v>8990</v>
          </cell>
          <cell r="D82" t="str">
            <v>Dispo</v>
          </cell>
          <cell r="E82" t="str">
            <v>=</v>
          </cell>
        </row>
        <row r="83">
          <cell r="A83" t="str">
            <v>C9129A</v>
          </cell>
          <cell r="B83" t="str">
            <v>HP Web Access pour LJ Série 8150</v>
          </cell>
          <cell r="C83">
            <v>6660</v>
          </cell>
          <cell r="D83" t="str">
            <v>Dispo</v>
          </cell>
          <cell r="E83" t="str">
            <v>=</v>
          </cell>
        </row>
        <row r="84">
          <cell r="A84" t="str">
            <v>C7842A</v>
          </cell>
          <cell r="B84" t="str">
            <v>HP Mémoire 8Mo DIMM DRAM pour LaserJet Série 1200, 2200, 4100 &amp; 8150</v>
          </cell>
          <cell r="C84">
            <v>990</v>
          </cell>
          <cell r="D84" t="str">
            <v>Dispo</v>
          </cell>
          <cell r="E84" t="str">
            <v>=</v>
          </cell>
        </row>
        <row r="85">
          <cell r="A85" t="str">
            <v>C7843A</v>
          </cell>
          <cell r="B85" t="str">
            <v>HP Mémoire 16Mo DIMM DRAM pour LaserJet Série 1200, 2200, 4100, 8150 &amp; 9000</v>
          </cell>
          <cell r="C85">
            <v>2490</v>
          </cell>
          <cell r="D85" t="str">
            <v>Dispo</v>
          </cell>
          <cell r="E85" t="str">
            <v>=</v>
          </cell>
        </row>
        <row r="86">
          <cell r="A86" t="str">
            <v>C7845A</v>
          </cell>
          <cell r="B86" t="str">
            <v>HP Mémoire 32Mo DIMM DRAM pour LaserJet Série 1200, 2200, 4100, 8150 &amp; 9000</v>
          </cell>
          <cell r="C86">
            <v>4630</v>
          </cell>
          <cell r="D86" t="str">
            <v>Dispo</v>
          </cell>
          <cell r="E86" t="str">
            <v>=</v>
          </cell>
        </row>
        <row r="87">
          <cell r="A87" t="str">
            <v>C7846A</v>
          </cell>
          <cell r="B87" t="str">
            <v>HP Mémoire 64Mo DIMM DRAM pour LaserJet Série 1200, 4100, 8150 &amp; 9000</v>
          </cell>
          <cell r="C87">
            <v>9990</v>
          </cell>
          <cell r="D87" t="str">
            <v>Dispo</v>
          </cell>
          <cell r="E87" t="str">
            <v>=</v>
          </cell>
        </row>
        <row r="88">
          <cell r="A88" t="str">
            <v>C3146A</v>
          </cell>
          <cell r="B88" t="str">
            <v>HP Mémoire 16Mo SIMM pour LaserJet 4P/+/V, 5/N/M/P/Si &amp; DeskJet 1600 1600CM</v>
          </cell>
          <cell r="C88">
            <v>2425</v>
          </cell>
          <cell r="D88" t="str">
            <v>Dispo</v>
          </cell>
          <cell r="E88" t="str">
            <v>=</v>
          </cell>
        </row>
        <row r="89">
          <cell r="A89" t="str">
            <v>C3939A</v>
          </cell>
          <cell r="B89" t="str">
            <v>HP Mémoire 1Mo Jeida pour LaserJet 4LC/5L/6L</v>
          </cell>
          <cell r="C89">
            <v>600</v>
          </cell>
          <cell r="D89" t="str">
            <v>Dispo</v>
          </cell>
          <cell r="E89" t="str">
            <v>=</v>
          </cell>
        </row>
        <row r="90">
          <cell r="A90" t="str">
            <v>C3148A</v>
          </cell>
          <cell r="B90" t="str">
            <v>HP Mémoire 4Mo Jeida pour LaserJet 4LC/5L/6L</v>
          </cell>
          <cell r="C90">
            <v>1310</v>
          </cell>
          <cell r="D90" t="str">
            <v>Dispo</v>
          </cell>
          <cell r="E90" t="str">
            <v>=</v>
          </cell>
        </row>
        <row r="91">
          <cell r="A91" t="str">
            <v>C4137A</v>
          </cell>
          <cell r="B91" t="str">
            <v>HP Mémoire 16Mo EDO DRAM DIMM pour LaserJet série 4000</v>
          </cell>
          <cell r="C91">
            <v>1615</v>
          </cell>
          <cell r="D91" t="str">
            <v>Dispo</v>
          </cell>
          <cell r="E91" t="str">
            <v>=</v>
          </cell>
        </row>
        <row r="92">
          <cell r="A92" t="str">
            <v>C7846A</v>
          </cell>
          <cell r="B92" t="str">
            <v>HP Mémoire 64Mo EDO DRAM DIMM pour LaserJet série 4000 &amp; +</v>
          </cell>
          <cell r="C92">
            <v>6080</v>
          </cell>
          <cell r="D92" t="str">
            <v>Dispo</v>
          </cell>
          <cell r="E92" t="str">
            <v>=</v>
          </cell>
        </row>
        <row r="93">
          <cell r="A93" t="str">
            <v>C9129A</v>
          </cell>
          <cell r="B93" t="str">
            <v>HP Mémoire 8Mo EDO DRAM DIMM/4Mo Flash pour l'accés WEB pour LaserJet 8150</v>
          </cell>
          <cell r="C93">
            <v>4660</v>
          </cell>
          <cell r="D93" t="str">
            <v>Dispo</v>
          </cell>
          <cell r="E93" t="str">
            <v>=</v>
          </cell>
        </row>
        <row r="94">
          <cell r="A94" t="str">
            <v>C3987A</v>
          </cell>
          <cell r="B94" t="str">
            <v>HP Bulk Adobe PS SIMM pour LaserJet 6P</v>
          </cell>
          <cell r="C94">
            <v>3340</v>
          </cell>
          <cell r="D94" t="str">
            <v>Dispo</v>
          </cell>
          <cell r="E94" t="str">
            <v>=</v>
          </cell>
        </row>
      </sheetData>
      <sheetData sheetId="8" refreshError="1"/>
      <sheetData sheetId="9" refreshError="1">
        <row r="7">
          <cell r="A7" t="str">
            <v>Q2154A</v>
          </cell>
          <cell r="B7" t="str">
            <v>HP PHOTOSMART 120 !!! NEW !!! 1,0 Mégapixels Zoom Numérique 2x Ecran LCD 4Mo intégré   4 Piles Dragonne Câble Mini USB 2.0</v>
          </cell>
          <cell r="C7">
            <v>1800</v>
          </cell>
          <cell r="D7" t="str">
            <v>Dispo</v>
          </cell>
          <cell r="E7" t="str">
            <v>!!! NEW !!!</v>
          </cell>
        </row>
        <row r="8">
          <cell r="A8" t="str">
            <v>Q2154A &amp;</v>
          </cell>
          <cell r="B8" t="str">
            <v>HP PHOTOSMART 120 1,0 Mégapixels Zoom Numérique 2x Ecran LCD 4Mo intégré   4 Piles Dragonne Câble Mini USB 2.0</v>
          </cell>
          <cell r="C8">
            <v>3760</v>
          </cell>
          <cell r="D8" t="str">
            <v>Dispo</v>
          </cell>
          <cell r="E8" t="str">
            <v>!!! BUNDLE !!!</v>
          </cell>
        </row>
        <row r="9">
          <cell r="A9" t="str">
            <v>C8441A</v>
          </cell>
          <cell r="B9" t="str">
            <v>HP DeskJet PhotoSmart 100 pour PC 2400x1200Dpi 1photopmCoul. (10x15cm)  PhotoREt III  touche annulation USB</v>
          </cell>
        </row>
        <row r="10">
          <cell r="B10" t="str">
            <v>Lecteurs Compact Flash Smart Média Memory Stick intégrés Win2000 &amp; XP 3 x Paquets de papier Photo 20 F. 10x15cm (C6945A) GRATUITS</v>
          </cell>
        </row>
        <row r="11">
          <cell r="A11" t="str">
            <v>Q2180A</v>
          </cell>
          <cell r="B11" t="str">
            <v>HP PHOTOSMART 320 !!! NEW !!! à capture Vidéo PC &amp; MAC 2,14 Mégapixels  (1704x1257)  30Bits  Zoom Numérique4x 8Mo intégré (100 Photos) &amp; logement SD</v>
          </cell>
          <cell r="C11">
            <v>2280</v>
          </cell>
          <cell r="D11" t="str">
            <v>Dispo</v>
          </cell>
          <cell r="E11" t="str">
            <v>!!! BAISSE !!!</v>
          </cell>
        </row>
        <row r="12">
          <cell r="B12" t="str">
            <v>Ecran Couleur TFT  f4,5 ISO100 Flash Auto Correct° effet " Yeux rouges" JPEG &amp; M-JPEG 4 Piles AA Photo Lithium-Ion Dragonne Câble USB Logiciel Photo</v>
          </cell>
        </row>
        <row r="13">
          <cell r="B13" t="str">
            <v>et Imagerie HP avec Créateur HP de disques souvenirs Win 98 &amp; + MAC OS 9.1, OS X 10.1.2 &amp; +</v>
          </cell>
        </row>
        <row r="14">
          <cell r="A14" t="str">
            <v>C8881A</v>
          </cell>
          <cell r="B14" t="str">
            <v>HP PHOTOSMART Dock Station 8881 pour PhotoSmart 320</v>
          </cell>
          <cell r="C14">
            <v>1190</v>
          </cell>
          <cell r="D14" t="str">
            <v>Sem. 48</v>
          </cell>
          <cell r="E14" t="str">
            <v>!!! NEW !!!</v>
          </cell>
        </row>
        <row r="15">
          <cell r="A15" t="str">
            <v>C8875A</v>
          </cell>
          <cell r="B15" t="str">
            <v xml:space="preserve">HP PHOTOSMART Adaptateur secteur pour 315 &amp; 318 &amp; 715 </v>
          </cell>
          <cell r="C15">
            <v>705</v>
          </cell>
          <cell r="D15" t="str">
            <v>Dispo</v>
          </cell>
          <cell r="E15" t="str">
            <v>=</v>
          </cell>
        </row>
        <row r="16">
          <cell r="A16" t="str">
            <v>C8877A</v>
          </cell>
          <cell r="B16" t="str">
            <v>HP PHOTOSMART Sacoche PhotoSmart 318/612/315/618</v>
          </cell>
          <cell r="C16">
            <v>705</v>
          </cell>
          <cell r="D16" t="str">
            <v>Dispo</v>
          </cell>
          <cell r="E16" t="str">
            <v>=</v>
          </cell>
        </row>
        <row r="17">
          <cell r="A17" t="str">
            <v>Y1789A</v>
          </cell>
          <cell r="B17" t="str">
            <v xml:space="preserve">HP PHOTOSMART Adaptateur secteur Chargeur + Batteries &amp; Etui  pour 318 </v>
          </cell>
          <cell r="C17">
            <v>890</v>
          </cell>
          <cell r="D17" t="str">
            <v>Dispo</v>
          </cell>
          <cell r="E17" t="str">
            <v>!!! BAISSE !!!</v>
          </cell>
        </row>
        <row r="18">
          <cell r="B18" t="str">
            <v>HP PHOTOSMART SEMI-PRO</v>
          </cell>
        </row>
        <row r="19">
          <cell r="A19" t="str">
            <v>C8908A</v>
          </cell>
          <cell r="B19" t="str">
            <v xml:space="preserve">HP PHOTOSMART 612 2,3 Mégapixels  (1800x1200) PC &amp; MAC Zoom Optique 2x Zoom Numérique 2x 8Mo intégré  4 Piles Dragonne Câble USB IFR  Arcsoft Impression </v>
          </cell>
          <cell r="C19">
            <v>3960</v>
          </cell>
          <cell r="D19" t="str">
            <v>Dispo</v>
          </cell>
          <cell r="E19" t="str">
            <v>!!! BAISSE !!!</v>
          </cell>
        </row>
        <row r="20">
          <cell r="A20" t="str">
            <v>Q2170A</v>
          </cell>
          <cell r="B20" t="str">
            <v xml:space="preserve">HP PHOTOSMART 620 !!! NEW !!! à capture Vidéo 2,14 Mégapixels  (1704x1257) PC &amp; MAC Zoom Optique 3x Zoom Numérique4x 8Mo intégré (100 Photos) &amp; logement SD  </v>
          </cell>
          <cell r="C20">
            <v>4990</v>
          </cell>
          <cell r="D20" t="str">
            <v>Dispo</v>
          </cell>
          <cell r="E20" t="str">
            <v>!!! NEW !!!</v>
          </cell>
        </row>
        <row r="21">
          <cell r="B21" t="str">
            <v xml:space="preserve"> Ecran Couleur TFT f5,6-15,7mm ISO100 Flash Auto Correct° effet " Yeux rouges" JPEG &amp; M-JPEG 4 Piles AA Photo Lithium-Ion Dragonne Câble USB Logiciel Photo</v>
          </cell>
        </row>
        <row r="22">
          <cell r="B22" t="str">
            <v>et Imagerie HP avec Créateur HP de disques souvenirs Win 98 &amp; + MAC OS 9.1, OS X 10.1.2 &amp; +</v>
          </cell>
        </row>
        <row r="23">
          <cell r="A23" t="str">
            <v xml:space="preserve"> C8874A</v>
          </cell>
          <cell r="B23" t="str">
            <v>HP PHOTOSMART Adaptateur secteur pour 618</v>
          </cell>
          <cell r="C23">
            <v>705</v>
          </cell>
          <cell r="D23" t="str">
            <v>Dispo</v>
          </cell>
          <cell r="E23" t="str">
            <v>=</v>
          </cell>
        </row>
        <row r="24">
          <cell r="A24" t="str">
            <v xml:space="preserve"> C8877A</v>
          </cell>
          <cell r="B24" t="str">
            <v>HP PHOTOSMART Etui Cuir pour 618</v>
          </cell>
          <cell r="C24">
            <v>705</v>
          </cell>
          <cell r="D24" t="str">
            <v>Dispo</v>
          </cell>
          <cell r="E24" t="str">
            <v>=</v>
          </cell>
        </row>
        <row r="25">
          <cell r="B25" t="str">
            <v>HP PHOTOSMART PROFESSIONNEL</v>
          </cell>
        </row>
        <row r="26">
          <cell r="A26" t="str">
            <v>C8913A</v>
          </cell>
          <cell r="B26" t="str">
            <v xml:space="preserve">HP PHOTOSMART 715 3,3 Mégapixels (2048x1548) PC &amp; MAC Zoom Optique 3x Zoom Numérique 2x Carte CompactFlash </v>
          </cell>
          <cell r="C26">
            <v>6120</v>
          </cell>
          <cell r="D26" t="str">
            <v>Dispo</v>
          </cell>
          <cell r="E26" t="str">
            <v>!!! BAISSE !!!</v>
          </cell>
        </row>
        <row r="27">
          <cell r="B27" t="str">
            <v>de 16Mo 4 Piles Dragonne Câble USB  Logiciel HP Retouche Impression pour PC &amp; ArcSoft Impression pour MAC</v>
          </cell>
        </row>
        <row r="28">
          <cell r="A28" t="str">
            <v>Q2164A</v>
          </cell>
          <cell r="B28" t="str">
            <v xml:space="preserve">HP PHOTOSMART 720 !!! NEW !!! à capture Vidéo 3,34 Mégapixels  (2140x1560) PC &amp; MAC Zoom Optique 3x Zoom Numérique4x 16Mo intégré (220 Photos) &amp; logement SD  </v>
          </cell>
          <cell r="C28">
            <v>6690</v>
          </cell>
          <cell r="D28" t="str">
            <v>Dispo</v>
          </cell>
          <cell r="E28" t="str">
            <v>!!! NEW !!!</v>
          </cell>
        </row>
        <row r="29">
          <cell r="B29" t="str">
            <v xml:space="preserve"> Ecran Couleur TFT f7-21mm ISO100/200/400 Flash Auto Correct° effet " Yeux rouges" JPEG &amp; M-JPEG 4 Piles AA Photo Lithium-Ion Dragonne Câble USB Logiciel Photo </v>
          </cell>
        </row>
        <row r="30">
          <cell r="B30" t="str">
            <v>et Imagerie HP avec Créateur HP de disques souvenirs Win 98 &amp; + MAC OS 9.1, OS X 10.1.2 &amp; +</v>
          </cell>
        </row>
        <row r="31">
          <cell r="A31" t="str">
            <v>Q2148A</v>
          </cell>
          <cell r="B31" t="str">
            <v>HP PHOTOSMART 812 4,13 Mégapixels (2048x1548) PC &amp; MAC Zoom Optique 3x Zoom Numérique 7x Carte CompactFlash de 16Mo 4 Piles Dragonne</v>
          </cell>
          <cell r="C31">
            <v>6480</v>
          </cell>
          <cell r="D31" t="str">
            <v>Dispo</v>
          </cell>
          <cell r="E31" t="str">
            <v>!!! BAISSE !!!</v>
          </cell>
        </row>
        <row r="32">
          <cell r="B32" t="str">
            <v xml:space="preserve"> Câble USB  Logiciel HP Retouche Impression pour PC &amp; ArcSoft Impression pour MAC + Chargeur batteries incorporé + Dockin station pour TV &amp; PC connection</v>
          </cell>
        </row>
        <row r="33">
          <cell r="A33" t="str">
            <v xml:space="preserve">Q2192A      </v>
          </cell>
          <cell r="B33" t="str">
            <v>HP PHOTOSMART 850 !!! NEW !!! à capture Vidéo 4,13 Mégapixels (2384x1712) PC &amp; MAC Zoom Optique 8x Zoom Numérique 7x Carte Security Digital de 16Mo 2 Piles Dragonne</v>
          </cell>
          <cell r="C33">
            <v>7890</v>
          </cell>
          <cell r="D33" t="str">
            <v>Sem.48</v>
          </cell>
          <cell r="E33" t="str">
            <v>=</v>
          </cell>
        </row>
        <row r="34">
          <cell r="B34" t="str">
            <v xml:space="preserve"> Câble USB  Logiciel HP Retouche Impression pour PC &amp; ArcSoft Impression pour MAC + Chargeur batteries incorporé + Dockin station pour TV &amp; PC connection</v>
          </cell>
        </row>
        <row r="35">
          <cell r="A35" t="str">
            <v xml:space="preserve"> C8874A</v>
          </cell>
          <cell r="B35" t="str">
            <v xml:space="preserve">HP PHOTOSMART Adaptateur secteur pour 912 </v>
          </cell>
          <cell r="C35">
            <v>705</v>
          </cell>
          <cell r="D35" t="str">
            <v>Dispo</v>
          </cell>
          <cell r="E35" t="str">
            <v>=</v>
          </cell>
        </row>
        <row r="36">
          <cell r="B36" t="str">
            <v>HP IMPRIMANTES PHOTOSMART</v>
          </cell>
        </row>
        <row r="37">
          <cell r="A37" t="str">
            <v>C8441A</v>
          </cell>
          <cell r="B37" t="str">
            <v>HP DeskJet PhotoSmart 100 pour PC 2400x1200Dpi 1photopmCoul. (10x15cm)  PhotoREt III  touche annulation USB</v>
          </cell>
          <cell r="C37">
            <v>1790</v>
          </cell>
          <cell r="D37" t="str">
            <v>Dispo</v>
          </cell>
          <cell r="E37" t="str">
            <v>!!! BAISSE !!!</v>
          </cell>
        </row>
        <row r="38">
          <cell r="B38" t="str">
            <v>Lecteurs Compact Flash Smart Média Memory Stick intégrés Win2000 &amp; XP</v>
          </cell>
        </row>
        <row r="39">
          <cell r="A39" t="str">
            <v>C8442A</v>
          </cell>
          <cell r="B39" t="str">
            <v>HP DeskJet PhotoSmart 130 !!! NEW !!! PC 2400x1200Dpi 1photopmCoul. (10x15cm)  PhotoREt III  touche annulation USB IFR</v>
          </cell>
          <cell r="C39">
            <v>1920</v>
          </cell>
          <cell r="D39" t="str">
            <v>Sem. 48</v>
          </cell>
          <cell r="E39" t="str">
            <v>!!! BAISSE !!!</v>
          </cell>
        </row>
        <row r="40">
          <cell r="B40" t="str">
            <v xml:space="preserve"> Lecteur Compact Flash Win2000 &amp; XP</v>
          </cell>
        </row>
        <row r="41">
          <cell r="A41" t="str">
            <v>C3000A</v>
          </cell>
          <cell r="B41" t="str">
            <v>HP DeskJet PhotoSmart 230 pour PC &amp; Mac 4800x1200Dpi 3photopmCoul. (10x15cm)  PhotoREt III  touche annulation USB Bac de 20 Photos</v>
          </cell>
          <cell r="C41">
            <v>3190</v>
          </cell>
          <cell r="D41" t="str">
            <v>Sem. 48</v>
          </cell>
          <cell r="E41" t="str">
            <v>!!! NEW !!!</v>
          </cell>
        </row>
        <row r="42">
          <cell r="B42" t="str">
            <v xml:space="preserve"> Lecteur Compact Flash SmartMédia Sony Memory Stick &amp; SD Ecran LCD 4,5Cm Win98/Me/2000 &amp; XP MAC OS 9, OS X 10,1 &amp; + Réf; Cartouche 3 couleurs (17Ml) C6657AE</v>
          </cell>
        </row>
        <row r="43">
          <cell r="A43" t="str">
            <v>Q1604A </v>
          </cell>
          <cell r="B43" t="str">
            <v>HP DeskJet PhotoSmart 7150 !!! NEW !!! PC &amp; MAC 10ppmNoir 9ppmCoul. 4800Dpi PhotoREt IV 8Mo HP PCL Niveau 3 IEEE 2xUSB</v>
          </cell>
          <cell r="C43">
            <v>2290</v>
          </cell>
          <cell r="D43" t="str">
            <v>Sem. 48</v>
          </cell>
          <cell r="E43" t="str">
            <v>!!! BAISSE !!!</v>
          </cell>
        </row>
        <row r="44">
          <cell r="A44" t="str">
            <v>Q1603A</v>
          </cell>
          <cell r="B44" t="str">
            <v xml:space="preserve">HP DeskJet PhotoSmart 7350 !!! NEW !!! PC &amp; MAC  17ppmNoir 11ppmCoul. 4800Dpi PhotoREt IV 16Mo HP PCL Niveau 3 </v>
          </cell>
          <cell r="C44">
            <v>3010</v>
          </cell>
          <cell r="D44" t="str">
            <v>Sem. 48</v>
          </cell>
          <cell r="E44" t="str">
            <v>!!! BAISSE !!!</v>
          </cell>
        </row>
        <row r="45">
          <cell r="B45" t="str">
            <v>HP PCL Niveau 3 IEEE 2xUSB Lecteur Compact Flash Memory Stick IBM MicroDrive TM Secure Digital &amp; Multumédia</v>
          </cell>
        </row>
        <row r="46">
          <cell r="A46" t="str">
            <v>Q1605A</v>
          </cell>
          <cell r="B46" t="str">
            <v xml:space="preserve">HP DeskJet PhotoSmart 7550 !!! NEW !!! PC &amp; MAC Ecran LCD 17ppmNoir 11ppmCoul. 4800Dpi PhotoREt IV 16Mo HP PCL Niveau 3 </v>
          </cell>
          <cell r="C46">
            <v>4390</v>
          </cell>
          <cell r="D46" t="str">
            <v>Sem.47</v>
          </cell>
          <cell r="E46" t="str">
            <v>!!! NEW !!!</v>
          </cell>
        </row>
        <row r="47">
          <cell r="B47" t="str">
            <v>HP PCL Niveau 3 IEEE 2xUSB Lecteur Compact Flash Memory Stick IBM MicroDrive TM Secure Digital &amp; Multumédia</v>
          </cell>
        </row>
        <row r="48">
          <cell r="B48" t="str">
            <v>HP SCANNER PHOTOGRAPHIQUE</v>
          </cell>
        </row>
        <row r="49">
          <cell r="A49" t="str">
            <v>C5101A</v>
          </cell>
          <cell r="B49" t="str">
            <v>HP Scanner PHOTOSMART S20 pour négatifs 35mm &amp; diapositives 2400dpi 36bits JPG TIF BMP FPX Cäble USB Micrsoft Picture It! 99 Win2000</v>
          </cell>
          <cell r="C49">
            <v>4180</v>
          </cell>
          <cell r="D49" t="str">
            <v>Dispo</v>
          </cell>
          <cell r="E49" t="str">
            <v>=</v>
          </cell>
        </row>
        <row r="50">
          <cell r="B50" t="str">
            <v>HP SPECIAL PC MARKET</v>
          </cell>
        </row>
        <row r="51">
          <cell r="A51" t="str">
            <v>PHOTO</v>
          </cell>
          <cell r="B51" t="str">
            <v xml:space="preserve">HP PHOTOSMART 715 3,3 Mégapixels (2048x1548) PC &amp; MAC Zoom Optique 3x Zoom Numérique 2x Carte CompactFlash </v>
          </cell>
          <cell r="C51">
            <v>9160</v>
          </cell>
          <cell r="D51" t="str">
            <v>Dispo</v>
          </cell>
          <cell r="E51" t="str">
            <v>!!! SPECIAL !!!</v>
          </cell>
        </row>
        <row r="52">
          <cell r="B52" t="str">
            <v>de 16Mo 4 Piles Dragonne Câble USB  Logiciel HP Retouche Impression pour PC &amp; ArcSoft Impression pour MAC</v>
          </cell>
        </row>
        <row r="53">
          <cell r="B53" t="str">
            <v xml:space="preserve">Avec HP DeskJet PhotoSmart 100 pour PC 2400x1200Dpi 1photopmCoul. (10x15cm)  PhotoREt III  touche annulation USB </v>
          </cell>
        </row>
        <row r="54">
          <cell r="B54" t="str">
            <v>Lecteur Compact Flash Win2000 &amp; XP (C8441A) + KIT Etui Tissu &amp; Recharge batteries (Y1789A) + 06 PAQUETS DE 20 PAPIERS PHOTO 10x15Cm (C6945A)</v>
          </cell>
        </row>
      </sheetData>
      <sheetData sheetId="10" refreshError="1">
        <row r="7">
          <cell r="A7" t="str">
            <v>Q2957A</v>
          </cell>
          <cell r="B7" t="str">
            <v xml:space="preserve">HP Scanner 2300C !!! NEW !!! PC A4 Numérisation et copie 600 Dpi 48bits USB OCR  </v>
          </cell>
          <cell r="C7">
            <v>840</v>
          </cell>
          <cell r="D7" t="str">
            <v>Sem. 47</v>
          </cell>
          <cell r="E7" t="str">
            <v>!!! BAISSE !!!</v>
          </cell>
        </row>
        <row r="8">
          <cell r="B8" t="str">
            <v>HP SCANNER HOME +</v>
          </cell>
        </row>
        <row r="9">
          <cell r="A9" t="str">
            <v>Q2807A</v>
          </cell>
          <cell r="B9" t="str">
            <v xml:space="preserve">HP Scanner 3500C !!! NEW !!! PC &amp; MAC A4 1200x1200Dpi interpolée à 9.600Dpi 48Bits Câble USB 2,0 Full Speed </v>
          </cell>
          <cell r="C9">
            <v>1020</v>
          </cell>
          <cell r="D9" t="str">
            <v>Dispo</v>
          </cell>
          <cell r="E9" t="str">
            <v>!!! NEW !!!</v>
          </cell>
        </row>
        <row r="10">
          <cell r="B10" t="str">
            <v>HP Photo Imaging Soft OCR ReadIRIS 7.5  98/Me/2000/XP/Mac OS 9.1 &amp; +/Mac OS X 10.1 &amp; +</v>
          </cell>
        </row>
        <row r="11">
          <cell r="A11" t="str">
            <v>Q2907A</v>
          </cell>
          <cell r="B11" t="str">
            <v>HP Scanner 3530C !!! NEW !!! Idem SC3500C +  E-Mail &amp; Logiciel de création de disque de souvenir HP</v>
          </cell>
          <cell r="C11">
            <v>1300</v>
          </cell>
          <cell r="D11" t="str">
            <v>Dispo</v>
          </cell>
          <cell r="E11" t="str">
            <v>!!! NEW !!!</v>
          </cell>
        </row>
        <row r="12">
          <cell r="A12" t="str">
            <v>Q2707A</v>
          </cell>
          <cell r="B12" t="str">
            <v>HP Scanner  3570C !!! NEW !!! Idem SC3530C + Adaptateur de transparents actif pour négatifs et diapos 35mm</v>
          </cell>
          <cell r="C12">
            <v>1690</v>
          </cell>
          <cell r="D12" t="str">
            <v>Dispo</v>
          </cell>
          <cell r="E12" t="str">
            <v>!!! NEW !!!</v>
          </cell>
        </row>
        <row r="13">
          <cell r="A13" t="str">
            <v>Q2701A</v>
          </cell>
          <cell r="B13" t="str">
            <v>HP Adaptateur de transparent pour SsanJet série 3500</v>
          </cell>
          <cell r="C13">
            <v>790</v>
          </cell>
          <cell r="D13" t="str">
            <v>Dispo</v>
          </cell>
          <cell r="E13" t="str">
            <v>!!! NEW !!!</v>
          </cell>
        </row>
        <row r="14">
          <cell r="B14" t="str">
            <v>HP SCANNER BUREAU</v>
          </cell>
        </row>
        <row r="15">
          <cell r="A15" t="str">
            <v>C9917A</v>
          </cell>
          <cell r="B15" t="str">
            <v xml:space="preserve">HP Scanner 4500C PC &amp; MAC A4 2 400Dpi &amp; illimitée 48Bits Réd/Ag.de 10 à 2000% 20 formats de fichiers OCR câble USB 2.0 Win98/2000/Me/XP/MAC </v>
          </cell>
          <cell r="C15">
            <v>2180</v>
          </cell>
          <cell r="D15" t="str">
            <v>Dispo</v>
          </cell>
          <cell r="E15" t="str">
            <v>!!! NEW !!!</v>
          </cell>
        </row>
        <row r="16">
          <cell r="A16" t="str">
            <v>C9927A</v>
          </cell>
          <cell r="B16" t="str">
            <v>HP Scanner 4570C Idem SC4500C + Adaptateur de transparents actif pour négatifs et diapos 35mm</v>
          </cell>
          <cell r="C16">
            <v>2680</v>
          </cell>
          <cell r="D16" t="str">
            <v>Dispo</v>
          </cell>
          <cell r="E16" t="str">
            <v>!!! NEW !!!</v>
          </cell>
        </row>
        <row r="17">
          <cell r="B17" t="str">
            <v>HP SCANNER SEMI-PRO</v>
          </cell>
        </row>
        <row r="18">
          <cell r="A18" t="str">
            <v xml:space="preserve"> C9857A</v>
          </cell>
          <cell r="B18" t="str">
            <v>HP Scanner 5470C Idem SC5400C + Adaptateur de transparents actif pour négatifs et diapos 35mm</v>
          </cell>
          <cell r="C18">
            <v>2720</v>
          </cell>
          <cell r="D18" t="str">
            <v>Qté. Lim.</v>
          </cell>
          <cell r="E18" t="str">
            <v>=</v>
          </cell>
        </row>
        <row r="19">
          <cell r="A19" t="str">
            <v xml:space="preserve"> C9867A</v>
          </cell>
          <cell r="B19" t="str">
            <v>HP Scanner 5490C Idem 5470C + Chargeur automatique de 25 documents</v>
          </cell>
          <cell r="C19">
            <v>4450</v>
          </cell>
          <cell r="D19" t="str">
            <v>Qté. Lim.</v>
          </cell>
          <cell r="E19" t="str">
            <v>=</v>
          </cell>
        </row>
        <row r="20">
          <cell r="A20" t="str">
            <v>C9929A</v>
          </cell>
          <cell r="B20" t="str">
            <v xml:space="preserve">HP Scanner 5500C PC &amp; MAC A4 2 400Dpi &amp; illimitée 48Bits Réd/Ag.de 12 à 1200% 20 formats de fichiers OCR câble USB2.0 Win98/2000/Me/XP/MAC  </v>
          </cell>
          <cell r="C20">
            <v>3630</v>
          </cell>
          <cell r="D20" t="str">
            <v>Dispo</v>
          </cell>
          <cell r="E20" t="str">
            <v>!!! NEW !!!</v>
          </cell>
        </row>
        <row r="21">
          <cell r="B21" t="str">
            <v>+ Adaptateur de transparents actif pour négatifs et diapos 35mm + Chargeur 24 Photos 9x13 à 10x15 4 Photos par minute</v>
          </cell>
        </row>
        <row r="22">
          <cell r="A22" t="str">
            <v>C9919A</v>
          </cell>
          <cell r="B22" t="str">
            <v>HP Scanner 5550C Idem SC5500C + Chargeur de 35 Feuilles sans Chargeur Photos</v>
          </cell>
          <cell r="C22">
            <v>4290</v>
          </cell>
          <cell r="D22" t="str">
            <v>Dispo</v>
          </cell>
          <cell r="E22" t="str">
            <v>!!! NEW !!!</v>
          </cell>
        </row>
        <row r="23">
          <cell r="A23" t="str">
            <v>C9926A</v>
          </cell>
          <cell r="B23" t="str">
            <v>HP Chargeur Automatique de Photos pour HP SC 5550C</v>
          </cell>
          <cell r="C23">
            <v>1890</v>
          </cell>
          <cell r="D23" t="str">
            <v>Sem. 48</v>
          </cell>
          <cell r="E23" t="str">
            <v>!!! NEW !!!</v>
          </cell>
        </row>
        <row r="24">
          <cell r="B24" t="str">
            <v>HP SCANNER PROFESSIONNEL A4</v>
          </cell>
        </row>
        <row r="25">
          <cell r="A25" t="str">
            <v>C7717A</v>
          </cell>
          <cell r="B25" t="str">
            <v xml:space="preserve">HP Scanner 7400C PC &amp; MAC A4 2400Dpi &amp; illimitée 48Bits Réd/Ag.de 10 à 2000% 18 formats de fichiers </v>
          </cell>
          <cell r="C25">
            <v>5720</v>
          </cell>
          <cell r="D25" t="str">
            <v>Dispo</v>
          </cell>
          <cell r="E25" t="str">
            <v>=</v>
          </cell>
        </row>
        <row r="26">
          <cell r="B26" t="str">
            <v xml:space="preserve">Adaptateur actif pour Nég.35mm Diapo &amp; Transp.12,7x12,7cm  OCR pour MAC seulement SCSI et câble USB seulement Win2000 </v>
          </cell>
        </row>
        <row r="27">
          <cell r="A27" t="str">
            <v>C7718A</v>
          </cell>
          <cell r="B27" t="str">
            <v>HP Scanner 7450C Idem 7400C + Chargeur de 50 pages</v>
          </cell>
          <cell r="C27">
            <v>7450</v>
          </cell>
          <cell r="D27" t="str">
            <v>Dispo</v>
          </cell>
          <cell r="E27" t="str">
            <v>=</v>
          </cell>
        </row>
        <row r="28">
          <cell r="A28" t="str">
            <v>C7719A</v>
          </cell>
          <cell r="B28" t="str">
            <v>HP Scanner 7490C Idem 7450 A4+ par logiciel de montage fourni carte &amp; câble SCSI</v>
          </cell>
          <cell r="C28">
            <v>11130</v>
          </cell>
          <cell r="D28" t="str">
            <v>Dispo</v>
          </cell>
          <cell r="E28" t="str">
            <v>=</v>
          </cell>
        </row>
        <row r="29">
          <cell r="B29" t="str">
            <v>HP SCANNER PHOTOGRAPHIQUE</v>
          </cell>
        </row>
        <row r="30">
          <cell r="A30" t="str">
            <v>C5101A</v>
          </cell>
          <cell r="B30" t="str">
            <v>HP Scanner PHOTOSMART S20 pour négatifs 35mm &amp; diapositives 2400dpi 36bits JPG TIF BMP FPX Câble USB Micrsoft Picture It! 99 Win2000</v>
          </cell>
          <cell r="C30">
            <v>4210</v>
          </cell>
          <cell r="D30" t="str">
            <v>Dispo</v>
          </cell>
          <cell r="E30" t="str">
            <v>=</v>
          </cell>
        </row>
        <row r="31">
          <cell r="B31" t="str">
            <v>HP SCANNER ACCESSOIRES</v>
          </cell>
        </row>
        <row r="32">
          <cell r="A32" t="str">
            <v>C6271E</v>
          </cell>
          <cell r="B32" t="str">
            <v>HP Kit SCSI carte 1 sortie externe + câble 50/50pins + CD d'installation</v>
          </cell>
          <cell r="C32">
            <v>610</v>
          </cell>
          <cell r="D32" t="str">
            <v>Dispo</v>
          </cell>
          <cell r="E32" t="str">
            <v>=</v>
          </cell>
        </row>
        <row r="33">
          <cell r="A33" t="str">
            <v>C7671A</v>
          </cell>
          <cell r="B33" t="str">
            <v>HP Adaptateur actif de transparents HP Scanner Série 5300 &amp; 6300</v>
          </cell>
          <cell r="C33">
            <v>1295</v>
          </cell>
          <cell r="D33" t="str">
            <v>Dispo</v>
          </cell>
          <cell r="E33" t="str">
            <v>=</v>
          </cell>
        </row>
      </sheetData>
      <sheetData sheetId="11" refreshError="1"/>
      <sheetData sheetId="1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_"/>
      <sheetName val="Tarif"/>
      <sheetName val="Parametres"/>
      <sheetName val="TF  CONSO ES"/>
      <sheetName val="TF MAT ES"/>
      <sheetName val="TF MAT P &amp; F "/>
      <sheetName val="TF CONSO P &amp; F "/>
      <sheetName val="Feuil1"/>
      <sheetName val="feuil"/>
      <sheetName val="TF__CONSO_ES"/>
      <sheetName val="TF_MAT_ES"/>
      <sheetName val="TF_MAT_P_&amp;_F_"/>
      <sheetName val="TF_CONSO_P_&amp;_F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A3" t="str">
            <v>Référence</v>
          </cell>
          <cell r="B3" t="str">
            <v>Désignation</v>
          </cell>
          <cell r="C3" t="str">
            <v>Prix public 
DH HT</v>
          </cell>
          <cell r="D3" t="str">
            <v>Promo PRIX NET de cession DH H.T</v>
          </cell>
        </row>
        <row r="4">
          <cell r="A4" t="str">
            <v>FAX Transfert Thermique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FAXT102</v>
          </cell>
          <cell r="B5" t="str">
            <v>Fax T102 9.6 Kbps, mémoire 25p, Chargeur doc.10f, Cap papier 30f, 100 N° abrégés, 4 Monotouches</v>
          </cell>
          <cell r="C5">
            <v>790</v>
          </cell>
          <cell r="D5">
            <v>0</v>
          </cell>
        </row>
        <row r="6">
          <cell r="A6" t="str">
            <v>FAXT104</v>
          </cell>
          <cell r="B6" t="str">
            <v>Fax T104 (idem FaxT102) + Combiné téléphonique, Prise de ligne sans décrocher, mélodie d’attente</v>
          </cell>
          <cell r="C6">
            <v>890</v>
          </cell>
          <cell r="D6">
            <v>669</v>
          </cell>
        </row>
        <row r="7">
          <cell r="A7" t="str">
            <v>FAX LASER</v>
          </cell>
          <cell r="B7">
            <v>0</v>
          </cell>
          <cell r="C7">
            <v>0</v>
          </cell>
          <cell r="D7">
            <v>0</v>
          </cell>
        </row>
        <row r="8">
          <cell r="A8" t="str">
            <v>FAX2820</v>
          </cell>
          <cell r="B8" t="str">
            <v>FAX2820 LASER 14,4 kbps, Chargeur doc. 20f, Cap papier 250f, Plateau réception jusqu'à 100f, Mémoire 500p, 20 Monotouches, 200 numéros abrégés, Copieur 11 ppm</v>
          </cell>
          <cell r="C8">
            <v>2890</v>
          </cell>
          <cell r="D8">
            <v>1990</v>
          </cell>
        </row>
        <row r="9">
          <cell r="A9" t="str">
            <v>FAX2825</v>
          </cell>
          <cell r="B9" t="str">
            <v>FAX2825 (idem Fax 2820) + Combiné téléphonique</v>
          </cell>
          <cell r="C9">
            <v>3000</v>
          </cell>
          <cell r="D9">
            <v>2100</v>
          </cell>
        </row>
        <row r="10">
          <cell r="A10" t="str">
            <v>FAX2920</v>
          </cell>
          <cell r="B10" t="str">
            <v>FAX2920 (idem Fax 2820) + Modem Super G3 33,6 kbps; 2 sec/page, Mémoire 500p, PC-FAX émission uniquement</v>
          </cell>
          <cell r="C10">
            <v>3400</v>
          </cell>
          <cell r="D10">
            <v>2440</v>
          </cell>
        </row>
        <row r="11">
          <cell r="A11" t="str">
            <v>FAX8360P</v>
          </cell>
          <cell r="B11" t="str">
            <v>Modem Super G3 33,6 kbps, Chargeur doc. 30f, Cap papier 250f, Plateau de réception jusqu'à 100f, Mémoire 500p, 32 monotouches, 200 numéros abrégés, Copieur jusqu'à 14 ppm (monochrome)</v>
          </cell>
          <cell r="C11">
            <v>4950</v>
          </cell>
          <cell r="D11">
            <v>0</v>
          </cell>
        </row>
        <row r="12">
          <cell r="A12" t="str">
            <v>Fax Multifonctions Laser</v>
          </cell>
          <cell r="B12">
            <v>0</v>
          </cell>
          <cell r="C12">
            <v>0</v>
          </cell>
          <cell r="D12">
            <v>0</v>
          </cell>
        </row>
        <row r="13">
          <cell r="A13" t="str">
            <v>MFC7225N</v>
          </cell>
          <cell r="B13" t="str">
            <v>MFC-7225N 20 ppm, 2400 x 600 dpi, Cap papier 250 feuilles, Réceptacle 100f, Modem Super G3 33,6 kbps, Mémoire 500 pages, 10 monotouches, 200 numéros abrégés, Copieur 200 x 300 dpi, réseau</v>
          </cell>
          <cell r="C13">
            <v>3900</v>
          </cell>
          <cell r="D13">
            <v>0</v>
          </cell>
        </row>
        <row r="14">
          <cell r="A14" t="str">
            <v>MFC8220</v>
          </cell>
          <cell r="B14" t="str">
            <v>MFC-8220 20 ppm, 2400 x 600 dpi, Bac papier 250f (Bac papier optionel 250 feuilles), 33,6 kbps, Mémoire 500p, 32 monotouches, 300 numéros abrégés, Copieur autonome 300 x 600 dpi, Scan vers e-mail, image, OCR ou fichier</v>
          </cell>
          <cell r="C14">
            <v>5300</v>
          </cell>
          <cell r="D14">
            <v>0</v>
          </cell>
        </row>
        <row r="15">
          <cell r="A15" t="str">
            <v>MULTIFONCTIONS JET D'ENCRE  3 en 1</v>
          </cell>
          <cell r="B15">
            <v>0</v>
          </cell>
          <cell r="C15">
            <v>0</v>
          </cell>
          <cell r="D15">
            <v>0</v>
          </cell>
        </row>
        <row r="16">
          <cell r="A16" t="str">
            <v>DCP195C</v>
          </cell>
          <cell r="B16" t="str">
            <v>Imprimante multifonction jet d'encre couleur 3 en 1 , 33ppm en N&amp;B et 27 ppm en couleur, mémoire de 32 Mo, résolution de 6000 dpi, avec lecteur de cartes, port USB,Pictbridge et écran 1 ligne</v>
          </cell>
          <cell r="C16">
            <v>990</v>
          </cell>
          <cell r="D16">
            <v>690</v>
          </cell>
        </row>
        <row r="17">
          <cell r="A17" t="str">
            <v>DCPJ125</v>
          </cell>
          <cell r="B17" t="str">
            <v>Imprimante multifonction jet d'encre couleur 3 en 1, écran LCD couleur de 4,8 cm, 33 ppm en N&amp;B et 27 ppm en couleur, mémoire 32 Mo, lecteur de cartes média</v>
          </cell>
          <cell r="C17">
            <v>1180</v>
          </cell>
          <cell r="D17">
            <v>0</v>
          </cell>
        </row>
        <row r="18">
          <cell r="A18" t="str">
            <v>DCPJ315W</v>
          </cell>
          <cell r="B18" t="str">
            <v>Imprimante multifonction 3 en 1, 35 ppm en N&amp;B et 28 ppm en couleur, écran LCD couleur de 4,8 cm, connexion WiFi</v>
          </cell>
          <cell r="C18">
            <v>1330</v>
          </cell>
          <cell r="D18">
            <v>0</v>
          </cell>
        </row>
        <row r="19">
          <cell r="A19" t="str">
            <v>DCPJ515W</v>
          </cell>
          <cell r="B19" t="str">
            <v>Imprimante multifonction jet d'encre couleur 3 en 1, écran LCD couleur de 8,2 cm, connexion WiFi, mémoire 40 Mo</v>
          </cell>
          <cell r="C19">
            <v>1460</v>
          </cell>
          <cell r="D19">
            <v>0</v>
          </cell>
        </row>
        <row r="20">
          <cell r="A20" t="str">
            <v>DCPJ715W</v>
          </cell>
          <cell r="B20" t="str">
            <v>Imprimante multifonction jet d'encre couleur 3 en 1. Wi-Fi avec écran LCD couleur de 8.4 cm et chargeur automatique de documents</v>
          </cell>
          <cell r="C20">
            <v>1880</v>
          </cell>
          <cell r="D20">
            <v>0</v>
          </cell>
        </row>
        <row r="21">
          <cell r="A21" t="str">
            <v>MULTIFONCTIONS JET D'ENCRE 4 en 1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MFC795CW</v>
          </cell>
          <cell r="B22" t="str">
            <v>Imprimante multifonction jet d'encre couleur 4 en 1 réseau et Wifi, 35ppm en N&amp;B et 28 ppm en couleur, modem fax de 33,6 kbps mémoire de 48 Mo, résolution de 6000 dpi, avec lecteur de cartes, port USB, Pictbridge, écran tactile LCD 12,7cm , ADF 15 feuille</v>
          </cell>
          <cell r="C22">
            <v>2890</v>
          </cell>
          <cell r="D22">
            <v>0</v>
          </cell>
        </row>
        <row r="23">
          <cell r="A23" t="str">
            <v>MFC990CW</v>
          </cell>
          <cell r="B23" t="str">
            <v>4 en 1 Wifi avec écran tactile 10,7 cm, combiné téléphonique DECT et Bluetooth</v>
          </cell>
          <cell r="C23">
            <v>3350</v>
          </cell>
          <cell r="D23">
            <v>0</v>
          </cell>
        </row>
        <row r="24">
          <cell r="A24" t="str">
            <v>MFCJ265W</v>
          </cell>
          <cell r="B24" t="str">
            <v>Imprimante multifonction jet d'encre couleur 4 en 1, 33 ppm en N&amp;B et 27 ppm en couleur, écran LCD couleur de 4,8 cm, connexion WiFi, 4 cartouches d'encre séparées</v>
          </cell>
          <cell r="C24">
            <v>1460</v>
          </cell>
          <cell r="D24">
            <v>0</v>
          </cell>
        </row>
        <row r="25">
          <cell r="A25" t="str">
            <v>MFCJ415W</v>
          </cell>
          <cell r="B25" t="str">
            <v>Imprimante multifonction jet d'encre couleur 4 en 1, 35 ppm en N&amp;B et 28 ppm en couleur, écran LCD couleur de 4,8 cm, connexion WiFi, chargeur automatique de documents 15 feuilles</v>
          </cell>
          <cell r="C25">
            <v>1750</v>
          </cell>
          <cell r="D25">
            <v>0</v>
          </cell>
        </row>
        <row r="26">
          <cell r="A26" t="str">
            <v>MFCJ615W</v>
          </cell>
          <cell r="B26" t="str">
            <v>Imprimante multifonction 4 en 1, écran LCD couleur de 8,2 cm, connexion réseau et WiFi, chargeur automatique de documents de 15 feuilles</v>
          </cell>
          <cell r="C26">
            <v>2190</v>
          </cell>
          <cell r="D26">
            <v>0</v>
          </cell>
        </row>
        <row r="27">
          <cell r="A27" t="str">
            <v>MULTIFONCTIONS JET D'ENCRE A3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DCP6690CW</v>
          </cell>
          <cell r="B28" t="str">
            <v>3 en 1 Wifi avec impression copie scan jusqu'au format A3 35/28 ppm, 1200 X 6000 dpi, 64Mo, Bac papier 150f (ext à 400f), Chargeur doc. 50f, Réseau, Wifi, Ecran LCD couleur Tactile 10,7 cm Copieur: 23/20 cpm, 1200 X 1200 dpi Scanner: Optique 1200 X 2400 d</v>
          </cell>
          <cell r="C28">
            <v>4300</v>
          </cell>
          <cell r="D28">
            <v>0</v>
          </cell>
        </row>
        <row r="29">
          <cell r="A29" t="str">
            <v>MFC5490CN</v>
          </cell>
          <cell r="B29" t="str">
            <v>MFC-5490CN 4 en 1 Imprimante: 35/28 ppm, 1200 X 6000 dpi, 40Mo, Bac papiers 150f, Chargeur doc. 50f, Réseau, Ecran LCD couleur 8,4 cm, Fax: 33.6 Kbps, 100 Numéros abrégés, PC-Fax en local et en réseau Copieur: 23/20 cpm, 1200 X 1200 dpi, Scanner: 1200 X 2</v>
          </cell>
          <cell r="C29">
            <v>1780</v>
          </cell>
          <cell r="D29">
            <v>0</v>
          </cell>
        </row>
        <row r="30">
          <cell r="A30" t="str">
            <v>MFC5890CN</v>
          </cell>
          <cell r="B30" t="str">
            <v>MFC-5890CN (Idem MFC-5490CN) + Impression jusqu’au format A3 Imprimante: 64Mo</v>
          </cell>
          <cell r="C30">
            <v>2340</v>
          </cell>
          <cell r="D30">
            <v>0</v>
          </cell>
        </row>
        <row r="31">
          <cell r="A31" t="str">
            <v>MFC6490CW</v>
          </cell>
          <cell r="B31" t="str">
            <v>MFC6490CW 4 en 1 Imprimante: 35/28 ppm, 1200 X 6000 dpi, 64Mo, Bac papier 150f (ext à 400f), Chargeur doc. 50f, Réseau, Wifi, Ecran LCD couleur 8,4 cm Fax: 33.6 Kbps, 100 Numéros abrégés, PC-Fax en émission/réception, Correction ECM Copieur: 23/20 cpm, 12</v>
          </cell>
          <cell r="C31">
            <v>3880</v>
          </cell>
          <cell r="D31">
            <v>2990</v>
          </cell>
        </row>
        <row r="32">
          <cell r="A32" t="str">
            <v>MFC6890CDW</v>
          </cell>
          <cell r="B32" t="str">
            <v>(idem MFC-5460CN) + Ecran LCD Couleur TACTILE 10,7 cm + impression recto-verso automatique</v>
          </cell>
          <cell r="C32">
            <v>5280</v>
          </cell>
          <cell r="D32">
            <v>0</v>
          </cell>
        </row>
        <row r="33">
          <cell r="A33" t="str">
            <v xml:space="preserve">MULTIFONCTIONS LASER MONOCHROME </v>
          </cell>
          <cell r="B33">
            <v>0</v>
          </cell>
          <cell r="C33">
            <v>0</v>
          </cell>
          <cell r="D33">
            <v>0</v>
          </cell>
        </row>
        <row r="34">
          <cell r="A34" t="str">
            <v>DCP7030</v>
          </cell>
          <cell r="B34" t="str">
            <v>DCP-7030 3 en 1 Imprimante: 22 ppm, 2400x600 dpi, 16Mo, Bac papier 250f, Chargeur doc. 35f, Copieur: 22 cpm, 600 x 600 dpi, N en 1: compile 2 ou 4 documents en 1 page A4 Scanner: 600 x 2400 dpi scan vers email / OCR / image / fichier, USB</v>
          </cell>
          <cell r="C34">
            <v>2050</v>
          </cell>
          <cell r="D34">
            <v>0</v>
          </cell>
        </row>
        <row r="35">
          <cell r="A35" t="str">
            <v>DCP7040</v>
          </cell>
          <cell r="B35" t="str">
            <v>(Idem DCP-7030) + chargeur de documents 35 feuilles</v>
          </cell>
          <cell r="C35">
            <v>2270</v>
          </cell>
          <cell r="D35">
            <v>0</v>
          </cell>
        </row>
        <row r="36">
          <cell r="A36" t="str">
            <v>DCP7045N</v>
          </cell>
          <cell r="B36" t="str">
            <v>(Idem DCP-7040) + Réseau intégré</v>
          </cell>
          <cell r="C36">
            <v>3570</v>
          </cell>
          <cell r="D36">
            <v>0</v>
          </cell>
        </row>
        <row r="37">
          <cell r="A37" t="str">
            <v>DCP8060</v>
          </cell>
          <cell r="B37" t="str">
            <v>DCP-8060 Imprinante/Scanner/Copieur numérique 28 ppm, 1200 x 1200 dpi, Bac multi-formats 50f, Mag papier 250f, Plateau de réception 150f</v>
          </cell>
          <cell r="C37">
            <v>4950</v>
          </cell>
          <cell r="D37">
            <v>0</v>
          </cell>
        </row>
        <row r="38">
          <cell r="A38" t="str">
            <v>DCP8070D</v>
          </cell>
          <cell r="B38" t="str">
            <v>Imprimante multifonction 3-en-1 laser monochrome 22 ppm, impression recto-verso, PCL6 et BR-Script3, chargeur de documents 35 feuilles</v>
          </cell>
          <cell r="C38">
            <v>5150</v>
          </cell>
          <cell r="D38">
            <v>0</v>
          </cell>
        </row>
        <row r="39">
          <cell r="A39" t="str">
            <v>DCP8085DN</v>
          </cell>
          <cell r="B39" t="str">
            <v>DCP8085DN Imprinante/Scanner/Copieur Recto/Verso numérique 30 ppm, 1200 x 1200 dpi, Bac multi-formats 50f, Mag papier 250f, Plateau de réception 150f, Réseau</v>
          </cell>
          <cell r="C39">
            <v>6500</v>
          </cell>
          <cell r="D39">
            <v>0</v>
          </cell>
        </row>
        <row r="40">
          <cell r="A40" t="str">
            <v>MFC7320</v>
          </cell>
          <cell r="B40" t="str">
            <v>MFC-7320 4 en 1 Imprimante: 18 ppm, 2400 x 600 dpi, 16Mo, Bac papiers 250f, Chargeur doc. 35f Fax: 14.4 Kbps, 200 Numéros abrégés, 8 Monotouches, PC-Fax en local Copieur: 11 cpm, 600 x 600 dpi, N en 1 : compile 2 ou 4 documents en 1 page A4 Scanner: 600 x</v>
          </cell>
          <cell r="C40">
            <v>2980</v>
          </cell>
          <cell r="D40">
            <v>2040</v>
          </cell>
        </row>
        <row r="41">
          <cell r="A41" t="str">
            <v>MFC7440N</v>
          </cell>
          <cell r="B41" t="str">
            <v>MFC-7440N 4 en 1 Imprimante: 22 ppm, 2400 x 600 dpi, 32Mo, Bac papiers 250f, Chargeur doc. 35f, Fax: 14.4 Kbps, 200 Numéros abrégés, 8 Monotouches, PC-Fax en local et réseau, Correction ECM, I-Fax Copieur: 22 cpm, 600 x 600 dpi, N en 1 : compile 2 ou 4 do</v>
          </cell>
          <cell r="C41">
            <v>3870</v>
          </cell>
          <cell r="D41">
            <v>2650</v>
          </cell>
        </row>
        <row r="42">
          <cell r="A42" t="str">
            <v>MFC7840W</v>
          </cell>
          <cell r="B42" t="str">
            <v>(Idem MFC-7440N) + FAX 33.6 Kbps 22PPM + Wifi</v>
          </cell>
          <cell r="C42">
            <v>4850</v>
          </cell>
          <cell r="D42">
            <v>0</v>
          </cell>
        </row>
        <row r="43">
          <cell r="A43" t="str">
            <v>MFC8370DN</v>
          </cell>
          <cell r="B43" t="str">
            <v>Imprimante multifonction 4-en-1 laser monochrome 30 ppm, fax 33,6Kbps, impression recto-verso, réseau, PCL6 et BR-Script3, chargeur de documents 35 feuilles</v>
          </cell>
          <cell r="C43">
            <v>5240</v>
          </cell>
          <cell r="D43">
            <v>0</v>
          </cell>
        </row>
        <row r="44">
          <cell r="A44" t="str">
            <v>MFC8380DN</v>
          </cell>
          <cell r="B44" t="str">
            <v>Imprimante multifonction 4-en-1 laser monochrome 30 ppm, fax 33,6Kbps, recto-verso intégral, réseau, PCL6 et BR-Script3, chargeur de documents 35 feuilles</v>
          </cell>
          <cell r="C44">
            <v>5990</v>
          </cell>
          <cell r="D44">
            <v>0</v>
          </cell>
        </row>
        <row r="45">
          <cell r="A45" t="str">
            <v>MFC8880DN</v>
          </cell>
          <cell r="B45" t="str">
            <v>Imprimante Multifonction - 30ppm / Réseau / Recto Verso</v>
          </cell>
          <cell r="C45">
            <v>7290</v>
          </cell>
          <cell r="D45">
            <v>0</v>
          </cell>
        </row>
        <row r="46">
          <cell r="A46" t="str">
            <v>MFC8890DW</v>
          </cell>
          <cell r="B46" t="str">
            <v>Imprimante Multifonction - 30ppm / Réseau / Recto Verso</v>
          </cell>
          <cell r="C46">
            <v>8560</v>
          </cell>
          <cell r="D46">
            <v>0</v>
          </cell>
        </row>
        <row r="47">
          <cell r="A47" t="str">
            <v xml:space="preserve">MULTIFONCTIONS LASER COULEUR 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DCP9010CN</v>
          </cell>
          <cell r="B48" t="str">
            <v xml:space="preserve">Imprimante Multifonction  couleur LED (3 en 1)  réseau , 16ppm </v>
          </cell>
          <cell r="C48">
            <v>6490</v>
          </cell>
          <cell r="D48">
            <v>0</v>
          </cell>
        </row>
        <row r="49">
          <cell r="A49" t="str">
            <v>DCP9042CDN</v>
          </cell>
          <cell r="B49" t="str">
            <v>Multifonction 3 en 1 laser couleur 20ppm recto-verso</v>
          </cell>
          <cell r="C49">
            <v>7590</v>
          </cell>
          <cell r="D49">
            <v>0</v>
          </cell>
        </row>
        <row r="50">
          <cell r="A50" t="str">
            <v>DCP9045CDN</v>
          </cell>
          <cell r="B50" t="str">
            <v>Multifonction 3 en 1 laser couleur 20ppm recto-verso/réseau</v>
          </cell>
          <cell r="C50">
            <v>9990</v>
          </cell>
          <cell r="D50">
            <v>0</v>
          </cell>
        </row>
        <row r="51">
          <cell r="A51" t="str">
            <v>DCP9055CDN</v>
          </cell>
          <cell r="B51" t="str">
            <v>Imprimante multifonction 3 en 1, laser couleur, 24 ppm, recto-verso, réseau, PCL6 et BR-Script3</v>
          </cell>
          <cell r="C51">
            <v>8180</v>
          </cell>
          <cell r="D51">
            <v>0</v>
          </cell>
        </row>
        <row r="52">
          <cell r="A52" t="str">
            <v>MFC9120CN</v>
          </cell>
          <cell r="B52" t="str">
            <v>Imprimante Multifonction couleur LED (4 en 1) réseau , 16 ppm</v>
          </cell>
          <cell r="C52">
            <v>6500</v>
          </cell>
          <cell r="D52">
            <v>0</v>
          </cell>
        </row>
        <row r="53">
          <cell r="A53" t="str">
            <v>MFC9320CW</v>
          </cell>
          <cell r="B53" t="str">
            <v>Imprimante Multifonction couleur LED (4 en 1) wifi , 16 ppm</v>
          </cell>
          <cell r="C53">
            <v>6990</v>
          </cell>
          <cell r="D53">
            <v>0</v>
          </cell>
        </row>
        <row r="54">
          <cell r="A54" t="str">
            <v>MFC9840CDW</v>
          </cell>
          <cell r="B54" t="str">
            <v>Multifonction 4 en 1 laser couleur 20ppm recto-verso wifi</v>
          </cell>
          <cell r="C54">
            <v>11700</v>
          </cell>
          <cell r="D54">
            <v>0</v>
          </cell>
        </row>
        <row r="55">
          <cell r="A55" t="str">
            <v>MFC9450CDN</v>
          </cell>
          <cell r="B55" t="str">
            <v>Multifonction 4 en 1 laser couleur 20 ppm recto-verso</v>
          </cell>
          <cell r="C55">
            <v>9990</v>
          </cell>
          <cell r="D55">
            <v>0</v>
          </cell>
        </row>
        <row r="56">
          <cell r="A56" t="str">
            <v>MFC9460CDN</v>
          </cell>
          <cell r="B56" t="str">
            <v>Imprimante multifonction 4 en 1, laser couleur, 24 ppm, recto-verso, réseau, fax, PCL6 et BR-Script3</v>
          </cell>
          <cell r="C56">
            <v>10100</v>
          </cell>
          <cell r="D56">
            <v>0</v>
          </cell>
        </row>
        <row r="57">
          <cell r="A57" t="str">
            <v xml:space="preserve">IMPRIMANTES LASER MONOCHROME 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Personnelles et petits groupes de travail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HL2035</v>
          </cell>
          <cell r="B59" t="str">
            <v>Imprimante laser 18 ppm PC/Mac/Linux, 1200x1200 dpi, 8Mo, bac 250f, USB</v>
          </cell>
          <cell r="C59">
            <v>1190</v>
          </cell>
          <cell r="D59">
            <v>0</v>
          </cell>
        </row>
        <row r="60">
          <cell r="A60" t="str">
            <v>HL2240D</v>
          </cell>
          <cell r="B60" t="str">
            <v>Imprimante laser monochrome 24 ppm, recto verso</v>
          </cell>
          <cell r="C60">
            <v>1871.0859374999998</v>
          </cell>
          <cell r="D60">
            <v>0</v>
          </cell>
        </row>
        <row r="61">
          <cell r="A61" t="str">
            <v>HL2250DN</v>
          </cell>
          <cell r="B61" t="str">
            <v>Imprimante laser monochrome 26 ppm, recto verso, réseau</v>
          </cell>
          <cell r="C61">
            <v>2207.4609374999995</v>
          </cell>
          <cell r="D61">
            <v>0</v>
          </cell>
        </row>
        <row r="62">
          <cell r="A62" t="str">
            <v>HL2270DW</v>
          </cell>
          <cell r="B62" t="str">
            <v>Imprimante laser monochrome 26 ppm, recto verso, réseau &amp; wifi</v>
          </cell>
          <cell r="C62">
            <v>2543.8359374999991</v>
          </cell>
          <cell r="D62">
            <v>0</v>
          </cell>
        </row>
        <row r="63">
          <cell r="A63" t="str">
            <v>HL5340D</v>
          </cell>
          <cell r="B63" t="str">
            <v>Imprimante laser 30 ppm, recto-verso, PCL6 et BR-Script3</v>
          </cell>
          <cell r="C63">
            <v>2900</v>
          </cell>
          <cell r="D63">
            <v>0</v>
          </cell>
        </row>
        <row r="64">
          <cell r="A64" t="str">
            <v>HL5350DN</v>
          </cell>
          <cell r="B64" t="str">
            <v>Imprimante laser 30 ppm, recto-verso, réseau, PCL6 et BR-Script3</v>
          </cell>
          <cell r="C64">
            <v>3590</v>
          </cell>
          <cell r="D64">
            <v>0</v>
          </cell>
        </row>
        <row r="65">
          <cell r="A65" t="str">
            <v>HL5350DNLT</v>
          </cell>
          <cell r="B65" t="str">
            <v>Imprimante laser 30 ppm, recto-verso, réseau, PCL6 et BR-Script3, bac supplémentaire</v>
          </cell>
          <cell r="C65">
            <v>4590</v>
          </cell>
          <cell r="D65">
            <v>0</v>
          </cell>
        </row>
        <row r="66">
          <cell r="A66" t="str">
            <v>HL5370DW</v>
          </cell>
          <cell r="B66" t="str">
            <v>Imprimante laser 30 ppm, recto-verso, réseau, PCL6 et BR-Script3, écran LCD rétro-éclairé, wifi</v>
          </cell>
          <cell r="C66">
            <v>4050</v>
          </cell>
          <cell r="D66">
            <v>0</v>
          </cell>
        </row>
        <row r="67">
          <cell r="A67" t="str">
            <v>HL5380DN</v>
          </cell>
          <cell r="B67" t="str">
            <v>Imprimante laser 30 ppm, recto-verso, réseau, PCL6 et BR-Script3, écran LCD rétro-éclairé</v>
          </cell>
          <cell r="C67">
            <v>4290</v>
          </cell>
          <cell r="D67">
            <v>0</v>
          </cell>
        </row>
        <row r="68">
          <cell r="A68" t="str">
            <v>Pour Groupes de travail</v>
          </cell>
          <cell r="B68">
            <v>0</v>
          </cell>
          <cell r="C68">
            <v>0</v>
          </cell>
          <cell r="D68">
            <v>0</v>
          </cell>
        </row>
        <row r="69">
          <cell r="A69" t="str">
            <v>HL6050N</v>
          </cell>
          <cell r="B69" t="str">
            <v xml:space="preserve">Brother HL-6050N PC/Mac/Linux, 24 ppm, 1200x1200 dpi, 32Mo, bac 500f (ext à 1000f), bac multi-formats 100f, Ecran LCD, USB et parallèle, réseau </v>
          </cell>
          <cell r="C69">
            <v>6400</v>
          </cell>
          <cell r="D69">
            <v>0</v>
          </cell>
        </row>
        <row r="70">
          <cell r="A70" t="str">
            <v>HL6050DN</v>
          </cell>
          <cell r="B70" t="str">
            <v>Imprimante laser  Recto Verso Ethernet 24 ppm</v>
          </cell>
          <cell r="C70">
            <v>9790</v>
          </cell>
          <cell r="D70">
            <v>0</v>
          </cell>
        </row>
        <row r="71">
          <cell r="A71" t="str">
            <v>HL7050N</v>
          </cell>
          <cell r="B71" t="str">
            <v>Brother HL-7050 PC/Mac/Linux, 28 ppm, 1200x1200 dpi, 32 Mo, bac 500f (3 bacs papier optionnels 500f), PCL6/PostScript 3/IBM Proprinter XL/Epson FX-850/HP-GL, USB, parallèle et série RS-232C, réseau</v>
          </cell>
          <cell r="C71">
            <v>12890</v>
          </cell>
          <cell r="D71">
            <v>0</v>
          </cell>
        </row>
        <row r="72">
          <cell r="A72" t="str">
            <v>HL7050ND</v>
          </cell>
          <cell r="B72" t="str">
            <v>HL-7050 Ethernet 10/100BaseTX recto-verso</v>
          </cell>
          <cell r="C72">
            <v>18874.842187499995</v>
          </cell>
          <cell r="D72">
            <v>0</v>
          </cell>
        </row>
        <row r="73">
          <cell r="A73" t="str">
            <v xml:space="preserve">IMPRIMANTES LASER/LED COULEUR </v>
          </cell>
          <cell r="B73">
            <v>0</v>
          </cell>
          <cell r="C73">
            <v>0</v>
          </cell>
          <cell r="D73">
            <v>0</v>
          </cell>
        </row>
        <row r="74">
          <cell r="A74" t="str">
            <v>HL3040CN</v>
          </cell>
          <cell r="B74" t="str">
            <v>Imprimante  couleur LED, réseau, 16ppm</v>
          </cell>
          <cell r="C74">
            <v>3190</v>
          </cell>
          <cell r="D74">
            <v>2390</v>
          </cell>
        </row>
        <row r="75">
          <cell r="A75" t="str">
            <v>HL3070CW</v>
          </cell>
          <cell r="B75" t="str">
            <v xml:space="preserve">Imprimante couleur LED,  wifi, 16ppm </v>
          </cell>
          <cell r="C75">
            <v>3900</v>
          </cell>
          <cell r="D75">
            <v>0</v>
          </cell>
        </row>
        <row r="76">
          <cell r="A76" t="str">
            <v>HL4040CN</v>
          </cell>
          <cell r="B76" t="str">
            <v>Imprimante laser couleur réseau 20ppm</v>
          </cell>
          <cell r="C76">
            <v>4590</v>
          </cell>
          <cell r="D76">
            <v>0</v>
          </cell>
        </row>
        <row r="77">
          <cell r="A77" t="str">
            <v>HL4050CDN</v>
          </cell>
          <cell r="B77" t="str">
            <v>Imprimante laser couleur réseau 20ppm recto-verso,</v>
          </cell>
          <cell r="C77">
            <v>6350</v>
          </cell>
          <cell r="D77">
            <v>0</v>
          </cell>
        </row>
        <row r="78">
          <cell r="A78" t="str">
            <v>HL4070CDW</v>
          </cell>
          <cell r="B78" t="str">
            <v xml:space="preserve">Imprimante laser couleur réseau 20ppm recto-verso wifi, </v>
          </cell>
          <cell r="C78">
            <v>7126.9453124999982</v>
          </cell>
          <cell r="D78">
            <v>0</v>
          </cell>
        </row>
        <row r="79">
          <cell r="A79" t="str">
            <v>HL4150CDN</v>
          </cell>
          <cell r="B79" t="str">
            <v>Imprimante laser couleur recto-verso et réseau</v>
          </cell>
          <cell r="C79">
            <v>5445.0703124999982</v>
          </cell>
          <cell r="D79">
            <v>0</v>
          </cell>
        </row>
        <row r="80">
          <cell r="A80" t="str">
            <v>HL4570CDW</v>
          </cell>
          <cell r="B80" t="str">
            <v>Imprimante laser couleur recto-verso, réseau et wifi</v>
          </cell>
          <cell r="C80">
            <v>7463.3203124999982</v>
          </cell>
          <cell r="D80">
            <v>0</v>
          </cell>
        </row>
        <row r="81">
          <cell r="A81" t="str">
            <v>HL4570CDWT</v>
          </cell>
          <cell r="B81" t="str">
            <v>Imprimante laser couleur recto-verso, réseau, wifi et bac supplémentaire</v>
          </cell>
          <cell r="C81">
            <v>8367.3281249999982</v>
          </cell>
          <cell r="D81">
            <v>0</v>
          </cell>
        </row>
        <row r="82">
          <cell r="A82" t="str">
            <v xml:space="preserve">IMPRIMANTES PORTABLES </v>
          </cell>
          <cell r="B82">
            <v>0</v>
          </cell>
          <cell r="C82">
            <v>0</v>
          </cell>
          <cell r="D82">
            <v>0</v>
          </cell>
        </row>
        <row r="83">
          <cell r="A83" t="str">
            <v>MW145BT</v>
          </cell>
          <cell r="B83" t="str">
            <v>Imprimante thermique A7 300dpi - Bluetooth et USB - batterie amovible</v>
          </cell>
          <cell r="C83">
            <v>5255.8593749999982</v>
          </cell>
          <cell r="D83">
            <v>0</v>
          </cell>
        </row>
        <row r="84">
          <cell r="A84" t="str">
            <v>MW260</v>
          </cell>
          <cell r="B84" t="str">
            <v>Imprimante thermique A7 300dpi - USB, Bluetooth et IrDA</v>
          </cell>
          <cell r="C84">
            <v>6958.7578124999991</v>
          </cell>
          <cell r="D84">
            <v>0</v>
          </cell>
        </row>
        <row r="85">
          <cell r="A85" t="str">
            <v>IMPRIMANTES D'ETIQUETTES</v>
          </cell>
          <cell r="B85">
            <v>0</v>
          </cell>
          <cell r="C85">
            <v>0</v>
          </cell>
          <cell r="D85">
            <v>0</v>
          </cell>
        </row>
        <row r="86">
          <cell r="A86" t="str">
            <v>QL1050</v>
          </cell>
          <cell r="B86" t="str">
            <v>Imprimante d'étiquettes très haut débit à coupe automatique</v>
          </cell>
          <cell r="C86">
            <v>2890</v>
          </cell>
          <cell r="D86">
            <v>2022.9999999999998</v>
          </cell>
        </row>
        <row r="87">
          <cell r="A87" t="str">
            <v>QL1060N</v>
          </cell>
          <cell r="B87" t="str">
            <v>imprimante d'étiquettes réseau</v>
          </cell>
          <cell r="C87">
            <v>3490</v>
          </cell>
          <cell r="D87">
            <v>2443</v>
          </cell>
        </row>
        <row r="88">
          <cell r="A88" t="str">
            <v>QL650TD</v>
          </cell>
          <cell r="B88" t="str">
            <v>Imprimante d'étiquettes haut débit à coupe automatique</v>
          </cell>
          <cell r="C88">
            <v>2450</v>
          </cell>
          <cell r="D88">
            <v>1715</v>
          </cell>
        </row>
        <row r="89">
          <cell r="A89" t="str">
            <v>QL570</v>
          </cell>
          <cell r="B89" t="str">
            <v>Imprimante d'étiquettes haut débit à découpe automatique</v>
          </cell>
          <cell r="C89">
            <v>1450</v>
          </cell>
          <cell r="D89">
            <v>1014.9999999999999</v>
          </cell>
        </row>
        <row r="90">
          <cell r="A90" t="str">
            <v>QL560</v>
          </cell>
          <cell r="B90" t="str">
            <v>Imprimante d'étiquettes haut débit à coupe automatique</v>
          </cell>
          <cell r="C90">
            <v>990</v>
          </cell>
          <cell r="D90">
            <v>693</v>
          </cell>
        </row>
        <row r="91">
          <cell r="A91" t="str">
            <v>QL580N</v>
          </cell>
          <cell r="B91" t="str">
            <v>Imprimante d'étiquettes haut débit réseau à découpe automatique</v>
          </cell>
          <cell r="C91">
            <v>2050</v>
          </cell>
          <cell r="D91">
            <v>1435</v>
          </cell>
        </row>
        <row r="92">
          <cell r="A92" t="str">
            <v>RL700S</v>
          </cell>
          <cell r="B92" t="str">
            <v>Imprimante d'étiquettes RFID</v>
          </cell>
          <cell r="C92">
            <v>11900</v>
          </cell>
          <cell r="D92">
            <v>8330</v>
          </cell>
        </row>
        <row r="93">
          <cell r="A93" t="str">
            <v xml:space="preserve">LOGICIEL DE GESTION DES BADGES ET VISITEURS </v>
          </cell>
          <cell r="B93">
            <v>0</v>
          </cell>
          <cell r="C93">
            <v>0</v>
          </cell>
          <cell r="D93">
            <v>0</v>
          </cell>
        </row>
        <row r="94">
          <cell r="A94" t="str">
            <v>VM100VP</v>
          </cell>
          <cell r="B94" t="str">
            <v>Logiciel de création de badges et de gestion des visiteurs</v>
          </cell>
          <cell r="C94">
            <v>2180</v>
          </cell>
          <cell r="D94">
            <v>0</v>
          </cell>
        </row>
        <row r="95">
          <cell r="A95" t="str">
            <v xml:space="preserve">ETIQUETEUSES </v>
          </cell>
          <cell r="B95">
            <v>0</v>
          </cell>
          <cell r="C95">
            <v>0</v>
          </cell>
          <cell r="D95">
            <v>0</v>
          </cell>
        </row>
        <row r="96">
          <cell r="A96" t="str">
            <v>PT2100VP</v>
          </cell>
          <cell r="B96" t="str">
            <v>Connectable, Clavier AZERTY, Rubans jusqu'à 18mm, Coupe Automatique</v>
          </cell>
          <cell r="C96">
            <v>1300</v>
          </cell>
          <cell r="D96">
            <v>909.99999999999989</v>
          </cell>
        </row>
        <row r="97">
          <cell r="A97" t="str">
            <v>PT2700VP</v>
          </cell>
          <cell r="B97" t="str">
            <v>Connectable, Clavier AZERTY, Rubans jusqu'à 24mm, Coupe Automatique</v>
          </cell>
          <cell r="C97">
            <v>1890</v>
          </cell>
          <cell r="D97">
            <v>1323</v>
          </cell>
        </row>
        <row r="98">
          <cell r="A98" t="str">
            <v>PT2430PC</v>
          </cell>
          <cell r="B98" t="str">
            <v>Ptouch connectable Plug and Print : connectez et imprimez</v>
          </cell>
          <cell r="C98">
            <v>1290</v>
          </cell>
          <cell r="D98">
            <v>902.99999999999989</v>
          </cell>
        </row>
        <row r="99">
          <cell r="A99" t="str">
            <v>PT3600</v>
          </cell>
          <cell r="B99" t="str">
            <v>Connectable, Clavier AZERTY, Rubans jusqu'à 36mm, Coupe et Prédécoupe Automatique</v>
          </cell>
          <cell r="C99">
            <v>4790</v>
          </cell>
          <cell r="D99">
            <v>3353</v>
          </cell>
        </row>
        <row r="100">
          <cell r="A100" t="str">
            <v>PT9700PC</v>
          </cell>
          <cell r="B100" t="str">
            <v>Connectable, sans clavier, Rubans jusqu'à 36mm, Coupe et Prédécoupe Automatique</v>
          </cell>
          <cell r="C100">
            <v>3847.2890624999995</v>
          </cell>
          <cell r="D100">
            <v>2693.1023437499994</v>
          </cell>
        </row>
        <row r="101">
          <cell r="A101" t="str">
            <v>PT9800PCN</v>
          </cell>
          <cell r="B101" t="str">
            <v>Connectable, sans clavier, Rubans jusqu'à 36mm, Coupe et Prédécoupe Automatique, réseau</v>
          </cell>
          <cell r="C101">
            <v>6700</v>
          </cell>
          <cell r="D101">
            <v>4690</v>
          </cell>
        </row>
        <row r="102">
          <cell r="A102" t="str">
            <v>PT55</v>
          </cell>
          <cell r="B102" t="str">
            <v>Etiqueteuse, clavier SMS, étiquettes plastiques</v>
          </cell>
          <cell r="C102">
            <v>250</v>
          </cell>
          <cell r="D102">
            <v>175</v>
          </cell>
        </row>
        <row r="103">
          <cell r="A103" t="str">
            <v>PT90</v>
          </cell>
          <cell r="B103" t="str">
            <v>Etiqueteuse, Clavier AZERTY, Rubans jusqu'à 12mm</v>
          </cell>
          <cell r="C103">
            <v>470</v>
          </cell>
          <cell r="D103">
            <v>329</v>
          </cell>
        </row>
        <row r="104">
          <cell r="A104" t="str">
            <v>PT1090</v>
          </cell>
          <cell r="B104" t="str">
            <v>Portable, Clavier ABC/123, Rubans jusqu'à 12mm</v>
          </cell>
          <cell r="C104">
            <v>560</v>
          </cell>
          <cell r="D104">
            <v>392</v>
          </cell>
        </row>
        <row r="105">
          <cell r="A105" t="str">
            <v>PT1290</v>
          </cell>
          <cell r="B105" t="str">
            <v>Portable, Clavier AZERTY, Rubans jusqu'à 12mm, Coupe manuelle, Mode déco.</v>
          </cell>
          <cell r="C105">
            <v>750</v>
          </cell>
          <cell r="D105">
            <v>525</v>
          </cell>
        </row>
        <row r="106">
          <cell r="A106" t="str">
            <v>PT1290DT</v>
          </cell>
          <cell r="B106" t="str">
            <v>Etiqueteuse de bureau et organiseur, Mode déco</v>
          </cell>
          <cell r="C106">
            <v>850</v>
          </cell>
          <cell r="D106">
            <v>595</v>
          </cell>
        </row>
        <row r="107">
          <cell r="A107" t="str">
            <v>PT1830VP</v>
          </cell>
          <cell r="B107" t="str">
            <v>Portable, Clavier AZERTY, Rubans jusqu'à 18mm, et une malette de rangement</v>
          </cell>
          <cell r="C107">
            <v>1050</v>
          </cell>
          <cell r="D107">
            <v>735</v>
          </cell>
        </row>
        <row r="108">
          <cell r="A108" t="str">
            <v>PT18R</v>
          </cell>
          <cell r="B108" t="str">
            <v>Connectable et rechargeable, Clavier AZERTY, Rubans jusqu'à 18mm, Coupe Automatique</v>
          </cell>
          <cell r="C108">
            <v>1530</v>
          </cell>
          <cell r="D108">
            <v>1071</v>
          </cell>
        </row>
        <row r="109">
          <cell r="A109" t="str">
            <v>PT2460</v>
          </cell>
          <cell r="B109" t="str">
            <v>Portable, Clavier ABC/123, Rubans jusqu'à 24mm</v>
          </cell>
          <cell r="C109">
            <v>1750</v>
          </cell>
          <cell r="D109">
            <v>1225</v>
          </cell>
        </row>
        <row r="110">
          <cell r="A110" t="str">
            <v>PT7500VP</v>
          </cell>
          <cell r="B110" t="str">
            <v>P-touch électricien</v>
          </cell>
          <cell r="C110">
            <v>1400</v>
          </cell>
          <cell r="D110">
            <v>979.99999999999989</v>
          </cell>
        </row>
        <row r="111">
          <cell r="A111" t="str">
            <v>PT7100VP</v>
          </cell>
          <cell r="B111" t="str">
            <v>P-touch électricien</v>
          </cell>
          <cell r="C111">
            <v>900</v>
          </cell>
          <cell r="D111">
            <v>630</v>
          </cell>
        </row>
        <row r="112">
          <cell r="A112" t="str">
            <v>TONER Laser</v>
          </cell>
          <cell r="B112">
            <v>0</v>
          </cell>
          <cell r="C112">
            <v>0</v>
          </cell>
          <cell r="D112">
            <v>0</v>
          </cell>
        </row>
        <row r="113">
          <cell r="A113" t="str">
            <v>TN01BK</v>
          </cell>
          <cell r="B113" t="str">
            <v>Toner noir 10 000 pages à 5% pour HL-2400C/2400Ce/2400CN/2400CeN</v>
          </cell>
          <cell r="C113">
            <v>2780</v>
          </cell>
          <cell r="D113">
            <v>0</v>
          </cell>
        </row>
        <row r="114">
          <cell r="A114" t="str">
            <v>TN01C</v>
          </cell>
          <cell r="B114" t="str">
            <v>Toner cyan, magenta, jaune  pour 6 000 pages à 5% pour HL-2400C/2400Ce/2400CN/2400CeN</v>
          </cell>
          <cell r="C114">
            <v>2220</v>
          </cell>
          <cell r="D114">
            <v>0</v>
          </cell>
        </row>
        <row r="115">
          <cell r="A115" t="str">
            <v>TN01M</v>
          </cell>
          <cell r="B115">
            <v>0</v>
          </cell>
          <cell r="C115">
            <v>2220</v>
          </cell>
          <cell r="D115">
            <v>0</v>
          </cell>
        </row>
        <row r="116">
          <cell r="A116" t="str">
            <v>TN01Y</v>
          </cell>
          <cell r="B116">
            <v>0</v>
          </cell>
          <cell r="C116">
            <v>2220</v>
          </cell>
          <cell r="D116">
            <v>0</v>
          </cell>
        </row>
        <row r="117">
          <cell r="A117" t="str">
            <v>TN02BK</v>
          </cell>
          <cell r="B117" t="str">
            <v>Toner noir 14 000 pages à 5% pour HL-3400CN/3450CN</v>
          </cell>
          <cell r="C117">
            <v>4200</v>
          </cell>
          <cell r="D117">
            <v>0</v>
          </cell>
        </row>
        <row r="118">
          <cell r="A118" t="str">
            <v>TN02C</v>
          </cell>
          <cell r="B118" t="str">
            <v>Toner cyan, magenta, jaune pour 8 500 pages à 5% pour HL-3400CN/3450CN</v>
          </cell>
          <cell r="C118">
            <v>3530</v>
          </cell>
          <cell r="D118">
            <v>0</v>
          </cell>
        </row>
        <row r="119">
          <cell r="A119" t="str">
            <v>TN02M</v>
          </cell>
          <cell r="B119">
            <v>0</v>
          </cell>
          <cell r="C119">
            <v>3530</v>
          </cell>
          <cell r="D119">
            <v>0</v>
          </cell>
        </row>
        <row r="120">
          <cell r="A120" t="str">
            <v>TN02Y</v>
          </cell>
          <cell r="B120">
            <v>0</v>
          </cell>
          <cell r="C120">
            <v>3530</v>
          </cell>
          <cell r="D120">
            <v>0</v>
          </cell>
        </row>
        <row r="121">
          <cell r="A121" t="str">
            <v>TN03BK</v>
          </cell>
          <cell r="B121" t="str">
            <v>Toner noir 12 000 pages à 5% pour HL-2600CN</v>
          </cell>
          <cell r="C121">
            <v>2490</v>
          </cell>
          <cell r="D121">
            <v>0</v>
          </cell>
        </row>
        <row r="122">
          <cell r="A122" t="str">
            <v>TN03C</v>
          </cell>
          <cell r="B122" t="str">
            <v>Toner cyan, magenta, jaune pour 7 200 pages à 5% pour HL-2600CN</v>
          </cell>
          <cell r="C122">
            <v>2350</v>
          </cell>
          <cell r="D122">
            <v>0</v>
          </cell>
        </row>
        <row r="123">
          <cell r="A123" t="str">
            <v>TN03M</v>
          </cell>
          <cell r="B123">
            <v>0</v>
          </cell>
          <cell r="C123">
            <v>2350</v>
          </cell>
          <cell r="D123">
            <v>0</v>
          </cell>
        </row>
        <row r="124">
          <cell r="A124" t="str">
            <v>TN03Y</v>
          </cell>
          <cell r="B124">
            <v>0</v>
          </cell>
          <cell r="C124">
            <v>2350</v>
          </cell>
          <cell r="D124">
            <v>0</v>
          </cell>
        </row>
        <row r="125">
          <cell r="A125" t="str">
            <v>TN04BK</v>
          </cell>
          <cell r="B125" t="str">
            <v>Toner noir 10 000 pages à 5% pour HL-2700CN &amp; MFC9420CN</v>
          </cell>
          <cell r="C125">
            <v>2400</v>
          </cell>
          <cell r="D125">
            <v>0</v>
          </cell>
        </row>
        <row r="126">
          <cell r="A126" t="str">
            <v>TN04C</v>
          </cell>
          <cell r="B126" t="str">
            <v>Toner cyan, magenta, jaune pour 6 600 pages à 5% pour HL-2700CN &amp; MFC9420CN</v>
          </cell>
          <cell r="C126">
            <v>2590</v>
          </cell>
          <cell r="D126">
            <v>0</v>
          </cell>
        </row>
        <row r="127">
          <cell r="A127" t="str">
            <v>TN04M</v>
          </cell>
          <cell r="B127">
            <v>0</v>
          </cell>
          <cell r="C127">
            <v>2590</v>
          </cell>
          <cell r="D127">
            <v>0</v>
          </cell>
        </row>
        <row r="128">
          <cell r="A128" t="str">
            <v>TN04Y</v>
          </cell>
          <cell r="B128">
            <v>0</v>
          </cell>
          <cell r="C128">
            <v>2590</v>
          </cell>
          <cell r="D128">
            <v>0</v>
          </cell>
        </row>
        <row r="129">
          <cell r="A129" t="str">
            <v>TN11BK</v>
          </cell>
          <cell r="B129" t="str">
            <v>Toner noir 8 500 pages à 5% pour HL-4000CN</v>
          </cell>
          <cell r="C129">
            <v>870</v>
          </cell>
          <cell r="D129">
            <v>0</v>
          </cell>
        </row>
        <row r="130">
          <cell r="A130" t="str">
            <v>TN11C</v>
          </cell>
          <cell r="B130" t="str">
            <v>Toner cyan, magenta, cyan pour 6 000 pages à 5% pour HL-4000CN</v>
          </cell>
          <cell r="C130">
            <v>2620</v>
          </cell>
          <cell r="D130">
            <v>0</v>
          </cell>
        </row>
        <row r="131">
          <cell r="A131" t="str">
            <v>TN11M</v>
          </cell>
          <cell r="B131">
            <v>0</v>
          </cell>
          <cell r="C131">
            <v>2620</v>
          </cell>
          <cell r="D131">
            <v>0</v>
          </cell>
        </row>
        <row r="132">
          <cell r="A132" t="str">
            <v>TN11Y</v>
          </cell>
          <cell r="B132">
            <v>0</v>
          </cell>
          <cell r="C132">
            <v>2620</v>
          </cell>
          <cell r="D132">
            <v>0</v>
          </cell>
        </row>
        <row r="133">
          <cell r="A133" t="str">
            <v>TN1200</v>
          </cell>
          <cell r="B133" t="str">
            <v>Kit Toner (12 000 pages à 5%) pour HL-3260N</v>
          </cell>
          <cell r="C133">
            <v>840</v>
          </cell>
          <cell r="D133">
            <v>0</v>
          </cell>
        </row>
        <row r="134">
          <cell r="A134" t="str">
            <v>TN12BK</v>
          </cell>
          <cell r="B134" t="str">
            <v>Toner noir 9 000 pages à 5% pour HL-4200CN</v>
          </cell>
          <cell r="C134">
            <v>910</v>
          </cell>
          <cell r="D134">
            <v>0</v>
          </cell>
        </row>
        <row r="135">
          <cell r="A135" t="str">
            <v>TN12C</v>
          </cell>
          <cell r="B135" t="str">
            <v>Toner cyan, magenta, jaune pour 6 000 pages à 5% pour HL-4200CN</v>
          </cell>
          <cell r="C135">
            <v>2420</v>
          </cell>
          <cell r="D135">
            <v>0</v>
          </cell>
        </row>
        <row r="136">
          <cell r="A136" t="str">
            <v>TN12M</v>
          </cell>
          <cell r="B136">
            <v>0</v>
          </cell>
          <cell r="C136">
            <v>2420</v>
          </cell>
          <cell r="D136">
            <v>0</v>
          </cell>
        </row>
        <row r="137">
          <cell r="A137" t="str">
            <v>TN12Y</v>
          </cell>
          <cell r="B137">
            <v>0</v>
          </cell>
          <cell r="C137">
            <v>2420</v>
          </cell>
          <cell r="D137">
            <v>0</v>
          </cell>
        </row>
        <row r="138">
          <cell r="A138" t="str">
            <v>TN130BK</v>
          </cell>
          <cell r="B138" t="str">
            <v>Toner noir standard pour HL-4040CN/4050CDN/4070CDW, DCP 9040CN/9045CDN, 9045DCNLT, MFC 9440CN/9450CDN, 9450CDNLT, 9840CDW, 9840CDWLT</v>
          </cell>
          <cell r="C138">
            <v>770</v>
          </cell>
          <cell r="D138">
            <v>0</v>
          </cell>
        </row>
        <row r="139">
          <cell r="A139" t="str">
            <v>TN130C</v>
          </cell>
          <cell r="B139" t="str">
            <v>Kit toner cyan, magenta, jaune standard 1500 pages pour HL-4040CN/4050CDN/4070CDW, DCP 9040CN/9045CDN, 9045DCNLT, MFC 9440CN/9450CDN, 9450CDNLT, 9840CDW, 9840CDWLT (à 5% de taux de couverture)</v>
          </cell>
          <cell r="C139">
            <v>1010</v>
          </cell>
          <cell r="D139">
            <v>0</v>
          </cell>
        </row>
        <row r="140">
          <cell r="A140" t="str">
            <v>TN130M</v>
          </cell>
          <cell r="B140">
            <v>0</v>
          </cell>
          <cell r="C140">
            <v>1010</v>
          </cell>
          <cell r="D140">
            <v>0</v>
          </cell>
        </row>
        <row r="141">
          <cell r="A141" t="str">
            <v>TN130Y</v>
          </cell>
          <cell r="B141">
            <v>0</v>
          </cell>
          <cell r="C141">
            <v>1010</v>
          </cell>
          <cell r="D141">
            <v>0</v>
          </cell>
        </row>
        <row r="142">
          <cell r="A142" t="str">
            <v>TN135BK</v>
          </cell>
          <cell r="B142" t="str">
            <v>Toner noir haute capacité pour pour HL-4040CN/4050CDN/4070CDW, DCP 9040CN/9045CDN, MFC 9440CN/9840CDW</v>
          </cell>
          <cell r="C142">
            <v>1020</v>
          </cell>
          <cell r="D142">
            <v>0</v>
          </cell>
        </row>
        <row r="143">
          <cell r="A143" t="str">
            <v>TN135C</v>
          </cell>
          <cell r="B143" t="str">
            <v>Kit toner cyan, magenta, jaune haute capacité 4000 pages pour HL-4040CN/4050CDN/4070CDW, DCP 9040CN/9045CDN, MFC 9440CN/9840CDW (à 5% de taux de couverture)</v>
          </cell>
          <cell r="C143">
            <v>1890</v>
          </cell>
          <cell r="D143">
            <v>0</v>
          </cell>
        </row>
        <row r="144">
          <cell r="A144" t="str">
            <v>TN135M</v>
          </cell>
          <cell r="B144">
            <v>0</v>
          </cell>
          <cell r="C144">
            <v>1890</v>
          </cell>
          <cell r="D144">
            <v>0</v>
          </cell>
        </row>
        <row r="145">
          <cell r="A145" t="str">
            <v>TN135Y</v>
          </cell>
          <cell r="B145">
            <v>0</v>
          </cell>
          <cell r="C145">
            <v>1890</v>
          </cell>
          <cell r="D145">
            <v>0</v>
          </cell>
        </row>
        <row r="146">
          <cell r="A146" t="str">
            <v>TN1700</v>
          </cell>
          <cell r="B146" t="str">
            <v>Kit toner (17 000 pages à 5%) pour HL-8050N</v>
          </cell>
          <cell r="C146">
            <v>3570</v>
          </cell>
          <cell r="D146">
            <v>0</v>
          </cell>
        </row>
        <row r="147">
          <cell r="A147" t="str">
            <v>TN200</v>
          </cell>
          <cell r="B147" t="str">
            <v>Cartouche toner standard (2 200 pages à 5%) pour HL-720/730/760, FAX 8000P/8200P/8250P/8650P/8060P et MFC 9000/9050/9550/9060</v>
          </cell>
          <cell r="C147">
            <v>450</v>
          </cell>
          <cell r="D147">
            <v>0</v>
          </cell>
        </row>
        <row r="148">
          <cell r="A148" t="str">
            <v>TN2000</v>
          </cell>
          <cell r="B148" t="str">
            <v>Kit Toner (2 500 pages à 5%) pour Fax 2820, 2825, 2920, HL-2030/2040/2070N, DCP-7010/7010L/MFC-7420/DCP-7025/MFC7820N/MFC7225N</v>
          </cell>
          <cell r="C148">
            <v>820</v>
          </cell>
          <cell r="D148">
            <v>0</v>
          </cell>
        </row>
        <row r="149">
          <cell r="A149" t="str">
            <v>TN2005</v>
          </cell>
          <cell r="B149" t="str">
            <v>Kit toner (1500 pages selon ISO/IEC 19752) pour HL-2035</v>
          </cell>
          <cell r="C149">
            <v>650</v>
          </cell>
          <cell r="D149">
            <v>0</v>
          </cell>
        </row>
        <row r="150">
          <cell r="A150" t="str">
            <v>TN2110</v>
          </cell>
          <cell r="B150" t="str">
            <v>Kit Toner (1 500 pages selon ISO19752) pour HL-2140/2150N/2170W</v>
          </cell>
          <cell r="C150">
            <v>640</v>
          </cell>
          <cell r="D150">
            <v>0</v>
          </cell>
        </row>
        <row r="151">
          <cell r="A151" t="str">
            <v>TN2120</v>
          </cell>
          <cell r="B151" t="str">
            <v>Kit Toner (2 600 pages selon ISO19752) pour HL-2140/2150N/2170W</v>
          </cell>
          <cell r="C151">
            <v>940</v>
          </cell>
          <cell r="D151">
            <v>0</v>
          </cell>
        </row>
        <row r="152">
          <cell r="A152" t="str">
            <v>TN2210</v>
          </cell>
          <cell r="B152" t="str">
            <v>Kit toner 1200 pages selon norme ISO/IEC 19752 pour série HL-22xx et MFP 7xxx (moteur BLL)</v>
          </cell>
          <cell r="C152">
            <v>570</v>
          </cell>
          <cell r="D152">
            <v>0</v>
          </cell>
        </row>
        <row r="153">
          <cell r="A153" t="str">
            <v>TN2220</v>
          </cell>
          <cell r="B153" t="str">
            <v>Kit toner 2600 pages selon norme ISO/IEC 19752 pour série HL-22xx et MFP 7xxx (moteur BLL)</v>
          </cell>
          <cell r="C153">
            <v>910</v>
          </cell>
          <cell r="D153">
            <v>0</v>
          </cell>
        </row>
        <row r="154">
          <cell r="A154" t="str">
            <v>TN230BK</v>
          </cell>
          <cell r="B154" t="str">
            <v>Toner noir 2200 pages selon norme ISO/IEC 19798 pour série HL-3xxx et MFP 9xxx (moteur BCL)</v>
          </cell>
          <cell r="C154">
            <v>930</v>
          </cell>
          <cell r="D154">
            <v>0</v>
          </cell>
        </row>
        <row r="155">
          <cell r="A155" t="str">
            <v>TN230C</v>
          </cell>
          <cell r="B155" t="str">
            <v xml:space="preserve">Toner cyan, magenta, jaune 1400p selon  ISO/IEC 19798 pour série HL-3xxx et MFP 9xxx </v>
          </cell>
          <cell r="C155">
            <v>900</v>
          </cell>
          <cell r="D155">
            <v>0</v>
          </cell>
        </row>
        <row r="156">
          <cell r="A156" t="str">
            <v>TN230M</v>
          </cell>
          <cell r="B156">
            <v>0</v>
          </cell>
          <cell r="C156">
            <v>900</v>
          </cell>
          <cell r="D156">
            <v>0</v>
          </cell>
        </row>
        <row r="157">
          <cell r="A157" t="str">
            <v>TN230Y</v>
          </cell>
          <cell r="B157">
            <v>0</v>
          </cell>
          <cell r="C157">
            <v>900</v>
          </cell>
          <cell r="D157">
            <v>0</v>
          </cell>
        </row>
        <row r="158">
          <cell r="A158" t="str">
            <v>TN300</v>
          </cell>
          <cell r="B158" t="str">
            <v>Cartouche toner standard (2 400 pages à 5%) pour HL-820/1040/1050/1060/1070/HL-P2000</v>
          </cell>
          <cell r="C158">
            <v>450</v>
          </cell>
          <cell r="D158">
            <v>0</v>
          </cell>
        </row>
        <row r="159">
          <cell r="A159" t="str">
            <v>TN3030</v>
          </cell>
          <cell r="B159" t="str">
            <v>Kit Toner (3 500 pages à 5%) HL-5130/5140/5150D/DLT/5170DN/DNLT, MFC8220, DCP8040, 8045D, 8045DN, MFC8440, 8840D et 8840DN</v>
          </cell>
          <cell r="C159">
            <v>1050</v>
          </cell>
          <cell r="D159">
            <v>0</v>
          </cell>
        </row>
        <row r="160">
          <cell r="A160" t="str">
            <v>TN3060</v>
          </cell>
          <cell r="B160" t="str">
            <v>Kit Toner (6 700 pages à 5%)  pour HL-5130/5140/5150D/DLT/5170DN/ DNLT MFC8220, DCP8040, 8045D, 8045DN, MFC8440, 8840D et 8840DN</v>
          </cell>
          <cell r="C160">
            <v>1360</v>
          </cell>
          <cell r="D160">
            <v>0</v>
          </cell>
        </row>
        <row r="161">
          <cell r="A161" t="str">
            <v>TN3130</v>
          </cell>
          <cell r="B161" t="str">
            <v>Kit Toner (3 500 pages à 5%) pour HL-5240/5240L/5250DN/DNLT/5270DN/DNLT,
HL-5280DW/DWLT, DCP-8060/8065DN, MFC-8460N/8860DN, MFC-8870DW</v>
          </cell>
          <cell r="C161">
            <v>1110</v>
          </cell>
          <cell r="D161">
            <v>0</v>
          </cell>
        </row>
        <row r="162">
          <cell r="A162" t="str">
            <v>TN3170</v>
          </cell>
          <cell r="B162" t="str">
            <v>Kit Toner (7000 pages à 5%) pour HL-5240/5240L/5250DN/DNLT/5270DN/DNLT,
HL-5280DW/DWLT, DCP-8060/8065DN, MFC-8460N/8860DN, MFC-8870DW</v>
          </cell>
          <cell r="C162">
            <v>1460</v>
          </cell>
          <cell r="D162">
            <v>0</v>
          </cell>
        </row>
        <row r="163">
          <cell r="A163" t="str">
            <v>TN320BK</v>
          </cell>
          <cell r="B163" t="str">
            <v>Toner noir pour 2500 pages (norme ISO IEC 19798) pour HL-4150CDN, HL-4570CDW, HL-4570CDWT</v>
          </cell>
          <cell r="C163">
            <v>750</v>
          </cell>
          <cell r="D163">
            <v>0</v>
          </cell>
        </row>
        <row r="164">
          <cell r="A164" t="str">
            <v>TN320C</v>
          </cell>
          <cell r="B164" t="str">
            <v>Toner cyan, magenta, jaune pour 1500 pages (norme ISO IEC 19798) pour HL-4150CDN, HL-4570CDW, HL-4570CDWT</v>
          </cell>
          <cell r="C164">
            <v>1010</v>
          </cell>
          <cell r="D164">
            <v>0</v>
          </cell>
        </row>
        <row r="165">
          <cell r="A165" t="str">
            <v>TN320M</v>
          </cell>
          <cell r="B165">
            <v>0</v>
          </cell>
          <cell r="C165">
            <v>1010</v>
          </cell>
          <cell r="D165">
            <v>0</v>
          </cell>
        </row>
        <row r="166">
          <cell r="A166" t="str">
            <v>TN320Y</v>
          </cell>
          <cell r="B166">
            <v>0</v>
          </cell>
          <cell r="C166">
            <v>1010</v>
          </cell>
          <cell r="D166">
            <v>0</v>
          </cell>
        </row>
        <row r="167">
          <cell r="A167" t="str">
            <v>TN3230</v>
          </cell>
          <cell r="B167" t="str">
            <v>Kit Toner (3 000 pages selon ISO19752)</v>
          </cell>
          <cell r="C167">
            <v>1030</v>
          </cell>
          <cell r="D167">
            <v>0</v>
          </cell>
        </row>
        <row r="168">
          <cell r="A168" t="str">
            <v>TN325BK</v>
          </cell>
          <cell r="B168" t="str">
            <v>Toner noir pour 4000 pages (norme ISO IEC 19798) pour HL-4150CDN, HL-4570CDW, HL-4570CDWT</v>
          </cell>
          <cell r="C168">
            <v>880</v>
          </cell>
          <cell r="D168">
            <v>0</v>
          </cell>
        </row>
        <row r="169">
          <cell r="A169" t="str">
            <v>TN325C</v>
          </cell>
          <cell r="B169" t="str">
            <v>Toner cyan, magenta, jaune pour 3500 pages (norme ISO IEC 19798) pour HL-4150CDN, HL-4570CDW, HL-4570CDWT</v>
          </cell>
          <cell r="C169">
            <v>1840</v>
          </cell>
          <cell r="D169">
            <v>0</v>
          </cell>
        </row>
        <row r="170">
          <cell r="A170" t="str">
            <v>TN325M</v>
          </cell>
          <cell r="B170">
            <v>0</v>
          </cell>
          <cell r="C170">
            <v>1840</v>
          </cell>
          <cell r="D170">
            <v>0</v>
          </cell>
        </row>
        <row r="171">
          <cell r="A171" t="str">
            <v>TN325Y</v>
          </cell>
          <cell r="B171">
            <v>0</v>
          </cell>
          <cell r="C171">
            <v>1840</v>
          </cell>
          <cell r="D171">
            <v>0</v>
          </cell>
        </row>
        <row r="172">
          <cell r="A172" t="str">
            <v>TN3280</v>
          </cell>
          <cell r="B172" t="str">
            <v>Kit Toner (8 000 pages selon ISO19752)</v>
          </cell>
          <cell r="C172">
            <v>1680</v>
          </cell>
          <cell r="D172">
            <v>0</v>
          </cell>
        </row>
        <row r="173">
          <cell r="A173" t="str">
            <v>TN328BK</v>
          </cell>
          <cell r="B173" t="str">
            <v>Toner noir pour 6000 pages (norme ISO IEC 19798) pour HL-4570CDW, HL-4570CDWT</v>
          </cell>
          <cell r="C173">
            <v>1140</v>
          </cell>
          <cell r="D173">
            <v>0</v>
          </cell>
        </row>
        <row r="174">
          <cell r="A174" t="str">
            <v>TN328C</v>
          </cell>
          <cell r="B174" t="str">
            <v>Toner cyan, magenta, jaune pour 6000 pages (norme ISO IEC 19798) pour HL-4570CDW, HL-4570CDWT</v>
          </cell>
          <cell r="C174">
            <v>2510</v>
          </cell>
          <cell r="D174">
            <v>0</v>
          </cell>
        </row>
        <row r="175">
          <cell r="A175" t="str">
            <v>TN328M</v>
          </cell>
          <cell r="B175">
            <v>0</v>
          </cell>
          <cell r="C175">
            <v>2510</v>
          </cell>
          <cell r="D175">
            <v>0</v>
          </cell>
        </row>
        <row r="176">
          <cell r="A176" t="str">
            <v>TN328Y</v>
          </cell>
          <cell r="B176">
            <v>0</v>
          </cell>
          <cell r="C176">
            <v>2510</v>
          </cell>
          <cell r="D176">
            <v>0</v>
          </cell>
        </row>
        <row r="177">
          <cell r="A177" t="str">
            <v>TN4100</v>
          </cell>
          <cell r="B177" t="str">
            <v>Kit Toner (7 500 pages à 5%) pour HL6050 et dérivées</v>
          </cell>
          <cell r="C177">
            <v>1430</v>
          </cell>
          <cell r="D177">
            <v>0</v>
          </cell>
        </row>
        <row r="178">
          <cell r="A178" t="str">
            <v>TN5500</v>
          </cell>
          <cell r="B178" t="str">
            <v>Kit Toner (12 000 pages à 5%) pour HL-7050 et versions dérivées</v>
          </cell>
          <cell r="C178">
            <v>1610</v>
          </cell>
          <cell r="D178">
            <v>0</v>
          </cell>
        </row>
        <row r="179">
          <cell r="A179" t="str">
            <v>TN6300</v>
          </cell>
          <cell r="B179" t="str">
            <v>Cartouche toner standard (3 000 pages à 5%) 
pour HL-1030/P2500/1230/1240/1250/1250LT/1270N/1270NLT/
1430/1440/1450/1450LT/1470N/1470NLT, FAX 8350P/8360P/8750P et
MFC 9660/9760/9850/9870/9880/9880N</v>
          </cell>
          <cell r="C179">
            <v>940</v>
          </cell>
          <cell r="D179">
            <v>0</v>
          </cell>
        </row>
        <row r="180">
          <cell r="A180" t="str">
            <v>TN6600</v>
          </cell>
          <cell r="B180" t="str">
            <v>Cartouche toner haute capacité (6 000 pages à 5%) pour HL-1030/P2500/1230/1240/1250/1250LT/1270N/1270NLT/1430/1440/1450/1450LT/
1470N/1470NLT, FAX 8350P/8360P/8750P et MFC 9660/9760/9850/9870/9880/9880N</v>
          </cell>
          <cell r="C180">
            <v>1320</v>
          </cell>
          <cell r="D180">
            <v>0</v>
          </cell>
        </row>
        <row r="181">
          <cell r="A181" t="str">
            <v>TN7300</v>
          </cell>
          <cell r="B181" t="str">
            <v>Kit Toner (3 300 pages à 5%)  pour HL-5030/5040/50505/5070N/NLT/
DCP 8020/8025D/8025DN et MFC 8420/8820D/8820DN</v>
          </cell>
          <cell r="C181">
            <v>1030</v>
          </cell>
          <cell r="D181">
            <v>0</v>
          </cell>
        </row>
        <row r="182">
          <cell r="A182" t="str">
            <v>TN7600</v>
          </cell>
          <cell r="B182" t="str">
            <v>Kit Toner (6 500 pages à 5%) pour HL-1650/1670N/1670NLT/1850/
1870N/1870NLT/DCP 8020/8025D/8025DN et MFC 8420/8820D/8820DN</v>
          </cell>
          <cell r="C182">
            <v>1320</v>
          </cell>
          <cell r="D182">
            <v>0</v>
          </cell>
        </row>
        <row r="183">
          <cell r="A183" t="str">
            <v>TN8000</v>
          </cell>
          <cell r="B183" t="str">
            <v>Cartouche Toner jusqu'à 2200 pages à 5% de remplissage  pour Fax 8070P/MFC 9030/9070/9160/9180</v>
          </cell>
          <cell r="C183">
            <v>490</v>
          </cell>
          <cell r="D183">
            <v>0</v>
          </cell>
        </row>
        <row r="184">
          <cell r="A184" t="str">
            <v>TN9000</v>
          </cell>
          <cell r="B184" t="str">
            <v>Kit Toner (9 000 pages à 5%) type EPE-D pour HL-1260/1660/2060/2060M</v>
          </cell>
          <cell r="C184">
            <v>2400</v>
          </cell>
          <cell r="D184">
            <v>0</v>
          </cell>
        </row>
        <row r="185">
          <cell r="A185" t="str">
            <v>TN9500</v>
          </cell>
          <cell r="B185" t="str">
            <v>Kit Toner (11 000 pages à 5%) type EP52 pour HL-2460/2460N</v>
          </cell>
          <cell r="C185">
            <v>2550</v>
          </cell>
          <cell r="D185">
            <v>0</v>
          </cell>
        </row>
        <row r="186">
          <cell r="A186" t="str">
            <v>Tambour Laser (DRUM)</v>
          </cell>
          <cell r="B186">
            <v>0</v>
          </cell>
          <cell r="C186">
            <v>0</v>
          </cell>
          <cell r="D186">
            <v>0</v>
          </cell>
        </row>
        <row r="187">
          <cell r="A187" t="str">
            <v>DR1200</v>
          </cell>
          <cell r="B187" t="str">
            <v>Kit Tambour (60 000 pages 1 page/job) pour HL-3260N</v>
          </cell>
          <cell r="C187">
            <v>5210</v>
          </cell>
          <cell r="D187">
            <v>0</v>
          </cell>
        </row>
        <row r="188">
          <cell r="A188" t="str">
            <v>DR130CL</v>
          </cell>
          <cell r="B188" t="str">
            <v>Tambour pour gamme AC</v>
          </cell>
          <cell r="C188">
            <v>2140</v>
          </cell>
          <cell r="D188">
            <v>0</v>
          </cell>
        </row>
        <row r="189">
          <cell r="A189" t="str">
            <v>DR200</v>
          </cell>
          <cell r="B189" t="str">
            <v>Kit Tambour ( 10 000 pages)</v>
          </cell>
          <cell r="C189">
            <v>2330</v>
          </cell>
          <cell r="D189">
            <v>0</v>
          </cell>
        </row>
        <row r="190">
          <cell r="A190" t="str">
            <v>DR2000</v>
          </cell>
          <cell r="B190" t="str">
            <v>Kit Tambour (12 000 pages 1 page/job)</v>
          </cell>
          <cell r="C190">
            <v>1150</v>
          </cell>
          <cell r="D190">
            <v>0</v>
          </cell>
        </row>
        <row r="191">
          <cell r="A191" t="str">
            <v>DR2005</v>
          </cell>
          <cell r="B191" t="str">
            <v>Kit tambour (12 000 pages 1 page/job)</v>
          </cell>
          <cell r="C191">
            <v>1090</v>
          </cell>
          <cell r="D191">
            <v>0</v>
          </cell>
        </row>
        <row r="192">
          <cell r="A192" t="str">
            <v>DR2100</v>
          </cell>
          <cell r="B192" t="str">
            <v>Kit Tambour (12 000 pages 1 page/job)</v>
          </cell>
          <cell r="C192">
            <v>1090</v>
          </cell>
          <cell r="D192">
            <v>0</v>
          </cell>
        </row>
        <row r="193">
          <cell r="A193" t="str">
            <v>DR2200</v>
          </cell>
          <cell r="B193" t="str">
            <v>Kit Tambour 12 000 pages 1 page/job pour série HL-22xx et MFP 7xxx (moteur BLL)</v>
          </cell>
          <cell r="C193">
            <v>1030</v>
          </cell>
          <cell r="D193">
            <v>0</v>
          </cell>
        </row>
        <row r="194">
          <cell r="A194" t="str">
            <v>DR230CL</v>
          </cell>
          <cell r="B194" t="str">
            <v>Kit Tambour 15 000 pages 1 page/job pour série HL-3xxx et série MFP 9xxx (moteur BCL)</v>
          </cell>
          <cell r="C194">
            <v>1400</v>
          </cell>
          <cell r="D194">
            <v>0</v>
          </cell>
        </row>
        <row r="195">
          <cell r="A195" t="str">
            <v>DR300</v>
          </cell>
          <cell r="B195" t="str">
            <v>Kit Tambour (10 000 pages)</v>
          </cell>
          <cell r="C195">
            <v>2330</v>
          </cell>
          <cell r="D195">
            <v>0</v>
          </cell>
        </row>
        <row r="196">
          <cell r="A196" t="str">
            <v>DR3000</v>
          </cell>
          <cell r="B196" t="str">
            <v>Kit Tambour (20 000 pages 1 page/job)</v>
          </cell>
          <cell r="C196">
            <v>2260</v>
          </cell>
          <cell r="D196">
            <v>0</v>
          </cell>
        </row>
        <row r="197">
          <cell r="A197" t="str">
            <v>DR3100</v>
          </cell>
          <cell r="B197" t="str">
            <v>Kit Tambour (25 000 pages 1 page/job)</v>
          </cell>
          <cell r="C197">
            <v>2270</v>
          </cell>
          <cell r="D197">
            <v>0</v>
          </cell>
        </row>
        <row r="198">
          <cell r="A198" t="str">
            <v>DR3200</v>
          </cell>
          <cell r="B198" t="str">
            <v>Kit Tambour (25 000 pages 1 page/job)</v>
          </cell>
          <cell r="C198">
            <v>1940</v>
          </cell>
          <cell r="D198">
            <v>0</v>
          </cell>
        </row>
        <row r="199">
          <cell r="A199" t="str">
            <v>DR320CL</v>
          </cell>
          <cell r="B199" t="str">
            <v>Kit tambour (jusqu'à 25000 pages) pour HL-4150CDN, HL-4570CDW, HL-4570CDWT</v>
          </cell>
          <cell r="C199">
            <v>2140</v>
          </cell>
          <cell r="D199">
            <v>0</v>
          </cell>
        </row>
        <row r="200">
          <cell r="A200" t="str">
            <v>DR4000</v>
          </cell>
          <cell r="B200" t="str">
            <v>Kit Tambour (30 000 pages) pour HL6050 et dérivées</v>
          </cell>
          <cell r="C200">
            <v>1610</v>
          </cell>
          <cell r="D200">
            <v>0</v>
          </cell>
        </row>
        <row r="201">
          <cell r="A201" t="str">
            <v>DR5500</v>
          </cell>
          <cell r="B201" t="str">
            <v>Kit Tambour (40 000 pages)</v>
          </cell>
          <cell r="C201">
            <v>1490</v>
          </cell>
          <cell r="D201">
            <v>0</v>
          </cell>
        </row>
        <row r="202">
          <cell r="A202" t="str">
            <v>DR6000</v>
          </cell>
          <cell r="B202" t="str">
            <v>Kit Tambour (20 000 pages, 1 page par job)</v>
          </cell>
          <cell r="C202">
            <v>2260</v>
          </cell>
          <cell r="D202">
            <v>0</v>
          </cell>
        </row>
        <row r="203">
          <cell r="A203" t="str">
            <v>DR7000</v>
          </cell>
          <cell r="B203" t="str">
            <v>Kit Tambour (20 000 pages 1 page/job)</v>
          </cell>
          <cell r="C203">
            <v>2260</v>
          </cell>
          <cell r="D203">
            <v>0</v>
          </cell>
        </row>
        <row r="204">
          <cell r="A204" t="str">
            <v>DR8000</v>
          </cell>
          <cell r="B204" t="str">
            <v>Kit Tambour jusqu'à 8000 p. (1 page/job) ou 20 000 pages en continu à 5%</v>
          </cell>
          <cell r="C204">
            <v>2300</v>
          </cell>
          <cell r="D204">
            <v>0</v>
          </cell>
        </row>
        <row r="205">
          <cell r="A205" t="str">
            <v>Recharge film pour Fax</v>
          </cell>
          <cell r="B205">
            <v>0</v>
          </cell>
          <cell r="C205">
            <v>0</v>
          </cell>
          <cell r="D205">
            <v>0</v>
          </cell>
        </row>
        <row r="206">
          <cell r="A206" t="str">
            <v>PC101</v>
          </cell>
          <cell r="B206" t="str">
            <v>Kit cartouche 700 pages (FAX 1200P/1700P)</v>
          </cell>
          <cell r="C206">
            <v>630</v>
          </cell>
          <cell r="D206">
            <v>0</v>
          </cell>
        </row>
        <row r="207">
          <cell r="A207" t="str">
            <v>PC102RF</v>
          </cell>
          <cell r="B207" t="str">
            <v>Recharges 2 x 700 pages (FAX 1200P/1700P)</v>
          </cell>
          <cell r="C207">
            <v>1150</v>
          </cell>
          <cell r="D207">
            <v>0</v>
          </cell>
        </row>
        <row r="208">
          <cell r="A208" t="str">
            <v>PC104RF</v>
          </cell>
          <cell r="B208" t="str">
            <v>Recharges 4 x 700 pages (FAX 1200P/1700P)</v>
          </cell>
          <cell r="C208">
            <v>2090</v>
          </cell>
          <cell r="D208">
            <v>0</v>
          </cell>
        </row>
        <row r="209">
          <cell r="A209" t="str">
            <v>PC201</v>
          </cell>
          <cell r="B209" t="str">
            <v>Kit cartouche 420 pages (FAX 1020/1030)</v>
          </cell>
          <cell r="C209">
            <v>400</v>
          </cell>
          <cell r="D209">
            <v>0</v>
          </cell>
        </row>
        <row r="210">
          <cell r="A210" t="str">
            <v>PC202RF</v>
          </cell>
          <cell r="B210" t="str">
            <v>Recharges 2 x 420 pages (FAX 1020/1030)</v>
          </cell>
          <cell r="C210">
            <v>680</v>
          </cell>
          <cell r="D210">
            <v>0</v>
          </cell>
        </row>
        <row r="211">
          <cell r="A211" t="str">
            <v>PC204RF</v>
          </cell>
          <cell r="B211" t="str">
            <v>Recharges 4 x 420 pages (FAX 1020/1030)</v>
          </cell>
          <cell r="C211">
            <v>1280</v>
          </cell>
          <cell r="D211">
            <v>0</v>
          </cell>
        </row>
        <row r="212">
          <cell r="A212" t="str">
            <v>PC300RF</v>
          </cell>
          <cell r="B212" t="str">
            <v>Recharge 1 x 235 pages (FAX 920/930/940, MFC 925)</v>
          </cell>
          <cell r="C212">
            <v>300</v>
          </cell>
          <cell r="D212">
            <v>0</v>
          </cell>
        </row>
        <row r="213">
          <cell r="A213" t="str">
            <v>PC301</v>
          </cell>
          <cell r="B213" t="str">
            <v>Kit cartouche 235 pages (FAX 920/930/940, MFC 925)</v>
          </cell>
          <cell r="C213">
            <v>300</v>
          </cell>
          <cell r="D213">
            <v>0</v>
          </cell>
        </row>
        <row r="214">
          <cell r="A214" t="str">
            <v>PC302RF</v>
          </cell>
          <cell r="B214" t="str">
            <v>Recharge 2 x 235 pages (FAX 920/930/940, MFC 925)</v>
          </cell>
          <cell r="C214">
            <v>480</v>
          </cell>
          <cell r="D214">
            <v>0</v>
          </cell>
        </row>
        <row r="215">
          <cell r="A215" t="str">
            <v>PC304RF</v>
          </cell>
          <cell r="B215" t="str">
            <v>Recharge 4 x 235 pages (FAX 920/930/940, MFC 925)</v>
          </cell>
          <cell r="C215">
            <v>900</v>
          </cell>
          <cell r="D215">
            <v>0</v>
          </cell>
        </row>
        <row r="216">
          <cell r="A216" t="str">
            <v>PC70</v>
          </cell>
          <cell r="B216" t="str">
            <v>Kit cartouche 140 pages (FAX T-72/T-74/T-76/T-78/T-82/T-84/T-86/</v>
          </cell>
          <cell r="C216">
            <v>280</v>
          </cell>
          <cell r="D216">
            <v>0</v>
          </cell>
        </row>
        <row r="217">
          <cell r="A217" t="str">
            <v>PC71RF</v>
          </cell>
          <cell r="B217" t="str">
            <v>Recharge 1 x 140 pages (FAX T-72/T-74/T-76/T-78/T-82/T-84/T-86/</v>
          </cell>
          <cell r="C217">
            <v>190</v>
          </cell>
          <cell r="D217">
            <v>0</v>
          </cell>
        </row>
        <row r="218">
          <cell r="A218" t="str">
            <v>PC72RF</v>
          </cell>
          <cell r="B218" t="str">
            <v>Recharge 2 x 140 pages (FAX T-72/T-74/T-76/T-78/T-82/T-84/T-86/</v>
          </cell>
          <cell r="C218">
            <v>340</v>
          </cell>
          <cell r="D218">
            <v>0</v>
          </cell>
        </row>
        <row r="219">
          <cell r="A219" t="str">
            <v>PC74RF</v>
          </cell>
          <cell r="B219" t="str">
            <v>Recharge 4 x 140 pages (FAX T-72/T-74/T-76/T-78/T-82/T-84/T-86/</v>
          </cell>
          <cell r="C219">
            <v>610</v>
          </cell>
          <cell r="D219">
            <v>0</v>
          </cell>
        </row>
        <row r="220">
          <cell r="A220" t="str">
            <v>PC75</v>
          </cell>
          <cell r="B220" t="str">
            <v>Kit cartouche 140 pages (FAX T-102-104-106)</v>
          </cell>
          <cell r="C220">
            <v>280</v>
          </cell>
          <cell r="D220">
            <v>0</v>
          </cell>
        </row>
        <row r="221">
          <cell r="A221" t="str">
            <v>Cartouches Jet d'encre</v>
          </cell>
          <cell r="B221">
            <v>0</v>
          </cell>
          <cell r="C221">
            <v>0</v>
          </cell>
          <cell r="D221">
            <v>0</v>
          </cell>
        </row>
        <row r="222">
          <cell r="A222" t="str">
            <v>LC02BK</v>
          </cell>
          <cell r="B222" t="str">
            <v>Cartouche d’encre noire pour MFC 740 - MFC 760</v>
          </cell>
          <cell r="C222">
            <v>210</v>
          </cell>
          <cell r="D222">
            <v>0</v>
          </cell>
        </row>
        <row r="223">
          <cell r="A223" t="str">
            <v>LC02C</v>
          </cell>
          <cell r="B223" t="str">
            <v>Cartouche d’encre cyan, magenta, jaune pour MFC 740-MFC 760</v>
          </cell>
          <cell r="C223">
            <v>110</v>
          </cell>
          <cell r="D223">
            <v>0</v>
          </cell>
        </row>
        <row r="224">
          <cell r="A224" t="str">
            <v>LC02M</v>
          </cell>
          <cell r="B224">
            <v>0</v>
          </cell>
          <cell r="C224">
            <v>110</v>
          </cell>
          <cell r="D224">
            <v>0</v>
          </cell>
        </row>
        <row r="225">
          <cell r="A225" t="str">
            <v>LC02Y</v>
          </cell>
          <cell r="B225">
            <v>0</v>
          </cell>
          <cell r="C225">
            <v>110</v>
          </cell>
          <cell r="D225">
            <v>0</v>
          </cell>
        </row>
        <row r="226">
          <cell r="A226" t="str">
            <v>LC1000BK</v>
          </cell>
          <cell r="B226" t="str">
            <v>Cartouche d’encre noire pour DCP130C, 330C, 540CN, 750CW, MFC 240C, 440CN, 660CN, 5460CN, 5860CN, fax 1355, 1360, 1460, 1560</v>
          </cell>
          <cell r="C226">
            <v>280</v>
          </cell>
          <cell r="D226">
            <v>0</v>
          </cell>
        </row>
        <row r="227">
          <cell r="A227" t="str">
            <v>LC1000C</v>
          </cell>
          <cell r="B227" t="str">
            <v>Cartouche d’encre cyan, magenta, jaune pour DCP130C, 330C, 540CN, 750CW, MFC 240C, 440CN, 660CN, 5460CN, 5860CN</v>
          </cell>
          <cell r="C227">
            <v>150</v>
          </cell>
          <cell r="D227">
            <v>0</v>
          </cell>
        </row>
        <row r="228">
          <cell r="A228" t="str">
            <v>LC1000M</v>
          </cell>
          <cell r="B228">
            <v>0</v>
          </cell>
          <cell r="C228">
            <v>150</v>
          </cell>
          <cell r="D228">
            <v>0</v>
          </cell>
        </row>
        <row r="229">
          <cell r="A229" t="str">
            <v>LC1000Y</v>
          </cell>
          <cell r="B229">
            <v>0</v>
          </cell>
          <cell r="C229">
            <v>150</v>
          </cell>
          <cell r="D229">
            <v>0</v>
          </cell>
        </row>
        <row r="230">
          <cell r="A230" t="str">
            <v>LC1100BK</v>
          </cell>
          <cell r="B230" t="str">
            <v>Cartouche d'encre noire (450 pages) pour DCP385C-585C-6690CW, MFC-490C-790CW-990CW-5490C-5890CN-6490CW-6890CW</v>
          </cell>
          <cell r="C230">
            <v>250</v>
          </cell>
          <cell r="D230">
            <v>0</v>
          </cell>
        </row>
        <row r="231">
          <cell r="A231" t="str">
            <v>LC1100C</v>
          </cell>
          <cell r="B231" t="str">
            <v>Cartouche d'encre cyan, magenta, jaune (325 pages) pour DCP385C-585C-6690CW, MFC-490C-790CW-990CW-5490C-5890CN-6490CW-6890CW</v>
          </cell>
          <cell r="C231">
            <v>130</v>
          </cell>
          <cell r="D231">
            <v>0</v>
          </cell>
        </row>
        <row r="232">
          <cell r="A232" t="str">
            <v>LC1100M</v>
          </cell>
          <cell r="B232">
            <v>0</v>
          </cell>
          <cell r="C232">
            <v>130</v>
          </cell>
          <cell r="D232">
            <v>0</v>
          </cell>
        </row>
        <row r="233">
          <cell r="A233" t="str">
            <v>LC1100Y</v>
          </cell>
          <cell r="B233">
            <v>0</v>
          </cell>
          <cell r="C233">
            <v>130</v>
          </cell>
          <cell r="D233">
            <v>0</v>
          </cell>
        </row>
        <row r="234">
          <cell r="A234" t="str">
            <v>LC600BK</v>
          </cell>
          <cell r="B234" t="str">
            <v>Cartouche d’encre noire pour MFC 580 - MFC 590 - MFC 890</v>
          </cell>
          <cell r="C234">
            <v>350</v>
          </cell>
          <cell r="D234">
            <v>0</v>
          </cell>
        </row>
        <row r="235">
          <cell r="A235" t="str">
            <v>LC600C</v>
          </cell>
          <cell r="B235" t="str">
            <v>Cartouche d’encre cyan, magenta, jaune pour MFC 580 - MFC 590 - MFC 890</v>
          </cell>
          <cell r="C235">
            <v>180</v>
          </cell>
          <cell r="D235">
            <v>0</v>
          </cell>
        </row>
        <row r="236">
          <cell r="A236" t="str">
            <v>LC600M</v>
          </cell>
          <cell r="B236">
            <v>0</v>
          </cell>
          <cell r="C236">
            <v>180</v>
          </cell>
          <cell r="D236">
            <v>0</v>
          </cell>
        </row>
        <row r="237">
          <cell r="A237" t="str">
            <v>LC600Y</v>
          </cell>
          <cell r="B237">
            <v>0</v>
          </cell>
          <cell r="C237">
            <v>180</v>
          </cell>
          <cell r="D237">
            <v>0</v>
          </cell>
        </row>
        <row r="238">
          <cell r="A238" t="str">
            <v>LC700BK</v>
          </cell>
          <cell r="B238" t="str">
            <v>Cartouche d’encre noire pour DCP 4020c - MFC 4820c</v>
          </cell>
          <cell r="C238">
            <v>300</v>
          </cell>
          <cell r="D238">
            <v>0</v>
          </cell>
        </row>
        <row r="239">
          <cell r="A239" t="str">
            <v>LC700C</v>
          </cell>
          <cell r="B239" t="str">
            <v>Cartouche d’encre cyan, magenta, jaune pour  DCP 4020c - MFC 4820c</v>
          </cell>
          <cell r="C239">
            <v>180</v>
          </cell>
          <cell r="D239">
            <v>0</v>
          </cell>
        </row>
        <row r="240">
          <cell r="A240" t="str">
            <v>LC700M</v>
          </cell>
          <cell r="B240">
            <v>0</v>
          </cell>
          <cell r="C240">
            <v>180</v>
          </cell>
          <cell r="D240">
            <v>0</v>
          </cell>
        </row>
        <row r="241">
          <cell r="A241" t="str">
            <v>LC700Y</v>
          </cell>
          <cell r="B241">
            <v>0</v>
          </cell>
          <cell r="C241">
            <v>180</v>
          </cell>
          <cell r="D241">
            <v>0</v>
          </cell>
        </row>
        <row r="242">
          <cell r="A242" t="str">
            <v>LC800BK</v>
          </cell>
          <cell r="B242" t="str">
            <v>Cartouche d’encre noire pour Fax 1815c/1820c -</v>
          </cell>
          <cell r="C242">
            <v>290</v>
          </cell>
          <cell r="D242">
            <v>0</v>
          </cell>
        </row>
        <row r="243">
          <cell r="A243" t="str">
            <v>LC800C</v>
          </cell>
          <cell r="B243" t="str">
            <v>Cartouche d’encre cyan, magenta, jaune pour Fax 1815c/1820c -</v>
          </cell>
          <cell r="C243">
            <v>160</v>
          </cell>
          <cell r="D243">
            <v>0</v>
          </cell>
        </row>
        <row r="244">
          <cell r="A244" t="str">
            <v>LC800M</v>
          </cell>
          <cell r="B244">
            <v>0</v>
          </cell>
          <cell r="C244">
            <v>160</v>
          </cell>
          <cell r="D244">
            <v>0</v>
          </cell>
        </row>
        <row r="245">
          <cell r="A245" t="str">
            <v>LC800Y</v>
          </cell>
          <cell r="B245">
            <v>0</v>
          </cell>
          <cell r="C245">
            <v>160</v>
          </cell>
          <cell r="D245">
            <v>0</v>
          </cell>
        </row>
        <row r="246">
          <cell r="A246" t="str">
            <v>LC900BK</v>
          </cell>
          <cell r="B246" t="str">
            <v>Cartouche d’encre noire pour Fax 1835c-1840c-1940cn-2440c-DCP115-DCP 120c-DCP 315cn-DCP 340cw-MFC 215c-MFC 425cn-MFC 640cw-MFC 820cw-MFC 620cn-MFC 3240c-MFC 3340cn-MFC 5440cn-MFC 5840cn</v>
          </cell>
          <cell r="C246">
            <v>290</v>
          </cell>
          <cell r="D246">
            <v>0</v>
          </cell>
        </row>
        <row r="247">
          <cell r="A247" t="str">
            <v>LC900C</v>
          </cell>
          <cell r="B247" t="str">
            <v>Cartouche d’encre cyan, magenta, jaune pour Fax 1835c-1840c-1940cn-2440c-DCP115-DCP 120c-DCP 315cn-DCP 340cw-MFC 215c-MFC 425cn-MFC 640cw-MFC 820cw-MFC 620cn-MFC 3240c-MFC3340cn-MFC 5440cn-MFC 5840cn</v>
          </cell>
          <cell r="C247">
            <v>160</v>
          </cell>
          <cell r="D247">
            <v>0</v>
          </cell>
        </row>
        <row r="248">
          <cell r="A248" t="str">
            <v>LC900M</v>
          </cell>
          <cell r="B248">
            <v>0</v>
          </cell>
          <cell r="C248">
            <v>160</v>
          </cell>
          <cell r="D248">
            <v>0</v>
          </cell>
        </row>
        <row r="249">
          <cell r="A249" t="str">
            <v>LC900Y</v>
          </cell>
          <cell r="B249">
            <v>0</v>
          </cell>
          <cell r="C249">
            <v>160</v>
          </cell>
          <cell r="D249">
            <v>0</v>
          </cell>
        </row>
        <row r="250">
          <cell r="A250" t="str">
            <v>LC970BK</v>
          </cell>
          <cell r="B250" t="str">
            <v>Cartouche d’encre noire pour DCP 135C-150C-153C, MFC 235C-260C-353C-357C</v>
          </cell>
          <cell r="C250">
            <v>220</v>
          </cell>
          <cell r="D250">
            <v>0</v>
          </cell>
        </row>
        <row r="251">
          <cell r="A251" t="str">
            <v>LC970C</v>
          </cell>
          <cell r="B251" t="str">
            <v>Cartouche d’encre cyan, magenta, jaune pour DCP 135C-150C-153C, MFC 235C-260C-353C-357C</v>
          </cell>
          <cell r="C251">
            <v>130</v>
          </cell>
          <cell r="D251">
            <v>0</v>
          </cell>
        </row>
        <row r="252">
          <cell r="A252" t="str">
            <v>LC970M</v>
          </cell>
          <cell r="B252">
            <v>0</v>
          </cell>
          <cell r="C252">
            <v>130</v>
          </cell>
          <cell r="D252">
            <v>0</v>
          </cell>
        </row>
        <row r="253">
          <cell r="A253" t="str">
            <v>LC970Y</v>
          </cell>
          <cell r="B253">
            <v>0</v>
          </cell>
          <cell r="C253">
            <v>130</v>
          </cell>
          <cell r="D253">
            <v>0</v>
          </cell>
        </row>
        <row r="254">
          <cell r="A254" t="str">
            <v>LC980BK</v>
          </cell>
          <cell r="B254" t="str">
            <v>Cartouche d'encre noire (300 pages) pour DCP145C-165C, MFC250C-290C</v>
          </cell>
          <cell r="C254">
            <v>210</v>
          </cell>
          <cell r="D254">
            <v>0</v>
          </cell>
        </row>
        <row r="255">
          <cell r="A255" t="str">
            <v>LC980C</v>
          </cell>
          <cell r="B255" t="str">
            <v>Cartouche d'encre cyan, magenta, jaune (260 pages) pour DCP145C-165C, MFC250C-290C</v>
          </cell>
          <cell r="C255">
            <v>120</v>
          </cell>
          <cell r="D255">
            <v>0</v>
          </cell>
        </row>
        <row r="256">
          <cell r="A256" t="str">
            <v>LC980M</v>
          </cell>
          <cell r="B256">
            <v>0</v>
          </cell>
          <cell r="C256">
            <v>120</v>
          </cell>
          <cell r="D256">
            <v>0</v>
          </cell>
        </row>
        <row r="257">
          <cell r="A257" t="str">
            <v>LC980Y</v>
          </cell>
          <cell r="B257">
            <v>0</v>
          </cell>
          <cell r="C257">
            <v>120</v>
          </cell>
          <cell r="D257">
            <v>0</v>
          </cell>
        </row>
        <row r="258">
          <cell r="A258" t="str">
            <v>LC985BK</v>
          </cell>
          <cell r="B258" t="str">
            <v xml:space="preserve"> Cartouche d’encre noire pour DCP-J315W</v>
          </cell>
          <cell r="C258">
            <v>220</v>
          </cell>
          <cell r="D258">
            <v>0</v>
          </cell>
        </row>
        <row r="259">
          <cell r="A259" t="str">
            <v>LC985C</v>
          </cell>
          <cell r="B259" t="str">
            <v xml:space="preserve"> Cartouche d’encre cyan, magenta, jaune pour DCP-J315W</v>
          </cell>
          <cell r="C259">
            <v>120</v>
          </cell>
          <cell r="D259">
            <v>0</v>
          </cell>
        </row>
        <row r="260">
          <cell r="A260" t="str">
            <v>LC985M</v>
          </cell>
          <cell r="B260">
            <v>0</v>
          </cell>
          <cell r="C260">
            <v>120</v>
          </cell>
          <cell r="D260">
            <v>0</v>
          </cell>
        </row>
        <row r="261">
          <cell r="A261" t="str">
            <v>LC985Y</v>
          </cell>
          <cell r="B261">
            <v>0</v>
          </cell>
          <cell r="C261">
            <v>120</v>
          </cell>
          <cell r="D261">
            <v>0</v>
          </cell>
        </row>
        <row r="262">
          <cell r="A262" t="str">
            <v>LC50BK</v>
          </cell>
          <cell r="B262" t="str">
            <v>Cartouche d’encre noire pour MFC 830 -MFC 840 - MFC 860</v>
          </cell>
          <cell r="C262">
            <v>290</v>
          </cell>
          <cell r="D262">
            <v>0</v>
          </cell>
        </row>
        <row r="263">
          <cell r="A263" t="str">
            <v>LC50C</v>
          </cell>
          <cell r="B263" t="str">
            <v>Cartouche d’encre cyan, magenta, jaune pour MFC 830 - MFC 840-MFC 860</v>
          </cell>
          <cell r="C263">
            <v>160</v>
          </cell>
          <cell r="D263">
            <v>0</v>
          </cell>
        </row>
        <row r="264">
          <cell r="A264" t="str">
            <v>LC50M</v>
          </cell>
          <cell r="B264">
            <v>0</v>
          </cell>
          <cell r="C264">
            <v>160</v>
          </cell>
          <cell r="D264">
            <v>0</v>
          </cell>
        </row>
        <row r="265">
          <cell r="A265" t="str">
            <v>LC50Y</v>
          </cell>
          <cell r="B265">
            <v>0</v>
          </cell>
          <cell r="C265">
            <v>160</v>
          </cell>
          <cell r="D265">
            <v>0</v>
          </cell>
        </row>
        <row r="266">
          <cell r="A266" t="str">
            <v>CASSETTES RUBANS TZ6MM</v>
          </cell>
          <cell r="B266">
            <v>0</v>
          </cell>
          <cell r="C266">
            <v>0</v>
          </cell>
          <cell r="D266">
            <v>0</v>
          </cell>
        </row>
        <row r="267">
          <cell r="A267" t="str">
            <v>TZ111</v>
          </cell>
          <cell r="B267" t="str">
            <v>Noir/Transparent</v>
          </cell>
          <cell r="C267">
            <v>126.31578947368422</v>
          </cell>
          <cell r="D267">
            <v>0</v>
          </cell>
        </row>
        <row r="268">
          <cell r="A268" t="str">
            <v>TZ211</v>
          </cell>
          <cell r="B268" t="str">
            <v>Noir/Blanc</v>
          </cell>
          <cell r="C268">
            <v>147.36842105263159</v>
          </cell>
          <cell r="D268">
            <v>0</v>
          </cell>
        </row>
        <row r="269">
          <cell r="A269" t="str">
            <v>TZ315</v>
          </cell>
          <cell r="B269" t="str">
            <v>6mm Blanc/Noir</v>
          </cell>
          <cell r="C269">
            <v>178.94736842105263</v>
          </cell>
          <cell r="D269">
            <v>0</v>
          </cell>
        </row>
        <row r="270">
          <cell r="A270" t="str">
            <v>TZ611</v>
          </cell>
          <cell r="B270" t="str">
            <v>6mm Noir/Jaune</v>
          </cell>
          <cell r="C270">
            <v>147.36842105263159</v>
          </cell>
          <cell r="D270">
            <v>0</v>
          </cell>
        </row>
        <row r="271">
          <cell r="A271" t="str">
            <v>CASSETTES RUBANS TZ9MM</v>
          </cell>
          <cell r="B271">
            <v>0</v>
          </cell>
          <cell r="C271">
            <v>0</v>
          </cell>
          <cell r="D271">
            <v>0</v>
          </cell>
        </row>
        <row r="272">
          <cell r="A272" t="str">
            <v>TZ121</v>
          </cell>
          <cell r="B272" t="str">
            <v>Noir/Transparent</v>
          </cell>
          <cell r="C272">
            <v>147.36842105263159</v>
          </cell>
          <cell r="D272">
            <v>0</v>
          </cell>
        </row>
        <row r="273">
          <cell r="A273" t="str">
            <v>TZ221</v>
          </cell>
          <cell r="B273" t="str">
            <v>Noir/Blanc</v>
          </cell>
          <cell r="C273">
            <v>168.42105263157896</v>
          </cell>
          <cell r="D273">
            <v>0</v>
          </cell>
        </row>
        <row r="274">
          <cell r="A274" t="str">
            <v>TZ325</v>
          </cell>
          <cell r="B274" t="str">
            <v>9mm Blanc/Noir</v>
          </cell>
          <cell r="C274">
            <v>200</v>
          </cell>
          <cell r="D274">
            <v>0</v>
          </cell>
        </row>
        <row r="275">
          <cell r="A275" t="str">
            <v>TZ621</v>
          </cell>
          <cell r="B275" t="str">
            <v>9mm Noir/Jaune</v>
          </cell>
          <cell r="C275">
            <v>168.42105263157896</v>
          </cell>
          <cell r="D275">
            <v>0</v>
          </cell>
        </row>
        <row r="276">
          <cell r="A276" t="str">
            <v>CASSETTES RUBANS TZ12MM</v>
          </cell>
          <cell r="B276">
            <v>0</v>
          </cell>
          <cell r="C276">
            <v>0</v>
          </cell>
          <cell r="D276">
            <v>0</v>
          </cell>
        </row>
        <row r="277">
          <cell r="A277" t="str">
            <v>TZ131</v>
          </cell>
          <cell r="B277" t="str">
            <v>Noir/Transparent</v>
          </cell>
          <cell r="C277">
            <v>168.42105263157896</v>
          </cell>
          <cell r="D277">
            <v>0</v>
          </cell>
        </row>
        <row r="278">
          <cell r="A278" t="str">
            <v>TZ132</v>
          </cell>
          <cell r="B278" t="str">
            <v>Rouge/Transparent</v>
          </cell>
          <cell r="C278">
            <v>168.42105263157896</v>
          </cell>
          <cell r="D278">
            <v>0</v>
          </cell>
        </row>
        <row r="279">
          <cell r="A279" t="str">
            <v>TZ133</v>
          </cell>
          <cell r="B279" t="str">
            <v>Bleu/Transparent</v>
          </cell>
          <cell r="C279">
            <v>168.42105263157896</v>
          </cell>
          <cell r="D279">
            <v>0</v>
          </cell>
        </row>
        <row r="280">
          <cell r="A280" t="str">
            <v>TZ231</v>
          </cell>
          <cell r="B280" t="str">
            <v>Noir/Blanc</v>
          </cell>
          <cell r="C280">
            <v>178.94736842105263</v>
          </cell>
          <cell r="D280">
            <v>0</v>
          </cell>
        </row>
        <row r="281">
          <cell r="A281" t="str">
            <v>TZ232</v>
          </cell>
          <cell r="B281" t="str">
            <v>Rouge/Blanc</v>
          </cell>
          <cell r="C281">
            <v>178.94736842105263</v>
          </cell>
          <cell r="D281">
            <v>0</v>
          </cell>
        </row>
        <row r="282">
          <cell r="A282" t="str">
            <v>TZ233</v>
          </cell>
          <cell r="B282" t="str">
            <v>Bleu/Blanc</v>
          </cell>
          <cell r="C282">
            <v>178.94736842105263</v>
          </cell>
          <cell r="D282">
            <v>0</v>
          </cell>
        </row>
        <row r="283">
          <cell r="A283" t="str">
            <v>TZ334</v>
          </cell>
          <cell r="B283" t="str">
            <v>12mm Or/Noir</v>
          </cell>
          <cell r="C283">
            <v>221.05263157894737</v>
          </cell>
          <cell r="D283">
            <v>0</v>
          </cell>
        </row>
        <row r="284">
          <cell r="A284" t="str">
            <v>TZ335</v>
          </cell>
          <cell r="B284" t="str">
            <v>12mm Blanc/Noir</v>
          </cell>
          <cell r="C284">
            <v>221.05263157894737</v>
          </cell>
          <cell r="D284">
            <v>0</v>
          </cell>
        </row>
        <row r="285">
          <cell r="A285" t="str">
            <v>TZ431</v>
          </cell>
          <cell r="B285" t="str">
            <v>12mm Noir/Rouge</v>
          </cell>
          <cell r="C285">
            <v>178.94736842105263</v>
          </cell>
          <cell r="D285">
            <v>0</v>
          </cell>
        </row>
        <row r="286">
          <cell r="A286" t="str">
            <v>TZ531</v>
          </cell>
          <cell r="B286" t="str">
            <v>12mm Noir/Bleu</v>
          </cell>
          <cell r="C286">
            <v>178.94736842105263</v>
          </cell>
          <cell r="D286">
            <v>0</v>
          </cell>
        </row>
        <row r="287">
          <cell r="A287" t="str">
            <v>TZ631</v>
          </cell>
          <cell r="B287" t="str">
            <v>12mm Noir/Jaune</v>
          </cell>
          <cell r="C287">
            <v>178.94736842105263</v>
          </cell>
          <cell r="D287">
            <v>0</v>
          </cell>
        </row>
        <row r="288">
          <cell r="A288" t="str">
            <v>TZ731</v>
          </cell>
          <cell r="B288" t="str">
            <v>12mm Noir/Vert</v>
          </cell>
          <cell r="C288">
            <v>178.94736842105263</v>
          </cell>
          <cell r="D288">
            <v>0</v>
          </cell>
        </row>
        <row r="289">
          <cell r="A289" t="str">
            <v>TZB31</v>
          </cell>
          <cell r="B289" t="str">
            <v>Noir/Orange Fluo (longueur 4m)</v>
          </cell>
          <cell r="C289">
            <v>210.5263157894737</v>
          </cell>
          <cell r="D289">
            <v>0</v>
          </cell>
        </row>
        <row r="290">
          <cell r="A290" t="str">
            <v>TZC31</v>
          </cell>
          <cell r="B290" t="str">
            <v>Noir/Jaune Fluo (longueur 4m)</v>
          </cell>
          <cell r="C290">
            <v>210.5263157894737</v>
          </cell>
          <cell r="D290">
            <v>0</v>
          </cell>
        </row>
        <row r="291">
          <cell r="A291" t="str">
            <v>TZ435</v>
          </cell>
          <cell r="B291" t="str">
            <v>12mm Blanc/Rouge Brillant</v>
          </cell>
          <cell r="C291">
            <v>221.05263157894737</v>
          </cell>
          <cell r="D291">
            <v>0</v>
          </cell>
        </row>
        <row r="292">
          <cell r="A292" t="str">
            <v>TZ535</v>
          </cell>
          <cell r="B292" t="str">
            <v>12mm Blanc/Bleu Brillant</v>
          </cell>
          <cell r="C292">
            <v>221.05263157894737</v>
          </cell>
          <cell r="D292">
            <v>0</v>
          </cell>
        </row>
        <row r="293">
          <cell r="A293" t="str">
            <v>CASSETTES RUBANS TZ18MM</v>
          </cell>
          <cell r="B293">
            <v>0</v>
          </cell>
          <cell r="C293">
            <v>0</v>
          </cell>
          <cell r="D293">
            <v>0</v>
          </cell>
        </row>
        <row r="294">
          <cell r="A294" t="str">
            <v>TZ141</v>
          </cell>
          <cell r="B294" t="str">
            <v>Noir/Transparent</v>
          </cell>
          <cell r="C294">
            <v>200</v>
          </cell>
          <cell r="D294">
            <v>0</v>
          </cell>
        </row>
        <row r="295">
          <cell r="A295" t="str">
            <v>TZ241</v>
          </cell>
          <cell r="B295" t="str">
            <v>Noir/Blanc</v>
          </cell>
          <cell r="C295">
            <v>221.05263157894737</v>
          </cell>
          <cell r="D295">
            <v>0</v>
          </cell>
        </row>
        <row r="296">
          <cell r="A296" t="str">
            <v>TZ242</v>
          </cell>
          <cell r="B296" t="str">
            <v>Rouge/Blanc</v>
          </cell>
          <cell r="C296">
            <v>221.05263157894737</v>
          </cell>
          <cell r="D296">
            <v>0</v>
          </cell>
        </row>
        <row r="297">
          <cell r="A297" t="str">
            <v>TZ243</v>
          </cell>
          <cell r="B297" t="str">
            <v>Bleu/Blanc</v>
          </cell>
          <cell r="C297">
            <v>221.05263157894737</v>
          </cell>
          <cell r="D297">
            <v>0</v>
          </cell>
        </row>
        <row r="298">
          <cell r="A298" t="str">
            <v>TZ345</v>
          </cell>
          <cell r="B298" t="str">
            <v>18mm Blanc/Noir</v>
          </cell>
          <cell r="C298">
            <v>252.63157894736844</v>
          </cell>
          <cell r="D298">
            <v>0</v>
          </cell>
        </row>
        <row r="299">
          <cell r="A299" t="str">
            <v>TZ441</v>
          </cell>
          <cell r="B299" t="str">
            <v>18mm Noir/Rouge</v>
          </cell>
          <cell r="C299">
            <v>221.05263157894737</v>
          </cell>
          <cell r="D299">
            <v>0</v>
          </cell>
        </row>
        <row r="300">
          <cell r="A300" t="str">
            <v>TZ541</v>
          </cell>
          <cell r="B300" t="str">
            <v>18mm Noir/Bleu</v>
          </cell>
          <cell r="C300">
            <v>221.05263157894737</v>
          </cell>
          <cell r="D300">
            <v>0</v>
          </cell>
        </row>
        <row r="301">
          <cell r="A301" t="str">
            <v>TZ641</v>
          </cell>
          <cell r="B301" t="str">
            <v>18mm Noir/Jaune</v>
          </cell>
          <cell r="C301">
            <v>221.05263157894737</v>
          </cell>
          <cell r="D301">
            <v>0</v>
          </cell>
        </row>
        <row r="302">
          <cell r="A302" t="str">
            <v>TZ741</v>
          </cell>
          <cell r="B302" t="str">
            <v>18mm Noir/Vert</v>
          </cell>
          <cell r="C302">
            <v>221.05263157894737</v>
          </cell>
          <cell r="D302">
            <v>0</v>
          </cell>
        </row>
        <row r="303">
          <cell r="A303" t="str">
            <v>CASSETTES RUBANS TZ24MM</v>
          </cell>
          <cell r="B303">
            <v>0</v>
          </cell>
          <cell r="C303">
            <v>0</v>
          </cell>
          <cell r="D303">
            <v>0</v>
          </cell>
        </row>
        <row r="304">
          <cell r="A304" t="str">
            <v>TZ151</v>
          </cell>
          <cell r="B304" t="str">
            <v>Noir/Transparent</v>
          </cell>
          <cell r="C304">
            <v>242.10526315789474</v>
          </cell>
          <cell r="D304">
            <v>0</v>
          </cell>
        </row>
        <row r="305">
          <cell r="A305" t="str">
            <v>TZ251</v>
          </cell>
          <cell r="B305" t="str">
            <v>Noir/Blanc</v>
          </cell>
          <cell r="C305">
            <v>252.63157894736844</v>
          </cell>
          <cell r="D305">
            <v>0</v>
          </cell>
        </row>
        <row r="306">
          <cell r="A306" t="str">
            <v>TZ252</v>
          </cell>
          <cell r="B306" t="str">
            <v>Rouge/Blanc</v>
          </cell>
          <cell r="C306">
            <v>252.63157894736844</v>
          </cell>
          <cell r="D306">
            <v>0</v>
          </cell>
        </row>
        <row r="307">
          <cell r="A307" t="str">
            <v>TZ253</v>
          </cell>
          <cell r="B307" t="str">
            <v>Bleu/Blanc</v>
          </cell>
          <cell r="C307">
            <v>252.63157894736844</v>
          </cell>
          <cell r="D307">
            <v>0</v>
          </cell>
        </row>
        <row r="308">
          <cell r="A308" t="str">
            <v>TZ355</v>
          </cell>
          <cell r="B308" t="str">
            <v>24mm Blanc/Noir</v>
          </cell>
          <cell r="C308">
            <v>294.73684210526318</v>
          </cell>
          <cell r="D308">
            <v>0</v>
          </cell>
        </row>
        <row r="309">
          <cell r="A309" t="str">
            <v>TZ451</v>
          </cell>
          <cell r="B309" t="str">
            <v>24mm Noir/Rouge</v>
          </cell>
          <cell r="C309">
            <v>252.63157894736844</v>
          </cell>
          <cell r="D309">
            <v>0</v>
          </cell>
        </row>
        <row r="310">
          <cell r="A310" t="str">
            <v>TZ551</v>
          </cell>
          <cell r="B310" t="str">
            <v>24mm Noir/Bleu</v>
          </cell>
          <cell r="C310">
            <v>252.63157894736844</v>
          </cell>
          <cell r="D310">
            <v>0</v>
          </cell>
        </row>
        <row r="311">
          <cell r="A311" t="str">
            <v>TZ651</v>
          </cell>
          <cell r="B311" t="str">
            <v>24mm Noir/Jaune</v>
          </cell>
          <cell r="C311">
            <v>252.63157894736844</v>
          </cell>
          <cell r="D311">
            <v>0</v>
          </cell>
        </row>
        <row r="312">
          <cell r="A312" t="str">
            <v>TZ751</v>
          </cell>
          <cell r="B312" t="str">
            <v>24mm Noir/Vert</v>
          </cell>
          <cell r="C312">
            <v>252.63157894736844</v>
          </cell>
          <cell r="D312">
            <v>0</v>
          </cell>
        </row>
        <row r="313">
          <cell r="A313" t="str">
            <v>TZM51</v>
          </cell>
          <cell r="B313" t="str">
            <v>24mm Noir/Transparent mat  Disponible jusqu'à épuisement des stocks</v>
          </cell>
          <cell r="C313">
            <v>252.63157894736844</v>
          </cell>
          <cell r="D313">
            <v>0</v>
          </cell>
        </row>
        <row r="314">
          <cell r="A314" t="str">
            <v>TZB51</v>
          </cell>
          <cell r="B314" t="str">
            <v>Noir/Orange Fluo (longueur 5m)</v>
          </cell>
          <cell r="C314">
            <v>294.73684210526318</v>
          </cell>
          <cell r="D314">
            <v>0</v>
          </cell>
        </row>
        <row r="315">
          <cell r="A315" t="str">
            <v>TZC51</v>
          </cell>
          <cell r="B315" t="str">
            <v>Noir/Jaune Fluo  (longueur 5m)</v>
          </cell>
          <cell r="C315">
            <v>284.21052631578948</v>
          </cell>
          <cell r="D315">
            <v>0</v>
          </cell>
        </row>
        <row r="316">
          <cell r="A316" t="str">
            <v>CASSETTES RUBANS TZ36MM</v>
          </cell>
          <cell r="B316">
            <v>0</v>
          </cell>
          <cell r="C316">
            <v>0</v>
          </cell>
          <cell r="D316">
            <v>0</v>
          </cell>
        </row>
        <row r="317">
          <cell r="A317" t="str">
            <v>TZ161</v>
          </cell>
          <cell r="B317" t="str">
            <v>Noir/Transparent</v>
          </cell>
          <cell r="C317">
            <v>305.26315789473688</v>
          </cell>
          <cell r="D317">
            <v>0</v>
          </cell>
        </row>
        <row r="318">
          <cell r="A318" t="str">
            <v>TZ261</v>
          </cell>
          <cell r="B318" t="str">
            <v>Noir/Blanc</v>
          </cell>
          <cell r="C318">
            <v>326.31578947368422</v>
          </cell>
          <cell r="D318">
            <v>0</v>
          </cell>
        </row>
        <row r="319">
          <cell r="A319" t="str">
            <v>TZ262</v>
          </cell>
          <cell r="B319" t="str">
            <v>Rouge/Blanc</v>
          </cell>
          <cell r="C319">
            <v>326.31578947368422</v>
          </cell>
          <cell r="D319">
            <v>0</v>
          </cell>
        </row>
        <row r="320">
          <cell r="A320" t="str">
            <v>TZ263</v>
          </cell>
          <cell r="B320" t="str">
            <v>Bleu/Blanc</v>
          </cell>
          <cell r="C320">
            <v>326.31578947368422</v>
          </cell>
          <cell r="D320">
            <v>0</v>
          </cell>
        </row>
        <row r="321">
          <cell r="A321" t="str">
            <v>TZ461</v>
          </cell>
          <cell r="B321" t="str">
            <v>36mm Noir/Rouge</v>
          </cell>
          <cell r="C321">
            <v>326.31578947368422</v>
          </cell>
          <cell r="D321">
            <v>0</v>
          </cell>
        </row>
        <row r="322">
          <cell r="A322" t="str">
            <v>TZ561</v>
          </cell>
          <cell r="B322" t="str">
            <v>36mm Noir/Bleu</v>
          </cell>
          <cell r="C322">
            <v>326.31578947368422</v>
          </cell>
          <cell r="D322">
            <v>0</v>
          </cell>
        </row>
        <row r="323">
          <cell r="A323" t="str">
            <v>TZ661</v>
          </cell>
          <cell r="B323" t="str">
            <v>36mm Noir/Jaune</v>
          </cell>
          <cell r="C323">
            <v>326.31578947368422</v>
          </cell>
          <cell r="D323">
            <v>0</v>
          </cell>
        </row>
        <row r="324">
          <cell r="A324" t="str">
            <v>RUBAN TZ NON LAMINER ET PREDECOUPES</v>
          </cell>
          <cell r="B324">
            <v>0</v>
          </cell>
          <cell r="C324">
            <v>0</v>
          </cell>
          <cell r="D324">
            <v>0</v>
          </cell>
        </row>
        <row r="325">
          <cell r="A325" t="str">
            <v>TZN201</v>
          </cell>
          <cell r="B325" t="str">
            <v>3,5mm Noir/Blanc</v>
          </cell>
          <cell r="C325">
            <v>126.31578947368422</v>
          </cell>
          <cell r="D325">
            <v>0</v>
          </cell>
        </row>
        <row r="326">
          <cell r="A326" t="str">
            <v>TZN211</v>
          </cell>
          <cell r="B326" t="str">
            <v>6mm Noir/Blanc   Disponible jusqu'à épuisement des stocks</v>
          </cell>
          <cell r="C326">
            <v>126.31578947368422</v>
          </cell>
          <cell r="D326">
            <v>0</v>
          </cell>
        </row>
        <row r="327">
          <cell r="A327" t="str">
            <v>TZN221</v>
          </cell>
          <cell r="B327" t="str">
            <v>9mm Noir/Blanc</v>
          </cell>
          <cell r="C327">
            <v>136.84210526315789</v>
          </cell>
          <cell r="D327">
            <v>0</v>
          </cell>
        </row>
        <row r="328">
          <cell r="A328" t="str">
            <v>TZN231</v>
          </cell>
          <cell r="B328" t="str">
            <v>12mm Noir/Blanc</v>
          </cell>
          <cell r="C328">
            <v>157.89473684210526</v>
          </cell>
          <cell r="D328">
            <v>0</v>
          </cell>
        </row>
        <row r="329">
          <cell r="A329" t="str">
            <v>TZN233</v>
          </cell>
          <cell r="B329" t="str">
            <v>12mm Bleu/Blanc</v>
          </cell>
          <cell r="C329">
            <v>147.36842105263159</v>
          </cell>
          <cell r="D329">
            <v>0</v>
          </cell>
        </row>
        <row r="330">
          <cell r="A330" t="str">
            <v>TZN631</v>
          </cell>
          <cell r="B330" t="str">
            <v>12mm Noir/Jaune   Disponible jusqu'à épuisement des stocks</v>
          </cell>
          <cell r="C330">
            <v>157.89473684210526</v>
          </cell>
          <cell r="D330">
            <v>0</v>
          </cell>
        </row>
        <row r="331">
          <cell r="A331" t="str">
            <v>TZN241</v>
          </cell>
          <cell r="B331" t="str">
            <v>18mm Noir/Blanc</v>
          </cell>
          <cell r="C331">
            <v>189.47368421052633</v>
          </cell>
          <cell r="D331">
            <v>0</v>
          </cell>
        </row>
        <row r="332">
          <cell r="A332" t="str">
            <v>TZN243</v>
          </cell>
          <cell r="B332" t="str">
            <v>18mm Bleu/Blanc</v>
          </cell>
          <cell r="C332">
            <v>178.94736842105263</v>
          </cell>
          <cell r="D332">
            <v>0</v>
          </cell>
        </row>
        <row r="333">
          <cell r="A333" t="str">
            <v>TZN641</v>
          </cell>
          <cell r="B333" t="str">
            <v>18mm Noir/Jaune   Disponible jusqu'à épuisement des stocks</v>
          </cell>
          <cell r="C333">
            <v>189.47368421052633</v>
          </cell>
          <cell r="D333">
            <v>0</v>
          </cell>
        </row>
        <row r="334">
          <cell r="A334" t="str">
            <v>TZN251</v>
          </cell>
          <cell r="B334" t="str">
            <v>24mm Noir/Blanc</v>
          </cell>
          <cell r="C334">
            <v>221.05263157894737</v>
          </cell>
          <cell r="D334">
            <v>0</v>
          </cell>
        </row>
        <row r="335">
          <cell r="A335" t="str">
            <v>RUBAN METALLIQUE (8M)</v>
          </cell>
          <cell r="B335">
            <v>0</v>
          </cell>
          <cell r="C335">
            <v>0</v>
          </cell>
          <cell r="D335">
            <v>0</v>
          </cell>
        </row>
        <row r="336">
          <cell r="A336" t="str">
            <v>TZM961</v>
          </cell>
          <cell r="B336" t="str">
            <v>36mm Ruban noir/argent mat</v>
          </cell>
          <cell r="C336">
            <v>357.89473684210526</v>
          </cell>
          <cell r="D336">
            <v>0</v>
          </cell>
        </row>
        <row r="337">
          <cell r="A337" t="str">
            <v>RUBANS METALLIQUE (8M)</v>
          </cell>
          <cell r="B337">
            <v>0</v>
          </cell>
          <cell r="C337">
            <v>0</v>
          </cell>
          <cell r="D337">
            <v>0</v>
          </cell>
        </row>
        <row r="338">
          <cell r="A338" t="str">
            <v>TZS221</v>
          </cell>
          <cell r="B338" t="str">
            <v>9mm Ruban noir/blanc</v>
          </cell>
          <cell r="C338">
            <v>189.47368421052633</v>
          </cell>
          <cell r="D338">
            <v>0</v>
          </cell>
        </row>
        <row r="339">
          <cell r="A339" t="str">
            <v>TZS231</v>
          </cell>
          <cell r="B339" t="str">
            <v>12mm Ruban noir/blanc</v>
          </cell>
          <cell r="C339">
            <v>200</v>
          </cell>
          <cell r="D339">
            <v>0</v>
          </cell>
        </row>
        <row r="340">
          <cell r="A340" t="str">
            <v>TZS241</v>
          </cell>
          <cell r="B340" t="str">
            <v>18mm Ruban noir/blanc</v>
          </cell>
          <cell r="C340">
            <v>242.10526315789474</v>
          </cell>
          <cell r="D340">
            <v>0</v>
          </cell>
        </row>
        <row r="341">
          <cell r="A341" t="str">
            <v>TZS251</v>
          </cell>
          <cell r="B341" t="str">
            <v>24mm Ruban noir/blanc</v>
          </cell>
          <cell r="C341">
            <v>273.68421052631578</v>
          </cell>
          <cell r="D341">
            <v>0</v>
          </cell>
        </row>
        <row r="342">
          <cell r="A342" t="str">
            <v>RUBANS LAMINES FLEXIBLES (8M)</v>
          </cell>
          <cell r="B342">
            <v>0</v>
          </cell>
          <cell r="C342">
            <v>0</v>
          </cell>
          <cell r="D342">
            <v>0</v>
          </cell>
        </row>
        <row r="343">
          <cell r="A343" t="str">
            <v>TZFX211</v>
          </cell>
          <cell r="B343" t="str">
            <v>6mm Noir/Blanc</v>
          </cell>
          <cell r="C343">
            <v>168.42105263157896</v>
          </cell>
          <cell r="D343">
            <v>0</v>
          </cell>
        </row>
        <row r="344">
          <cell r="A344" t="str">
            <v>TZFX221</v>
          </cell>
          <cell r="B344" t="str">
            <v>9mm Noir/Blanc</v>
          </cell>
          <cell r="C344">
            <v>189.47368421052633</v>
          </cell>
          <cell r="D344">
            <v>0</v>
          </cell>
        </row>
        <row r="345">
          <cell r="A345" t="str">
            <v>TZFX621</v>
          </cell>
          <cell r="B345" t="str">
            <v>36mm Noir/jaune</v>
          </cell>
          <cell r="C345">
            <v>189.47368421052633</v>
          </cell>
          <cell r="D345">
            <v>0</v>
          </cell>
        </row>
        <row r="346">
          <cell r="A346" t="str">
            <v>TZFX231</v>
          </cell>
          <cell r="B346" t="str">
            <v>12mm Noir/Blanc</v>
          </cell>
          <cell r="C346">
            <v>200</v>
          </cell>
          <cell r="D346">
            <v>0</v>
          </cell>
        </row>
        <row r="347">
          <cell r="A347" t="str">
            <v>TZFX631</v>
          </cell>
          <cell r="B347" t="str">
            <v>12mm Noir/Jaune</v>
          </cell>
          <cell r="C347">
            <v>200</v>
          </cell>
          <cell r="D347">
            <v>0</v>
          </cell>
        </row>
        <row r="348">
          <cell r="A348" t="str">
            <v>TZFX251</v>
          </cell>
          <cell r="B348" t="str">
            <v>24mm Noir/blanc</v>
          </cell>
          <cell r="C348">
            <v>273.68421052631578</v>
          </cell>
          <cell r="D348">
            <v>0</v>
          </cell>
        </row>
        <row r="349">
          <cell r="A349" t="str">
            <v>RUBAN LAMINE SECURITAIRE (8M)</v>
          </cell>
          <cell r="B349">
            <v>0</v>
          </cell>
          <cell r="C349">
            <v>0</v>
          </cell>
          <cell r="D349">
            <v>0</v>
          </cell>
        </row>
        <row r="350">
          <cell r="A350" t="str">
            <v>TZSE4</v>
          </cell>
          <cell r="B350" t="str">
            <v>Ruban 18mm noir/blanc</v>
          </cell>
          <cell r="C350">
            <v>368.42105263157896</v>
          </cell>
          <cell r="D350">
            <v>0</v>
          </cell>
        </row>
        <row r="351">
          <cell r="A351" t="str">
            <v>RUBAN TEXTILE (3M)</v>
          </cell>
          <cell r="B351">
            <v>0</v>
          </cell>
          <cell r="C351">
            <v>0</v>
          </cell>
          <cell r="D351">
            <v>0</v>
          </cell>
        </row>
        <row r="352">
          <cell r="A352" t="str">
            <v>TZFA3</v>
          </cell>
          <cell r="B352" t="str">
            <v>Ruban tissu bleu/blanc</v>
          </cell>
          <cell r="C352">
            <v>178.94736842105263</v>
          </cell>
          <cell r="D352">
            <v>0</v>
          </cell>
        </row>
        <row r="353">
          <cell r="A353" t="str">
            <v>TZT240</v>
          </cell>
          <cell r="B353" t="str">
            <v>base blanche</v>
          </cell>
          <cell r="C353">
            <v>157.89473684210526</v>
          </cell>
          <cell r="D353">
            <v>0</v>
          </cell>
        </row>
        <row r="354">
          <cell r="A354" t="str">
            <v>TZR041</v>
          </cell>
          <cell r="B354" t="str">
            <v>couleur noire</v>
          </cell>
          <cell r="C354">
            <v>94.736842105263165</v>
          </cell>
          <cell r="D354">
            <v>0</v>
          </cell>
        </row>
        <row r="355">
          <cell r="A355" t="str">
            <v>TZR042</v>
          </cell>
          <cell r="B355" t="str">
            <v>couleur rouge</v>
          </cell>
          <cell r="C355">
            <v>94.736842105263165</v>
          </cell>
          <cell r="D355">
            <v>0</v>
          </cell>
        </row>
        <row r="356">
          <cell r="A356" t="str">
            <v>TZR043</v>
          </cell>
          <cell r="B356" t="str">
            <v>couleur bleue</v>
          </cell>
          <cell r="C356">
            <v>94.736842105263165</v>
          </cell>
          <cell r="D356">
            <v>0</v>
          </cell>
        </row>
        <row r="357">
          <cell r="A357" t="str">
            <v>TZCL4</v>
          </cell>
          <cell r="B357" t="str">
            <v>Ruban 18mm tête de nettoyage</v>
          </cell>
          <cell r="C357">
            <v>221.05263157894737</v>
          </cell>
          <cell r="D357">
            <v>0</v>
          </cell>
        </row>
        <row r="358">
          <cell r="A358" t="str">
            <v>TZCL6</v>
          </cell>
          <cell r="B358" t="str">
            <v>Ruban 36mm tête de nettoyage</v>
          </cell>
          <cell r="C358">
            <v>326.31578947368422</v>
          </cell>
          <cell r="D358">
            <v>0</v>
          </cell>
        </row>
        <row r="359">
          <cell r="A359" t="str">
            <v>CASSETTES RUBANS TX (15m)</v>
          </cell>
          <cell r="B359">
            <v>0</v>
          </cell>
          <cell r="C359">
            <v>0</v>
          </cell>
          <cell r="D359">
            <v>0</v>
          </cell>
        </row>
        <row r="360">
          <cell r="A360">
            <v>0</v>
          </cell>
          <cell r="B360" t="str">
            <v>6mm</v>
          </cell>
          <cell r="C360">
            <v>0</v>
          </cell>
          <cell r="D360">
            <v>0</v>
          </cell>
        </row>
        <row r="361">
          <cell r="A361" t="str">
            <v>TX211</v>
          </cell>
          <cell r="B361" t="str">
            <v>Noir/Blanc</v>
          </cell>
          <cell r="C361">
            <v>280</v>
          </cell>
          <cell r="D361">
            <v>0</v>
          </cell>
        </row>
        <row r="362">
          <cell r="A362" t="str">
            <v>TX221</v>
          </cell>
          <cell r="B362" t="str">
            <v>Noir/Blanc</v>
          </cell>
          <cell r="C362">
            <v>310</v>
          </cell>
          <cell r="D362">
            <v>0</v>
          </cell>
        </row>
        <row r="363">
          <cell r="A363" t="str">
            <v>TX325</v>
          </cell>
          <cell r="B363" t="str">
            <v>Blanc/Noir</v>
          </cell>
          <cell r="C363">
            <v>340</v>
          </cell>
          <cell r="D363">
            <v>0</v>
          </cell>
        </row>
        <row r="364">
          <cell r="A364">
            <v>0</v>
          </cell>
          <cell r="B364" t="str">
            <v>12mm</v>
          </cell>
          <cell r="C364">
            <v>0</v>
          </cell>
          <cell r="D364">
            <v>0</v>
          </cell>
        </row>
        <row r="365">
          <cell r="A365" t="str">
            <v>TX131</v>
          </cell>
          <cell r="B365" t="str">
            <v>Noir/Transparent</v>
          </cell>
          <cell r="C365">
            <v>310</v>
          </cell>
          <cell r="D365">
            <v>0</v>
          </cell>
        </row>
        <row r="366">
          <cell r="A366" t="str">
            <v>TX231</v>
          </cell>
          <cell r="B366" t="str">
            <v>Noir/Blanc</v>
          </cell>
          <cell r="C366">
            <v>350</v>
          </cell>
          <cell r="D366">
            <v>0</v>
          </cell>
        </row>
        <row r="367">
          <cell r="A367" t="str">
            <v>TX335</v>
          </cell>
          <cell r="B367" t="str">
            <v>Blanc/Noir</v>
          </cell>
          <cell r="C367">
            <v>420</v>
          </cell>
          <cell r="D367">
            <v>0</v>
          </cell>
        </row>
        <row r="368">
          <cell r="A368" t="str">
            <v>TX431</v>
          </cell>
          <cell r="B368" t="str">
            <v>Noir/Rouge</v>
          </cell>
          <cell r="C368">
            <v>350</v>
          </cell>
          <cell r="D368">
            <v>0</v>
          </cell>
        </row>
        <row r="369">
          <cell r="A369" t="str">
            <v>TX531</v>
          </cell>
          <cell r="B369" t="str">
            <v>Noir/Bleu</v>
          </cell>
          <cell r="C369">
            <v>350</v>
          </cell>
          <cell r="D369">
            <v>0</v>
          </cell>
        </row>
        <row r="370">
          <cell r="A370" t="str">
            <v>TX631</v>
          </cell>
          <cell r="B370" t="str">
            <v>Noir/Jaune</v>
          </cell>
          <cell r="C370">
            <v>350</v>
          </cell>
          <cell r="D370">
            <v>0</v>
          </cell>
        </row>
        <row r="371">
          <cell r="A371">
            <v>0</v>
          </cell>
          <cell r="B371" t="str">
            <v>18mm</v>
          </cell>
          <cell r="C371">
            <v>0</v>
          </cell>
          <cell r="D371">
            <v>0</v>
          </cell>
        </row>
        <row r="372">
          <cell r="A372" t="str">
            <v>TX141</v>
          </cell>
          <cell r="B372" t="str">
            <v>Noir/Transparent</v>
          </cell>
          <cell r="C372">
            <v>380</v>
          </cell>
          <cell r="D372">
            <v>0</v>
          </cell>
        </row>
        <row r="373">
          <cell r="A373" t="str">
            <v>TX241</v>
          </cell>
          <cell r="B373" t="str">
            <v>Noir/Blanc</v>
          </cell>
          <cell r="C373">
            <v>420</v>
          </cell>
          <cell r="D373">
            <v>0</v>
          </cell>
        </row>
        <row r="374">
          <cell r="A374" t="str">
            <v>TX641</v>
          </cell>
          <cell r="B374" t="str">
            <v>Noir/Jaune</v>
          </cell>
          <cell r="C374">
            <v>420</v>
          </cell>
          <cell r="D374">
            <v>0</v>
          </cell>
        </row>
        <row r="375">
          <cell r="A375">
            <v>0</v>
          </cell>
          <cell r="B375" t="str">
            <v>24mm</v>
          </cell>
          <cell r="C375">
            <v>0</v>
          </cell>
          <cell r="D375">
            <v>0</v>
          </cell>
        </row>
        <row r="376">
          <cell r="A376" t="str">
            <v>TX151</v>
          </cell>
          <cell r="B376" t="str">
            <v>Noir/Transparent</v>
          </cell>
          <cell r="C376">
            <v>450</v>
          </cell>
          <cell r="D376">
            <v>0</v>
          </cell>
        </row>
        <row r="377">
          <cell r="A377" t="str">
            <v>TX251</v>
          </cell>
          <cell r="B377" t="str">
            <v>Noir/Blanc</v>
          </cell>
          <cell r="C377">
            <v>490</v>
          </cell>
          <cell r="D377">
            <v>0</v>
          </cell>
        </row>
        <row r="378">
          <cell r="A378" t="str">
            <v>TX355</v>
          </cell>
          <cell r="B378" t="str">
            <v>Blanc/Noir</v>
          </cell>
          <cell r="C378">
            <v>560</v>
          </cell>
          <cell r="D378">
            <v>0</v>
          </cell>
        </row>
        <row r="379">
          <cell r="A379" t="str">
            <v>TX451</v>
          </cell>
          <cell r="B379" t="str">
            <v>Noir/Rouge</v>
          </cell>
          <cell r="C379">
            <v>490</v>
          </cell>
          <cell r="D379">
            <v>0</v>
          </cell>
        </row>
        <row r="380">
          <cell r="A380" t="str">
            <v>TX551</v>
          </cell>
          <cell r="B380" t="str">
            <v>Noir/Bleu</v>
          </cell>
          <cell r="C380">
            <v>490</v>
          </cell>
          <cell r="D380">
            <v>0</v>
          </cell>
        </row>
        <row r="381">
          <cell r="A381" t="str">
            <v>TX611</v>
          </cell>
          <cell r="B381" t="str">
            <v>Noir/Jaune</v>
          </cell>
          <cell r="C381">
            <v>280</v>
          </cell>
          <cell r="D381">
            <v>0</v>
          </cell>
        </row>
        <row r="382">
          <cell r="A382" t="str">
            <v>TX651</v>
          </cell>
          <cell r="B382" t="str">
            <v>Noir/Jaune</v>
          </cell>
          <cell r="C382">
            <v>490</v>
          </cell>
          <cell r="D382">
            <v>0</v>
          </cell>
        </row>
        <row r="383">
          <cell r="A383" t="str">
            <v>TX751</v>
          </cell>
          <cell r="B383" t="str">
            <v>Noir/Vert</v>
          </cell>
          <cell r="C383">
            <v>490</v>
          </cell>
          <cell r="D383">
            <v>0</v>
          </cell>
        </row>
        <row r="384">
          <cell r="A384" t="str">
            <v>TXB51</v>
          </cell>
          <cell r="B384" t="str">
            <v>Noir/Orange fluo</v>
          </cell>
          <cell r="C384">
            <v>800</v>
          </cell>
          <cell r="D384">
            <v>0</v>
          </cell>
        </row>
        <row r="385">
          <cell r="A385" t="str">
            <v>TXM51</v>
          </cell>
          <cell r="B385" t="str">
            <v>Noir/Transparent mat</v>
          </cell>
          <cell r="C385">
            <v>450</v>
          </cell>
          <cell r="D385">
            <v>0</v>
          </cell>
        </row>
        <row r="386">
          <cell r="A386" t="str">
            <v>CASSETTES RUBANS TC (7,7 M)</v>
          </cell>
          <cell r="B386">
            <v>0</v>
          </cell>
          <cell r="C386">
            <v>0</v>
          </cell>
          <cell r="D386">
            <v>0</v>
          </cell>
        </row>
        <row r="387">
          <cell r="A387">
            <v>0</v>
          </cell>
          <cell r="B387" t="str">
            <v>9mm</v>
          </cell>
          <cell r="C387">
            <v>0</v>
          </cell>
          <cell r="D387">
            <v>0</v>
          </cell>
        </row>
        <row r="388">
          <cell r="A388" t="str">
            <v>TC291</v>
          </cell>
          <cell r="B388" t="str">
            <v>Noir/Blanc</v>
          </cell>
          <cell r="C388">
            <v>180</v>
          </cell>
          <cell r="D388">
            <v>0</v>
          </cell>
        </row>
        <row r="389">
          <cell r="A389" t="str">
            <v>TC292</v>
          </cell>
          <cell r="B389" t="str">
            <v>Rouge/Blanc</v>
          </cell>
          <cell r="C389">
            <v>180</v>
          </cell>
          <cell r="D389">
            <v>0</v>
          </cell>
        </row>
        <row r="390">
          <cell r="A390" t="str">
            <v>TC293</v>
          </cell>
          <cell r="B390" t="str">
            <v>Bleu/Blanc</v>
          </cell>
          <cell r="C390">
            <v>180</v>
          </cell>
          <cell r="D390">
            <v>0</v>
          </cell>
        </row>
        <row r="391">
          <cell r="A391" t="str">
            <v>TC395</v>
          </cell>
          <cell r="B391" t="str">
            <v>Blanc/Noir</v>
          </cell>
          <cell r="C391">
            <v>210</v>
          </cell>
          <cell r="D391">
            <v>0</v>
          </cell>
        </row>
        <row r="392">
          <cell r="A392" t="str">
            <v>TC491</v>
          </cell>
          <cell r="B392" t="str">
            <v>Noir/Rouge</v>
          </cell>
          <cell r="C392">
            <v>180</v>
          </cell>
          <cell r="D392">
            <v>0</v>
          </cell>
        </row>
        <row r="393">
          <cell r="A393" t="str">
            <v>TC591</v>
          </cell>
          <cell r="B393" t="str">
            <v>Noir/Bleu</v>
          </cell>
          <cell r="C393">
            <v>180</v>
          </cell>
          <cell r="D393">
            <v>0</v>
          </cell>
        </row>
        <row r="394">
          <cell r="A394" t="str">
            <v>TC691</v>
          </cell>
          <cell r="B394" t="str">
            <v>Noir/Jaune</v>
          </cell>
          <cell r="C394">
            <v>180</v>
          </cell>
          <cell r="D394">
            <v>0</v>
          </cell>
        </row>
        <row r="395">
          <cell r="A395" t="str">
            <v>TC791</v>
          </cell>
          <cell r="B395" t="str">
            <v>Noir/Vert</v>
          </cell>
          <cell r="C395">
            <v>180</v>
          </cell>
          <cell r="D395">
            <v>0</v>
          </cell>
        </row>
        <row r="396">
          <cell r="A396" t="str">
            <v>TC795</v>
          </cell>
          <cell r="B396" t="str">
            <v>Blanc/Vert Disponible jusqu'à épuisement des stocks</v>
          </cell>
          <cell r="C396">
            <v>210</v>
          </cell>
          <cell r="D396">
            <v>0</v>
          </cell>
        </row>
        <row r="397">
          <cell r="A397" t="str">
            <v>TCM91</v>
          </cell>
          <cell r="B397" t="str">
            <v>Noir/Transp.Mat</v>
          </cell>
          <cell r="C397">
            <v>180</v>
          </cell>
          <cell r="D397">
            <v>0</v>
          </cell>
        </row>
        <row r="398">
          <cell r="A398">
            <v>0</v>
          </cell>
          <cell r="B398" t="str">
            <v>12mm</v>
          </cell>
          <cell r="C398">
            <v>0</v>
          </cell>
          <cell r="D398">
            <v>0</v>
          </cell>
        </row>
        <row r="399">
          <cell r="A399" t="str">
            <v>TC101</v>
          </cell>
          <cell r="B399" t="str">
            <v>Noir/Transparent</v>
          </cell>
          <cell r="C399">
            <v>178.94736842105263</v>
          </cell>
          <cell r="D399">
            <v>0</v>
          </cell>
        </row>
        <row r="400">
          <cell r="A400" t="str">
            <v>TC102</v>
          </cell>
          <cell r="B400" t="str">
            <v>Rouge/Transparent</v>
          </cell>
          <cell r="C400">
            <v>178.94736842105263</v>
          </cell>
          <cell r="D400">
            <v>0</v>
          </cell>
        </row>
        <row r="401">
          <cell r="A401" t="str">
            <v>TC104</v>
          </cell>
          <cell r="B401" t="str">
            <v xml:space="preserve">Or/Transparent  Disponible jusqu'à épuisement des stocks </v>
          </cell>
          <cell r="C401">
            <v>221.05263157894737</v>
          </cell>
          <cell r="D401">
            <v>0</v>
          </cell>
        </row>
        <row r="402">
          <cell r="A402" t="str">
            <v>TC201</v>
          </cell>
          <cell r="B402" t="str">
            <v>Noir/Blanc</v>
          </cell>
          <cell r="C402">
            <v>200</v>
          </cell>
          <cell r="D402">
            <v>0</v>
          </cell>
        </row>
        <row r="403">
          <cell r="A403" t="str">
            <v>TC202</v>
          </cell>
          <cell r="B403" t="str">
            <v>Rouge/Blanc</v>
          </cell>
          <cell r="C403">
            <v>200</v>
          </cell>
          <cell r="D403">
            <v>0</v>
          </cell>
        </row>
        <row r="404">
          <cell r="A404" t="str">
            <v>TC203</v>
          </cell>
          <cell r="B404" t="str">
            <v>Bleu/Blanc</v>
          </cell>
          <cell r="C404">
            <v>200</v>
          </cell>
          <cell r="D404">
            <v>0</v>
          </cell>
        </row>
        <row r="405">
          <cell r="A405" t="str">
            <v>TC301</v>
          </cell>
          <cell r="B405" t="str">
            <v>Or/Noir</v>
          </cell>
          <cell r="C405">
            <v>242.10526315789474</v>
          </cell>
          <cell r="D405">
            <v>0</v>
          </cell>
        </row>
        <row r="406">
          <cell r="A406" t="str">
            <v>TC401</v>
          </cell>
          <cell r="B406" t="str">
            <v>Noir/Rouge</v>
          </cell>
          <cell r="C406">
            <v>200</v>
          </cell>
          <cell r="D406">
            <v>0</v>
          </cell>
        </row>
        <row r="407">
          <cell r="A407" t="str">
            <v>TC501</v>
          </cell>
          <cell r="B407" t="str">
            <v>Noir/Bleu</v>
          </cell>
          <cell r="C407">
            <v>200</v>
          </cell>
          <cell r="D407">
            <v>0</v>
          </cell>
        </row>
        <row r="408">
          <cell r="A408" t="str">
            <v>TC601</v>
          </cell>
          <cell r="B408" t="str">
            <v>Noir/Jaune</v>
          </cell>
          <cell r="C408">
            <v>200</v>
          </cell>
          <cell r="D408">
            <v>0</v>
          </cell>
        </row>
        <row r="409">
          <cell r="A409" t="str">
            <v>TC695</v>
          </cell>
          <cell r="B409" t="str">
            <v>Blanc/Orange</v>
          </cell>
          <cell r="C409">
            <v>200</v>
          </cell>
          <cell r="D409">
            <v>0</v>
          </cell>
        </row>
        <row r="410">
          <cell r="A410" t="str">
            <v>TC701</v>
          </cell>
          <cell r="B410" t="str">
            <v>Noir/Vert</v>
          </cell>
          <cell r="C410">
            <v>200</v>
          </cell>
          <cell r="D410">
            <v>0</v>
          </cell>
        </row>
        <row r="411">
          <cell r="A411" t="str">
            <v>ETIQUETTES PRE-DECOUPEES</v>
          </cell>
          <cell r="B411">
            <v>0</v>
          </cell>
          <cell r="C411">
            <v>0</v>
          </cell>
          <cell r="D411">
            <v>0</v>
          </cell>
        </row>
        <row r="412">
          <cell r="A412" t="str">
            <v>DK11201</v>
          </cell>
          <cell r="B412" t="str">
            <v>Etiquettes d'adressage standard 29x90 mm</v>
          </cell>
          <cell r="C412">
            <v>136.84210526315789</v>
          </cell>
          <cell r="D412">
            <v>0</v>
          </cell>
        </row>
        <row r="413">
          <cell r="A413" t="str">
            <v>DK11202</v>
          </cell>
          <cell r="B413" t="str">
            <v>Etiquettes d'expédition 62x100 mm</v>
          </cell>
          <cell r="C413">
            <v>242.10526315789474</v>
          </cell>
          <cell r="D413">
            <v>0</v>
          </cell>
        </row>
        <row r="414">
          <cell r="A414" t="str">
            <v>DK11203</v>
          </cell>
          <cell r="B414" t="str">
            <v>Etiquettes de classement 17x87 mm</v>
          </cell>
          <cell r="C414">
            <v>105.26315789473685</v>
          </cell>
          <cell r="D414">
            <v>0</v>
          </cell>
        </row>
        <row r="415">
          <cell r="A415" t="str">
            <v>DK11204</v>
          </cell>
          <cell r="B415" t="str">
            <v>Etiquettes multi-usage 17x54 mm</v>
          </cell>
          <cell r="C415">
            <v>84.21052631578948</v>
          </cell>
          <cell r="D415">
            <v>0</v>
          </cell>
        </row>
        <row r="416">
          <cell r="A416" t="str">
            <v>DK11208</v>
          </cell>
          <cell r="B416" t="str">
            <v>Grandes étiquettes d'adressage 38x90 mm</v>
          </cell>
          <cell r="C416">
            <v>168.42105263157896</v>
          </cell>
          <cell r="D416">
            <v>0</v>
          </cell>
        </row>
        <row r="417">
          <cell r="A417" t="str">
            <v>DK11209</v>
          </cell>
          <cell r="B417" t="str">
            <v>Petites étiquettes d'adressage 29x62 mm</v>
          </cell>
          <cell r="C417">
            <v>168.42105263157896</v>
          </cell>
          <cell r="D417">
            <v>0</v>
          </cell>
        </row>
        <row r="418">
          <cell r="A418" t="str">
            <v>DK11240</v>
          </cell>
          <cell r="B418" t="str">
            <v>Etiquettes pour codes barres 102x51 mm</v>
          </cell>
          <cell r="C418">
            <v>431.5789473684211</v>
          </cell>
          <cell r="D418">
            <v>0</v>
          </cell>
        </row>
        <row r="419">
          <cell r="A419" t="str">
            <v>DK11241</v>
          </cell>
          <cell r="B419" t="str">
            <v>Etiquettes grandes expéditions 102x152 mm</v>
          </cell>
          <cell r="C419">
            <v>431.5789473684211</v>
          </cell>
          <cell r="D419">
            <v>0</v>
          </cell>
        </row>
        <row r="420">
          <cell r="A420" t="str">
            <v>ETIQUETTES SUPPORT FILM ADHESIF PRE-DECOUPEES</v>
          </cell>
          <cell r="B420">
            <v>0</v>
          </cell>
          <cell r="C420">
            <v>0</v>
          </cell>
          <cell r="D420">
            <v>0</v>
          </cell>
        </row>
        <row r="421">
          <cell r="A421" t="str">
            <v>DK11207</v>
          </cell>
          <cell r="B421" t="str">
            <v>Etiquettes CD/DVD 58x58 mm</v>
          </cell>
          <cell r="C421">
            <v>284.21052631578948</v>
          </cell>
          <cell r="D421">
            <v>0</v>
          </cell>
        </row>
        <row r="422">
          <cell r="A422" t="str">
            <v>ETIQUETTES RONDES PAPIER PRE-DECOUPEES</v>
          </cell>
          <cell r="B422">
            <v>0</v>
          </cell>
          <cell r="C422">
            <v>0</v>
          </cell>
          <cell r="D422">
            <v>0</v>
          </cell>
        </row>
        <row r="423">
          <cell r="A423" t="str">
            <v>DK11218</v>
          </cell>
          <cell r="B423" t="str">
            <v>Etiquettes rondes papier 24 mm - UNIQUEMENT POUR QL650TD</v>
          </cell>
          <cell r="C423">
            <v>178.94736842105263</v>
          </cell>
          <cell r="D423">
            <v>0</v>
          </cell>
        </row>
        <row r="424">
          <cell r="A424" t="str">
            <v>DK11219</v>
          </cell>
          <cell r="B424" t="str">
            <v>Etiquettes rondes papier 12 mm - UNIQUEMENT POUR QL650TD</v>
          </cell>
          <cell r="C424">
            <v>178.94736842105263</v>
          </cell>
          <cell r="D424">
            <v>0</v>
          </cell>
        </row>
        <row r="425">
          <cell r="A425" t="str">
            <v>RUBAN CONTINU SUPPORT PAPIER ADHESIF LONGUEUR 15M</v>
          </cell>
          <cell r="B425">
            <v>0</v>
          </cell>
          <cell r="C425">
            <v>0</v>
          </cell>
          <cell r="D425">
            <v>0</v>
          </cell>
        </row>
        <row r="426">
          <cell r="A426" t="str">
            <v>DK22211</v>
          </cell>
          <cell r="B426" t="str">
            <v>Noir/Blanc - largeur 29 mm</v>
          </cell>
          <cell r="C426">
            <v>284.21052631578948</v>
          </cell>
          <cell r="D426">
            <v>0</v>
          </cell>
        </row>
        <row r="427">
          <cell r="A427" t="str">
            <v>DK22212</v>
          </cell>
          <cell r="B427" t="str">
            <v>Noir/Blanc - largeur 62 mm</v>
          </cell>
          <cell r="C427">
            <v>557.89473684210532</v>
          </cell>
          <cell r="D427">
            <v>0</v>
          </cell>
        </row>
        <row r="428">
          <cell r="A428" t="str">
            <v>DK22113</v>
          </cell>
          <cell r="B428" t="str">
            <v>Noir/Transparent - largeur 62 mm</v>
          </cell>
          <cell r="C428">
            <v>789.47368421052636</v>
          </cell>
          <cell r="D428">
            <v>0</v>
          </cell>
        </row>
        <row r="429">
          <cell r="A429" t="str">
            <v>DK22606</v>
          </cell>
          <cell r="B429" t="str">
            <v>Noir/Jaune - largeur 62 mm</v>
          </cell>
          <cell r="C429">
            <v>789.47368421052636</v>
          </cell>
          <cell r="D429">
            <v>0</v>
          </cell>
        </row>
        <row r="430">
          <cell r="A430" t="str">
            <v>RUBAN CONTINU SUPPORT PAPIER ADHESIF LONGUEUR 30M</v>
          </cell>
          <cell r="B430">
            <v>0</v>
          </cell>
          <cell r="C430">
            <v>0</v>
          </cell>
          <cell r="D430">
            <v>0</v>
          </cell>
        </row>
        <row r="431">
          <cell r="A431" t="str">
            <v>DK22214</v>
          </cell>
          <cell r="B431" t="str">
            <v>Noir/Blanc, Largeur 12 mm</v>
          </cell>
          <cell r="C431">
            <v>115.78947368421053</v>
          </cell>
          <cell r="D431">
            <v>0</v>
          </cell>
        </row>
        <row r="432">
          <cell r="A432" t="str">
            <v>DK22210</v>
          </cell>
          <cell r="B432" t="str">
            <v>Noir/Blanc, Largeur 29 mm</v>
          </cell>
          <cell r="C432">
            <v>136.84210526315789</v>
          </cell>
          <cell r="D432">
            <v>0</v>
          </cell>
        </row>
        <row r="433">
          <cell r="A433" t="str">
            <v>DK22205</v>
          </cell>
          <cell r="B433" t="str">
            <v>Noir/Blanc, Largeur 62 mm</v>
          </cell>
          <cell r="C433">
            <v>221.05263157894737</v>
          </cell>
          <cell r="D433">
            <v>0</v>
          </cell>
        </row>
        <row r="434">
          <cell r="A434" t="str">
            <v>DK22243</v>
          </cell>
          <cell r="B434" t="str">
            <v>Noir/Blanc, Largeur 102 mm</v>
          </cell>
          <cell r="C434">
            <v>400</v>
          </cell>
          <cell r="D434">
            <v>0</v>
          </cell>
        </row>
        <row r="435">
          <cell r="A435" t="str">
            <v>RUBAN CONTINU SUPPORT PAPIER ADHESIF REPOSITIONNABLE LONGUEUR 30M</v>
          </cell>
          <cell r="B435">
            <v>0</v>
          </cell>
          <cell r="C435">
            <v>0</v>
          </cell>
          <cell r="D435">
            <v>0</v>
          </cell>
        </row>
        <row r="436">
          <cell r="A436" t="str">
            <v>DK44205</v>
          </cell>
          <cell r="B436" t="str">
            <v>Noir/Blanc, Largeur 62 mm</v>
          </cell>
          <cell r="C436">
            <v>252.63157894736844</v>
          </cell>
          <cell r="D436">
            <v>0</v>
          </cell>
        </row>
        <row r="437">
          <cell r="A437" t="str">
            <v>DK44605</v>
          </cell>
          <cell r="B437" t="str">
            <v>Noir/Jaune, Largeur 62 mm</v>
          </cell>
          <cell r="C437">
            <v>273.68421052631578</v>
          </cell>
          <cell r="D437">
            <v>0</v>
          </cell>
        </row>
        <row r="438">
          <cell r="A438" t="str">
            <v>CARTE CONTINUE NON ADHESIVE EN 145g LONGUEUR 30M</v>
          </cell>
          <cell r="B438">
            <v>0</v>
          </cell>
          <cell r="C438">
            <v>0</v>
          </cell>
          <cell r="D438">
            <v>0</v>
          </cell>
        </row>
        <row r="439">
          <cell r="A439" t="str">
            <v>DKN55224</v>
          </cell>
          <cell r="B439" t="str">
            <v>Noir/banc, Largeur 54 mm</v>
          </cell>
          <cell r="C439">
            <v>180</v>
          </cell>
          <cell r="D439">
            <v>0</v>
          </cell>
        </row>
        <row r="440">
          <cell r="A440" t="str">
            <v>ACCESSOIRES</v>
          </cell>
          <cell r="B440">
            <v>0</v>
          </cell>
          <cell r="C440">
            <v>0</v>
          </cell>
          <cell r="D440">
            <v>0</v>
          </cell>
        </row>
        <row r="441">
          <cell r="A441" t="str">
            <v>accessoires etiqueteuses et imprimantes etiquetes</v>
          </cell>
          <cell r="B441">
            <v>0</v>
          </cell>
          <cell r="C441">
            <v>0</v>
          </cell>
          <cell r="D441">
            <v>0</v>
          </cell>
        </row>
        <row r="442">
          <cell r="A442" t="str">
            <v>BT100</v>
          </cell>
          <cell r="B442" t="str">
            <v>Batterie lithium-ion rechargeable pour MW-145BT</v>
          </cell>
          <cell r="C442">
            <v>1070</v>
          </cell>
          <cell r="D442">
            <v>0</v>
          </cell>
        </row>
        <row r="443">
          <cell r="A443" t="str">
            <v>BT200</v>
          </cell>
          <cell r="B443" t="str">
            <v>Batterie lithium-ion rechargeable</v>
          </cell>
          <cell r="C443">
            <v>1370</v>
          </cell>
          <cell r="D443">
            <v>0</v>
          </cell>
        </row>
        <row r="444">
          <cell r="A444" t="str">
            <v>AD24ESEU</v>
          </cell>
          <cell r="B444" t="str">
            <v>Adaptateur 7V pour P-touch</v>
          </cell>
          <cell r="C444">
            <v>190</v>
          </cell>
          <cell r="D444">
            <v>0</v>
          </cell>
        </row>
        <row r="445">
          <cell r="A445" t="str">
            <v>BA18R</v>
          </cell>
          <cell r="B445" t="str">
            <v>Batterie Ni-MH rechargeable pour PT-18R</v>
          </cell>
          <cell r="C445">
            <v>380</v>
          </cell>
          <cell r="D445">
            <v>0</v>
          </cell>
        </row>
        <row r="446">
          <cell r="A446" t="str">
            <v>TC5</v>
          </cell>
          <cell r="B446" t="str">
            <v>Cutter pour PT 1250/1250S/PT1000/1010/1280</v>
          </cell>
          <cell r="C446">
            <v>80</v>
          </cell>
          <cell r="D446">
            <v>0</v>
          </cell>
        </row>
        <row r="447">
          <cell r="A447" t="str">
            <v>TC7</v>
          </cell>
          <cell r="B447" t="str">
            <v>Cutter  pour PT 75 / 85 / 100 / 110</v>
          </cell>
          <cell r="C447">
            <v>60</v>
          </cell>
          <cell r="D447">
            <v>0</v>
          </cell>
        </row>
        <row r="448">
          <cell r="A448" t="str">
            <v>TC8</v>
          </cell>
          <cell r="B448" t="str">
            <v>Cutter pour PT 500/8e/2000/3000/5000</v>
          </cell>
          <cell r="C448">
            <v>60</v>
          </cell>
          <cell r="D448">
            <v>0</v>
          </cell>
        </row>
        <row r="449">
          <cell r="A449" t="str">
            <v>TC9</v>
          </cell>
          <cell r="B449" t="str">
            <v>Cutter pour PT 300/310/340/350</v>
          </cell>
          <cell r="C449">
            <v>60</v>
          </cell>
          <cell r="D449">
            <v>0</v>
          </cell>
        </row>
        <row r="450">
          <cell r="A450" t="str">
            <v>DKBU99</v>
          </cell>
          <cell r="B450" t="str">
            <v>Cutter pour QL</v>
          </cell>
          <cell r="C450">
            <v>100</v>
          </cell>
          <cell r="D450">
            <v>0</v>
          </cell>
        </row>
        <row r="451">
          <cell r="A451" t="str">
            <v>DKCL99</v>
          </cell>
          <cell r="B451" t="str">
            <v>Feuilles de nettoyage pour QL</v>
          </cell>
          <cell r="C451">
            <v>110</v>
          </cell>
          <cell r="D451">
            <v>0</v>
          </cell>
        </row>
        <row r="452">
          <cell r="A452" t="str">
            <v>PCS100</v>
          </cell>
          <cell r="B452" t="str">
            <v>Sacoche de transport</v>
          </cell>
          <cell r="C452">
            <v>640</v>
          </cell>
          <cell r="D452">
            <v>0</v>
          </cell>
        </row>
        <row r="453">
          <cell r="A453" t="str">
            <v>PG100</v>
          </cell>
          <cell r="B453" t="str">
            <v>Guide de sortie papier</v>
          </cell>
          <cell r="C453">
            <v>90</v>
          </cell>
          <cell r="D453">
            <v>0</v>
          </cell>
        </row>
        <row r="454">
          <cell r="A454" t="str">
            <v>PG200</v>
          </cell>
          <cell r="B454" t="str">
            <v>Guide papier</v>
          </cell>
          <cell r="C454">
            <v>80</v>
          </cell>
          <cell r="D454">
            <v>0</v>
          </cell>
        </row>
        <row r="455">
          <cell r="A455" t="str">
            <v>SC2</v>
          </cell>
          <cell r="B455" t="str">
            <v>Unités de découpe ( 2 lames )</v>
          </cell>
          <cell r="C455">
            <v>180</v>
          </cell>
          <cell r="D455">
            <v>0</v>
          </cell>
        </row>
        <row r="456">
          <cell r="A456" t="str">
            <v>BA7000</v>
          </cell>
          <cell r="B456" t="str">
            <v>Accumulateur rechargeable pour PT 7600VP</v>
          </cell>
          <cell r="C456">
            <v>450</v>
          </cell>
          <cell r="D456">
            <v>0</v>
          </cell>
        </row>
        <row r="457">
          <cell r="A457" t="str">
            <v>accessoires imprimantes, fax et multifonction</v>
          </cell>
          <cell r="B457">
            <v>0</v>
          </cell>
          <cell r="C457">
            <v>0</v>
          </cell>
          <cell r="D457">
            <v>0</v>
          </cell>
        </row>
        <row r="458">
          <cell r="A458" t="str">
            <v>SB4000</v>
          </cell>
          <cell r="B458" t="str">
            <v>Support mobile pour imprimante HL7050/NLT/DNLT</v>
          </cell>
          <cell r="C458">
            <v>5300</v>
          </cell>
          <cell r="D458">
            <v>0</v>
          </cell>
        </row>
        <row r="459">
          <cell r="A459" t="str">
            <v>BCLBT20</v>
          </cell>
          <cell r="B459" t="str">
            <v>Batterie du combiné DECT des Fax 1560 , MFC845CW, MFC990CW</v>
          </cell>
          <cell r="C459">
            <v>130</v>
          </cell>
          <cell r="D459">
            <v>0</v>
          </cell>
        </row>
        <row r="460">
          <cell r="A460" t="str">
            <v>BCLD70</v>
          </cell>
          <cell r="B460" t="str">
            <v>Combiné DECT supplémentaire pour MFC990CW</v>
          </cell>
          <cell r="C460">
            <v>1050</v>
          </cell>
          <cell r="D460">
            <v>0</v>
          </cell>
        </row>
        <row r="461">
          <cell r="A461" t="str">
            <v>BCLD20</v>
          </cell>
          <cell r="B461" t="str">
            <v>Combiné DECT supplémentaire pour Fax 1560 et MFC845CW</v>
          </cell>
          <cell r="C461">
            <v>1050</v>
          </cell>
          <cell r="D461">
            <v>0</v>
          </cell>
        </row>
        <row r="462">
          <cell r="A462" t="str">
            <v>HDEX</v>
          </cell>
          <cell r="B462" t="str">
            <v>Disque dur IDE 6Go</v>
          </cell>
          <cell r="C462">
            <v>8390</v>
          </cell>
          <cell r="D462">
            <v>0</v>
          </cell>
        </row>
        <row r="463">
          <cell r="A463" t="str">
            <v>BRD128MO</v>
          </cell>
          <cell r="B463" t="str">
            <v>Mémoire DIMM SDRAM 128 Mo</v>
          </cell>
          <cell r="C463">
            <v>1770</v>
          </cell>
          <cell r="D463">
            <v>0</v>
          </cell>
        </row>
        <row r="464">
          <cell r="A464" t="str">
            <v>BRD32MO</v>
          </cell>
          <cell r="B464" t="str">
            <v>Mémoire DIMM SDRAM 32 Mo</v>
          </cell>
          <cell r="C464">
            <v>590</v>
          </cell>
          <cell r="D464">
            <v>0</v>
          </cell>
        </row>
        <row r="465">
          <cell r="A465" t="str">
            <v>BRD64MO</v>
          </cell>
          <cell r="B465" t="str">
            <v>Mémoire DIMM SDRAM 64 Mo</v>
          </cell>
          <cell r="C465">
            <v>1020</v>
          </cell>
          <cell r="D465">
            <v>0</v>
          </cell>
        </row>
        <row r="466">
          <cell r="A466" t="str">
            <v>BRS4MO</v>
          </cell>
          <cell r="B466" t="str">
            <v>Barrette SIMM 4 Mo</v>
          </cell>
          <cell r="C466">
            <v>400</v>
          </cell>
          <cell r="D466">
            <v>0</v>
          </cell>
        </row>
        <row r="467">
          <cell r="A467" t="str">
            <v>BRSO128MO</v>
          </cell>
          <cell r="B467" t="str">
            <v>Mémoire SO-DIMM 128 Mo</v>
          </cell>
          <cell r="C467">
            <v>1350</v>
          </cell>
          <cell r="D467">
            <v>0</v>
          </cell>
        </row>
        <row r="468">
          <cell r="A468" t="str">
            <v>BRSO256MO</v>
          </cell>
          <cell r="B468" t="str">
            <v>Mémoire SO-DIMM 256 Mo</v>
          </cell>
          <cell r="C468">
            <v>1530</v>
          </cell>
          <cell r="D468">
            <v>0</v>
          </cell>
        </row>
        <row r="469">
          <cell r="A469" t="str">
            <v>BRSO512MO</v>
          </cell>
          <cell r="B469" t="str">
            <v>Mémoire SO-DIMM 512 Mo</v>
          </cell>
          <cell r="C469">
            <v>2900</v>
          </cell>
          <cell r="D469">
            <v>0</v>
          </cell>
        </row>
        <row r="470">
          <cell r="A470" t="str">
            <v>BRSO64MO</v>
          </cell>
          <cell r="B470" t="str">
            <v>Mémoire SO-DIMM 64 Mo</v>
          </cell>
          <cell r="C470">
            <v>970</v>
          </cell>
          <cell r="D470">
            <v>0</v>
          </cell>
        </row>
        <row r="471">
          <cell r="A471" t="str">
            <v>CT8000</v>
          </cell>
          <cell r="B471" t="str">
            <v>Bac de réception à décalage 500 feuilles pour HL-8050N</v>
          </cell>
          <cell r="C471">
            <v>4970</v>
          </cell>
          <cell r="D471">
            <v>0</v>
          </cell>
        </row>
        <row r="472">
          <cell r="A472" t="str">
            <v>ME1000</v>
          </cell>
          <cell r="B472" t="str">
            <v>Mémoire 1 Mo (100 p)</v>
          </cell>
          <cell r="C472">
            <v>1740</v>
          </cell>
          <cell r="D472">
            <v>0</v>
          </cell>
        </row>
        <row r="473">
          <cell r="A473" t="str">
            <v>ME16000</v>
          </cell>
          <cell r="B473" t="str">
            <v>Mémoire RAM 16 Mo</v>
          </cell>
          <cell r="C473">
            <v>4200</v>
          </cell>
          <cell r="D473">
            <v>0</v>
          </cell>
        </row>
        <row r="474">
          <cell r="A474" t="str">
            <v>ME2000</v>
          </cell>
          <cell r="B474" t="str">
            <v>Mémoire 2 Mo (200 p)</v>
          </cell>
          <cell r="C474">
            <v>2840</v>
          </cell>
          <cell r="D474">
            <v>0</v>
          </cell>
        </row>
        <row r="475">
          <cell r="A475" t="str">
            <v>ME8000</v>
          </cell>
          <cell r="B475" t="str">
            <v>Mémoire RAM 8 Mo</v>
          </cell>
          <cell r="C475">
            <v>2940</v>
          </cell>
          <cell r="D475">
            <v>0</v>
          </cell>
        </row>
        <row r="476">
          <cell r="A476" t="str">
            <v>MX7000</v>
          </cell>
          <cell r="B476" t="str">
            <v>Sortie multi-bac (5 x 100 feuilles) pour série HL-7050</v>
          </cell>
          <cell r="C476">
            <v>8410</v>
          </cell>
          <cell r="D476">
            <v>0</v>
          </cell>
        </row>
        <row r="477">
          <cell r="A477" t="str">
            <v>MX7005</v>
          </cell>
          <cell r="B477" t="str">
            <v>Sortie multi-bac (5 x 100 feuilles) pour série HL-7050</v>
          </cell>
          <cell r="C477">
            <v>7570</v>
          </cell>
          <cell r="D477">
            <v>0</v>
          </cell>
        </row>
        <row r="478">
          <cell r="A478" t="str">
            <v>NC4100h</v>
          </cell>
          <cell r="B478" t="str">
            <v>Carte Ethernet multi-protocole 10BaseT/100BaseTX</v>
          </cell>
          <cell r="C478">
            <v>3360</v>
          </cell>
          <cell r="D478">
            <v>0</v>
          </cell>
        </row>
        <row r="479">
          <cell r="A479" t="str">
            <v>NC6100h</v>
          </cell>
          <cell r="B479" t="str">
            <v>Carte Ethernet multi-protocole 10BaseT/100BaseTX</v>
          </cell>
          <cell r="C479">
            <v>3150</v>
          </cell>
          <cell r="D479">
            <v>0</v>
          </cell>
        </row>
        <row r="480">
          <cell r="A480" t="str">
            <v>NC9100H</v>
          </cell>
          <cell r="B480" t="str">
            <v>Carte réseau 10/100BaseTx avec licence 5 utilisateurs</v>
          </cell>
          <cell r="C480">
            <v>3680</v>
          </cell>
          <cell r="D480">
            <v>0</v>
          </cell>
        </row>
        <row r="481">
          <cell r="A481" t="str">
            <v>NL5</v>
          </cell>
          <cell r="B481" t="str">
            <v>Licence 5 utilisateurs supplémentaires</v>
          </cell>
          <cell r="C481">
            <v>320</v>
          </cell>
          <cell r="D481">
            <v>0</v>
          </cell>
        </row>
        <row r="482">
          <cell r="A482" t="str">
            <v>SD100</v>
          </cell>
          <cell r="B482" t="str">
            <v>Socle support</v>
          </cell>
          <cell r="C482">
            <v>90</v>
          </cell>
          <cell r="D482">
            <v>0</v>
          </cell>
        </row>
        <row r="483">
          <cell r="A483" t="str">
            <v>DX2700</v>
          </cell>
          <cell r="B483" t="str">
            <v>Module recto-verso A4 pour HL-2700CN</v>
          </cell>
          <cell r="C483">
            <v>11770</v>
          </cell>
          <cell r="D483">
            <v>0</v>
          </cell>
        </row>
        <row r="484">
          <cell r="A484" t="str">
            <v>DX7000</v>
          </cell>
          <cell r="B484" t="str">
            <v>Unité d’impression recto-verso</v>
          </cell>
          <cell r="C484">
            <v>5050</v>
          </cell>
          <cell r="D484">
            <v>0</v>
          </cell>
        </row>
        <row r="485">
          <cell r="A485" t="str">
            <v>LT100CL</v>
          </cell>
          <cell r="B485" t="str">
            <v>Bac optionnel 500f pour modèles avancés série HL-4xxx et MFP-9xxx (moteur AC)</v>
          </cell>
          <cell r="C485">
            <v>2930</v>
          </cell>
          <cell r="D485">
            <v>0</v>
          </cell>
        </row>
        <row r="486">
          <cell r="A486" t="str">
            <v>LT300CL</v>
          </cell>
          <cell r="B486" t="str">
            <v>Bac optionnel 500f pour modèles avancés série HL-41xx et MFP-9xxx (moteur BC)</v>
          </cell>
          <cell r="C486">
            <v>2990</v>
          </cell>
          <cell r="D486">
            <v>0</v>
          </cell>
        </row>
        <row r="487">
          <cell r="A487" t="str">
            <v>LT27CL</v>
          </cell>
          <cell r="B487" t="str">
            <v>Bac d’alimentation supplémentaire 530 feuilles pour HL-2700CN</v>
          </cell>
          <cell r="C487">
            <v>5890</v>
          </cell>
          <cell r="D487">
            <v>0</v>
          </cell>
        </row>
        <row r="488">
          <cell r="A488" t="str">
            <v>LT400</v>
          </cell>
          <cell r="B488" t="str">
            <v>Mécanisme double bac  + cassette 250 feuilles</v>
          </cell>
          <cell r="C488">
            <v>2330</v>
          </cell>
          <cell r="D488">
            <v>0</v>
          </cell>
        </row>
        <row r="489">
          <cell r="A489" t="str">
            <v>LT5000</v>
          </cell>
          <cell r="B489" t="str">
            <v>Mécanisme double bac  + cassette 250 feuilles</v>
          </cell>
          <cell r="C489">
            <v>2520</v>
          </cell>
          <cell r="D489">
            <v>0</v>
          </cell>
        </row>
        <row r="490">
          <cell r="A490" t="str">
            <v>LT5300</v>
          </cell>
          <cell r="B490" t="str">
            <v>Mécanisme double bac  + cassette 250 feuilles</v>
          </cell>
          <cell r="C490">
            <v>2520</v>
          </cell>
          <cell r="D490">
            <v>0</v>
          </cell>
        </row>
        <row r="491">
          <cell r="A491" t="str">
            <v>LT6000</v>
          </cell>
          <cell r="B491" t="str">
            <v>Mécanisme double bac  + cassette 500 feuilles</v>
          </cell>
          <cell r="C491">
            <v>2350</v>
          </cell>
          <cell r="D491">
            <v>0</v>
          </cell>
        </row>
        <row r="492">
          <cell r="A492" t="str">
            <v>LT7000</v>
          </cell>
          <cell r="B492" t="str">
            <v>Mécanisme double bac  + cassette 500 feuilles</v>
          </cell>
          <cell r="C492">
            <v>3360</v>
          </cell>
          <cell r="D492">
            <v>0</v>
          </cell>
        </row>
        <row r="493">
          <cell r="A493" t="str">
            <v>CC1</v>
          </cell>
          <cell r="B493" t="str">
            <v>Arrondisseur d'angle pour LX 200 (3 unités)</v>
          </cell>
          <cell r="C493">
            <v>180</v>
          </cell>
          <cell r="D493">
            <v>0</v>
          </cell>
        </row>
        <row r="494">
          <cell r="A494" t="str">
            <v>CC3</v>
          </cell>
          <cell r="B494" t="str">
            <v>Arrondisseur d'angle pour LX300 (3 unités)</v>
          </cell>
          <cell r="C494">
            <v>330</v>
          </cell>
          <cell r="D494">
            <v>0</v>
          </cell>
        </row>
        <row r="495">
          <cell r="A495" t="str">
            <v xml:space="preserve">GARANTIES EFFIPACK </v>
          </cell>
          <cell r="B495">
            <v>0</v>
          </cell>
          <cell r="C495">
            <v>0</v>
          </cell>
          <cell r="D495">
            <v>0</v>
          </cell>
        </row>
        <row r="496">
          <cell r="A496" t="str">
            <v>Garanties EFFIPACK etiqueteuses et imprimantes etiquettes</v>
          </cell>
          <cell r="B496">
            <v>0</v>
          </cell>
          <cell r="C496">
            <v>0</v>
          </cell>
          <cell r="D496">
            <v>0</v>
          </cell>
        </row>
        <row r="497">
          <cell r="A497" t="str">
            <v>Effi3RAA</v>
          </cell>
          <cell r="B497" t="str">
            <v>3 ans Retour Atelier - Pour P-Touch 80 à 1830VP</v>
          </cell>
          <cell r="C497">
            <v>280</v>
          </cell>
          <cell r="D497">
            <v>0</v>
          </cell>
        </row>
        <row r="498">
          <cell r="A498" t="str">
            <v>Effi3RAB</v>
          </cell>
          <cell r="B498" t="str">
            <v>3 ans Retour Atelier - Pour QL et autres PT</v>
          </cell>
          <cell r="C498">
            <v>490</v>
          </cell>
          <cell r="D498">
            <v>0</v>
          </cell>
        </row>
        <row r="499">
          <cell r="A499" t="str">
            <v>GARANTIES EFFIPACK Imprimantes, Fax &amp; multifonction</v>
          </cell>
          <cell r="B499">
            <v>0</v>
          </cell>
          <cell r="C499">
            <v>0</v>
          </cell>
          <cell r="D499">
            <v>0</v>
          </cell>
        </row>
        <row r="500">
          <cell r="A500" t="str">
            <v>Effi3ARB</v>
          </cell>
          <cell r="B500" t="str">
            <v>3 ans Aller/Retour Atelier - Pour HL2100, FAX Inkjet, MFC Inkjet / Fax TT</v>
          </cell>
          <cell r="C500">
            <v>490</v>
          </cell>
          <cell r="D500">
            <v>0</v>
          </cell>
        </row>
        <row r="501">
          <cell r="A501" t="str">
            <v>Effi3ARC</v>
          </cell>
          <cell r="B501" t="str">
            <v xml:space="preserve">3 ans Aller/Retour Atelier - Pour HL3000, HL5200,HL5300, MFC7225, FAX 28/2920, DCP 7000/MFC 7000 Laser Mono  </v>
          </cell>
          <cell r="C501">
            <v>830</v>
          </cell>
          <cell r="D501">
            <v>0</v>
          </cell>
        </row>
        <row r="502">
          <cell r="A502" t="str">
            <v>Effi3ESC</v>
          </cell>
          <cell r="B502" t="str">
            <v>3 ans Echange sur site - Pour HL2100, FAX Inkjet, MFC Inkjet</v>
          </cell>
          <cell r="C502">
            <v>970</v>
          </cell>
          <cell r="D502">
            <v>0</v>
          </cell>
        </row>
        <row r="503">
          <cell r="A503" t="str">
            <v>Effi3RSC</v>
          </cell>
          <cell r="B503" t="str">
            <v>3 ans Réparation sur site - Pour HL-3000, HL5200,HL5300,MFC7225, FAX LASER, DCP7000/MFC 7000 Laser Mono</v>
          </cell>
          <cell r="C503">
            <v>1250</v>
          </cell>
          <cell r="D503">
            <v>0</v>
          </cell>
        </row>
        <row r="504">
          <cell r="A504" t="str">
            <v>Effi3RSD</v>
          </cell>
          <cell r="B504" t="str">
            <v>3 ans Réparation sur site - Pour MFC9120CN, MFC9320CW, HL6050, MFC8000,DCP8000, DCP9010CN</v>
          </cell>
          <cell r="C504">
            <v>2090</v>
          </cell>
          <cell r="D504">
            <v>0</v>
          </cell>
        </row>
        <row r="505">
          <cell r="A505" t="str">
            <v>Effi3RSE</v>
          </cell>
          <cell r="B505" t="str">
            <v>3 ans Réparation sur site - Pour HL4000 HL7050, HL8050, HL2700</v>
          </cell>
          <cell r="C505">
            <v>2370</v>
          </cell>
          <cell r="D505">
            <v>0</v>
          </cell>
        </row>
        <row r="506">
          <cell r="A506" t="str">
            <v>Effi3RSF</v>
          </cell>
          <cell r="B506" t="str">
            <v>3 ans Réparation sur site - DCP9042CDN, DCP9045CDN, MFC9450CDN, MFC9840CDW</v>
          </cell>
          <cell r="C506">
            <v>2930</v>
          </cell>
          <cell r="D506">
            <v>0</v>
          </cell>
        </row>
        <row r="507">
          <cell r="A507" t="str">
            <v>Effi5ARA</v>
          </cell>
          <cell r="B507" t="str">
            <v>5 ans Aller/Retour Atelier - Pour HL-3000, HL5200, HL5300 MFC7225, FAX 28/2920 DCP7000/MFC 7000 LASER MONO</v>
          </cell>
          <cell r="C507">
            <v>1050</v>
          </cell>
          <cell r="D507">
            <v>0</v>
          </cell>
        </row>
        <row r="508">
          <cell r="A508" t="str">
            <v>Effi5RSB</v>
          </cell>
          <cell r="B508" t="str">
            <v>5 ans Réparation sur site - Pour HL3000, HL5200, HL5300 MFC7225, FAX LASER, DCP7000/MFC 7000 LASER MONO</v>
          </cell>
          <cell r="C508">
            <v>1670</v>
          </cell>
          <cell r="D508">
            <v>0</v>
          </cell>
        </row>
        <row r="509">
          <cell r="A509" t="str">
            <v>Effi5RSC</v>
          </cell>
          <cell r="B509" t="str">
            <v>5 ans Réparation sur site - Pour MFC9120CN, MFC9320CW,HL6050, MFC8000,DCP8000, DCP9010CN</v>
          </cell>
          <cell r="C509">
            <v>2790</v>
          </cell>
          <cell r="D509">
            <v>0</v>
          </cell>
        </row>
        <row r="510">
          <cell r="A510" t="str">
            <v>Effi5RSD</v>
          </cell>
          <cell r="B510" t="str">
            <v>5 ans Réparation sur site - Pour HL4000, HL7050, HL8050, HL2700</v>
          </cell>
          <cell r="C510">
            <v>2930</v>
          </cell>
          <cell r="D510">
            <v>0</v>
          </cell>
        </row>
        <row r="511">
          <cell r="A511" t="str">
            <v>Effi5RSE</v>
          </cell>
          <cell r="B511" t="str">
            <v>5 ans Réparation sur site - DCP9042CDN, DCP9045CDN, MFC9450CDN, MFC9840CDW</v>
          </cell>
          <cell r="C511">
            <v>4480</v>
          </cell>
          <cell r="D511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Lists Jun"/>
      <sheetName val="Global Roll Up Q4 - 2010"/>
      <sheetName val="N.America Rollup Q4 2010"/>
      <sheetName val="L.America Rollup Q4 2010"/>
      <sheetName val="DT 29.09"/>
      <sheetName val="APJ Rollup Q4 2010"/>
      <sheetName val="EMEA NAS Q4 2010"/>
      <sheetName val="Cost Q1-2011"/>
      <sheetName val="Summary EMEA HDD Q1 - 2011"/>
      <sheetName val="Russia HDD Q3 - 2010"/>
      <sheetName val="Middle East HDD Q3 - 2010"/>
      <sheetName val="Middle East HDD Q2 - 2010 Old"/>
      <sheetName val="Tier 1 template Q2 - 2010"/>
      <sheetName val="Europe HDD Q1 - 2011"/>
      <sheetName val="Disti Price Check"/>
      <sheetName val="Tier 1 Elkjop Q3 - 2010"/>
      <sheetName val="Tier 1 FNAC (Sorecop) Q3"/>
      <sheetName val="Tier 1 KESA (Sorecop) Q3"/>
      <sheetName val="Price List Look Up"/>
      <sheetName val="Tier 1 template Q1 - 2011"/>
      <sheetName val="DT 6th D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AY4" t="str">
            <v>EDC CMS/TESCO ($US)</v>
          </cell>
        </row>
        <row r="5">
          <cell r="AY5" t="str">
            <v>EDC CMS/TESCO (€EUR)</v>
          </cell>
        </row>
        <row r="6">
          <cell r="AY6" t="str">
            <v>EDC DISTRIBUTION (EURO)</v>
          </cell>
        </row>
        <row r="7">
          <cell r="AY7" t="str">
            <v>EDC DMR/ETAILERS (EURO)</v>
          </cell>
        </row>
        <row r="8">
          <cell r="AY8" t="str">
            <v>EDC ELKJOP</v>
          </cell>
        </row>
        <row r="9">
          <cell r="AY9" t="str">
            <v>EDC EMC Channel Express</v>
          </cell>
        </row>
        <row r="10">
          <cell r="AY10" t="str">
            <v>EDC ETAIL PIXMANIA</v>
          </cell>
        </row>
        <row r="11">
          <cell r="AY11" t="str">
            <v>EDC Ingram/TESCO ($US)</v>
          </cell>
        </row>
        <row r="12">
          <cell r="AY12" t="str">
            <v>EDC Iomega Direct (EURO)</v>
          </cell>
        </row>
        <row r="13">
          <cell r="AY13" t="str">
            <v>EDC IOMEGA DIRECT USD - Bundles</v>
          </cell>
        </row>
        <row r="14">
          <cell r="AY14" t="str">
            <v>EDC JOHN LEWIS PLC</v>
          </cell>
        </row>
        <row r="15">
          <cell r="AY15" t="str">
            <v>EDC KESA ELEC SOURCING (FOB Hong Kong) G</v>
          </cell>
        </row>
        <row r="16">
          <cell r="AY16" t="str">
            <v>EDC KESA ELEC SOURCING DDP FRANCE</v>
          </cell>
        </row>
        <row r="17">
          <cell r="AY17" t="str">
            <v>EDC Middle East Distribution</v>
          </cell>
        </row>
        <row r="18">
          <cell r="AY18" t="str">
            <v>EDC OEM APPLE (EURO)</v>
          </cell>
        </row>
        <row r="19">
          <cell r="AY19" t="str">
            <v>EDC OEM APPLE (GBP)</v>
          </cell>
        </row>
        <row r="20">
          <cell r="AY20" t="str">
            <v>EDC OEM Dell</v>
          </cell>
        </row>
        <row r="21">
          <cell r="AY21" t="str">
            <v>EDC RETAIL Best Buy GBP</v>
          </cell>
        </row>
        <row r="22">
          <cell r="AY22" t="str">
            <v>EDC RETAIL CANCOM LTD (GBP)</v>
          </cell>
        </row>
        <row r="23">
          <cell r="AY23" t="str">
            <v>EDC RETAIL Comet</v>
          </cell>
        </row>
        <row r="24">
          <cell r="AY24" t="str">
            <v>EDC RETAIL Comet EUROS</v>
          </cell>
        </row>
        <row r="25">
          <cell r="AY25" t="str">
            <v>EDC RETAIL DSGI (GBP)</v>
          </cell>
        </row>
        <row r="26">
          <cell r="AY26" t="str">
            <v>EDC RETAIL FNAC EUROPE (EURO)</v>
          </cell>
        </row>
        <row r="27">
          <cell r="AY27" t="str">
            <v>EDC RETAIL FNAC GREECE (EURO)</v>
          </cell>
        </row>
        <row r="28">
          <cell r="AY28" t="str">
            <v>EDC RETAIL Incredible Connection</v>
          </cell>
        </row>
        <row r="29">
          <cell r="AY29" t="str">
            <v>EDC RETAIL Incredible Connection $US</v>
          </cell>
        </row>
        <row r="30">
          <cell r="AY30" t="str">
            <v>EDC RETAIL LOEWE (EUROS)</v>
          </cell>
        </row>
        <row r="31">
          <cell r="AY31" t="str">
            <v>EDC RETAIL MICRO ANVIKA LTD (GBP)</v>
          </cell>
        </row>
        <row r="32">
          <cell r="AY32" t="str">
            <v>EDC RETAIL MVIDEO</v>
          </cell>
        </row>
        <row r="33">
          <cell r="AY33" t="str">
            <v>EDC RETAIL PC City Spain SAI (EURO)</v>
          </cell>
        </row>
        <row r="34">
          <cell r="AY34" t="str">
            <v>EDC RETAIL STAPLES</v>
          </cell>
        </row>
        <row r="35">
          <cell r="AY35" t="str">
            <v>EDC Retail URENDE (Euros)</v>
          </cell>
        </row>
        <row r="36">
          <cell r="AY36" t="str">
            <v>EDC Russian Distribution</v>
          </cell>
        </row>
      </sheetData>
      <sheetData sheetId="19"/>
      <sheetData sheetId="2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lists"/>
      <sheetName val="Cover &amp; Sign-off"/>
      <sheetName val="Product List"/>
      <sheetName val="Pricelist"/>
      <sheetName val="Cover_&amp;_Sign-off"/>
      <sheetName val="Product_List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148908-A21</v>
          </cell>
          <cell r="B2" t="str">
            <v>Compaq CompactFlash 56K ModemI (France, Germany, Italy)</v>
          </cell>
          <cell r="C2" t="str">
            <v>COMM_OPTS</v>
          </cell>
          <cell r="D2">
            <v>118</v>
          </cell>
          <cell r="E2">
            <v>122</v>
          </cell>
          <cell r="F2">
            <v>140</v>
          </cell>
          <cell r="G2">
            <v>135.92179999999999</v>
          </cell>
          <cell r="H2">
            <v>58.79</v>
          </cell>
        </row>
        <row r="3">
          <cell r="A3" t="str">
            <v>324756-B21</v>
          </cell>
          <cell r="B3" t="str">
            <v>MSTR 56K GLBL INT MDM ALL</v>
          </cell>
          <cell r="C3" t="str">
            <v>COMM_OPTS</v>
          </cell>
          <cell r="D3">
            <v>150</v>
          </cell>
          <cell r="E3">
            <v>155</v>
          </cell>
          <cell r="F3">
            <v>154</v>
          </cell>
          <cell r="G3">
            <v>149.51398</v>
          </cell>
          <cell r="H3">
            <v>62.65</v>
          </cell>
        </row>
        <row r="4">
          <cell r="A4" t="str">
            <v>356307-B31</v>
          </cell>
          <cell r="B4" t="str">
            <v>ISDN PRI Controller with 30 Digital Modems</v>
          </cell>
          <cell r="C4" t="str">
            <v>COMM_OPTS</v>
          </cell>
          <cell r="D4">
            <v>6954</v>
          </cell>
          <cell r="E4">
            <v>7163</v>
          </cell>
          <cell r="F4">
            <v>7162</v>
          </cell>
          <cell r="G4">
            <v>6953.3709399999998</v>
          </cell>
          <cell r="H4">
            <v>2065.4499999999998</v>
          </cell>
        </row>
        <row r="5">
          <cell r="A5" t="str">
            <v>380501-B31</v>
          </cell>
          <cell r="B5" t="str">
            <v>HB1111 8-port 10Base Unmanaged Hub with Uplink, 1 fixed BNC port</v>
          </cell>
          <cell r="C5" t="str">
            <v>COMM_OPTS</v>
          </cell>
          <cell r="D5">
            <v>62</v>
          </cell>
          <cell r="E5">
            <v>64</v>
          </cell>
          <cell r="F5">
            <v>71</v>
          </cell>
          <cell r="G5">
            <v>68.93177</v>
          </cell>
          <cell r="H5">
            <v>39.270000000000003</v>
          </cell>
        </row>
        <row r="6">
          <cell r="A6" t="str">
            <v>470024-965</v>
          </cell>
          <cell r="B6" t="str">
            <v>5410EA Cel/Tua/1200/100 128 Mb PC133 20 Gb 16x-DVD Scroll mouse 56k PCI UK</v>
          </cell>
          <cell r="C6" t="str">
            <v>CSPC_PROD</v>
          </cell>
          <cell r="D6">
            <v>571</v>
          </cell>
          <cell r="E6">
            <v>588</v>
          </cell>
          <cell r="F6">
            <v>662</v>
          </cell>
          <cell r="G6">
            <v>642.71594000000005</v>
          </cell>
          <cell r="H6">
            <v>427.62</v>
          </cell>
        </row>
        <row r="7">
          <cell r="A7" t="str">
            <v>470024-983</v>
          </cell>
          <cell r="B7" t="str">
            <v>5430EA P4/1600/400/S478 128 Mb PC133 20 Gb 16x-DVD Nvidia NV11 4X AGP 64MB MX200-TV Out Scroll mouse</v>
          </cell>
          <cell r="C7" t="str">
            <v>CSPC_PROD</v>
          </cell>
          <cell r="D7">
            <v>870</v>
          </cell>
          <cell r="E7">
            <v>896</v>
          </cell>
          <cell r="F7">
            <v>1008</v>
          </cell>
          <cell r="G7">
            <v>978.63696000000004</v>
          </cell>
          <cell r="H7">
            <v>606.35</v>
          </cell>
        </row>
        <row r="8">
          <cell r="A8" t="str">
            <v>470027-060</v>
          </cell>
          <cell r="B8" t="str">
            <v>5400EA Cel/Tua/1200/100 128 Mb PC133 20 Gb 48x-CD Scroll mouse 56k PCI EURO</v>
          </cell>
          <cell r="C8" t="str">
            <v>CSPC_PROD</v>
          </cell>
          <cell r="D8">
            <v>542</v>
          </cell>
          <cell r="E8">
            <v>559</v>
          </cell>
          <cell r="F8">
            <v>629</v>
          </cell>
          <cell r="G8">
            <v>610.67723000000001</v>
          </cell>
          <cell r="H8">
            <v>420.42</v>
          </cell>
        </row>
        <row r="9">
          <cell r="A9" t="str">
            <v>470027-061</v>
          </cell>
          <cell r="B9" t="str">
            <v>5410EA Cel/Tua/1200/100 128 Mb PC133 20 Gb 16x-DVD Scroll mouse 56k PCI EURO</v>
          </cell>
          <cell r="C9" t="str">
            <v>CSPC_PROD</v>
          </cell>
          <cell r="D9">
            <v>571</v>
          </cell>
          <cell r="E9">
            <v>588</v>
          </cell>
          <cell r="F9">
            <v>662</v>
          </cell>
          <cell r="G9">
            <v>642.71594000000005</v>
          </cell>
          <cell r="H9">
            <v>437.16</v>
          </cell>
        </row>
        <row r="10">
          <cell r="A10" t="str">
            <v>470027-063</v>
          </cell>
          <cell r="B10" t="str">
            <v>5400EA Cel/Tua/1200/100 128 Mb PC133 20 Gb 48x-CD Scroll mouse 56k PCI UK</v>
          </cell>
          <cell r="C10" t="str">
            <v>CSPC_PROD</v>
          </cell>
          <cell r="D10">
            <v>550</v>
          </cell>
          <cell r="E10">
            <v>566</v>
          </cell>
          <cell r="F10">
            <v>637</v>
          </cell>
          <cell r="G10">
            <v>618.44419000000005</v>
          </cell>
          <cell r="H10">
            <v>445.09</v>
          </cell>
        </row>
        <row r="11">
          <cell r="A11" t="str">
            <v>470027-064</v>
          </cell>
          <cell r="B11" t="str">
            <v>5420EA Cel/Tua/1300/100 256 Mb PC133 40 Gb 16x-DVD 16x-CD-RW Nvidia NV11 4X AGP 64MB MX200-TV Out Sc</v>
          </cell>
          <cell r="C11" t="str">
            <v>CSPC_PROD</v>
          </cell>
          <cell r="D11">
            <v>814</v>
          </cell>
          <cell r="E11">
            <v>838</v>
          </cell>
          <cell r="F11">
            <v>943</v>
          </cell>
          <cell r="G11">
            <v>915.53040999999996</v>
          </cell>
          <cell r="H11">
            <v>616.6</v>
          </cell>
        </row>
        <row r="12">
          <cell r="A12" t="str">
            <v>470027-082</v>
          </cell>
          <cell r="B12" t="str">
            <v>5450EA P4/2000/400/S478 512 Mb PC133 80 Gb 16x-DVD 16x-CD-RW Nvidia NV20 GF 3 Ti200-TV Out SB Live 5</v>
          </cell>
          <cell r="C12" t="str">
            <v>CSPC_PROD</v>
          </cell>
          <cell r="D12">
            <v>1543</v>
          </cell>
          <cell r="E12">
            <v>1589</v>
          </cell>
          <cell r="F12">
            <v>1788</v>
          </cell>
          <cell r="G12">
            <v>1735.9155599999999</v>
          </cell>
          <cell r="H12">
            <v>1125.0999999999999</v>
          </cell>
        </row>
        <row r="13">
          <cell r="A13" t="str">
            <v>470027-109</v>
          </cell>
          <cell r="B13" t="str">
            <v>5460EA AthXP/1500/Pal-1.333 256 Mb PC133 20 Gb 16x-DVD Scroll mouse 56k PCI NIC EURO</v>
          </cell>
          <cell r="C13" t="str">
            <v>CSPC_PROD</v>
          </cell>
          <cell r="D13">
            <v>688</v>
          </cell>
          <cell r="E13">
            <v>708</v>
          </cell>
          <cell r="F13">
            <v>797</v>
          </cell>
          <cell r="G13">
            <v>773.78339000000005</v>
          </cell>
          <cell r="H13">
            <v>468.35</v>
          </cell>
        </row>
        <row r="14">
          <cell r="A14" t="str">
            <v>470027-110</v>
          </cell>
          <cell r="B14" t="str">
            <v>5460EA AthXP/1500/Pal-1.333 256 Mb PC133 20 Gb 16x-DVD Scroll mouse 56k PCI NIC UK</v>
          </cell>
          <cell r="C14" t="str">
            <v>CSPC_PROD</v>
          </cell>
          <cell r="D14">
            <v>688</v>
          </cell>
          <cell r="E14">
            <v>708</v>
          </cell>
          <cell r="F14">
            <v>797</v>
          </cell>
          <cell r="G14">
            <v>773.78339000000005</v>
          </cell>
          <cell r="H14">
            <v>514.91</v>
          </cell>
        </row>
        <row r="15">
          <cell r="A15" t="str">
            <v>470027-264</v>
          </cell>
          <cell r="B15" t="str">
            <v>714EA Duron 1GHz (64) 14.1 TFT XGA 256MB (on board) PC 133 20GB 8xDVD Floppy 56k v.92 NIC Touchpad X</v>
          </cell>
          <cell r="C15" t="str">
            <v>CSPC_PROD</v>
          </cell>
          <cell r="D15">
            <v>1155</v>
          </cell>
          <cell r="E15">
            <v>1189</v>
          </cell>
          <cell r="F15">
            <v>1338</v>
          </cell>
          <cell r="G15">
            <v>1299.02406</v>
          </cell>
          <cell r="H15">
            <v>933.12</v>
          </cell>
        </row>
        <row r="16">
          <cell r="A16" t="str">
            <v>470027-286</v>
          </cell>
          <cell r="B16" t="str">
            <v>714EA Duron 1GHz (64) 14.1 TFT XGA 256MB (on board) PC 133 20GB 8xDVD Floppy 56k v.92 NIC Touchpad X</v>
          </cell>
          <cell r="C16" t="str">
            <v>CSPC_PROD</v>
          </cell>
          <cell r="D16">
            <v>1155</v>
          </cell>
          <cell r="E16">
            <v>1189</v>
          </cell>
          <cell r="F16">
            <v>1338</v>
          </cell>
          <cell r="G16">
            <v>1299.02406</v>
          </cell>
          <cell r="H16">
            <v>879.06</v>
          </cell>
        </row>
        <row r="17">
          <cell r="A17" t="str">
            <v>470027-290</v>
          </cell>
          <cell r="B17" t="str">
            <v>716EA Ath 1.2GHz (256) 14.1 TFT XGA 256MB (on board) PC 133 20GB CDRW/DVD combo Floppy 56k v.92 NIC</v>
          </cell>
          <cell r="C17" t="str">
            <v>CSPC_PROD</v>
          </cell>
          <cell r="D17">
            <v>1379</v>
          </cell>
          <cell r="E17">
            <v>1421</v>
          </cell>
          <cell r="F17">
            <v>1598</v>
          </cell>
          <cell r="G17">
            <v>1551.4502600000001</v>
          </cell>
          <cell r="H17">
            <v>1008.14</v>
          </cell>
        </row>
        <row r="18">
          <cell r="A18" t="str">
            <v>470027-303</v>
          </cell>
          <cell r="B18" t="str">
            <v>716EA Ath 1.2GHz (256) 14.1 TFT XGA 256MB (on board) PC 133 20GB CDRW/DVD combo Floppy 56k v.92 NIC</v>
          </cell>
          <cell r="C18" t="str">
            <v>CSPC_PROD</v>
          </cell>
          <cell r="D18">
            <v>1379</v>
          </cell>
          <cell r="E18">
            <v>1421</v>
          </cell>
          <cell r="F18">
            <v>1598</v>
          </cell>
          <cell r="G18">
            <v>1551.4502600000001</v>
          </cell>
          <cell r="H18">
            <v>972.64</v>
          </cell>
        </row>
        <row r="19">
          <cell r="A19" t="str">
            <v>470027-371</v>
          </cell>
          <cell r="B19" t="str">
            <v>2710EA PIII 1.13GHz (512) 15.0 TFT XGA 256MB (1 dimm) 32MB 20GB 8X DVD/CDRW combo Floppy 56k v.92 NI</v>
          </cell>
          <cell r="C19" t="str">
            <v>CSPC_PROD</v>
          </cell>
          <cell r="D19">
            <v>1743</v>
          </cell>
          <cell r="E19">
            <v>1795</v>
          </cell>
          <cell r="F19">
            <v>2020</v>
          </cell>
          <cell r="G19">
            <v>1961.1574000000001</v>
          </cell>
          <cell r="H19">
            <v>1302.5</v>
          </cell>
        </row>
        <row r="20">
          <cell r="A20" t="str">
            <v>470027-381</v>
          </cell>
          <cell r="B20" t="str">
            <v>2710EA PIII 1.13GHz (512) 15.0 TFT XGA 256MB (1 dimm) 32MB 20GB 8X DVD/CDRW combo Floppy 56k v.92 NI</v>
          </cell>
          <cell r="C20" t="str">
            <v>CSPC_PROD</v>
          </cell>
          <cell r="D20">
            <v>1743</v>
          </cell>
          <cell r="E20">
            <v>1795</v>
          </cell>
          <cell r="F20">
            <v>2020</v>
          </cell>
          <cell r="G20">
            <v>1961.1574000000001</v>
          </cell>
          <cell r="H20">
            <v>1304.6300000000001</v>
          </cell>
        </row>
        <row r="21">
          <cell r="A21" t="str">
            <v>470027-384</v>
          </cell>
          <cell r="B21" t="str">
            <v>2715EA PIII 1.2GHz (512) 15.0 TFT SXGA+ 512MB (2 dimm) 32MB 40GB DVD + CDRW Floppy 56k v.92 NIC Touc</v>
          </cell>
          <cell r="C21" t="str">
            <v>CSPC_PROD</v>
          </cell>
          <cell r="D21">
            <v>1994</v>
          </cell>
          <cell r="E21">
            <v>2054</v>
          </cell>
          <cell r="F21">
            <v>2311</v>
          </cell>
          <cell r="G21">
            <v>2243.68057</v>
          </cell>
          <cell r="H21">
            <v>1473.81</v>
          </cell>
        </row>
        <row r="22">
          <cell r="A22" t="str">
            <v>470027-387</v>
          </cell>
          <cell r="B22" t="str">
            <v>2715EA PIII 1.2GHz (512) 15.0 TFT SXGA+ 512MB (2 dimm) 32MB 40GB DVD + CDRW Floppy 56k v.92 NIC Touc</v>
          </cell>
          <cell r="C22" t="str">
            <v>CSPC_PROD</v>
          </cell>
          <cell r="D22">
            <v>1994</v>
          </cell>
          <cell r="E22">
            <v>2054</v>
          </cell>
          <cell r="F22">
            <v>2311</v>
          </cell>
          <cell r="G22">
            <v>2243.68057</v>
          </cell>
          <cell r="H22">
            <v>1475.94</v>
          </cell>
        </row>
        <row r="23">
          <cell r="A23" t="str">
            <v>470027-964</v>
          </cell>
          <cell r="B23" t="str">
            <v>1722EA PIII 1.13 GHz 14.1" XGA 256MB (1 dimm) PC133 8MB 20GB 8X DVD Floppy 56k v.92 NIC touchpad XP</v>
          </cell>
          <cell r="C23" t="str">
            <v>CSPC_PROD</v>
          </cell>
          <cell r="D23">
            <v>1513</v>
          </cell>
          <cell r="E23">
            <v>1558</v>
          </cell>
          <cell r="F23">
            <v>1753</v>
          </cell>
          <cell r="G23">
            <v>1701.9351100000001</v>
          </cell>
          <cell r="H23">
            <v>1241.31</v>
          </cell>
        </row>
        <row r="24">
          <cell r="A24" t="str">
            <v>470027-965</v>
          </cell>
          <cell r="B24" t="str">
            <v>1725EA Cel 1.06 GHz 14.1" XGA 256MB (1 dimm) PC133 8MB 20GB 8X DVD Floppy 56k v.92 NIC touchpad XP H</v>
          </cell>
          <cell r="C24" t="str">
            <v>CSPC_PROD</v>
          </cell>
          <cell r="D24">
            <v>1341</v>
          </cell>
          <cell r="E24">
            <v>1381</v>
          </cell>
          <cell r="F24">
            <v>1554</v>
          </cell>
          <cell r="G24">
            <v>1508.73198</v>
          </cell>
          <cell r="H24">
            <v>1092.8599999999999</v>
          </cell>
        </row>
        <row r="25">
          <cell r="A25" t="str">
            <v>470028-280</v>
          </cell>
          <cell r="B25" t="str">
            <v>710EA Duron 950MHz (64) 14.1 TFT XGA 256MB (on board) PC 133 20GB 24x CD Floppy 56k v.92 NIC Touchpa</v>
          </cell>
          <cell r="C25" t="str">
            <v>CSPC_PROD</v>
          </cell>
          <cell r="D25">
            <v>1082</v>
          </cell>
          <cell r="E25">
            <v>1114</v>
          </cell>
          <cell r="F25">
            <v>1253</v>
          </cell>
          <cell r="G25">
            <v>1216.5001099999999</v>
          </cell>
          <cell r="H25">
            <v>893.5</v>
          </cell>
        </row>
        <row r="26">
          <cell r="A26" t="str">
            <v>470028-297</v>
          </cell>
          <cell r="B26" t="str">
            <v>710EA Duron 950MHz (64) 14.1 TFT XGA 256MB (on board) PC 133 20GB 24x CD Floppy 56k v.92 NIC Touchpa</v>
          </cell>
          <cell r="C26" t="str">
            <v>CSPC_PROD</v>
          </cell>
          <cell r="D26">
            <v>1082</v>
          </cell>
          <cell r="E26">
            <v>1114</v>
          </cell>
          <cell r="F26">
            <v>1253</v>
          </cell>
          <cell r="G26">
            <v>1216.5001099999999</v>
          </cell>
          <cell r="H26">
            <v>805.5</v>
          </cell>
        </row>
        <row r="27">
          <cell r="A27" t="str">
            <v>470028-298</v>
          </cell>
          <cell r="B27" t="str">
            <v>715EA Ath 1.2GHz (256) 14.1 TFT XGA 256MB (on board) PC 133 20GB 8xDVD Floppy 56k v.92 NIC Touchpad</v>
          </cell>
          <cell r="C27" t="str">
            <v>CSPC_PROD</v>
          </cell>
          <cell r="D27">
            <v>1283</v>
          </cell>
          <cell r="E27">
            <v>1321</v>
          </cell>
          <cell r="F27">
            <v>1487</v>
          </cell>
          <cell r="G27">
            <v>1443.6836900000001</v>
          </cell>
          <cell r="H27">
            <v>946.12</v>
          </cell>
        </row>
        <row r="28">
          <cell r="A28" t="str">
            <v>103989-B21</v>
          </cell>
          <cell r="B28" t="str">
            <v>128MB RDRAM 40ns RIMM ALL</v>
          </cell>
          <cell r="C28" t="str">
            <v>DTPC_OPTS</v>
          </cell>
          <cell r="D28">
            <v>95</v>
          </cell>
          <cell r="E28">
            <v>98</v>
          </cell>
          <cell r="F28">
            <v>114</v>
          </cell>
          <cell r="G28">
            <v>110.67918</v>
          </cell>
          <cell r="H28">
            <v>51.01</v>
          </cell>
        </row>
        <row r="29">
          <cell r="A29" t="str">
            <v>103990-B21</v>
          </cell>
          <cell r="B29" t="str">
            <v>256MB RDRAM 45ns RIMM ALL</v>
          </cell>
          <cell r="C29" t="str">
            <v>DTPC_OPTS</v>
          </cell>
          <cell r="D29">
            <v>180</v>
          </cell>
          <cell r="E29">
            <v>185</v>
          </cell>
          <cell r="F29">
            <v>217</v>
          </cell>
          <cell r="G29">
            <v>210.67878999999999</v>
          </cell>
          <cell r="H29">
            <v>96.63</v>
          </cell>
        </row>
        <row r="30">
          <cell r="A30" t="str">
            <v>125782-B21</v>
          </cell>
          <cell r="B30" t="str">
            <v>TR5 10/20 Media 3Pck ALL</v>
          </cell>
          <cell r="C30" t="str">
            <v>DTPC_OPTS</v>
          </cell>
          <cell r="D30">
            <v>145</v>
          </cell>
          <cell r="E30">
            <v>149</v>
          </cell>
          <cell r="F30">
            <v>172</v>
          </cell>
          <cell r="G30">
            <v>166.98964000000001</v>
          </cell>
          <cell r="H30">
            <v>94.22</v>
          </cell>
        </row>
        <row r="31">
          <cell r="A31" t="str">
            <v>165864-B21</v>
          </cell>
          <cell r="B31" t="str">
            <v>iPAQ-OP MBay 24X CD</v>
          </cell>
          <cell r="C31" t="str">
            <v>DTPC_OPTS</v>
          </cell>
          <cell r="D31">
            <v>86</v>
          </cell>
          <cell r="E31">
            <v>89</v>
          </cell>
          <cell r="F31">
            <v>98</v>
          </cell>
          <cell r="G31">
            <v>95.145260000000007</v>
          </cell>
          <cell r="H31">
            <v>48.86</v>
          </cell>
        </row>
        <row r="32">
          <cell r="A32" t="str">
            <v>166515-036</v>
          </cell>
          <cell r="B32" t="str">
            <v>OPAL Enhanced Space Saver Keyboard UK</v>
          </cell>
          <cell r="C32" t="str">
            <v>DTPC_OPTS</v>
          </cell>
          <cell r="D32">
            <v>30</v>
          </cell>
          <cell r="E32">
            <v>31</v>
          </cell>
          <cell r="F32">
            <v>34</v>
          </cell>
          <cell r="G32">
            <v>33.00958</v>
          </cell>
          <cell r="H32">
            <v>8.41</v>
          </cell>
        </row>
        <row r="33">
          <cell r="A33" t="str">
            <v>166515-046</v>
          </cell>
          <cell r="B33" t="str">
            <v>OPAL Enhanced Space Saver Keyboard Ger</v>
          </cell>
          <cell r="C33" t="str">
            <v>DTPC_OPTS</v>
          </cell>
          <cell r="D33">
            <v>30</v>
          </cell>
          <cell r="E33">
            <v>31</v>
          </cell>
          <cell r="F33">
            <v>34</v>
          </cell>
          <cell r="G33">
            <v>33.00958</v>
          </cell>
          <cell r="H33">
            <v>8.41</v>
          </cell>
        </row>
        <row r="34">
          <cell r="A34" t="str">
            <v>166515-056</v>
          </cell>
          <cell r="B34" t="str">
            <v>OPAL Enhanced Space Saver Keyboard FR</v>
          </cell>
          <cell r="C34" t="str">
            <v>DTPC_OPTS</v>
          </cell>
          <cell r="D34">
            <v>30</v>
          </cell>
          <cell r="E34">
            <v>31</v>
          </cell>
          <cell r="F34">
            <v>34</v>
          </cell>
          <cell r="G34">
            <v>33.00958</v>
          </cell>
          <cell r="H34">
            <v>8.41</v>
          </cell>
        </row>
        <row r="35">
          <cell r="A35" t="str">
            <v>166515-146</v>
          </cell>
          <cell r="B35" t="str">
            <v>OPAL Enhanced Space Saver Keyboard Turk</v>
          </cell>
          <cell r="C35" t="str">
            <v>DTPC_OPTS</v>
          </cell>
          <cell r="D35">
            <v>30</v>
          </cell>
          <cell r="E35">
            <v>31</v>
          </cell>
          <cell r="F35">
            <v>34</v>
          </cell>
          <cell r="G35">
            <v>33.00958</v>
          </cell>
          <cell r="H35">
            <v>8.41</v>
          </cell>
        </row>
        <row r="36">
          <cell r="A36" t="str">
            <v>166515-156</v>
          </cell>
          <cell r="B36" t="str">
            <v>Opal Space Saver Kybd GRK</v>
          </cell>
          <cell r="C36" t="str">
            <v>DTPC_OPTS</v>
          </cell>
          <cell r="D36">
            <v>30</v>
          </cell>
          <cell r="E36">
            <v>31</v>
          </cell>
          <cell r="F36">
            <v>34</v>
          </cell>
          <cell r="G36">
            <v>33.00958</v>
          </cell>
          <cell r="H36">
            <v>8.41</v>
          </cell>
        </row>
        <row r="37">
          <cell r="A37" t="str">
            <v>166515-216</v>
          </cell>
          <cell r="B37" t="str">
            <v>Opal Space Saver Kybd HUNG</v>
          </cell>
          <cell r="C37" t="str">
            <v>DTPC_OPTS</v>
          </cell>
          <cell r="D37">
            <v>30</v>
          </cell>
          <cell r="E37">
            <v>31</v>
          </cell>
          <cell r="F37">
            <v>34</v>
          </cell>
          <cell r="G37">
            <v>33.00958</v>
          </cell>
          <cell r="H37">
            <v>8.41</v>
          </cell>
        </row>
        <row r="38">
          <cell r="A38" t="str">
            <v>166515-256</v>
          </cell>
          <cell r="B38" t="str">
            <v>Opal Space Saver Kybd RUSS</v>
          </cell>
          <cell r="C38" t="str">
            <v>DTPC_OPTS</v>
          </cell>
          <cell r="D38">
            <v>30</v>
          </cell>
          <cell r="E38">
            <v>31</v>
          </cell>
          <cell r="F38">
            <v>34</v>
          </cell>
          <cell r="G38">
            <v>33.00958</v>
          </cell>
          <cell r="H38">
            <v>8.51</v>
          </cell>
        </row>
        <row r="39">
          <cell r="A39" t="str">
            <v>166515-B36</v>
          </cell>
          <cell r="B39" t="str">
            <v>Opal Space Saver Kybd INTL</v>
          </cell>
          <cell r="C39" t="str">
            <v>DTPC_OPTS</v>
          </cell>
          <cell r="D39">
            <v>30</v>
          </cell>
          <cell r="E39">
            <v>31</v>
          </cell>
          <cell r="F39">
            <v>34</v>
          </cell>
          <cell r="G39">
            <v>33.00958</v>
          </cell>
          <cell r="H39">
            <v>9.5500000000000007</v>
          </cell>
        </row>
        <row r="40">
          <cell r="A40" t="str">
            <v>166515-B46</v>
          </cell>
          <cell r="B40" t="str">
            <v>Opal Space Saver Kybd BHCSY</v>
          </cell>
          <cell r="C40" t="str">
            <v>DTPC_OPTS</v>
          </cell>
          <cell r="D40">
            <v>30</v>
          </cell>
          <cell r="E40">
            <v>31</v>
          </cell>
          <cell r="F40">
            <v>34</v>
          </cell>
          <cell r="G40">
            <v>33.00958</v>
          </cell>
          <cell r="H40">
            <v>8.41</v>
          </cell>
        </row>
        <row r="41">
          <cell r="A41" t="str">
            <v>170299-B22</v>
          </cell>
          <cell r="B41" t="str">
            <v>PS2 Scroll Mouse Kit - Carbon ALL</v>
          </cell>
          <cell r="C41" t="str">
            <v>DTPC_OPTS</v>
          </cell>
          <cell r="D41">
            <v>16</v>
          </cell>
          <cell r="E41">
            <v>16</v>
          </cell>
          <cell r="F41">
            <v>18</v>
          </cell>
          <cell r="G41">
            <v>17.475660000000001</v>
          </cell>
          <cell r="H41">
            <v>11.46</v>
          </cell>
        </row>
        <row r="42">
          <cell r="A42" t="str">
            <v>174224-B21</v>
          </cell>
          <cell r="B42" t="str">
            <v>128MBSDRAM133DIMMALL</v>
          </cell>
          <cell r="C42" t="str">
            <v>DTPC_OPTS</v>
          </cell>
          <cell r="D42">
            <v>81</v>
          </cell>
          <cell r="E42">
            <v>83</v>
          </cell>
          <cell r="F42">
            <v>97</v>
          </cell>
          <cell r="G42">
            <v>94.174390000000002</v>
          </cell>
          <cell r="H42">
            <v>34.54</v>
          </cell>
        </row>
        <row r="43">
          <cell r="A43" t="str">
            <v>174225-B21</v>
          </cell>
          <cell r="B43" t="str">
            <v>256MBSDRAM133DIMMALL</v>
          </cell>
          <cell r="C43" t="str">
            <v>DTPC_OPTS</v>
          </cell>
          <cell r="D43">
            <v>155</v>
          </cell>
          <cell r="E43">
            <v>160</v>
          </cell>
          <cell r="F43">
            <v>187</v>
          </cell>
          <cell r="G43">
            <v>181.55269000000001</v>
          </cell>
          <cell r="H43">
            <v>63.69</v>
          </cell>
        </row>
        <row r="44">
          <cell r="A44" t="str">
            <v>187217-B22</v>
          </cell>
          <cell r="B44" t="str">
            <v>48x CD-ROM - Carbon ALL</v>
          </cell>
          <cell r="C44" t="str">
            <v>DTPC_OPTS</v>
          </cell>
          <cell r="D44">
            <v>71</v>
          </cell>
          <cell r="E44">
            <v>73</v>
          </cell>
          <cell r="F44">
            <v>81</v>
          </cell>
          <cell r="G44">
            <v>78.640470000000008</v>
          </cell>
          <cell r="H44">
            <v>44.63</v>
          </cell>
        </row>
        <row r="45">
          <cell r="A45" t="str">
            <v>201066-B21</v>
          </cell>
          <cell r="B45" t="str">
            <v>40GB Ultra ATA 100/7200 rpm Quiet Seek &amp; Idle Hard Disk Drive ALL</v>
          </cell>
          <cell r="C45" t="str">
            <v>DTPC_OPTS</v>
          </cell>
          <cell r="D45">
            <v>210</v>
          </cell>
          <cell r="E45">
            <v>216</v>
          </cell>
          <cell r="F45">
            <v>249</v>
          </cell>
          <cell r="G45">
            <v>241.74663000000001</v>
          </cell>
          <cell r="H45">
            <v>90.39</v>
          </cell>
        </row>
        <row r="46">
          <cell r="A46" t="str">
            <v>202109-036</v>
          </cell>
          <cell r="B46" t="str">
            <v>PS/2 EZ Access KB Opal UK</v>
          </cell>
          <cell r="C46" t="str">
            <v>DTPC_OPTS</v>
          </cell>
          <cell r="D46">
            <v>30</v>
          </cell>
          <cell r="E46">
            <v>31</v>
          </cell>
          <cell r="F46">
            <v>34</v>
          </cell>
          <cell r="G46">
            <v>33.00958</v>
          </cell>
          <cell r="H46">
            <v>10.43</v>
          </cell>
        </row>
        <row r="47">
          <cell r="A47" t="str">
            <v>202109-038</v>
          </cell>
          <cell r="B47" t="str">
            <v>PS/2 EZ Access Keyboard CARBON UK</v>
          </cell>
          <cell r="C47" t="str">
            <v>DTPC_OPTS</v>
          </cell>
          <cell r="D47">
            <v>30</v>
          </cell>
          <cell r="E47">
            <v>31</v>
          </cell>
          <cell r="F47">
            <v>34</v>
          </cell>
          <cell r="G47">
            <v>33.00958</v>
          </cell>
          <cell r="H47">
            <v>10.23</v>
          </cell>
        </row>
        <row r="48">
          <cell r="A48" t="str">
            <v>202109-058</v>
          </cell>
          <cell r="B48" t="str">
            <v>PS/2 EZ Access Keyboard CARBON FR</v>
          </cell>
          <cell r="C48" t="str">
            <v>DTPC_OPTS</v>
          </cell>
          <cell r="D48">
            <v>30</v>
          </cell>
          <cell r="E48">
            <v>31</v>
          </cell>
          <cell r="F48">
            <v>34</v>
          </cell>
          <cell r="G48">
            <v>33.00958</v>
          </cell>
          <cell r="H48">
            <v>10.23</v>
          </cell>
        </row>
        <row r="49">
          <cell r="A49" t="str">
            <v>202109-148</v>
          </cell>
          <cell r="B49" t="str">
            <v>PS/2 EZ Access Keyboard CARBON TURK</v>
          </cell>
          <cell r="C49" t="str">
            <v>DTPC_OPTS</v>
          </cell>
          <cell r="D49">
            <v>30</v>
          </cell>
          <cell r="E49">
            <v>31</v>
          </cell>
          <cell r="F49">
            <v>34</v>
          </cell>
          <cell r="G49">
            <v>33.00958</v>
          </cell>
          <cell r="H49">
            <v>10.23</v>
          </cell>
        </row>
        <row r="50">
          <cell r="A50" t="str">
            <v>202109-158</v>
          </cell>
          <cell r="B50" t="str">
            <v>PS/2 EZ Access Keyboard CARBON GRK</v>
          </cell>
          <cell r="C50" t="str">
            <v>DTPC_OPTS</v>
          </cell>
          <cell r="D50">
            <v>30</v>
          </cell>
          <cell r="E50">
            <v>31</v>
          </cell>
          <cell r="F50">
            <v>34</v>
          </cell>
          <cell r="G50">
            <v>33.00958</v>
          </cell>
          <cell r="H50">
            <v>10.23</v>
          </cell>
        </row>
        <row r="51">
          <cell r="A51" t="str">
            <v>202109-178</v>
          </cell>
          <cell r="B51" t="str">
            <v>PS/2 EZ Access Keyboard CARBON ARAB</v>
          </cell>
          <cell r="C51" t="str">
            <v>DTPC_OPTS</v>
          </cell>
          <cell r="D51">
            <v>30</v>
          </cell>
          <cell r="E51">
            <v>31</v>
          </cell>
          <cell r="F51">
            <v>34</v>
          </cell>
          <cell r="G51">
            <v>33.00958</v>
          </cell>
          <cell r="H51">
            <v>10.23</v>
          </cell>
        </row>
        <row r="52">
          <cell r="A52" t="str">
            <v>202109-218</v>
          </cell>
          <cell r="B52" t="str">
            <v>PS/2 EZ Access Keyboard CARBON HUNG</v>
          </cell>
          <cell r="C52" t="str">
            <v>DTPC_OPTS</v>
          </cell>
          <cell r="D52">
            <v>30</v>
          </cell>
          <cell r="E52">
            <v>31</v>
          </cell>
          <cell r="F52">
            <v>34</v>
          </cell>
          <cell r="G52">
            <v>33.00958</v>
          </cell>
          <cell r="H52">
            <v>10.23</v>
          </cell>
        </row>
        <row r="53">
          <cell r="A53" t="str">
            <v>202109-238</v>
          </cell>
          <cell r="B53" t="str">
            <v>PS/2 EZ Access Keyboard CARBON SK</v>
          </cell>
          <cell r="C53" t="str">
            <v>DTPC_OPTS</v>
          </cell>
          <cell r="D53">
            <v>30</v>
          </cell>
          <cell r="E53">
            <v>31</v>
          </cell>
          <cell r="F53">
            <v>34</v>
          </cell>
          <cell r="G53">
            <v>33.00958</v>
          </cell>
          <cell r="H53">
            <v>10.23</v>
          </cell>
        </row>
        <row r="54">
          <cell r="A54" t="str">
            <v>202109-248</v>
          </cell>
          <cell r="B54" t="str">
            <v>PS/2 EZ Access Keyboard CARBON POL</v>
          </cell>
          <cell r="C54" t="str">
            <v>DTPC_OPTS</v>
          </cell>
          <cell r="D54">
            <v>30</v>
          </cell>
          <cell r="E54">
            <v>31</v>
          </cell>
          <cell r="F54">
            <v>34</v>
          </cell>
          <cell r="G54">
            <v>33.00958</v>
          </cell>
          <cell r="H54">
            <v>10.23</v>
          </cell>
        </row>
        <row r="55">
          <cell r="A55" t="str">
            <v>202109-258</v>
          </cell>
          <cell r="B55" t="str">
            <v>PS/2 EZ Access Keyboard CARBON RUSS</v>
          </cell>
          <cell r="C55" t="str">
            <v>DTPC_OPTS</v>
          </cell>
          <cell r="D55">
            <v>30</v>
          </cell>
          <cell r="E55">
            <v>31</v>
          </cell>
          <cell r="F55">
            <v>34</v>
          </cell>
          <cell r="G55">
            <v>33.00958</v>
          </cell>
          <cell r="H55">
            <v>10.23</v>
          </cell>
        </row>
        <row r="56">
          <cell r="A56" t="str">
            <v>202109-548</v>
          </cell>
          <cell r="B56" t="str">
            <v>PS/2 EZ Access Keyboard CARBON TURK</v>
          </cell>
          <cell r="C56" t="str">
            <v>DTPC_OPTS</v>
          </cell>
          <cell r="D56">
            <v>30</v>
          </cell>
          <cell r="E56">
            <v>31</v>
          </cell>
          <cell r="F56">
            <v>34</v>
          </cell>
          <cell r="G56">
            <v>33.00958</v>
          </cell>
          <cell r="H56">
            <v>10.23</v>
          </cell>
        </row>
        <row r="57">
          <cell r="A57" t="str">
            <v>202109-B38</v>
          </cell>
          <cell r="B57" t="str">
            <v>PS/2 EZ Access Keyboard CARBON INTL</v>
          </cell>
          <cell r="C57" t="str">
            <v>DTPC_OPTS</v>
          </cell>
          <cell r="D57">
            <v>30</v>
          </cell>
          <cell r="E57">
            <v>31</v>
          </cell>
          <cell r="F57">
            <v>34</v>
          </cell>
          <cell r="G57">
            <v>33.00958</v>
          </cell>
          <cell r="H57">
            <v>10.23</v>
          </cell>
        </row>
        <row r="58">
          <cell r="A58" t="str">
            <v>202109-B48</v>
          </cell>
          <cell r="B58" t="str">
            <v>PS/2 EZ Access Keyboard CARBON BHCSY</v>
          </cell>
          <cell r="C58" t="str">
            <v>DTPC_OPTS</v>
          </cell>
          <cell r="D58">
            <v>30</v>
          </cell>
          <cell r="E58">
            <v>31</v>
          </cell>
          <cell r="F58">
            <v>34</v>
          </cell>
          <cell r="G58">
            <v>33.00958</v>
          </cell>
          <cell r="H58">
            <v>11.03</v>
          </cell>
        </row>
        <row r="59">
          <cell r="A59" t="str">
            <v>202109-BB8</v>
          </cell>
          <cell r="B59" t="str">
            <v>PS/2 EZ Access Keyboard CARBON HE</v>
          </cell>
          <cell r="C59" t="str">
            <v>DTPC_OPTS</v>
          </cell>
          <cell r="D59">
            <v>30</v>
          </cell>
          <cell r="E59">
            <v>31</v>
          </cell>
          <cell r="F59">
            <v>34</v>
          </cell>
          <cell r="G59">
            <v>33.00958</v>
          </cell>
          <cell r="H59">
            <v>10.23</v>
          </cell>
        </row>
        <row r="60">
          <cell r="A60" t="str">
            <v>212953-B21</v>
          </cell>
          <cell r="B60" t="str">
            <v>Intel Pro/100 S MGR ALL</v>
          </cell>
          <cell r="C60" t="str">
            <v>DTPC_OPTS</v>
          </cell>
          <cell r="D60">
            <v>70</v>
          </cell>
          <cell r="E60">
            <v>72</v>
          </cell>
          <cell r="F60">
            <v>80</v>
          </cell>
          <cell r="G60">
            <v>77.669600000000003</v>
          </cell>
          <cell r="H60">
            <v>37.97</v>
          </cell>
        </row>
        <row r="61">
          <cell r="A61" t="str">
            <v>216080-B21</v>
          </cell>
          <cell r="B61" t="str">
            <v>nVidia M64Pro 32MB AGP ALL</v>
          </cell>
          <cell r="C61" t="str">
            <v>DTPC_OPTS</v>
          </cell>
          <cell r="D61">
            <v>85</v>
          </cell>
          <cell r="E61">
            <v>88</v>
          </cell>
          <cell r="F61">
            <v>101</v>
          </cell>
          <cell r="G61">
            <v>98.057869999999994</v>
          </cell>
          <cell r="H61">
            <v>49.23</v>
          </cell>
        </row>
        <row r="62">
          <cell r="A62" t="str">
            <v>217896-B21</v>
          </cell>
          <cell r="B62" t="str">
            <v>ZIP 250 3pk Media Kit ALL</v>
          </cell>
          <cell r="C62" t="str">
            <v>DTPC_OPTS</v>
          </cell>
          <cell r="D62">
            <v>73</v>
          </cell>
          <cell r="E62">
            <v>75</v>
          </cell>
          <cell r="F62">
            <v>86</v>
          </cell>
          <cell r="G62">
            <v>83.494820000000004</v>
          </cell>
          <cell r="H62">
            <v>39.5</v>
          </cell>
        </row>
        <row r="63">
          <cell r="A63" t="str">
            <v>219091-B21</v>
          </cell>
          <cell r="B63" t="str">
            <v>iPAQ ZIP 250 Multibay option ALL</v>
          </cell>
          <cell r="C63" t="str">
            <v>DTPC_OPTS</v>
          </cell>
          <cell r="D63">
            <v>275</v>
          </cell>
          <cell r="E63">
            <v>283</v>
          </cell>
          <cell r="F63">
            <v>316</v>
          </cell>
          <cell r="G63">
            <v>306.79491999999999</v>
          </cell>
          <cell r="H63">
            <v>135.65</v>
          </cell>
        </row>
        <row r="64">
          <cell r="A64" t="str">
            <v>226015-B21</v>
          </cell>
          <cell r="B64" t="str">
            <v>AXIS [10-99] Flexible Node License ALL</v>
          </cell>
          <cell r="C64" t="str">
            <v>DTPC_OPTS</v>
          </cell>
          <cell r="D64">
            <v>26</v>
          </cell>
          <cell r="E64">
            <v>27</v>
          </cell>
          <cell r="F64">
            <v>32</v>
          </cell>
          <cell r="G64">
            <v>31.06784</v>
          </cell>
          <cell r="H64">
            <v>17.760000000000002</v>
          </cell>
        </row>
        <row r="65">
          <cell r="A65" t="str">
            <v>226016-B21</v>
          </cell>
          <cell r="B65" t="str">
            <v>AXIS [100-499] Flexible Node License ALL</v>
          </cell>
          <cell r="C65" t="str">
            <v>DTPC_OPTS</v>
          </cell>
          <cell r="D65">
            <v>22</v>
          </cell>
          <cell r="E65">
            <v>23</v>
          </cell>
          <cell r="F65">
            <v>27</v>
          </cell>
          <cell r="G65">
            <v>26.21349</v>
          </cell>
          <cell r="H65">
            <v>17.04</v>
          </cell>
        </row>
        <row r="66">
          <cell r="A66" t="str">
            <v>226017-B21</v>
          </cell>
          <cell r="B66" t="str">
            <v>AXIS [500-999] Flexible Node License ALL</v>
          </cell>
          <cell r="C66" t="str">
            <v>DTPC_OPTS</v>
          </cell>
          <cell r="D66">
            <v>21</v>
          </cell>
          <cell r="E66">
            <v>22</v>
          </cell>
          <cell r="F66">
            <v>26</v>
          </cell>
          <cell r="G66">
            <v>25.242619999999999</v>
          </cell>
          <cell r="H66">
            <v>16.420000000000002</v>
          </cell>
        </row>
        <row r="67">
          <cell r="A67" t="str">
            <v>226018-B21</v>
          </cell>
          <cell r="B67" t="str">
            <v>AXIS [1000-1999] Flexible Node License ALL</v>
          </cell>
          <cell r="C67" t="str">
            <v>DTPC_OPTS</v>
          </cell>
          <cell r="D67">
            <v>20</v>
          </cell>
          <cell r="E67">
            <v>21</v>
          </cell>
          <cell r="F67">
            <v>25</v>
          </cell>
          <cell r="G67">
            <v>24.271750000000001</v>
          </cell>
          <cell r="H67">
            <v>15.02</v>
          </cell>
        </row>
        <row r="68">
          <cell r="A68" t="str">
            <v>226019-B21</v>
          </cell>
          <cell r="B68" t="str">
            <v>AXIS [2000-4999] Flexible Node License ALL</v>
          </cell>
          <cell r="C68" t="str">
            <v>DTPC_OPTS</v>
          </cell>
          <cell r="D68">
            <v>18</v>
          </cell>
          <cell r="E68">
            <v>19</v>
          </cell>
          <cell r="F68">
            <v>22</v>
          </cell>
          <cell r="G68">
            <v>21.35914</v>
          </cell>
          <cell r="H68">
            <v>13.02</v>
          </cell>
        </row>
        <row r="69">
          <cell r="A69" t="str">
            <v>227003-B21</v>
          </cell>
          <cell r="B69" t="str">
            <v>nVidia GeForce2 MX-400 32MB</v>
          </cell>
          <cell r="C69" t="str">
            <v>DTPC_OPTS</v>
          </cell>
          <cell r="D69">
            <v>135</v>
          </cell>
          <cell r="E69">
            <v>139</v>
          </cell>
          <cell r="F69">
            <v>154</v>
          </cell>
          <cell r="G69">
            <v>149.51398</v>
          </cell>
          <cell r="H69">
            <v>56.21</v>
          </cell>
        </row>
        <row r="70">
          <cell r="A70" t="str">
            <v>228141-031</v>
          </cell>
          <cell r="B70" t="str">
            <v>External USB Modem V.90 56K UK</v>
          </cell>
          <cell r="C70" t="str">
            <v>DTPC_OPTS</v>
          </cell>
          <cell r="D70">
            <v>63</v>
          </cell>
          <cell r="E70">
            <v>65</v>
          </cell>
          <cell r="F70">
            <v>73</v>
          </cell>
          <cell r="G70">
            <v>70.873509999999996</v>
          </cell>
          <cell r="H70">
            <v>40.729999999999997</v>
          </cell>
        </row>
        <row r="71">
          <cell r="A71" t="str">
            <v>228141-051</v>
          </cell>
          <cell r="B71" t="str">
            <v>External USB Modem V.90 56K FR</v>
          </cell>
          <cell r="C71" t="str">
            <v>DTPC_OPTS</v>
          </cell>
          <cell r="D71">
            <v>63</v>
          </cell>
          <cell r="E71">
            <v>65</v>
          </cell>
          <cell r="F71">
            <v>76</v>
          </cell>
          <cell r="G71">
            <v>73.786119999999997</v>
          </cell>
          <cell r="H71">
            <v>40.909999999999997</v>
          </cell>
        </row>
        <row r="72">
          <cell r="A72" t="str">
            <v>228141-181</v>
          </cell>
          <cell r="B72" t="str">
            <v>External USB Modem V.90 56K BEL</v>
          </cell>
          <cell r="C72" t="str">
            <v>DTPC_OPTS</v>
          </cell>
          <cell r="D72">
            <v>63</v>
          </cell>
          <cell r="E72">
            <v>65</v>
          </cell>
          <cell r="F72">
            <v>75</v>
          </cell>
          <cell r="G72">
            <v>72.815250000000006</v>
          </cell>
          <cell r="H72">
            <v>40.74</v>
          </cell>
        </row>
        <row r="73">
          <cell r="A73" t="str">
            <v>228141-B31</v>
          </cell>
          <cell r="B73" t="str">
            <v>External USB Modem V.90 56K INTL</v>
          </cell>
          <cell r="C73" t="str">
            <v>DTPC_OPTS</v>
          </cell>
          <cell r="D73">
            <v>63</v>
          </cell>
          <cell r="E73">
            <v>65</v>
          </cell>
          <cell r="F73">
            <v>75</v>
          </cell>
          <cell r="G73">
            <v>72.815250000000006</v>
          </cell>
          <cell r="H73">
            <v>26.5</v>
          </cell>
        </row>
        <row r="74">
          <cell r="A74" t="str">
            <v>229038-B23</v>
          </cell>
          <cell r="B74" t="str">
            <v>D500U Legacy Mod ALL</v>
          </cell>
          <cell r="C74" t="str">
            <v>DTPC_OPTS</v>
          </cell>
          <cell r="D74">
            <v>36</v>
          </cell>
          <cell r="E74">
            <v>37</v>
          </cell>
          <cell r="F74">
            <v>43</v>
          </cell>
          <cell r="G74">
            <v>41.747410000000002</v>
          </cell>
          <cell r="H74">
            <v>17.809999999999999</v>
          </cell>
        </row>
        <row r="75">
          <cell r="A75" t="str">
            <v>229966-021</v>
          </cell>
          <cell r="B75" t="str">
            <v>Digital Video Adobe Kit (PCI) Universal English</v>
          </cell>
          <cell r="C75" t="str">
            <v>DTPC_OPTS</v>
          </cell>
          <cell r="D75">
            <v>158</v>
          </cell>
          <cell r="E75">
            <v>163</v>
          </cell>
          <cell r="F75">
            <v>187</v>
          </cell>
          <cell r="G75">
            <v>181.55269000000001</v>
          </cell>
          <cell r="H75">
            <v>103.6</v>
          </cell>
        </row>
        <row r="76">
          <cell r="A76" t="str">
            <v>234489-B22</v>
          </cell>
          <cell r="B76" t="str">
            <v>Opt, Tower Stand, carbon</v>
          </cell>
          <cell r="C76" t="str">
            <v>DTPC_OPTS</v>
          </cell>
          <cell r="D76">
            <v>15</v>
          </cell>
          <cell r="E76">
            <v>15</v>
          </cell>
          <cell r="F76">
            <v>17</v>
          </cell>
          <cell r="G76">
            <v>16.50479</v>
          </cell>
          <cell r="H76">
            <v>13.83</v>
          </cell>
        </row>
        <row r="77">
          <cell r="A77" t="str">
            <v>237495-B22</v>
          </cell>
          <cell r="B77" t="str">
            <v>16X DVD-ROM Drive w/RAM Read - Carbon ALL</v>
          </cell>
          <cell r="C77" t="str">
            <v>DTPC_OPTS</v>
          </cell>
          <cell r="D77">
            <v>135</v>
          </cell>
          <cell r="E77">
            <v>139</v>
          </cell>
          <cell r="F77">
            <v>159</v>
          </cell>
          <cell r="G77">
            <v>154.36833000000001</v>
          </cell>
          <cell r="H77">
            <v>57.7</v>
          </cell>
        </row>
        <row r="78">
          <cell r="A78" t="str">
            <v>238401-B21</v>
          </cell>
          <cell r="B78" t="str">
            <v>Spnk Mbay 8X DVDRM</v>
          </cell>
          <cell r="C78" t="str">
            <v>DTPC_OPTS</v>
          </cell>
          <cell r="D78">
            <v>210</v>
          </cell>
          <cell r="E78">
            <v>216</v>
          </cell>
          <cell r="F78">
            <v>253</v>
          </cell>
          <cell r="G78">
            <v>245.63011</v>
          </cell>
          <cell r="H78">
            <v>95.05</v>
          </cell>
        </row>
        <row r="79">
          <cell r="A79" t="str">
            <v>239137-031</v>
          </cell>
          <cell r="B79" t="str">
            <v>Lucent v90 56K PCI Win Modem UK</v>
          </cell>
          <cell r="C79" t="str">
            <v>DTPC_OPTS</v>
          </cell>
          <cell r="D79">
            <v>24</v>
          </cell>
          <cell r="E79">
            <v>25</v>
          </cell>
          <cell r="F79">
            <v>28</v>
          </cell>
          <cell r="G79">
            <v>27.184360000000002</v>
          </cell>
          <cell r="H79">
            <v>27.22</v>
          </cell>
        </row>
        <row r="80">
          <cell r="A80" t="str">
            <v>239137-141</v>
          </cell>
          <cell r="B80" t="str">
            <v>Lucent v90 56K PCI Win Modem TURK</v>
          </cell>
          <cell r="C80" t="str">
            <v>DTPC_OPTS</v>
          </cell>
          <cell r="D80">
            <v>24</v>
          </cell>
          <cell r="E80">
            <v>25</v>
          </cell>
          <cell r="F80">
            <v>28</v>
          </cell>
          <cell r="G80">
            <v>27.184360000000002</v>
          </cell>
          <cell r="H80">
            <v>26.17</v>
          </cell>
        </row>
        <row r="81">
          <cell r="A81" t="str">
            <v>239137-151</v>
          </cell>
          <cell r="B81" t="str">
            <v>Lucent v90 56K PCI Win Modem GRK</v>
          </cell>
          <cell r="C81" t="str">
            <v>DTPC_OPTS</v>
          </cell>
          <cell r="D81">
            <v>24</v>
          </cell>
          <cell r="E81">
            <v>25</v>
          </cell>
          <cell r="F81">
            <v>28</v>
          </cell>
          <cell r="G81">
            <v>27.184360000000002</v>
          </cell>
          <cell r="H81">
            <v>26.85</v>
          </cell>
        </row>
        <row r="82">
          <cell r="A82" t="str">
            <v>239137-171</v>
          </cell>
          <cell r="B82" t="str">
            <v>Lucent v90 56K PCI Win Modem ARAB</v>
          </cell>
          <cell r="C82" t="str">
            <v>DTPC_OPTS</v>
          </cell>
          <cell r="D82">
            <v>24</v>
          </cell>
          <cell r="E82">
            <v>25</v>
          </cell>
          <cell r="F82">
            <v>28</v>
          </cell>
          <cell r="G82">
            <v>27.184360000000002</v>
          </cell>
          <cell r="H82">
            <v>27.22</v>
          </cell>
        </row>
        <row r="83">
          <cell r="A83" t="str">
            <v>239137-211</v>
          </cell>
          <cell r="B83" t="str">
            <v>Lucent v90 56K PCI Win Modem HUNG</v>
          </cell>
          <cell r="C83" t="str">
            <v>DTPC_OPTS</v>
          </cell>
          <cell r="D83">
            <v>24</v>
          </cell>
          <cell r="E83">
            <v>25</v>
          </cell>
          <cell r="F83">
            <v>28</v>
          </cell>
          <cell r="G83">
            <v>27.184360000000002</v>
          </cell>
          <cell r="H83">
            <v>27.18</v>
          </cell>
        </row>
        <row r="84">
          <cell r="A84" t="str">
            <v>239137-241</v>
          </cell>
          <cell r="B84" t="str">
            <v>Lucent v90 56K PCI Win Modem POL</v>
          </cell>
          <cell r="C84" t="str">
            <v>DTPC_OPTS</v>
          </cell>
          <cell r="D84">
            <v>24</v>
          </cell>
          <cell r="E84">
            <v>25</v>
          </cell>
          <cell r="F84">
            <v>28</v>
          </cell>
          <cell r="G84">
            <v>27.184360000000002</v>
          </cell>
          <cell r="H84">
            <v>27.46</v>
          </cell>
        </row>
        <row r="85">
          <cell r="A85" t="str">
            <v>239137-BB1</v>
          </cell>
          <cell r="B85" t="str">
            <v>Lucent v90 56K PCI Win Modem HE</v>
          </cell>
          <cell r="C85" t="str">
            <v>DTPC_OPTS</v>
          </cell>
          <cell r="D85">
            <v>24</v>
          </cell>
          <cell r="E85">
            <v>25</v>
          </cell>
          <cell r="F85">
            <v>28</v>
          </cell>
          <cell r="G85">
            <v>27.184360000000002</v>
          </cell>
          <cell r="H85">
            <v>26.71</v>
          </cell>
        </row>
        <row r="86">
          <cell r="A86" t="str">
            <v>240154-B21</v>
          </cell>
          <cell r="B86" t="str">
            <v>USB L5 SC Reader - White ALL</v>
          </cell>
          <cell r="C86" t="str">
            <v>DTPC_OPTS</v>
          </cell>
          <cell r="D86">
            <v>41</v>
          </cell>
          <cell r="E86">
            <v>42</v>
          </cell>
          <cell r="F86">
            <v>49</v>
          </cell>
          <cell r="G86">
            <v>47.572630000000004</v>
          </cell>
          <cell r="H86">
            <v>84.03</v>
          </cell>
        </row>
        <row r="87">
          <cell r="A87" t="str">
            <v>240238-B21</v>
          </cell>
          <cell r="B87" t="str">
            <v>USB Biometric ID ALL</v>
          </cell>
          <cell r="C87" t="str">
            <v>DTPC_OPTS</v>
          </cell>
          <cell r="D87">
            <v>95</v>
          </cell>
          <cell r="E87">
            <v>98</v>
          </cell>
          <cell r="F87">
            <v>112</v>
          </cell>
          <cell r="G87">
            <v>108.73744000000001</v>
          </cell>
          <cell r="H87">
            <v>67.56</v>
          </cell>
        </row>
        <row r="88">
          <cell r="A88" t="str">
            <v>240859-B21</v>
          </cell>
          <cell r="B88" t="str">
            <v>LOCK BRKT DT 50PK ALL</v>
          </cell>
          <cell r="C88" t="str">
            <v>DTPC_OPTS</v>
          </cell>
          <cell r="D88">
            <v>15</v>
          </cell>
          <cell r="E88">
            <v>15</v>
          </cell>
          <cell r="F88">
            <v>18</v>
          </cell>
          <cell r="G88">
            <v>17.475660000000001</v>
          </cell>
          <cell r="H88">
            <v>20.16</v>
          </cell>
        </row>
        <row r="89">
          <cell r="A89" t="str">
            <v>244885-B22</v>
          </cell>
          <cell r="B89" t="str">
            <v>8x Combo DVDRM/CDRW CB</v>
          </cell>
          <cell r="C89" t="str">
            <v>DTPC_OPTS</v>
          </cell>
          <cell r="D89">
            <v>195</v>
          </cell>
          <cell r="E89">
            <v>201</v>
          </cell>
          <cell r="F89">
            <v>225</v>
          </cell>
          <cell r="G89">
            <v>218.44575</v>
          </cell>
          <cell r="H89">
            <v>102.28</v>
          </cell>
        </row>
        <row r="90">
          <cell r="A90" t="str">
            <v>244885-B22</v>
          </cell>
          <cell r="B90" t="str">
            <v>8x Combo DVDRM/CDRW CB</v>
          </cell>
          <cell r="C90" t="str">
            <v>DTPC_OPTS</v>
          </cell>
          <cell r="D90">
            <v>195</v>
          </cell>
          <cell r="E90">
            <v>201</v>
          </cell>
          <cell r="F90">
            <v>225</v>
          </cell>
          <cell r="G90">
            <v>218.44575</v>
          </cell>
          <cell r="H90">
            <v>102.28</v>
          </cell>
        </row>
        <row r="91">
          <cell r="A91" t="str">
            <v>246623-B21</v>
          </cell>
          <cell r="B91" t="str">
            <v>IPAQ Mbay 8X CD-RW</v>
          </cell>
          <cell r="C91" t="str">
            <v>DTPC_OPTS</v>
          </cell>
          <cell r="D91">
            <v>190</v>
          </cell>
          <cell r="E91">
            <v>196</v>
          </cell>
          <cell r="F91">
            <v>229</v>
          </cell>
          <cell r="G91">
            <v>222.32923</v>
          </cell>
          <cell r="H91">
            <v>109.83</v>
          </cell>
        </row>
        <row r="92">
          <cell r="A92" t="str">
            <v>246637-022</v>
          </cell>
          <cell r="B92" t="str">
            <v>Labtec  Spin-22 Speakers EURO</v>
          </cell>
          <cell r="C92" t="str">
            <v>DTPC_OPTS</v>
          </cell>
          <cell r="D92">
            <v>30</v>
          </cell>
          <cell r="E92">
            <v>31</v>
          </cell>
          <cell r="F92">
            <v>36</v>
          </cell>
          <cell r="G92">
            <v>34.951320000000003</v>
          </cell>
          <cell r="H92">
            <v>18.93</v>
          </cell>
        </row>
        <row r="93">
          <cell r="A93" t="str">
            <v>250020-B21</v>
          </cell>
          <cell r="B93" t="str">
            <v>80GB Ultra ATA 100/7200 rpm Quiet Seek &amp; Idle Hard Disk Drive ALL</v>
          </cell>
          <cell r="C93" t="str">
            <v>DTPC_OPTS</v>
          </cell>
          <cell r="D93">
            <v>261</v>
          </cell>
          <cell r="E93">
            <v>269</v>
          </cell>
          <cell r="F93">
            <v>297</v>
          </cell>
          <cell r="G93">
            <v>288.34838999999999</v>
          </cell>
          <cell r="H93">
            <v>112.36</v>
          </cell>
        </row>
        <row r="94">
          <cell r="A94" t="str">
            <v>250021-B21</v>
          </cell>
          <cell r="B94" t="str">
            <v>120GB Ultra ATA 100/7200 rpm Quiet Seek &amp; Idle Hard Disk Drive ALL</v>
          </cell>
          <cell r="C94" t="str">
            <v>DTPC_OPTS</v>
          </cell>
          <cell r="D94">
            <v>391</v>
          </cell>
          <cell r="E94">
            <v>403</v>
          </cell>
          <cell r="F94">
            <v>463</v>
          </cell>
          <cell r="G94">
            <v>449.51281</v>
          </cell>
          <cell r="H94">
            <v>156.05000000000001</v>
          </cell>
        </row>
        <row r="95">
          <cell r="A95" t="str">
            <v>250826-B21</v>
          </cell>
          <cell r="B95" t="str">
            <v>Spinnaker Mbay 20GB HDD</v>
          </cell>
          <cell r="C95" t="str">
            <v>DTPC_OPTS</v>
          </cell>
          <cell r="D95">
            <v>199</v>
          </cell>
          <cell r="E95">
            <v>205</v>
          </cell>
          <cell r="F95">
            <v>240</v>
          </cell>
          <cell r="G95">
            <v>233.00880000000001</v>
          </cell>
          <cell r="H95">
            <v>124.94</v>
          </cell>
        </row>
        <row r="96">
          <cell r="A96" t="str">
            <v>251385-038</v>
          </cell>
          <cell r="B96" t="str">
            <v>USB Wireless Keyboard-Mouse Kit Carbon UK</v>
          </cell>
          <cell r="C96" t="str">
            <v>DTPC_OPTS</v>
          </cell>
          <cell r="D96">
            <v>90</v>
          </cell>
          <cell r="E96">
            <v>93</v>
          </cell>
          <cell r="F96">
            <v>107</v>
          </cell>
          <cell r="G96">
            <v>103.88309</v>
          </cell>
          <cell r="H96">
            <v>52.95</v>
          </cell>
        </row>
        <row r="97">
          <cell r="A97" t="str">
            <v>251954-B21</v>
          </cell>
          <cell r="B97" t="str">
            <v>nVidia GeForce2MX-200 16MB</v>
          </cell>
          <cell r="C97" t="str">
            <v>DTPC_OPTS</v>
          </cell>
          <cell r="D97">
            <v>77</v>
          </cell>
          <cell r="E97">
            <v>79</v>
          </cell>
          <cell r="F97">
            <v>91</v>
          </cell>
          <cell r="G97">
            <v>88.349170000000001</v>
          </cell>
          <cell r="H97">
            <v>59.1</v>
          </cell>
        </row>
        <row r="98">
          <cell r="A98" t="str">
            <v>251974-B21</v>
          </cell>
          <cell r="B98" t="str">
            <v>20GB Ultra ATA 100/7200 rpm Quiet Seek &amp; Idle Hard Disk Drive ALL</v>
          </cell>
          <cell r="C98" t="str">
            <v>DTPC_OPTS</v>
          </cell>
          <cell r="D98">
            <v>180</v>
          </cell>
          <cell r="E98">
            <v>185</v>
          </cell>
          <cell r="F98">
            <v>205</v>
          </cell>
          <cell r="G98">
            <v>199.02834999999999</v>
          </cell>
          <cell r="H98">
            <v>94.25</v>
          </cell>
        </row>
        <row r="99">
          <cell r="A99" t="str">
            <v>252076-B21</v>
          </cell>
          <cell r="B99" t="str">
            <v>D500 Desktop/CMT Solonoid Lock ALL</v>
          </cell>
          <cell r="C99" t="str">
            <v>DTPC_OPTS</v>
          </cell>
          <cell r="D99">
            <v>18</v>
          </cell>
          <cell r="E99">
            <v>19</v>
          </cell>
          <cell r="F99">
            <v>20</v>
          </cell>
          <cell r="G99">
            <v>19.417400000000001</v>
          </cell>
          <cell r="H99">
            <v>18.149999999999999</v>
          </cell>
        </row>
        <row r="100">
          <cell r="A100" t="str">
            <v>252076-B22</v>
          </cell>
          <cell r="B100" t="str">
            <v>D500 SFF Celeron Solonoid Lock ALL</v>
          </cell>
          <cell r="C100" t="str">
            <v>DTPC_OPTS</v>
          </cell>
          <cell r="D100">
            <v>17</v>
          </cell>
          <cell r="E100">
            <v>18</v>
          </cell>
          <cell r="F100">
            <v>20</v>
          </cell>
          <cell r="G100">
            <v>19.417400000000001</v>
          </cell>
          <cell r="H100">
            <v>14.46</v>
          </cell>
        </row>
        <row r="101">
          <cell r="A101" t="str">
            <v>252076-B23</v>
          </cell>
          <cell r="B101" t="str">
            <v>D500 SFF Pentium 4 Solonoid Lock ALL</v>
          </cell>
          <cell r="C101" t="str">
            <v>DTPC_OPTS</v>
          </cell>
          <cell r="D101">
            <v>18</v>
          </cell>
          <cell r="E101">
            <v>19</v>
          </cell>
          <cell r="F101">
            <v>22</v>
          </cell>
          <cell r="G101">
            <v>21.35914</v>
          </cell>
          <cell r="H101">
            <v>15.42</v>
          </cell>
        </row>
        <row r="102">
          <cell r="A102" t="str">
            <v>259039-B21</v>
          </cell>
          <cell r="B102" t="str">
            <v>512MBSDRAM133DIMM ALL</v>
          </cell>
          <cell r="C102" t="str">
            <v>DTPC_OPTS</v>
          </cell>
          <cell r="D102">
            <v>304</v>
          </cell>
          <cell r="E102">
            <v>313</v>
          </cell>
          <cell r="F102">
            <v>366</v>
          </cell>
          <cell r="G102">
            <v>355.33841999999999</v>
          </cell>
          <cell r="H102">
            <v>121.41</v>
          </cell>
        </row>
        <row r="103">
          <cell r="A103" t="str">
            <v>260625-B22</v>
          </cell>
          <cell r="B103" t="str">
            <v>24X/10X/40X CD-RW-Carbon ALL</v>
          </cell>
          <cell r="C103" t="str">
            <v>DTPC_OPTS</v>
          </cell>
          <cell r="D103">
            <v>140</v>
          </cell>
          <cell r="E103">
            <v>144</v>
          </cell>
          <cell r="F103">
            <v>165</v>
          </cell>
          <cell r="G103">
            <v>160.19354999999999</v>
          </cell>
          <cell r="H103">
            <v>76.52</v>
          </cell>
        </row>
        <row r="104">
          <cell r="A104" t="str">
            <v>265985-B21</v>
          </cell>
          <cell r="B104" t="str">
            <v>Optical Mouse, USB - carbon</v>
          </cell>
          <cell r="C104" t="str">
            <v>DTPC_OPTS</v>
          </cell>
          <cell r="D104">
            <v>21</v>
          </cell>
          <cell r="E104">
            <v>22</v>
          </cell>
          <cell r="F104">
            <v>25</v>
          </cell>
          <cell r="G104">
            <v>24.271750000000001</v>
          </cell>
          <cell r="H104">
            <v>13.67</v>
          </cell>
        </row>
        <row r="105">
          <cell r="A105" t="str">
            <v>267145-038</v>
          </cell>
          <cell r="B105" t="str">
            <v>PS/2 EZ Access Keyboard, silver-carbon UK</v>
          </cell>
          <cell r="C105" t="str">
            <v>DTPC_OPTS</v>
          </cell>
          <cell r="D105">
            <v>20</v>
          </cell>
          <cell r="E105">
            <v>21</v>
          </cell>
          <cell r="F105">
            <v>24</v>
          </cell>
          <cell r="G105">
            <v>23.300879999999999</v>
          </cell>
          <cell r="H105">
            <v>9.59</v>
          </cell>
        </row>
        <row r="106">
          <cell r="A106" t="str">
            <v>267145-058</v>
          </cell>
          <cell r="B106" t="str">
            <v>PS/2 EZ Access Keyboard, silver-carbon FR</v>
          </cell>
          <cell r="C106" t="str">
            <v>DTPC_OPTS</v>
          </cell>
          <cell r="D106">
            <v>20</v>
          </cell>
          <cell r="E106">
            <v>21</v>
          </cell>
          <cell r="F106">
            <v>24</v>
          </cell>
          <cell r="G106">
            <v>23.300879999999999</v>
          </cell>
          <cell r="H106">
            <v>9.59</v>
          </cell>
        </row>
        <row r="107">
          <cell r="A107" t="str">
            <v>267145-158</v>
          </cell>
          <cell r="B107" t="str">
            <v>PS/2 EZ Access Keyboard, silver-carbon GRK</v>
          </cell>
          <cell r="C107" t="str">
            <v>DTPC_OPTS</v>
          </cell>
          <cell r="D107">
            <v>20</v>
          </cell>
          <cell r="E107">
            <v>21</v>
          </cell>
          <cell r="F107">
            <v>24</v>
          </cell>
          <cell r="G107">
            <v>23.300879999999999</v>
          </cell>
          <cell r="H107">
            <v>9.59</v>
          </cell>
        </row>
        <row r="108">
          <cell r="A108" t="str">
            <v>267145-178</v>
          </cell>
          <cell r="B108" t="str">
            <v>PS/2 EZ Access Keyboard, silver-carbon ARAB</v>
          </cell>
          <cell r="C108" t="str">
            <v>DTPC_OPTS</v>
          </cell>
          <cell r="D108">
            <v>20</v>
          </cell>
          <cell r="E108">
            <v>21</v>
          </cell>
          <cell r="F108">
            <v>24</v>
          </cell>
          <cell r="G108">
            <v>23.300879999999999</v>
          </cell>
          <cell r="H108">
            <v>11.54</v>
          </cell>
        </row>
        <row r="109">
          <cell r="A109" t="str">
            <v>267145-218</v>
          </cell>
          <cell r="B109" t="str">
            <v>PS/2 EZ Access Keyboard, silver-carbon HUNG</v>
          </cell>
          <cell r="C109" t="str">
            <v>DTPC_OPTS</v>
          </cell>
          <cell r="D109">
            <v>20</v>
          </cell>
          <cell r="E109">
            <v>21</v>
          </cell>
          <cell r="F109">
            <v>24</v>
          </cell>
          <cell r="G109">
            <v>23.300879999999999</v>
          </cell>
          <cell r="H109">
            <v>9.59</v>
          </cell>
        </row>
        <row r="110">
          <cell r="A110" t="str">
            <v>267145-258</v>
          </cell>
          <cell r="B110" t="str">
            <v>PS/2 EZ Access Keyboard, silver-carbon RUSS</v>
          </cell>
          <cell r="C110" t="str">
            <v>DTPC_OPTS</v>
          </cell>
          <cell r="D110">
            <v>20</v>
          </cell>
          <cell r="E110">
            <v>21</v>
          </cell>
          <cell r="F110">
            <v>24</v>
          </cell>
          <cell r="G110">
            <v>23.300879999999999</v>
          </cell>
          <cell r="H110">
            <v>9.7899999999999991</v>
          </cell>
        </row>
        <row r="111">
          <cell r="A111" t="str">
            <v>267145-B38</v>
          </cell>
          <cell r="B111" t="str">
            <v>PS/2 EZ Access Keyboard, silver-carbon INTL</v>
          </cell>
          <cell r="C111" t="str">
            <v>DTPC_OPTS</v>
          </cell>
          <cell r="D111">
            <v>20</v>
          </cell>
          <cell r="E111">
            <v>21</v>
          </cell>
          <cell r="F111">
            <v>24</v>
          </cell>
          <cell r="G111">
            <v>23.300879999999999</v>
          </cell>
          <cell r="H111">
            <v>9.59</v>
          </cell>
        </row>
        <row r="112">
          <cell r="A112" t="str">
            <v>267145-B48</v>
          </cell>
          <cell r="B112" t="str">
            <v>PS/2 EZ Access Keyboard, silver-carbon BHCSY</v>
          </cell>
          <cell r="C112" t="str">
            <v>DTPC_OPTS</v>
          </cell>
          <cell r="D112">
            <v>20</v>
          </cell>
          <cell r="E112">
            <v>21</v>
          </cell>
          <cell r="F112">
            <v>24</v>
          </cell>
          <cell r="G112">
            <v>23.300879999999999</v>
          </cell>
          <cell r="H112">
            <v>10.39</v>
          </cell>
        </row>
        <row r="113">
          <cell r="A113" t="str">
            <v>267146-038</v>
          </cell>
          <cell r="B113" t="str">
            <v>USB EZ Access Keyboard, silver-carbon UK</v>
          </cell>
          <cell r="C113" t="str">
            <v>DTPC_OPTS</v>
          </cell>
          <cell r="D113">
            <v>30</v>
          </cell>
          <cell r="E113">
            <v>31</v>
          </cell>
          <cell r="F113">
            <v>34</v>
          </cell>
          <cell r="G113">
            <v>33.00958</v>
          </cell>
          <cell r="H113">
            <v>10.39</v>
          </cell>
        </row>
        <row r="114">
          <cell r="A114" t="str">
            <v>267146-058</v>
          </cell>
          <cell r="B114" t="str">
            <v>USB EZ Access Keyboard, silver-carbon FR</v>
          </cell>
          <cell r="C114" t="str">
            <v>DTPC_OPTS</v>
          </cell>
          <cell r="D114">
            <v>30</v>
          </cell>
          <cell r="E114">
            <v>31</v>
          </cell>
          <cell r="F114">
            <v>34</v>
          </cell>
          <cell r="G114">
            <v>33.00958</v>
          </cell>
          <cell r="H114">
            <v>10.39</v>
          </cell>
        </row>
        <row r="115">
          <cell r="A115" t="str">
            <v>267146-158</v>
          </cell>
          <cell r="B115" t="str">
            <v>USB EZ Access Keyboard, silver-carbon GRK</v>
          </cell>
          <cell r="C115" t="str">
            <v>DTPC_OPTS</v>
          </cell>
          <cell r="D115">
            <v>30</v>
          </cell>
          <cell r="E115">
            <v>31</v>
          </cell>
          <cell r="F115">
            <v>34</v>
          </cell>
          <cell r="G115">
            <v>33.00958</v>
          </cell>
          <cell r="H115">
            <v>12.29</v>
          </cell>
        </row>
        <row r="116">
          <cell r="A116" t="str">
            <v>267146-178</v>
          </cell>
          <cell r="B116" t="str">
            <v>USB EZ Access Keyboard, silver-carbon ARAB</v>
          </cell>
          <cell r="C116" t="str">
            <v>DTPC_OPTS</v>
          </cell>
          <cell r="D116">
            <v>30</v>
          </cell>
          <cell r="E116">
            <v>31</v>
          </cell>
          <cell r="F116">
            <v>34</v>
          </cell>
          <cell r="G116">
            <v>33.00958</v>
          </cell>
          <cell r="H116">
            <v>12.29</v>
          </cell>
        </row>
        <row r="117">
          <cell r="A117" t="str">
            <v>267146-188</v>
          </cell>
          <cell r="B117" t="str">
            <v>USB EZ Access Keyboard, silver-carbon BEL</v>
          </cell>
          <cell r="C117" t="str">
            <v>DTPC_OPTS</v>
          </cell>
          <cell r="D117">
            <v>30</v>
          </cell>
          <cell r="E117">
            <v>31</v>
          </cell>
          <cell r="F117">
            <v>34</v>
          </cell>
          <cell r="G117">
            <v>33.00958</v>
          </cell>
          <cell r="H117">
            <v>11.14</v>
          </cell>
        </row>
        <row r="118">
          <cell r="A118" t="str">
            <v>267146-218</v>
          </cell>
          <cell r="B118" t="str">
            <v>USB EZ Access Keyboard, silver-carbon HUNG</v>
          </cell>
          <cell r="C118" t="str">
            <v>DTPC_OPTS</v>
          </cell>
          <cell r="D118">
            <v>30</v>
          </cell>
          <cell r="E118">
            <v>31</v>
          </cell>
          <cell r="F118">
            <v>34</v>
          </cell>
          <cell r="G118">
            <v>33.00958</v>
          </cell>
          <cell r="H118">
            <v>12.29</v>
          </cell>
        </row>
        <row r="119">
          <cell r="A119" t="str">
            <v>267146-258</v>
          </cell>
          <cell r="B119" t="str">
            <v>USB EZ Access Keyboard, silver-carbon RUSS</v>
          </cell>
          <cell r="C119" t="str">
            <v>DTPC_OPTS</v>
          </cell>
          <cell r="D119">
            <v>30</v>
          </cell>
          <cell r="E119">
            <v>31</v>
          </cell>
          <cell r="F119">
            <v>34</v>
          </cell>
          <cell r="G119">
            <v>33.00958</v>
          </cell>
          <cell r="H119">
            <v>12.29</v>
          </cell>
        </row>
        <row r="120">
          <cell r="A120" t="str">
            <v>267146-B38</v>
          </cell>
          <cell r="B120" t="str">
            <v>USB EZ Access Keyboard, silver-carbon INTL</v>
          </cell>
          <cell r="C120" t="str">
            <v>DTPC_OPTS</v>
          </cell>
          <cell r="D120">
            <v>30</v>
          </cell>
          <cell r="E120">
            <v>31</v>
          </cell>
          <cell r="F120">
            <v>34</v>
          </cell>
          <cell r="G120">
            <v>33.00958</v>
          </cell>
          <cell r="H120">
            <v>10.39</v>
          </cell>
        </row>
        <row r="121">
          <cell r="A121" t="str">
            <v>267146-B48</v>
          </cell>
          <cell r="B121" t="str">
            <v>USB EZ Access Keyboard, silver-carbon BHCSY</v>
          </cell>
          <cell r="C121" t="str">
            <v>DTPC_OPTS</v>
          </cell>
          <cell r="D121">
            <v>30</v>
          </cell>
          <cell r="E121">
            <v>31</v>
          </cell>
          <cell r="F121">
            <v>34</v>
          </cell>
          <cell r="G121">
            <v>33.00958</v>
          </cell>
          <cell r="H121">
            <v>12.29</v>
          </cell>
        </row>
        <row r="122">
          <cell r="A122" t="str">
            <v>267147-038</v>
          </cell>
          <cell r="B122" t="str">
            <v>SmartCrd KB-silver-carbon, USB UK</v>
          </cell>
          <cell r="C122" t="str">
            <v>DTPC_OPTS</v>
          </cell>
          <cell r="D122">
            <v>32</v>
          </cell>
          <cell r="E122">
            <v>33</v>
          </cell>
          <cell r="F122">
            <v>38</v>
          </cell>
          <cell r="G122">
            <v>36.893059999999998</v>
          </cell>
          <cell r="H122">
            <v>22.41</v>
          </cell>
        </row>
        <row r="123">
          <cell r="A123" t="str">
            <v>267147-058</v>
          </cell>
          <cell r="B123" t="str">
            <v>SmartCrd KB-silver-carbon, USB FR</v>
          </cell>
          <cell r="C123" t="str">
            <v>DTPC_OPTS</v>
          </cell>
          <cell r="D123">
            <v>32</v>
          </cell>
          <cell r="E123">
            <v>33</v>
          </cell>
          <cell r="F123">
            <v>38</v>
          </cell>
          <cell r="G123">
            <v>36.893059999999998</v>
          </cell>
          <cell r="H123">
            <v>22.41</v>
          </cell>
        </row>
        <row r="124">
          <cell r="A124" t="str">
            <v>267147-218</v>
          </cell>
          <cell r="B124" t="str">
            <v>SmartCrd KB-silver-carbon, USB HUNG</v>
          </cell>
          <cell r="C124" t="str">
            <v>DTPC_OPTS</v>
          </cell>
          <cell r="D124">
            <v>32</v>
          </cell>
          <cell r="E124">
            <v>33</v>
          </cell>
          <cell r="F124">
            <v>38</v>
          </cell>
          <cell r="G124">
            <v>36.893059999999998</v>
          </cell>
          <cell r="H124">
            <v>18.91</v>
          </cell>
        </row>
        <row r="125">
          <cell r="A125" t="str">
            <v>267147-B38</v>
          </cell>
          <cell r="B125" t="str">
            <v>SmartCrd KB-silver-carbon, USB INTL</v>
          </cell>
          <cell r="C125" t="str">
            <v>DTPC_OPTS</v>
          </cell>
          <cell r="D125">
            <v>32</v>
          </cell>
          <cell r="E125">
            <v>33</v>
          </cell>
          <cell r="F125">
            <v>38</v>
          </cell>
          <cell r="G125">
            <v>36.893059999999998</v>
          </cell>
          <cell r="H125">
            <v>18.91</v>
          </cell>
        </row>
        <row r="126">
          <cell r="A126" t="str">
            <v>268985-B22</v>
          </cell>
          <cell r="B126" t="str">
            <v>40x/12x/40x CD-RW Carbon</v>
          </cell>
          <cell r="C126" t="str">
            <v>DTPC_OPTS</v>
          </cell>
          <cell r="D126">
            <v>126</v>
          </cell>
          <cell r="E126">
            <v>130</v>
          </cell>
          <cell r="F126">
            <v>152</v>
          </cell>
          <cell r="G126">
            <v>147.57223999999999</v>
          </cell>
          <cell r="H126">
            <v>78.28</v>
          </cell>
        </row>
        <row r="127">
          <cell r="A127" t="str">
            <v>271029-B21</v>
          </cell>
          <cell r="B127" t="str">
            <v>Evo Front I/O Panel ALL</v>
          </cell>
          <cell r="C127" t="str">
            <v>DTPC_OPTS</v>
          </cell>
          <cell r="D127">
            <v>22</v>
          </cell>
          <cell r="E127">
            <v>23</v>
          </cell>
          <cell r="F127">
            <v>26</v>
          </cell>
          <cell r="G127">
            <v>25.242619999999999</v>
          </cell>
          <cell r="H127">
            <v>20.67</v>
          </cell>
        </row>
        <row r="128">
          <cell r="A128" t="str">
            <v>271030-B21</v>
          </cell>
          <cell r="B128" t="str">
            <v>Evo PCI Extender ALL (CMT Only)</v>
          </cell>
          <cell r="C128" t="str">
            <v>DTPC_OPTS</v>
          </cell>
          <cell r="D128">
            <v>29</v>
          </cell>
          <cell r="E128">
            <v>30</v>
          </cell>
          <cell r="F128">
            <v>34</v>
          </cell>
          <cell r="G128">
            <v>33.00958</v>
          </cell>
          <cell r="H128">
            <v>16.86</v>
          </cell>
        </row>
        <row r="129">
          <cell r="A129" t="str">
            <v>272851-B22</v>
          </cell>
          <cell r="B129" t="str">
            <v>4.7GB DVD-RW 104 - Carbon ALL</v>
          </cell>
          <cell r="C129" t="str">
            <v>DTPC_OPTS</v>
          </cell>
          <cell r="D129">
            <v>460</v>
          </cell>
          <cell r="E129">
            <v>474</v>
          </cell>
          <cell r="F129">
            <v>545</v>
          </cell>
          <cell r="G129">
            <v>529.12414999999999</v>
          </cell>
          <cell r="H129">
            <v>295.93</v>
          </cell>
        </row>
        <row r="130">
          <cell r="A130" t="str">
            <v>273837-B21</v>
          </cell>
          <cell r="B130" t="str">
            <v>MultiBay 16X CD-RW Drive</v>
          </cell>
          <cell r="C130" t="str">
            <v>DTPC_OPTS</v>
          </cell>
          <cell r="D130">
            <v>200</v>
          </cell>
          <cell r="E130">
            <v>206</v>
          </cell>
          <cell r="F130">
            <v>241</v>
          </cell>
          <cell r="G130">
            <v>233.97967</v>
          </cell>
          <cell r="H130">
            <v>87.28</v>
          </cell>
        </row>
        <row r="131">
          <cell r="A131" t="str">
            <v>274141-B22</v>
          </cell>
          <cell r="B131" t="str">
            <v>MultiBay Drive Adapter for Evo Desktop D510</v>
          </cell>
          <cell r="C131" t="str">
            <v>DTPC_OPTS</v>
          </cell>
          <cell r="D131">
            <v>110</v>
          </cell>
          <cell r="E131">
            <v>113</v>
          </cell>
          <cell r="F131">
            <v>132</v>
          </cell>
          <cell r="G131">
            <v>128.15484000000001</v>
          </cell>
          <cell r="H131">
            <v>48.28</v>
          </cell>
        </row>
        <row r="132">
          <cell r="A132" t="str">
            <v>277824-B21</v>
          </cell>
          <cell r="B132" t="str">
            <v>1394 Firewire PCI Card</v>
          </cell>
          <cell r="C132" t="str">
            <v>DTPC_OPTS</v>
          </cell>
          <cell r="D132">
            <v>44</v>
          </cell>
          <cell r="E132">
            <v>45</v>
          </cell>
          <cell r="F132">
            <v>53</v>
          </cell>
          <cell r="G132">
            <v>51.456110000000002</v>
          </cell>
          <cell r="H132">
            <v>28.63</v>
          </cell>
        </row>
        <row r="133">
          <cell r="A133" t="str">
            <v>280625-B22</v>
          </cell>
          <cell r="B133" t="str">
            <v>16x/40x DVD ROM read +/- Carbon</v>
          </cell>
          <cell r="C133" t="str">
            <v>DTPC_OPTS</v>
          </cell>
          <cell r="D133">
            <v>95</v>
          </cell>
          <cell r="E133">
            <v>98</v>
          </cell>
          <cell r="F133">
            <v>114</v>
          </cell>
          <cell r="G133">
            <v>110.67918</v>
          </cell>
          <cell r="H133">
            <v>58.28</v>
          </cell>
        </row>
        <row r="134">
          <cell r="A134" t="str">
            <v>282433-B21</v>
          </cell>
          <cell r="B134" t="str">
            <v>128MB DDR266Mhz (PC2100) NON-ECC</v>
          </cell>
          <cell r="C134" t="str">
            <v>DTPC_OPTS</v>
          </cell>
          <cell r="D134">
            <v>81</v>
          </cell>
          <cell r="E134">
            <v>83</v>
          </cell>
          <cell r="F134">
            <v>97</v>
          </cell>
          <cell r="G134">
            <v>94.174390000000002</v>
          </cell>
          <cell r="H134">
            <v>35.42</v>
          </cell>
        </row>
        <row r="135">
          <cell r="A135" t="str">
            <v>282434-B21</v>
          </cell>
          <cell r="B135" t="str">
            <v>256MB DDR266Mhz (PC2100) NON-ECC</v>
          </cell>
          <cell r="C135" t="str">
            <v>DTPC_OPTS</v>
          </cell>
          <cell r="D135">
            <v>155</v>
          </cell>
          <cell r="E135">
            <v>160</v>
          </cell>
          <cell r="F135">
            <v>187</v>
          </cell>
          <cell r="G135">
            <v>181.55269000000001</v>
          </cell>
          <cell r="H135">
            <v>63.32</v>
          </cell>
        </row>
        <row r="136">
          <cell r="A136" t="str">
            <v>282435-B21</v>
          </cell>
          <cell r="B136" t="str">
            <v>512MB DDR266Mhz (PC2100) NON-ECC</v>
          </cell>
          <cell r="C136" t="str">
            <v>DTPC_OPTS</v>
          </cell>
          <cell r="D136">
            <v>304</v>
          </cell>
          <cell r="E136">
            <v>313</v>
          </cell>
          <cell r="F136">
            <v>366</v>
          </cell>
          <cell r="G136">
            <v>355.33841999999999</v>
          </cell>
          <cell r="H136">
            <v>130.66</v>
          </cell>
        </row>
        <row r="137">
          <cell r="A137" t="str">
            <v>282436-B21</v>
          </cell>
          <cell r="B137" t="str">
            <v>1GB DDR266Mhz (PC2100) NON-ECC</v>
          </cell>
          <cell r="C137" t="str">
            <v>DTPC_OPTS</v>
          </cell>
          <cell r="D137">
            <v>2800</v>
          </cell>
          <cell r="E137">
            <v>2884</v>
          </cell>
          <cell r="F137">
            <v>3370</v>
          </cell>
          <cell r="G137">
            <v>3271.8319000000001</v>
          </cell>
          <cell r="H137">
            <v>1270.8599999999999</v>
          </cell>
        </row>
        <row r="138">
          <cell r="A138" t="str">
            <v>294243-B22</v>
          </cell>
          <cell r="B138" t="str">
            <v>Compaq TR5 10/20-GB IDE Tape Drive (Carbon)</v>
          </cell>
          <cell r="C138" t="str">
            <v>DTPC_OPTS</v>
          </cell>
          <cell r="D138">
            <v>240</v>
          </cell>
          <cell r="E138">
            <v>247</v>
          </cell>
          <cell r="F138">
            <v>274</v>
          </cell>
          <cell r="G138">
            <v>266.01837999999998</v>
          </cell>
          <cell r="H138">
            <v>143.11000000000001</v>
          </cell>
        </row>
        <row r="139">
          <cell r="A139" t="str">
            <v>294416-B22</v>
          </cell>
          <cell r="B139" t="str">
            <v>Zip250 Drive - Carbon ALL</v>
          </cell>
          <cell r="C139" t="str">
            <v>DTPC_OPTS</v>
          </cell>
          <cell r="D139">
            <v>142</v>
          </cell>
          <cell r="E139">
            <v>146</v>
          </cell>
          <cell r="F139">
            <v>174</v>
          </cell>
          <cell r="G139">
            <v>168.93137999999999</v>
          </cell>
          <cell r="H139">
            <v>78.040000000000006</v>
          </cell>
        </row>
        <row r="140">
          <cell r="A140" t="str">
            <v>294422-B21</v>
          </cell>
          <cell r="B140" t="str">
            <v>PCI DXR3 DVD Decoder ALL</v>
          </cell>
          <cell r="C140" t="str">
            <v>DTPC_OPTS</v>
          </cell>
          <cell r="D140">
            <v>121</v>
          </cell>
          <cell r="E140">
            <v>125</v>
          </cell>
          <cell r="F140">
            <v>125</v>
          </cell>
          <cell r="G140">
            <v>121.35875</v>
          </cell>
          <cell r="H140">
            <v>38.49</v>
          </cell>
        </row>
        <row r="141">
          <cell r="A141" t="str">
            <v>470021-219</v>
          </cell>
          <cell r="B141" t="str">
            <v>Evo D500 Series D5D/P1.7/20j/p/256c/6 UK</v>
          </cell>
          <cell r="C141" t="str">
            <v>DTPC_UNITS</v>
          </cell>
          <cell r="D141">
            <v>1106</v>
          </cell>
          <cell r="E141">
            <v>1139</v>
          </cell>
          <cell r="F141">
            <v>1309</v>
          </cell>
          <cell r="G141">
            <v>1270.8688300000001</v>
          </cell>
          <cell r="H141">
            <v>622.15</v>
          </cell>
        </row>
        <row r="142">
          <cell r="A142" t="str">
            <v>470021-221</v>
          </cell>
          <cell r="B142" t="str">
            <v>Evo D500 Series D5D/P1.7/20j/p/256c/6 FR</v>
          </cell>
          <cell r="C142" t="str">
            <v>DTPC_UNITS</v>
          </cell>
          <cell r="D142">
            <v>1106</v>
          </cell>
          <cell r="E142">
            <v>1139</v>
          </cell>
          <cell r="F142">
            <v>1309</v>
          </cell>
          <cell r="G142">
            <v>1270.8688300000001</v>
          </cell>
          <cell r="H142">
            <v>620.66999999999996</v>
          </cell>
        </row>
        <row r="143">
          <cell r="A143" t="str">
            <v>470021-239</v>
          </cell>
          <cell r="B143" t="str">
            <v>Evo D500 Series D5D/P1.7/20j/p/256c/6 TURK</v>
          </cell>
          <cell r="C143" t="str">
            <v>DTPC_UNITS</v>
          </cell>
          <cell r="D143">
            <v>1106</v>
          </cell>
          <cell r="E143">
            <v>1139</v>
          </cell>
          <cell r="F143">
            <v>1309</v>
          </cell>
          <cell r="G143">
            <v>1270.8688300000001</v>
          </cell>
          <cell r="H143">
            <v>624.20000000000005</v>
          </cell>
        </row>
        <row r="144">
          <cell r="A144" t="str">
            <v>470021-242</v>
          </cell>
          <cell r="B144" t="str">
            <v>Evo D500 Series D5D/P1.7/20j/p/256c/6 GRK</v>
          </cell>
          <cell r="C144" t="str">
            <v>DTPC_UNITS</v>
          </cell>
          <cell r="D144">
            <v>1106</v>
          </cell>
          <cell r="E144">
            <v>1139</v>
          </cell>
          <cell r="F144">
            <v>1309</v>
          </cell>
          <cell r="G144">
            <v>1270.8688300000001</v>
          </cell>
          <cell r="H144">
            <v>624.20000000000005</v>
          </cell>
        </row>
        <row r="145">
          <cell r="A145" t="str">
            <v>470021-243</v>
          </cell>
          <cell r="B145" t="str">
            <v>Evo D500 Series D5D/P1.7/20j/p/256c/6 ARAB</v>
          </cell>
          <cell r="C145" t="str">
            <v>DTPC_UNITS</v>
          </cell>
          <cell r="D145">
            <v>1106</v>
          </cell>
          <cell r="E145">
            <v>1139</v>
          </cell>
          <cell r="F145">
            <v>1309</v>
          </cell>
          <cell r="G145">
            <v>1270.8688300000001</v>
          </cell>
          <cell r="H145">
            <v>628.19000000000005</v>
          </cell>
        </row>
        <row r="146">
          <cell r="A146" t="str">
            <v>470021-244</v>
          </cell>
          <cell r="B146" t="str">
            <v>Evo D500 Series D5D/P1.7/20j/p/256c/6 HUNG</v>
          </cell>
          <cell r="C146" t="str">
            <v>DTPC_UNITS</v>
          </cell>
          <cell r="D146">
            <v>1106</v>
          </cell>
          <cell r="E146">
            <v>1139</v>
          </cell>
          <cell r="F146">
            <v>1309</v>
          </cell>
          <cell r="G146">
            <v>1270.8688300000001</v>
          </cell>
          <cell r="H146">
            <v>623.69000000000005</v>
          </cell>
        </row>
        <row r="147">
          <cell r="A147" t="str">
            <v>470021-248</v>
          </cell>
          <cell r="B147" t="str">
            <v>Evo D500 Series D5D/P1.7/20j/p/256c/6 SK</v>
          </cell>
          <cell r="C147" t="str">
            <v>DTPC_UNITS</v>
          </cell>
          <cell r="D147">
            <v>1106</v>
          </cell>
          <cell r="E147">
            <v>1139</v>
          </cell>
          <cell r="F147">
            <v>1309</v>
          </cell>
          <cell r="G147">
            <v>1270.8688300000001</v>
          </cell>
          <cell r="H147">
            <v>623.41</v>
          </cell>
        </row>
        <row r="148">
          <cell r="A148" t="str">
            <v>470021-251</v>
          </cell>
          <cell r="B148" t="str">
            <v>Evo D500 Series D5D/P1.7/20j/p/256c/6 POL</v>
          </cell>
          <cell r="C148" t="str">
            <v>DTPC_UNITS</v>
          </cell>
          <cell r="D148">
            <v>1106</v>
          </cell>
          <cell r="E148">
            <v>1139</v>
          </cell>
          <cell r="F148">
            <v>1309</v>
          </cell>
          <cell r="G148">
            <v>1270.8688300000001</v>
          </cell>
          <cell r="H148">
            <v>624.46</v>
          </cell>
        </row>
        <row r="149">
          <cell r="A149" t="str">
            <v>470021-256</v>
          </cell>
          <cell r="B149" t="str">
            <v>Evo D500 Series D5D/P1.7/20j/p/256c/6 RUSS</v>
          </cell>
          <cell r="C149" t="str">
            <v>DTPC_UNITS</v>
          </cell>
          <cell r="D149">
            <v>1106</v>
          </cell>
          <cell r="E149">
            <v>1139</v>
          </cell>
          <cell r="F149">
            <v>1309</v>
          </cell>
          <cell r="G149">
            <v>1270.8688300000001</v>
          </cell>
          <cell r="H149">
            <v>623.69000000000005</v>
          </cell>
        </row>
        <row r="150">
          <cell r="A150" t="str">
            <v>470021-263</v>
          </cell>
          <cell r="B150" t="str">
            <v>Evo D500 Series D5D/P1.7/20j/p/256c/6 EUROA4</v>
          </cell>
          <cell r="C150" t="str">
            <v>DTPC_UNITS</v>
          </cell>
          <cell r="D150">
            <v>1106</v>
          </cell>
          <cell r="E150">
            <v>1139</v>
          </cell>
          <cell r="F150">
            <v>1309</v>
          </cell>
          <cell r="G150">
            <v>1270.8688300000001</v>
          </cell>
          <cell r="H150">
            <v>623</v>
          </cell>
        </row>
        <row r="151">
          <cell r="A151" t="str">
            <v>470021-266</v>
          </cell>
          <cell r="B151" t="str">
            <v>Evo D500 Series D5D/P1.7/20j/p/256c/6 SL</v>
          </cell>
          <cell r="C151" t="str">
            <v>DTPC_UNITS</v>
          </cell>
          <cell r="D151">
            <v>1106</v>
          </cell>
          <cell r="E151">
            <v>1139</v>
          </cell>
          <cell r="F151">
            <v>1309</v>
          </cell>
          <cell r="G151">
            <v>1270.8688300000001</v>
          </cell>
          <cell r="H151">
            <v>622.80999999999995</v>
          </cell>
        </row>
        <row r="152">
          <cell r="A152" t="str">
            <v>470021-267</v>
          </cell>
          <cell r="B152" t="str">
            <v>Evo D500 Series D5D/P1.7/20j/p/256c/6 HE</v>
          </cell>
          <cell r="C152" t="str">
            <v>DTPC_UNITS</v>
          </cell>
          <cell r="D152">
            <v>1106</v>
          </cell>
          <cell r="E152">
            <v>1139</v>
          </cell>
          <cell r="F152">
            <v>1309</v>
          </cell>
          <cell r="G152">
            <v>1270.8688300000001</v>
          </cell>
          <cell r="H152">
            <v>627.92999999999995</v>
          </cell>
        </row>
        <row r="153">
          <cell r="A153" t="str">
            <v>470021-269</v>
          </cell>
          <cell r="B153" t="str">
            <v>Evo D500 Series D5D/P1.7/20j/8/128c/6 UK</v>
          </cell>
          <cell r="C153" t="str">
            <v>DTPC_UNITS</v>
          </cell>
          <cell r="D153">
            <v>994</v>
          </cell>
          <cell r="E153">
            <v>1024</v>
          </cell>
          <cell r="F153">
            <v>1176</v>
          </cell>
          <cell r="G153">
            <v>1141.7431200000001</v>
          </cell>
          <cell r="H153">
            <v>556.01</v>
          </cell>
        </row>
        <row r="154">
          <cell r="A154" t="str">
            <v>470021-274</v>
          </cell>
          <cell r="B154" t="str">
            <v>Evo D500 Series D5D/P1.7/20j/8/128c/6 FR</v>
          </cell>
          <cell r="C154" t="str">
            <v>DTPC_UNITS</v>
          </cell>
          <cell r="D154">
            <v>994</v>
          </cell>
          <cell r="E154">
            <v>1024</v>
          </cell>
          <cell r="F154">
            <v>1176</v>
          </cell>
          <cell r="G154">
            <v>1141.7431200000001</v>
          </cell>
          <cell r="H154">
            <v>555.63</v>
          </cell>
        </row>
        <row r="155">
          <cell r="A155" t="str">
            <v>470021-294</v>
          </cell>
          <cell r="B155" t="str">
            <v>Evo D500 Series D5D/P1.7/20j/8/128c/6 TURK</v>
          </cell>
          <cell r="C155" t="str">
            <v>DTPC_UNITS</v>
          </cell>
          <cell r="D155">
            <v>994</v>
          </cell>
          <cell r="E155">
            <v>1024</v>
          </cell>
          <cell r="F155">
            <v>1176</v>
          </cell>
          <cell r="G155">
            <v>1141.7431200000001</v>
          </cell>
          <cell r="H155">
            <v>555.95000000000005</v>
          </cell>
        </row>
        <row r="156">
          <cell r="A156" t="str">
            <v>470021-296</v>
          </cell>
          <cell r="B156" t="str">
            <v>Evo D500 Series D5D/P1.7/20j/8/128c/6 GRK</v>
          </cell>
          <cell r="C156" t="str">
            <v>DTPC_UNITS</v>
          </cell>
          <cell r="D156">
            <v>994</v>
          </cell>
          <cell r="E156">
            <v>1024</v>
          </cell>
          <cell r="F156">
            <v>1176</v>
          </cell>
          <cell r="G156">
            <v>1141.7431200000001</v>
          </cell>
          <cell r="H156">
            <v>556.98</v>
          </cell>
        </row>
        <row r="157">
          <cell r="A157" t="str">
            <v>470021-302</v>
          </cell>
          <cell r="B157" t="str">
            <v>Evo D500 Series D5D/P1.7/20j/8/128c/6 ARAB</v>
          </cell>
          <cell r="C157" t="str">
            <v>DTPC_UNITS</v>
          </cell>
          <cell r="D157">
            <v>994</v>
          </cell>
          <cell r="E157">
            <v>1024</v>
          </cell>
          <cell r="F157">
            <v>1176</v>
          </cell>
          <cell r="G157">
            <v>1141.7431200000001</v>
          </cell>
          <cell r="H157">
            <v>559.29</v>
          </cell>
        </row>
        <row r="158">
          <cell r="A158" t="str">
            <v>470021-304</v>
          </cell>
          <cell r="B158" t="str">
            <v>Evo D500 Series D5D/P1.7/20j/8/128c/6 HUNG</v>
          </cell>
          <cell r="C158" t="str">
            <v>DTPC_UNITS</v>
          </cell>
          <cell r="D158">
            <v>994</v>
          </cell>
          <cell r="E158">
            <v>1024</v>
          </cell>
          <cell r="F158">
            <v>1176</v>
          </cell>
          <cell r="G158">
            <v>1141.7431200000001</v>
          </cell>
          <cell r="H158">
            <v>557.29</v>
          </cell>
        </row>
        <row r="159">
          <cell r="A159" t="str">
            <v>470021-308</v>
          </cell>
          <cell r="B159" t="str">
            <v>Evo D500 Series D5D/P1.7/20j/8/128c/6 SK</v>
          </cell>
          <cell r="C159" t="str">
            <v>DTPC_UNITS</v>
          </cell>
          <cell r="D159">
            <v>994</v>
          </cell>
          <cell r="E159">
            <v>1024</v>
          </cell>
          <cell r="F159">
            <v>1176</v>
          </cell>
          <cell r="G159">
            <v>1141.7431200000001</v>
          </cell>
          <cell r="H159">
            <v>556.98</v>
          </cell>
        </row>
        <row r="160">
          <cell r="A160" t="str">
            <v>470021-309</v>
          </cell>
          <cell r="B160" t="str">
            <v>Evo D500 Series D5D/P1.7/20j/8/128c/6 POL</v>
          </cell>
          <cell r="C160" t="str">
            <v>DTPC_UNITS</v>
          </cell>
          <cell r="D160">
            <v>994</v>
          </cell>
          <cell r="E160">
            <v>1024</v>
          </cell>
          <cell r="F160">
            <v>1176</v>
          </cell>
          <cell r="G160">
            <v>1141.7431200000001</v>
          </cell>
          <cell r="H160">
            <v>556.66</v>
          </cell>
        </row>
        <row r="161">
          <cell r="A161" t="str">
            <v>470021-311</v>
          </cell>
          <cell r="B161" t="str">
            <v>Evo D500 Series D5D/P1.7/20j/8/128c/6 RUSS</v>
          </cell>
          <cell r="C161" t="str">
            <v>DTPC_UNITS</v>
          </cell>
          <cell r="D161">
            <v>994</v>
          </cell>
          <cell r="E161">
            <v>1024</v>
          </cell>
          <cell r="F161">
            <v>1176</v>
          </cell>
          <cell r="G161">
            <v>1141.7431200000001</v>
          </cell>
          <cell r="H161">
            <v>557.29</v>
          </cell>
        </row>
        <row r="162">
          <cell r="A162" t="str">
            <v>470021-314</v>
          </cell>
          <cell r="B162" t="str">
            <v>Evo D500 Series D5D/P1.7/20j/8/128c/6 EUROA4</v>
          </cell>
          <cell r="C162" t="str">
            <v>DTPC_UNITS</v>
          </cell>
          <cell r="D162">
            <v>994</v>
          </cell>
          <cell r="E162">
            <v>1024</v>
          </cell>
          <cell r="F162">
            <v>1176</v>
          </cell>
          <cell r="G162">
            <v>1141.7431200000001</v>
          </cell>
          <cell r="H162">
            <v>556</v>
          </cell>
        </row>
        <row r="163">
          <cell r="A163" t="str">
            <v>470021-317</v>
          </cell>
          <cell r="B163" t="str">
            <v>Evo D500 Series D5D/P1.7/20j/8/128c/6 SL</v>
          </cell>
          <cell r="C163" t="str">
            <v>DTPC_UNITS</v>
          </cell>
          <cell r="D163">
            <v>994</v>
          </cell>
          <cell r="E163">
            <v>1024</v>
          </cell>
          <cell r="F163">
            <v>1176</v>
          </cell>
          <cell r="G163">
            <v>1141.7431200000001</v>
          </cell>
          <cell r="H163">
            <v>557.78</v>
          </cell>
        </row>
        <row r="164">
          <cell r="A164" t="str">
            <v>470021-321</v>
          </cell>
          <cell r="B164" t="str">
            <v>Evo D500 Series D5D/P1.7/20j/8/128c/6 HE</v>
          </cell>
          <cell r="C164" t="str">
            <v>DTPC_UNITS</v>
          </cell>
          <cell r="D164">
            <v>994</v>
          </cell>
          <cell r="E164">
            <v>1024</v>
          </cell>
          <cell r="F164">
            <v>1176</v>
          </cell>
          <cell r="G164">
            <v>1141.7431200000001</v>
          </cell>
          <cell r="H164">
            <v>560.04</v>
          </cell>
        </row>
        <row r="165">
          <cell r="A165" t="str">
            <v>470021-326</v>
          </cell>
          <cell r="B165" t="str">
            <v>Evo D500 Series D5D/P1.7/20j/p/128c/6 UK</v>
          </cell>
          <cell r="C165" t="str">
            <v>DTPC_UNITS</v>
          </cell>
          <cell r="D165">
            <v>1042</v>
          </cell>
          <cell r="E165">
            <v>1073</v>
          </cell>
          <cell r="F165">
            <v>1233</v>
          </cell>
          <cell r="G165">
            <v>1197.0827099999999</v>
          </cell>
          <cell r="H165">
            <v>594.15</v>
          </cell>
        </row>
        <row r="166">
          <cell r="A166" t="str">
            <v>470021-330</v>
          </cell>
          <cell r="B166" t="str">
            <v>Evo D500 Series D5D/P1.7/20j/p/128c/6 FR</v>
          </cell>
          <cell r="C166" t="str">
            <v>DTPC_UNITS</v>
          </cell>
          <cell r="D166">
            <v>1042</v>
          </cell>
          <cell r="E166">
            <v>1073</v>
          </cell>
          <cell r="F166">
            <v>1233</v>
          </cell>
          <cell r="G166">
            <v>1197.0827099999999</v>
          </cell>
          <cell r="H166">
            <v>592.66999999999996</v>
          </cell>
        </row>
        <row r="167">
          <cell r="A167" t="str">
            <v>470021-342</v>
          </cell>
          <cell r="B167" t="str">
            <v>Evo D500 Series D5D/P1.7/20j/p/128c/6 TURK</v>
          </cell>
          <cell r="C167" t="str">
            <v>DTPC_UNITS</v>
          </cell>
          <cell r="D167">
            <v>1042</v>
          </cell>
          <cell r="E167">
            <v>1073</v>
          </cell>
          <cell r="F167">
            <v>1233</v>
          </cell>
          <cell r="G167">
            <v>1197.0827099999999</v>
          </cell>
          <cell r="H167">
            <v>596.20000000000005</v>
          </cell>
        </row>
        <row r="168">
          <cell r="A168" t="str">
            <v>470021-343</v>
          </cell>
          <cell r="B168" t="str">
            <v>Evo D500 Series D5D/P1.7/20j/p/128c/6 GRK</v>
          </cell>
          <cell r="C168" t="str">
            <v>DTPC_UNITS</v>
          </cell>
          <cell r="D168">
            <v>1042</v>
          </cell>
          <cell r="E168">
            <v>1073</v>
          </cell>
          <cell r="F168">
            <v>1233</v>
          </cell>
          <cell r="G168">
            <v>1197.0827099999999</v>
          </cell>
          <cell r="H168">
            <v>596.20000000000005</v>
          </cell>
        </row>
        <row r="169">
          <cell r="A169" t="str">
            <v>470021-344</v>
          </cell>
          <cell r="B169" t="str">
            <v>Evo D500 Series D5D/P1.7/20j/p/128c/6 ARAB</v>
          </cell>
          <cell r="C169" t="str">
            <v>DTPC_UNITS</v>
          </cell>
          <cell r="D169">
            <v>1042</v>
          </cell>
          <cell r="E169">
            <v>1073</v>
          </cell>
          <cell r="F169">
            <v>1233</v>
          </cell>
          <cell r="G169">
            <v>1197.0827099999999</v>
          </cell>
          <cell r="H169">
            <v>600.19000000000005</v>
          </cell>
        </row>
        <row r="170">
          <cell r="A170" t="str">
            <v>470021-347</v>
          </cell>
          <cell r="B170" t="str">
            <v>Evo D500 Series D5D/P1.7/20j/p/128c/6 HUNG</v>
          </cell>
          <cell r="C170" t="str">
            <v>DTPC_UNITS</v>
          </cell>
          <cell r="D170">
            <v>1042</v>
          </cell>
          <cell r="E170">
            <v>1073</v>
          </cell>
          <cell r="F170">
            <v>1233</v>
          </cell>
          <cell r="G170">
            <v>1197.0827099999999</v>
          </cell>
          <cell r="H170">
            <v>595.69000000000005</v>
          </cell>
        </row>
        <row r="171">
          <cell r="A171" t="str">
            <v>470021-349</v>
          </cell>
          <cell r="B171" t="str">
            <v>Evo D500 Series D5D/P1.7/20j/p/128c/6 SK</v>
          </cell>
          <cell r="C171" t="str">
            <v>DTPC_UNITS</v>
          </cell>
          <cell r="D171">
            <v>1042</v>
          </cell>
          <cell r="E171">
            <v>1073</v>
          </cell>
          <cell r="F171">
            <v>1233</v>
          </cell>
          <cell r="G171">
            <v>1197.0827099999999</v>
          </cell>
          <cell r="H171">
            <v>595.41</v>
          </cell>
        </row>
        <row r="172">
          <cell r="A172" t="str">
            <v>470021-356</v>
          </cell>
          <cell r="B172" t="str">
            <v>Evo D500 Series D5D/P1.7/20j/p/128c/6 RUSS</v>
          </cell>
          <cell r="C172" t="str">
            <v>DTPC_UNITS</v>
          </cell>
          <cell r="D172">
            <v>1042</v>
          </cell>
          <cell r="E172">
            <v>1073</v>
          </cell>
          <cell r="F172">
            <v>1233</v>
          </cell>
          <cell r="G172">
            <v>1197.0827099999999</v>
          </cell>
          <cell r="H172">
            <v>595.69000000000005</v>
          </cell>
        </row>
        <row r="173">
          <cell r="A173" t="str">
            <v>470021-361</v>
          </cell>
          <cell r="B173" t="str">
            <v>Evo D500 Series D5D/P1.7/20j/p/128c/6 EUROA4</v>
          </cell>
          <cell r="C173" t="str">
            <v>DTPC_UNITS</v>
          </cell>
          <cell r="D173">
            <v>1042</v>
          </cell>
          <cell r="E173">
            <v>1073</v>
          </cell>
          <cell r="F173">
            <v>1233</v>
          </cell>
          <cell r="G173">
            <v>1197.0827099999999</v>
          </cell>
          <cell r="H173">
            <v>595</v>
          </cell>
        </row>
        <row r="174">
          <cell r="A174" t="str">
            <v>470021-368</v>
          </cell>
          <cell r="B174" t="str">
            <v>Evo D500 Series D5D/P1.7/20j/p/128c/6 SL</v>
          </cell>
          <cell r="C174" t="str">
            <v>DTPC_UNITS</v>
          </cell>
          <cell r="D174">
            <v>1042</v>
          </cell>
          <cell r="E174">
            <v>1073</v>
          </cell>
          <cell r="F174">
            <v>1233</v>
          </cell>
          <cell r="G174">
            <v>1197.0827099999999</v>
          </cell>
          <cell r="H174">
            <v>594.80999999999995</v>
          </cell>
        </row>
        <row r="175">
          <cell r="A175" t="str">
            <v>470021-371</v>
          </cell>
          <cell r="B175" t="str">
            <v>Evo D500 Series D5D/P1.7/20j/p/128c/6 HE</v>
          </cell>
          <cell r="C175" t="str">
            <v>DTPC_UNITS</v>
          </cell>
          <cell r="D175">
            <v>1042</v>
          </cell>
          <cell r="E175">
            <v>1073</v>
          </cell>
          <cell r="F175">
            <v>1233</v>
          </cell>
          <cell r="G175">
            <v>1197.0827099999999</v>
          </cell>
          <cell r="H175">
            <v>599.92999999999995</v>
          </cell>
        </row>
        <row r="176">
          <cell r="A176" t="str">
            <v>470021-373</v>
          </cell>
          <cell r="B176" t="str">
            <v>Evo D500 Series D5D/P1.6/20j/p/256c/6 UK</v>
          </cell>
          <cell r="C176" t="str">
            <v>DTPC_UNITS</v>
          </cell>
          <cell r="D176">
            <v>1065</v>
          </cell>
          <cell r="E176">
            <v>1097</v>
          </cell>
          <cell r="F176">
            <v>1260</v>
          </cell>
          <cell r="G176">
            <v>1223.2962</v>
          </cell>
          <cell r="H176">
            <v>612.15</v>
          </cell>
        </row>
        <row r="177">
          <cell r="A177" t="str">
            <v>470021-375</v>
          </cell>
          <cell r="B177" t="str">
            <v>Evo D500 Series D5D/P1.6/20j/p/256c/6 FR</v>
          </cell>
          <cell r="C177" t="str">
            <v>DTPC_UNITS</v>
          </cell>
          <cell r="D177">
            <v>1065</v>
          </cell>
          <cell r="E177">
            <v>1097</v>
          </cell>
          <cell r="F177">
            <v>1260</v>
          </cell>
          <cell r="G177">
            <v>1223.2962</v>
          </cell>
          <cell r="H177">
            <v>610.66999999999996</v>
          </cell>
        </row>
        <row r="178">
          <cell r="A178" t="str">
            <v>470021-380</v>
          </cell>
          <cell r="B178" t="str">
            <v>Evo D500 Series D5S/P1.7/20j/8/128c/6 FR</v>
          </cell>
          <cell r="C178" t="str">
            <v>DTPC_UNITS</v>
          </cell>
          <cell r="D178">
            <v>1002</v>
          </cell>
          <cell r="E178">
            <v>1032</v>
          </cell>
          <cell r="F178">
            <v>1206</v>
          </cell>
          <cell r="G178">
            <v>1170.86922</v>
          </cell>
          <cell r="H178">
            <v>543.70000000000005</v>
          </cell>
        </row>
        <row r="179">
          <cell r="A179" t="str">
            <v>470021-388</v>
          </cell>
          <cell r="B179" t="str">
            <v>Evo D500 Series D5D/P1.6/20j/p/256c/6 TURK</v>
          </cell>
          <cell r="C179" t="str">
            <v>DTPC_UNITS</v>
          </cell>
          <cell r="D179">
            <v>1065</v>
          </cell>
          <cell r="E179">
            <v>1097</v>
          </cell>
          <cell r="F179">
            <v>1260</v>
          </cell>
          <cell r="G179">
            <v>1223.2962</v>
          </cell>
          <cell r="H179">
            <v>614.20000000000005</v>
          </cell>
        </row>
        <row r="180">
          <cell r="A180" t="str">
            <v>470021-389</v>
          </cell>
          <cell r="B180" t="str">
            <v>Evo D500 Series D5D/P1.6/20j/p/256c/6 GRK</v>
          </cell>
          <cell r="C180" t="str">
            <v>DTPC_UNITS</v>
          </cell>
          <cell r="D180">
            <v>1065</v>
          </cell>
          <cell r="E180">
            <v>1097</v>
          </cell>
          <cell r="F180">
            <v>1260</v>
          </cell>
          <cell r="G180">
            <v>1223.2962</v>
          </cell>
          <cell r="H180">
            <v>614.20000000000005</v>
          </cell>
        </row>
        <row r="181">
          <cell r="A181" t="str">
            <v>470021-391</v>
          </cell>
          <cell r="B181" t="str">
            <v>Evo D500 Series D5D/P1.6/20j/p/256c/6 ARAB</v>
          </cell>
          <cell r="C181" t="str">
            <v>DTPC_UNITS</v>
          </cell>
          <cell r="D181">
            <v>1065</v>
          </cell>
          <cell r="E181">
            <v>1097</v>
          </cell>
          <cell r="F181">
            <v>1260</v>
          </cell>
          <cell r="G181">
            <v>1223.2962</v>
          </cell>
          <cell r="H181">
            <v>618.19000000000005</v>
          </cell>
        </row>
        <row r="182">
          <cell r="A182" t="str">
            <v>470021-393</v>
          </cell>
          <cell r="B182" t="str">
            <v>Evo D500 Series D5D/P1.6/20j/p/256c/6 HUNG</v>
          </cell>
          <cell r="C182" t="str">
            <v>DTPC_UNITS</v>
          </cell>
          <cell r="D182">
            <v>1065</v>
          </cell>
          <cell r="E182">
            <v>1097</v>
          </cell>
          <cell r="F182">
            <v>1260</v>
          </cell>
          <cell r="G182">
            <v>1223.2962</v>
          </cell>
          <cell r="H182">
            <v>613.69000000000005</v>
          </cell>
        </row>
        <row r="183">
          <cell r="A183" t="str">
            <v>470021-399</v>
          </cell>
          <cell r="B183" t="str">
            <v>Evo D500 Series D5S/P1.7/20j/8/128c/6 TURK</v>
          </cell>
          <cell r="C183" t="str">
            <v>DTPC_UNITS</v>
          </cell>
          <cell r="D183">
            <v>1002</v>
          </cell>
          <cell r="E183">
            <v>1032</v>
          </cell>
          <cell r="F183">
            <v>1206</v>
          </cell>
          <cell r="G183">
            <v>1170.86922</v>
          </cell>
          <cell r="H183">
            <v>544.02</v>
          </cell>
        </row>
        <row r="184">
          <cell r="A184" t="str">
            <v>470021-400</v>
          </cell>
          <cell r="B184" t="str">
            <v>Evo D500 Series D5S/P1.7/20j/8/128c/6 GRK</v>
          </cell>
          <cell r="C184" t="str">
            <v>DTPC_UNITS</v>
          </cell>
          <cell r="D184">
            <v>1002</v>
          </cell>
          <cell r="E184">
            <v>1032</v>
          </cell>
          <cell r="F184">
            <v>1206</v>
          </cell>
          <cell r="G184">
            <v>1170.86922</v>
          </cell>
          <cell r="H184">
            <v>545.04999999999995</v>
          </cell>
        </row>
        <row r="185">
          <cell r="A185" t="str">
            <v>470021-401</v>
          </cell>
          <cell r="B185" t="str">
            <v>Evo D500 Series D5S/P1.7/20j/8/128c/6 ARAB</v>
          </cell>
          <cell r="C185" t="str">
            <v>DTPC_UNITS</v>
          </cell>
          <cell r="D185">
            <v>1002</v>
          </cell>
          <cell r="E185">
            <v>1032</v>
          </cell>
          <cell r="F185">
            <v>1206</v>
          </cell>
          <cell r="G185">
            <v>1170.86922</v>
          </cell>
          <cell r="H185">
            <v>547.36</v>
          </cell>
        </row>
        <row r="186">
          <cell r="A186" t="str">
            <v>470021-402</v>
          </cell>
          <cell r="B186" t="str">
            <v>Evo D500 Series D5D/P1.6/20j/p/256c/6 SK</v>
          </cell>
          <cell r="C186" t="str">
            <v>DTPC_UNITS</v>
          </cell>
          <cell r="D186">
            <v>1065</v>
          </cell>
          <cell r="E186">
            <v>1097</v>
          </cell>
          <cell r="F186">
            <v>1260</v>
          </cell>
          <cell r="G186">
            <v>1223.2962</v>
          </cell>
          <cell r="H186">
            <v>613.41</v>
          </cell>
        </row>
        <row r="187">
          <cell r="A187" t="str">
            <v>470021-403</v>
          </cell>
          <cell r="B187" t="str">
            <v>Evo D500 Series D5D/P1.6/20j/p/256c/6 POL</v>
          </cell>
          <cell r="C187" t="str">
            <v>DTPC_UNITS</v>
          </cell>
          <cell r="D187">
            <v>1065</v>
          </cell>
          <cell r="E187">
            <v>1097</v>
          </cell>
          <cell r="F187">
            <v>1260</v>
          </cell>
          <cell r="G187">
            <v>1223.2962</v>
          </cell>
          <cell r="H187">
            <v>614.46</v>
          </cell>
        </row>
        <row r="188">
          <cell r="A188" t="str">
            <v>470021-404</v>
          </cell>
          <cell r="B188" t="str">
            <v>Evo D500 Series D5D/P1.6/20j/p/256c/6 RUSS</v>
          </cell>
          <cell r="C188" t="str">
            <v>DTPC_UNITS</v>
          </cell>
          <cell r="D188">
            <v>1065</v>
          </cell>
          <cell r="E188">
            <v>1097</v>
          </cell>
          <cell r="F188">
            <v>1260</v>
          </cell>
          <cell r="G188">
            <v>1223.2962</v>
          </cell>
          <cell r="H188">
            <v>613.69000000000005</v>
          </cell>
        </row>
        <row r="189">
          <cell r="A189" t="str">
            <v>470021-405</v>
          </cell>
          <cell r="B189" t="str">
            <v>Evo D500 Series D5S/P1.7/20j/8/128c/6 HUNG</v>
          </cell>
          <cell r="C189" t="str">
            <v>DTPC_UNITS</v>
          </cell>
          <cell r="D189">
            <v>1002</v>
          </cell>
          <cell r="E189">
            <v>1032</v>
          </cell>
          <cell r="F189">
            <v>1206</v>
          </cell>
          <cell r="G189">
            <v>1170.86922</v>
          </cell>
          <cell r="H189">
            <v>545.36</v>
          </cell>
        </row>
        <row r="190">
          <cell r="A190" t="str">
            <v>470021-408</v>
          </cell>
          <cell r="B190" t="str">
            <v>Evo D500 Series D5S/P1.7/20j/8/128c/6 SK</v>
          </cell>
          <cell r="C190" t="str">
            <v>DTPC_UNITS</v>
          </cell>
          <cell r="D190">
            <v>1002</v>
          </cell>
          <cell r="E190">
            <v>1032</v>
          </cell>
          <cell r="F190">
            <v>1206</v>
          </cell>
          <cell r="G190">
            <v>1170.86922</v>
          </cell>
          <cell r="H190">
            <v>545.04999999999995</v>
          </cell>
        </row>
        <row r="191">
          <cell r="A191" t="str">
            <v>470021-409</v>
          </cell>
          <cell r="B191" t="str">
            <v>Evo D500 Series D5S/P1.7/20j/8/128c/6 POL</v>
          </cell>
          <cell r="C191" t="str">
            <v>DTPC_UNITS</v>
          </cell>
          <cell r="D191">
            <v>1002</v>
          </cell>
          <cell r="E191">
            <v>1032</v>
          </cell>
          <cell r="F191">
            <v>1206</v>
          </cell>
          <cell r="G191">
            <v>1170.86922</v>
          </cell>
          <cell r="H191">
            <v>544.73</v>
          </cell>
        </row>
        <row r="192">
          <cell r="A192" t="str">
            <v>470021-410</v>
          </cell>
          <cell r="B192" t="str">
            <v>Evo D500 Series D5S/P1.7/20j/8/128c/6 RUSS</v>
          </cell>
          <cell r="C192" t="str">
            <v>DTPC_UNITS</v>
          </cell>
          <cell r="D192">
            <v>1002</v>
          </cell>
          <cell r="E192">
            <v>1032</v>
          </cell>
          <cell r="F192">
            <v>1206</v>
          </cell>
          <cell r="G192">
            <v>1170.86922</v>
          </cell>
          <cell r="H192">
            <v>545.36</v>
          </cell>
        </row>
        <row r="193">
          <cell r="A193" t="str">
            <v>470021-413</v>
          </cell>
          <cell r="B193" t="str">
            <v>Evo D500 Series D5S/P1.7/20j/8/128c/6 EUROA4</v>
          </cell>
          <cell r="C193" t="str">
            <v>DTPC_UNITS</v>
          </cell>
          <cell r="D193">
            <v>1002</v>
          </cell>
          <cell r="E193">
            <v>1032</v>
          </cell>
          <cell r="F193">
            <v>1206</v>
          </cell>
          <cell r="G193">
            <v>1170.86922</v>
          </cell>
          <cell r="H193">
            <v>545</v>
          </cell>
        </row>
        <row r="194">
          <cell r="A194" t="str">
            <v>470021-418</v>
          </cell>
          <cell r="B194" t="str">
            <v>Evo D500 Series D5S/P1.7/20j/8/128c/6 SL</v>
          </cell>
          <cell r="C194" t="str">
            <v>DTPC_UNITS</v>
          </cell>
          <cell r="D194">
            <v>1002</v>
          </cell>
          <cell r="E194">
            <v>1032</v>
          </cell>
          <cell r="F194">
            <v>1206</v>
          </cell>
          <cell r="G194">
            <v>1170.86922</v>
          </cell>
          <cell r="H194">
            <v>548.65</v>
          </cell>
        </row>
        <row r="195">
          <cell r="A195" t="str">
            <v>470021-419</v>
          </cell>
          <cell r="B195" t="str">
            <v>Evo D500 Series D5S/P1.7/20j/8/128c/6 HE</v>
          </cell>
          <cell r="C195" t="str">
            <v>DTPC_UNITS</v>
          </cell>
          <cell r="D195">
            <v>1002</v>
          </cell>
          <cell r="E195">
            <v>1032</v>
          </cell>
          <cell r="F195">
            <v>1206</v>
          </cell>
          <cell r="G195">
            <v>1170.86922</v>
          </cell>
          <cell r="H195">
            <v>550.91</v>
          </cell>
        </row>
        <row r="196">
          <cell r="A196" t="str">
            <v>470021-426</v>
          </cell>
          <cell r="B196" t="str">
            <v>Evo D500 Series D5S/P1.7/20j/p/128c/6 FR</v>
          </cell>
          <cell r="C196" t="str">
            <v>DTPC_UNITS</v>
          </cell>
          <cell r="D196">
            <v>1050</v>
          </cell>
          <cell r="E196">
            <v>1082</v>
          </cell>
          <cell r="F196">
            <v>1264</v>
          </cell>
          <cell r="G196">
            <v>1227.17968</v>
          </cell>
          <cell r="H196">
            <v>580.74</v>
          </cell>
        </row>
        <row r="197">
          <cell r="A197" t="str">
            <v>470021-489</v>
          </cell>
          <cell r="B197" t="str">
            <v>Evo D500 Series D5S/P1.7/20j/p/128c/6 TURK</v>
          </cell>
          <cell r="C197" t="str">
            <v>DTPC_UNITS</v>
          </cell>
          <cell r="D197">
            <v>1050</v>
          </cell>
          <cell r="E197">
            <v>1082</v>
          </cell>
          <cell r="F197">
            <v>1264</v>
          </cell>
          <cell r="G197">
            <v>1227.17968</v>
          </cell>
          <cell r="H197">
            <v>584.27</v>
          </cell>
        </row>
        <row r="198">
          <cell r="A198" t="str">
            <v>470021-490</v>
          </cell>
          <cell r="B198" t="str">
            <v>Evo D500 Series D5S/P1.7/20j/p/128c/6 GRK</v>
          </cell>
          <cell r="C198" t="str">
            <v>DTPC_UNITS</v>
          </cell>
          <cell r="D198">
            <v>1050</v>
          </cell>
          <cell r="E198">
            <v>1082</v>
          </cell>
          <cell r="F198">
            <v>1264</v>
          </cell>
          <cell r="G198">
            <v>1227.17968</v>
          </cell>
          <cell r="H198">
            <v>584.4</v>
          </cell>
        </row>
        <row r="199">
          <cell r="A199" t="str">
            <v>470021-491</v>
          </cell>
          <cell r="B199" t="str">
            <v>Evo D500 Series D5S/P1.7/20j/p/128c/6 ARAB</v>
          </cell>
          <cell r="C199" t="str">
            <v>DTPC_UNITS</v>
          </cell>
          <cell r="D199">
            <v>1050</v>
          </cell>
          <cell r="E199">
            <v>1082</v>
          </cell>
          <cell r="F199">
            <v>1264</v>
          </cell>
          <cell r="G199">
            <v>1227.17968</v>
          </cell>
          <cell r="H199">
            <v>588.26</v>
          </cell>
        </row>
        <row r="200">
          <cell r="A200" t="str">
            <v>470021-492</v>
          </cell>
          <cell r="B200" t="str">
            <v>Evo D500 Series D5S/P1.7/20j/p/128c/6 HUNG</v>
          </cell>
          <cell r="C200" t="str">
            <v>DTPC_UNITS</v>
          </cell>
          <cell r="D200">
            <v>1050</v>
          </cell>
          <cell r="E200">
            <v>1082</v>
          </cell>
          <cell r="F200">
            <v>1264</v>
          </cell>
          <cell r="G200">
            <v>1227.17968</v>
          </cell>
          <cell r="H200">
            <v>583.76</v>
          </cell>
        </row>
        <row r="201">
          <cell r="A201" t="str">
            <v>470021-494</v>
          </cell>
          <cell r="B201" t="str">
            <v>Evo D500 Series D5S/P1.7/20j/p/128c/6 SK</v>
          </cell>
          <cell r="C201" t="str">
            <v>DTPC_UNITS</v>
          </cell>
          <cell r="D201">
            <v>1050</v>
          </cell>
          <cell r="E201">
            <v>1082</v>
          </cell>
          <cell r="F201">
            <v>1264</v>
          </cell>
          <cell r="G201">
            <v>1227.17968</v>
          </cell>
          <cell r="H201">
            <v>586.28</v>
          </cell>
        </row>
        <row r="202">
          <cell r="A202" t="str">
            <v>470021-495</v>
          </cell>
          <cell r="B202" t="str">
            <v>Evo D500 Series D5S/P1.7/20j/p/128c/6 POL</v>
          </cell>
          <cell r="C202" t="str">
            <v>DTPC_UNITS</v>
          </cell>
          <cell r="D202">
            <v>1050</v>
          </cell>
          <cell r="E202">
            <v>1082</v>
          </cell>
          <cell r="F202">
            <v>1264</v>
          </cell>
          <cell r="G202">
            <v>1227.17968</v>
          </cell>
          <cell r="H202">
            <v>584.53</v>
          </cell>
        </row>
        <row r="203">
          <cell r="A203" t="str">
            <v>470021-496</v>
          </cell>
          <cell r="B203" t="str">
            <v>Evo D500 Series D5S/P1.7/20j/p/128c/6 RUSS</v>
          </cell>
          <cell r="C203" t="str">
            <v>DTPC_UNITS</v>
          </cell>
          <cell r="D203">
            <v>1050</v>
          </cell>
          <cell r="E203">
            <v>1082</v>
          </cell>
          <cell r="F203">
            <v>1264</v>
          </cell>
          <cell r="G203">
            <v>1227.17968</v>
          </cell>
          <cell r="H203">
            <v>583.76</v>
          </cell>
        </row>
        <row r="204">
          <cell r="A204" t="str">
            <v>470021-499</v>
          </cell>
          <cell r="B204" t="str">
            <v>Evo D500 Series D5S/P1.7/20j/p/128c/6 EUROA4</v>
          </cell>
          <cell r="C204" t="str">
            <v>DTPC_UNITS</v>
          </cell>
          <cell r="D204">
            <v>1050</v>
          </cell>
          <cell r="E204">
            <v>1082</v>
          </cell>
          <cell r="F204">
            <v>1264</v>
          </cell>
          <cell r="G204">
            <v>1227.17968</v>
          </cell>
          <cell r="H204">
            <v>583</v>
          </cell>
        </row>
        <row r="205">
          <cell r="A205" t="str">
            <v>470021-502</v>
          </cell>
          <cell r="B205" t="str">
            <v>Evo D500 Series D5S/P1.7/20j/p/128c/6 SL</v>
          </cell>
          <cell r="C205" t="str">
            <v>DTPC_UNITS</v>
          </cell>
          <cell r="D205">
            <v>1050</v>
          </cell>
          <cell r="E205">
            <v>1082</v>
          </cell>
          <cell r="F205">
            <v>1264</v>
          </cell>
          <cell r="G205">
            <v>1227.17968</v>
          </cell>
          <cell r="H205">
            <v>582.88</v>
          </cell>
        </row>
        <row r="206">
          <cell r="A206" t="str">
            <v>470021-503</v>
          </cell>
          <cell r="B206" t="str">
            <v>Evo D500 Series D5S/P1.7/20j/p/128c/6 HE</v>
          </cell>
          <cell r="C206" t="str">
            <v>DTPC_UNITS</v>
          </cell>
          <cell r="D206">
            <v>1050</v>
          </cell>
          <cell r="E206">
            <v>1082</v>
          </cell>
          <cell r="F206">
            <v>1264</v>
          </cell>
          <cell r="G206">
            <v>1227.17968</v>
          </cell>
          <cell r="H206">
            <v>588</v>
          </cell>
        </row>
        <row r="207">
          <cell r="A207" t="str">
            <v>470021-507</v>
          </cell>
          <cell r="B207" t="str">
            <v>Evo D500 Series D5S/P1.7/20j/p/256c/6 FR</v>
          </cell>
          <cell r="C207" t="str">
            <v>DTPC_UNITS</v>
          </cell>
          <cell r="D207">
            <v>1114</v>
          </cell>
          <cell r="E207">
            <v>1147</v>
          </cell>
          <cell r="F207">
            <v>1341</v>
          </cell>
          <cell r="G207">
            <v>1301.93667</v>
          </cell>
          <cell r="H207">
            <v>608.74</v>
          </cell>
        </row>
        <row r="208">
          <cell r="A208" t="str">
            <v>470021-515</v>
          </cell>
          <cell r="B208" t="str">
            <v>Evo D500 Series D5S/P1.7/20j/p/256c/6 TURK</v>
          </cell>
          <cell r="C208" t="str">
            <v>DTPC_UNITS</v>
          </cell>
          <cell r="D208">
            <v>1114</v>
          </cell>
          <cell r="E208">
            <v>1147</v>
          </cell>
          <cell r="F208">
            <v>1341</v>
          </cell>
          <cell r="G208">
            <v>1301.93667</v>
          </cell>
          <cell r="H208">
            <v>612.27</v>
          </cell>
        </row>
        <row r="209">
          <cell r="A209" t="str">
            <v>470021-516</v>
          </cell>
          <cell r="B209" t="str">
            <v>Evo D500 Series D5S/P1.7/20j/p/256c/6 GRK</v>
          </cell>
          <cell r="C209" t="str">
            <v>DTPC_UNITS</v>
          </cell>
          <cell r="D209">
            <v>1114</v>
          </cell>
          <cell r="E209">
            <v>1147</v>
          </cell>
          <cell r="F209">
            <v>1341</v>
          </cell>
          <cell r="G209">
            <v>1301.93667</v>
          </cell>
          <cell r="H209">
            <v>612.4</v>
          </cell>
        </row>
        <row r="210">
          <cell r="A210" t="str">
            <v>470021-518</v>
          </cell>
          <cell r="B210" t="str">
            <v>Evo D500 Series D5S/P1.7/20j/p/256c/6 ARAB</v>
          </cell>
          <cell r="C210" t="str">
            <v>DTPC_UNITS</v>
          </cell>
          <cell r="D210">
            <v>1114</v>
          </cell>
          <cell r="E210">
            <v>1147</v>
          </cell>
          <cell r="F210">
            <v>1341</v>
          </cell>
          <cell r="G210">
            <v>1301.93667</v>
          </cell>
          <cell r="H210">
            <v>616.26</v>
          </cell>
        </row>
        <row r="211">
          <cell r="A211" t="str">
            <v>470021-531</v>
          </cell>
          <cell r="B211" t="str">
            <v>Evo D500 Series D5D/P1.6/20j/8/128c/6 UK</v>
          </cell>
          <cell r="C211" t="str">
            <v>DTPC_UNITS</v>
          </cell>
          <cell r="D211">
            <v>954</v>
          </cell>
          <cell r="E211">
            <v>983</v>
          </cell>
          <cell r="F211">
            <v>1129</v>
          </cell>
          <cell r="G211">
            <v>1096.11223</v>
          </cell>
          <cell r="H211">
            <v>546.01</v>
          </cell>
        </row>
        <row r="212">
          <cell r="A212" t="str">
            <v>470021-535</v>
          </cell>
          <cell r="B212" t="str">
            <v>Evo D500 Series D5D/P1.6/20j/8/128c/6 FR</v>
          </cell>
          <cell r="C212" t="str">
            <v>DTPC_UNITS</v>
          </cell>
          <cell r="D212">
            <v>954</v>
          </cell>
          <cell r="E212">
            <v>983</v>
          </cell>
          <cell r="F212">
            <v>1129</v>
          </cell>
          <cell r="G212">
            <v>1096.11223</v>
          </cell>
          <cell r="H212">
            <v>545.63</v>
          </cell>
        </row>
        <row r="213">
          <cell r="A213" t="str">
            <v>470021-549</v>
          </cell>
          <cell r="B213" t="str">
            <v>Evo D500 Series D5D/P1.6/20j/8/128c/6 TURK</v>
          </cell>
          <cell r="C213" t="str">
            <v>DTPC_UNITS</v>
          </cell>
          <cell r="D213">
            <v>954</v>
          </cell>
          <cell r="E213">
            <v>983</v>
          </cell>
          <cell r="F213">
            <v>1129</v>
          </cell>
          <cell r="G213">
            <v>1096.11223</v>
          </cell>
          <cell r="H213">
            <v>545.95000000000005</v>
          </cell>
        </row>
        <row r="214">
          <cell r="A214" t="str">
            <v>470021-550</v>
          </cell>
          <cell r="B214" t="str">
            <v>Evo D500 Series D5D/P1.6/20j/8/128c/6 GRK</v>
          </cell>
          <cell r="C214" t="str">
            <v>DTPC_UNITS</v>
          </cell>
          <cell r="D214">
            <v>954</v>
          </cell>
          <cell r="E214">
            <v>983</v>
          </cell>
          <cell r="F214">
            <v>1129</v>
          </cell>
          <cell r="G214">
            <v>1096.11223</v>
          </cell>
          <cell r="H214">
            <v>546.98</v>
          </cell>
        </row>
        <row r="215">
          <cell r="A215" t="str">
            <v>470021-553</v>
          </cell>
          <cell r="B215" t="str">
            <v>Evo D500 Series D5D/P1.6/20j/8/128c/6 ARAB</v>
          </cell>
          <cell r="C215" t="str">
            <v>DTPC_UNITS</v>
          </cell>
          <cell r="D215">
            <v>954</v>
          </cell>
          <cell r="E215">
            <v>983</v>
          </cell>
          <cell r="F215">
            <v>1129</v>
          </cell>
          <cell r="G215">
            <v>1096.11223</v>
          </cell>
          <cell r="H215">
            <v>549.29</v>
          </cell>
        </row>
        <row r="216">
          <cell r="A216" t="str">
            <v>470021-554</v>
          </cell>
          <cell r="B216" t="str">
            <v>Evo D500 Series D5D/P1.6/20j/8/128c/6 HUNG</v>
          </cell>
          <cell r="C216" t="str">
            <v>DTPC_UNITS</v>
          </cell>
          <cell r="D216">
            <v>954</v>
          </cell>
          <cell r="E216">
            <v>983</v>
          </cell>
          <cell r="F216">
            <v>1129</v>
          </cell>
          <cell r="G216">
            <v>1096.11223</v>
          </cell>
          <cell r="H216">
            <v>547.29</v>
          </cell>
        </row>
        <row r="217">
          <cell r="A217" t="str">
            <v>470021-556</v>
          </cell>
          <cell r="B217" t="str">
            <v>Evo D500 Series D5D/P1.6/20j/8/128c/6 SK</v>
          </cell>
          <cell r="C217" t="str">
            <v>DTPC_UNITS</v>
          </cell>
          <cell r="D217">
            <v>954</v>
          </cell>
          <cell r="E217">
            <v>983</v>
          </cell>
          <cell r="F217">
            <v>1129</v>
          </cell>
          <cell r="G217">
            <v>1096.11223</v>
          </cell>
          <cell r="H217">
            <v>546.98</v>
          </cell>
        </row>
        <row r="218">
          <cell r="A218" t="str">
            <v>470021-558</v>
          </cell>
          <cell r="B218" t="str">
            <v>Evo D500 Series D5D/P1.6/20j/8/128c/6 POL</v>
          </cell>
          <cell r="C218" t="str">
            <v>DTPC_UNITS</v>
          </cell>
          <cell r="D218">
            <v>954</v>
          </cell>
          <cell r="E218">
            <v>983</v>
          </cell>
          <cell r="F218">
            <v>1129</v>
          </cell>
          <cell r="G218">
            <v>1096.11223</v>
          </cell>
          <cell r="H218">
            <v>546.66</v>
          </cell>
        </row>
        <row r="219">
          <cell r="A219" t="str">
            <v>470021-559</v>
          </cell>
          <cell r="B219" t="str">
            <v>Evo D500 Series D5D/P1.6/20j/8/128c/6 RUSS</v>
          </cell>
          <cell r="C219" t="str">
            <v>DTPC_UNITS</v>
          </cell>
          <cell r="D219">
            <v>954</v>
          </cell>
          <cell r="E219">
            <v>983</v>
          </cell>
          <cell r="F219">
            <v>1129</v>
          </cell>
          <cell r="G219">
            <v>1096.11223</v>
          </cell>
          <cell r="H219">
            <v>547.29</v>
          </cell>
        </row>
        <row r="220">
          <cell r="A220" t="str">
            <v>470021-562</v>
          </cell>
          <cell r="B220" t="str">
            <v>Evo D500 Series D5D/P1.7/20j/p/128c/6 POL</v>
          </cell>
          <cell r="C220" t="str">
            <v>DTPC_UNITS</v>
          </cell>
          <cell r="D220">
            <v>1042</v>
          </cell>
          <cell r="E220">
            <v>1073</v>
          </cell>
          <cell r="F220">
            <v>1233</v>
          </cell>
          <cell r="G220">
            <v>1197.0827099999999</v>
          </cell>
          <cell r="H220">
            <v>596.46</v>
          </cell>
        </row>
        <row r="221">
          <cell r="A221" t="str">
            <v>470021-563</v>
          </cell>
          <cell r="B221" t="str">
            <v>Evo D500 Series D5D/P1.6/20j/8/128c/6 EUROA4</v>
          </cell>
          <cell r="C221" t="str">
            <v>DTPC_UNITS</v>
          </cell>
          <cell r="D221">
            <v>954</v>
          </cell>
          <cell r="E221">
            <v>983</v>
          </cell>
          <cell r="F221">
            <v>1129</v>
          </cell>
          <cell r="G221">
            <v>1096.11223</v>
          </cell>
          <cell r="H221">
            <v>546</v>
          </cell>
        </row>
        <row r="222">
          <cell r="A222" t="str">
            <v>470021-566</v>
          </cell>
          <cell r="B222" t="str">
            <v>Evo D500 Series D5D/P1.6/20j/8/128c/6 SL</v>
          </cell>
          <cell r="C222" t="str">
            <v>DTPC_UNITS</v>
          </cell>
          <cell r="D222">
            <v>954</v>
          </cell>
          <cell r="E222">
            <v>983</v>
          </cell>
          <cell r="F222">
            <v>1129</v>
          </cell>
          <cell r="G222">
            <v>1096.11223</v>
          </cell>
          <cell r="H222">
            <v>547.78</v>
          </cell>
        </row>
        <row r="223">
          <cell r="A223" t="str">
            <v>470021-567</v>
          </cell>
          <cell r="B223" t="str">
            <v>Evo D500 Series D5D/P1.6/20j/8/128c/6 HE</v>
          </cell>
          <cell r="C223" t="str">
            <v>DTPC_UNITS</v>
          </cell>
          <cell r="D223">
            <v>954</v>
          </cell>
          <cell r="E223">
            <v>983</v>
          </cell>
          <cell r="F223">
            <v>1129</v>
          </cell>
          <cell r="G223">
            <v>1096.11223</v>
          </cell>
          <cell r="H223">
            <v>550.04</v>
          </cell>
        </row>
        <row r="224">
          <cell r="A224" t="str">
            <v>470021-570</v>
          </cell>
          <cell r="B224" t="str">
            <v>Evo D500 Series D5D/P1.6/20j/p/128c/6 UK</v>
          </cell>
          <cell r="C224" t="str">
            <v>DTPC_UNITS</v>
          </cell>
          <cell r="D224">
            <v>1002</v>
          </cell>
          <cell r="E224">
            <v>1032</v>
          </cell>
          <cell r="F224">
            <v>1186</v>
          </cell>
          <cell r="G224">
            <v>1151.45182</v>
          </cell>
          <cell r="H224">
            <v>584.15</v>
          </cell>
        </row>
        <row r="225">
          <cell r="A225" t="str">
            <v>470021-571</v>
          </cell>
          <cell r="B225" t="str">
            <v>Evo D500 Series D5D/P1.6/20j/p/256c/6 EUROA4</v>
          </cell>
          <cell r="C225" t="str">
            <v>DTPC_UNITS</v>
          </cell>
          <cell r="D225">
            <v>1065</v>
          </cell>
          <cell r="E225">
            <v>1097</v>
          </cell>
          <cell r="F225">
            <v>1260</v>
          </cell>
          <cell r="G225">
            <v>1223.2962</v>
          </cell>
          <cell r="H225">
            <v>604.59</v>
          </cell>
        </row>
        <row r="226">
          <cell r="A226" t="str">
            <v>470021-575</v>
          </cell>
          <cell r="B226" t="str">
            <v>Evo D500 Series D5D/P1.6/20j/p/128c/6 FR</v>
          </cell>
          <cell r="C226" t="str">
            <v>DTPC_UNITS</v>
          </cell>
          <cell r="D226">
            <v>1002</v>
          </cell>
          <cell r="E226">
            <v>1032</v>
          </cell>
          <cell r="F226">
            <v>1186</v>
          </cell>
          <cell r="G226">
            <v>1151.45182</v>
          </cell>
          <cell r="H226">
            <v>582.66999999999996</v>
          </cell>
        </row>
        <row r="227">
          <cell r="A227" t="str">
            <v>470021-576</v>
          </cell>
          <cell r="B227" t="str">
            <v>Evo D500 Series D5D/P1.6/20j/p/256c/6 SL</v>
          </cell>
          <cell r="C227" t="str">
            <v>DTPC_UNITS</v>
          </cell>
          <cell r="D227">
            <v>1065</v>
          </cell>
          <cell r="E227">
            <v>1097</v>
          </cell>
          <cell r="F227">
            <v>1260</v>
          </cell>
          <cell r="G227">
            <v>1223.2962</v>
          </cell>
          <cell r="H227">
            <v>612.80999999999995</v>
          </cell>
        </row>
        <row r="228">
          <cell r="A228" t="str">
            <v>470021-578</v>
          </cell>
          <cell r="B228" t="str">
            <v>Evo D500 Series D5D/P1.6/20j/p/256c/6 HE</v>
          </cell>
          <cell r="C228" t="str">
            <v>DTPC_UNITS</v>
          </cell>
          <cell r="D228">
            <v>1065</v>
          </cell>
          <cell r="E228">
            <v>1097</v>
          </cell>
          <cell r="F228">
            <v>1260</v>
          </cell>
          <cell r="G228">
            <v>1223.2962</v>
          </cell>
          <cell r="H228">
            <v>617.92999999999995</v>
          </cell>
        </row>
        <row r="229">
          <cell r="A229" t="str">
            <v>470021-587</v>
          </cell>
          <cell r="B229" t="str">
            <v>Evo D500 Series D5D/P1.6/20j/p/128c/6 TURK</v>
          </cell>
          <cell r="C229" t="str">
            <v>DTPC_UNITS</v>
          </cell>
          <cell r="D229">
            <v>1002</v>
          </cell>
          <cell r="E229">
            <v>1032</v>
          </cell>
          <cell r="F229">
            <v>1186</v>
          </cell>
          <cell r="G229">
            <v>1151.45182</v>
          </cell>
          <cell r="H229">
            <v>586.20000000000005</v>
          </cell>
        </row>
        <row r="230">
          <cell r="A230" t="str">
            <v>470021-589</v>
          </cell>
          <cell r="B230" t="str">
            <v>Evo D500 Series D5D/P1.6/20j/p/128c/6 GRK</v>
          </cell>
          <cell r="C230" t="str">
            <v>DTPC_UNITS</v>
          </cell>
          <cell r="D230">
            <v>1002</v>
          </cell>
          <cell r="E230">
            <v>1032</v>
          </cell>
          <cell r="F230">
            <v>1186</v>
          </cell>
          <cell r="G230">
            <v>1151.45182</v>
          </cell>
          <cell r="H230">
            <v>586.20000000000005</v>
          </cell>
        </row>
        <row r="231">
          <cell r="A231" t="str">
            <v>470021-590</v>
          </cell>
          <cell r="B231" t="str">
            <v>Evo D500 Series D5D/P1.6/20j/p/128c/6 ARAB</v>
          </cell>
          <cell r="C231" t="str">
            <v>DTPC_UNITS</v>
          </cell>
          <cell r="D231">
            <v>1002</v>
          </cell>
          <cell r="E231">
            <v>1032</v>
          </cell>
          <cell r="F231">
            <v>1186</v>
          </cell>
          <cell r="G231">
            <v>1151.45182</v>
          </cell>
          <cell r="H231">
            <v>590.19000000000005</v>
          </cell>
        </row>
        <row r="232">
          <cell r="A232" t="str">
            <v>470021-592</v>
          </cell>
          <cell r="B232" t="str">
            <v>Evo D500 Series D5D/P1.6/20j/p/128c/6 HUNG</v>
          </cell>
          <cell r="C232" t="str">
            <v>DTPC_UNITS</v>
          </cell>
          <cell r="D232">
            <v>1002</v>
          </cell>
          <cell r="E232">
            <v>1032</v>
          </cell>
          <cell r="F232">
            <v>1186</v>
          </cell>
          <cell r="G232">
            <v>1151.45182</v>
          </cell>
          <cell r="H232">
            <v>585.69000000000005</v>
          </cell>
        </row>
        <row r="233">
          <cell r="A233" t="str">
            <v>470021-597</v>
          </cell>
          <cell r="B233" t="str">
            <v>Evo D500 Series D5D/P1.6/20j/p/128c/6 SK</v>
          </cell>
          <cell r="C233" t="str">
            <v>DTPC_UNITS</v>
          </cell>
          <cell r="D233">
            <v>1002</v>
          </cell>
          <cell r="E233">
            <v>1032</v>
          </cell>
          <cell r="F233">
            <v>1186</v>
          </cell>
          <cell r="G233">
            <v>1151.45182</v>
          </cell>
          <cell r="H233">
            <v>585.41</v>
          </cell>
        </row>
        <row r="234">
          <cell r="A234" t="str">
            <v>470021-599</v>
          </cell>
          <cell r="B234" t="str">
            <v>Evo D500 Series D5D/P1.6/20j/p/128c/6 POL</v>
          </cell>
          <cell r="C234" t="str">
            <v>DTPC_UNITS</v>
          </cell>
          <cell r="D234">
            <v>1002</v>
          </cell>
          <cell r="E234">
            <v>1032</v>
          </cell>
          <cell r="F234">
            <v>1186</v>
          </cell>
          <cell r="G234">
            <v>1151.45182</v>
          </cell>
          <cell r="H234">
            <v>586.46</v>
          </cell>
        </row>
        <row r="235">
          <cell r="A235" t="str">
            <v>470021-602</v>
          </cell>
          <cell r="B235" t="str">
            <v>Evo D500 Series D5D/P1.6/20j/p/128c/6 RUSS</v>
          </cell>
          <cell r="C235" t="str">
            <v>DTPC_UNITS</v>
          </cell>
          <cell r="D235">
            <v>1002</v>
          </cell>
          <cell r="E235">
            <v>1032</v>
          </cell>
          <cell r="F235">
            <v>1186</v>
          </cell>
          <cell r="G235">
            <v>1151.45182</v>
          </cell>
          <cell r="H235">
            <v>585.69000000000005</v>
          </cell>
        </row>
        <row r="236">
          <cell r="A236" t="str">
            <v>470021-609</v>
          </cell>
          <cell r="B236" t="str">
            <v>Evo D500 Series D5D/P1.6/20j/p/128c/6 EUROA4</v>
          </cell>
          <cell r="C236" t="str">
            <v>DTPC_UNITS</v>
          </cell>
          <cell r="D236">
            <v>1002</v>
          </cell>
          <cell r="E236">
            <v>1032</v>
          </cell>
          <cell r="F236">
            <v>1186</v>
          </cell>
          <cell r="G236">
            <v>1151.45182</v>
          </cell>
          <cell r="H236">
            <v>585</v>
          </cell>
        </row>
        <row r="237">
          <cell r="A237" t="str">
            <v>470021-616</v>
          </cell>
          <cell r="B237" t="str">
            <v>Evo D500 Series D5D/P1.6/20j/p/128c/6 SL</v>
          </cell>
          <cell r="C237" t="str">
            <v>DTPC_UNITS</v>
          </cell>
          <cell r="D237">
            <v>1002</v>
          </cell>
          <cell r="E237">
            <v>1032</v>
          </cell>
          <cell r="F237">
            <v>1186</v>
          </cell>
          <cell r="G237">
            <v>1151.45182</v>
          </cell>
          <cell r="H237">
            <v>584.80999999999995</v>
          </cell>
        </row>
        <row r="238">
          <cell r="A238" t="str">
            <v>470021-618</v>
          </cell>
          <cell r="B238" t="str">
            <v>Evo D500 Series D5D/P1.6/20j/p/128c/6 HE</v>
          </cell>
          <cell r="C238" t="str">
            <v>DTPC_UNITS</v>
          </cell>
          <cell r="D238">
            <v>1002</v>
          </cell>
          <cell r="E238">
            <v>1032</v>
          </cell>
          <cell r="F238">
            <v>1186</v>
          </cell>
          <cell r="G238">
            <v>1151.45182</v>
          </cell>
          <cell r="H238">
            <v>589.92999999999995</v>
          </cell>
        </row>
        <row r="239">
          <cell r="A239" t="str">
            <v>470021-673</v>
          </cell>
          <cell r="B239" t="str">
            <v>Evo D500 Series D5S/P1.7/20j/p/256c/6 HUNG</v>
          </cell>
          <cell r="C239" t="str">
            <v>DTPC_UNITS</v>
          </cell>
          <cell r="D239">
            <v>1114</v>
          </cell>
          <cell r="E239">
            <v>1147</v>
          </cell>
          <cell r="F239">
            <v>1341</v>
          </cell>
          <cell r="G239">
            <v>1301.93667</v>
          </cell>
          <cell r="H239">
            <v>611.76</v>
          </cell>
        </row>
        <row r="240">
          <cell r="A240" t="str">
            <v>470021-675</v>
          </cell>
          <cell r="B240" t="str">
            <v>Evo D500 Series D5S/P1.7/20j/p/256c/6 SK</v>
          </cell>
          <cell r="C240" t="str">
            <v>DTPC_UNITS</v>
          </cell>
          <cell r="D240">
            <v>1114</v>
          </cell>
          <cell r="E240">
            <v>1147</v>
          </cell>
          <cell r="F240">
            <v>1341</v>
          </cell>
          <cell r="G240">
            <v>1301.93667</v>
          </cell>
          <cell r="H240">
            <v>611.48</v>
          </cell>
        </row>
        <row r="241">
          <cell r="A241" t="str">
            <v>470021-677</v>
          </cell>
          <cell r="B241" t="str">
            <v>Evo D500 Series D5S/P1.7/20j/p/256c/6 POL</v>
          </cell>
          <cell r="C241" t="str">
            <v>DTPC_UNITS</v>
          </cell>
          <cell r="D241">
            <v>1114</v>
          </cell>
          <cell r="E241">
            <v>1147</v>
          </cell>
          <cell r="F241">
            <v>1341</v>
          </cell>
          <cell r="G241">
            <v>1301.93667</v>
          </cell>
          <cell r="H241">
            <v>612.53</v>
          </cell>
        </row>
        <row r="242">
          <cell r="A242" t="str">
            <v>470021-678</v>
          </cell>
          <cell r="B242" t="str">
            <v>Evo D500 Series D5S/P1.7/20j/p/256c/6 RUSS</v>
          </cell>
          <cell r="C242" t="str">
            <v>DTPC_UNITS</v>
          </cell>
          <cell r="D242">
            <v>1114</v>
          </cell>
          <cell r="E242">
            <v>1147</v>
          </cell>
          <cell r="F242">
            <v>1341</v>
          </cell>
          <cell r="G242">
            <v>1301.93667</v>
          </cell>
          <cell r="H242">
            <v>611.76</v>
          </cell>
        </row>
        <row r="243">
          <cell r="A243" t="str">
            <v>470021-681</v>
          </cell>
          <cell r="B243" t="str">
            <v>Evo D500 Series D5S/P1.7/20j/p/256c/6 EUROA4</v>
          </cell>
          <cell r="C243" t="str">
            <v>DTPC_UNITS</v>
          </cell>
          <cell r="D243">
            <v>1114</v>
          </cell>
          <cell r="E243">
            <v>1147</v>
          </cell>
          <cell r="F243">
            <v>1341</v>
          </cell>
          <cell r="G243">
            <v>1301.93667</v>
          </cell>
          <cell r="H243">
            <v>611</v>
          </cell>
        </row>
        <row r="244">
          <cell r="A244" t="str">
            <v>470021-684</v>
          </cell>
          <cell r="B244" t="str">
            <v>Evo D500 Series D5S/P1.7/20j/p/256c/6 SL</v>
          </cell>
          <cell r="C244" t="str">
            <v>DTPC_UNITS</v>
          </cell>
          <cell r="D244">
            <v>1114</v>
          </cell>
          <cell r="E244">
            <v>1147</v>
          </cell>
          <cell r="F244">
            <v>1341</v>
          </cell>
          <cell r="G244">
            <v>1301.93667</v>
          </cell>
          <cell r="H244">
            <v>610.88</v>
          </cell>
        </row>
        <row r="245">
          <cell r="A245" t="str">
            <v>470021-685</v>
          </cell>
          <cell r="B245" t="str">
            <v>Evo D500 Series D5S/P1.7/20j/p/256c/6 HE</v>
          </cell>
          <cell r="C245" t="str">
            <v>DTPC_UNITS</v>
          </cell>
          <cell r="D245">
            <v>1114</v>
          </cell>
          <cell r="E245">
            <v>1147</v>
          </cell>
          <cell r="F245">
            <v>1341</v>
          </cell>
          <cell r="G245">
            <v>1301.93667</v>
          </cell>
          <cell r="H245">
            <v>618.79999999999995</v>
          </cell>
        </row>
        <row r="246">
          <cell r="A246" t="str">
            <v>470021-753</v>
          </cell>
          <cell r="B246" t="str">
            <v>Evo D500 Series D5S/P1.6/20j/8/128c/6 UK</v>
          </cell>
          <cell r="C246" t="str">
            <v>DTPC_UNITS</v>
          </cell>
          <cell r="D246">
            <v>947</v>
          </cell>
          <cell r="E246">
            <v>975</v>
          </cell>
          <cell r="F246">
            <v>1121</v>
          </cell>
          <cell r="G246">
            <v>1088.34527</v>
          </cell>
          <cell r="H246">
            <v>534.08000000000004</v>
          </cell>
        </row>
        <row r="247">
          <cell r="A247" t="str">
            <v>470021-759</v>
          </cell>
          <cell r="B247" t="str">
            <v>Evo D500 Series D5S/P1.6/20j/8/128c/6 FR</v>
          </cell>
          <cell r="C247" t="str">
            <v>DTPC_UNITS</v>
          </cell>
          <cell r="D247">
            <v>947</v>
          </cell>
          <cell r="E247">
            <v>975</v>
          </cell>
          <cell r="F247">
            <v>1121</v>
          </cell>
          <cell r="G247">
            <v>1088.34527</v>
          </cell>
          <cell r="H247">
            <v>533.70000000000005</v>
          </cell>
        </row>
        <row r="248">
          <cell r="A248" t="str">
            <v>470021-772</v>
          </cell>
          <cell r="B248" t="str">
            <v>Evo D500 Series D5S/P1.6/20j/8/128c/6 TURK</v>
          </cell>
          <cell r="C248" t="str">
            <v>DTPC_UNITS</v>
          </cell>
          <cell r="D248">
            <v>947</v>
          </cell>
          <cell r="E248">
            <v>975</v>
          </cell>
          <cell r="F248">
            <v>1121</v>
          </cell>
          <cell r="G248">
            <v>1088.34527</v>
          </cell>
          <cell r="H248">
            <v>534.02</v>
          </cell>
        </row>
        <row r="249">
          <cell r="A249" t="str">
            <v>470021-773</v>
          </cell>
          <cell r="B249" t="str">
            <v>Evo D500 Series D5S/P1.6/20j/8/128c/6 GRK</v>
          </cell>
          <cell r="C249" t="str">
            <v>DTPC_UNITS</v>
          </cell>
          <cell r="D249">
            <v>947</v>
          </cell>
          <cell r="E249">
            <v>975</v>
          </cell>
          <cell r="F249">
            <v>1121</v>
          </cell>
          <cell r="G249">
            <v>1088.34527</v>
          </cell>
          <cell r="H249">
            <v>535.04999999999995</v>
          </cell>
        </row>
        <row r="250">
          <cell r="A250" t="str">
            <v>470021-774</v>
          </cell>
          <cell r="B250" t="str">
            <v>Evo D500 Series D5S/P1.6/20j/8/128c/6 ARAB</v>
          </cell>
          <cell r="C250" t="str">
            <v>DTPC_UNITS</v>
          </cell>
          <cell r="D250">
            <v>947</v>
          </cell>
          <cell r="E250">
            <v>975</v>
          </cell>
          <cell r="F250">
            <v>1121</v>
          </cell>
          <cell r="G250">
            <v>1088.34527</v>
          </cell>
          <cell r="H250">
            <v>537.36</v>
          </cell>
        </row>
        <row r="251">
          <cell r="A251" t="str">
            <v>470021-775</v>
          </cell>
          <cell r="B251" t="str">
            <v>Evo D500 Series D5S/P1.6/20j/8/128c/6 HUNG</v>
          </cell>
          <cell r="C251" t="str">
            <v>DTPC_UNITS</v>
          </cell>
          <cell r="D251">
            <v>947</v>
          </cell>
          <cell r="E251">
            <v>975</v>
          </cell>
          <cell r="F251">
            <v>1121</v>
          </cell>
          <cell r="G251">
            <v>1088.34527</v>
          </cell>
          <cell r="H251">
            <v>538.16</v>
          </cell>
        </row>
        <row r="252">
          <cell r="A252" t="str">
            <v>470021-778</v>
          </cell>
          <cell r="B252" t="str">
            <v>Evo D500 Series D5S/P1.6/20j/8/128c/6 SK</v>
          </cell>
          <cell r="C252" t="str">
            <v>DTPC_UNITS</v>
          </cell>
          <cell r="D252">
            <v>947</v>
          </cell>
          <cell r="E252">
            <v>975</v>
          </cell>
          <cell r="F252">
            <v>1121</v>
          </cell>
          <cell r="G252">
            <v>1088.34527</v>
          </cell>
          <cell r="H252">
            <v>535.04999999999995</v>
          </cell>
        </row>
        <row r="253">
          <cell r="A253" t="str">
            <v>470021-779</v>
          </cell>
          <cell r="B253" t="str">
            <v>Evo D500 Series D5S/P1.6/20j/8/128c/6 POL</v>
          </cell>
          <cell r="C253" t="str">
            <v>DTPC_UNITS</v>
          </cell>
          <cell r="D253">
            <v>947</v>
          </cell>
          <cell r="E253">
            <v>975</v>
          </cell>
          <cell r="F253">
            <v>1121</v>
          </cell>
          <cell r="G253">
            <v>1088.34527</v>
          </cell>
          <cell r="H253">
            <v>534.73</v>
          </cell>
        </row>
        <row r="254">
          <cell r="A254" t="str">
            <v>470021-780</v>
          </cell>
          <cell r="B254" t="str">
            <v>Evo D500 Series D5S/P1.6/20j/8/128c/6 RUSS</v>
          </cell>
          <cell r="C254" t="str">
            <v>DTPC_UNITS</v>
          </cell>
          <cell r="D254">
            <v>947</v>
          </cell>
          <cell r="E254">
            <v>975</v>
          </cell>
          <cell r="F254">
            <v>1121</v>
          </cell>
          <cell r="G254">
            <v>1088.34527</v>
          </cell>
          <cell r="H254">
            <v>535.36</v>
          </cell>
        </row>
        <row r="255">
          <cell r="A255" t="str">
            <v>470021-784</v>
          </cell>
          <cell r="B255" t="str">
            <v>Evo D500 Series D5S/P1.6/20j/8/128c/6 EUROA4</v>
          </cell>
          <cell r="C255" t="str">
            <v>DTPC_UNITS</v>
          </cell>
          <cell r="D255">
            <v>947</v>
          </cell>
          <cell r="E255">
            <v>975</v>
          </cell>
          <cell r="F255">
            <v>1121</v>
          </cell>
          <cell r="G255">
            <v>1088.34527</v>
          </cell>
          <cell r="H255">
            <v>535</v>
          </cell>
        </row>
        <row r="256">
          <cell r="A256" t="str">
            <v>470021-789</v>
          </cell>
          <cell r="B256" t="str">
            <v>Evo D500 Series D5S/P1.6/20j/8/128c/6 SL</v>
          </cell>
          <cell r="C256" t="str">
            <v>DTPC_UNITS</v>
          </cell>
          <cell r="D256">
            <v>947</v>
          </cell>
          <cell r="E256">
            <v>975</v>
          </cell>
          <cell r="F256">
            <v>1121</v>
          </cell>
          <cell r="G256">
            <v>1088.34527</v>
          </cell>
          <cell r="H256">
            <v>535.85</v>
          </cell>
        </row>
        <row r="257">
          <cell r="A257" t="str">
            <v>470021-790</v>
          </cell>
          <cell r="B257" t="str">
            <v>Evo D500 Series D5S/P1.6/20j/8/128c/6 HE</v>
          </cell>
          <cell r="C257" t="str">
            <v>DTPC_UNITS</v>
          </cell>
          <cell r="D257">
            <v>947</v>
          </cell>
          <cell r="E257">
            <v>975</v>
          </cell>
          <cell r="F257">
            <v>1121</v>
          </cell>
          <cell r="G257">
            <v>1088.34527</v>
          </cell>
          <cell r="H257">
            <v>538.11</v>
          </cell>
        </row>
        <row r="258">
          <cell r="A258" t="str">
            <v>470021-826</v>
          </cell>
          <cell r="B258" t="str">
            <v>Evo D500 Series D5S/P1.6/20j/p/128c/6 UK</v>
          </cell>
          <cell r="C258" t="str">
            <v>DTPC_UNITS</v>
          </cell>
          <cell r="D258">
            <v>994</v>
          </cell>
          <cell r="E258">
            <v>1024</v>
          </cell>
          <cell r="F258">
            <v>1176</v>
          </cell>
          <cell r="G258">
            <v>1141.7431200000001</v>
          </cell>
          <cell r="H258">
            <v>572.22</v>
          </cell>
        </row>
        <row r="259">
          <cell r="A259" t="str">
            <v>470021-828</v>
          </cell>
          <cell r="B259" t="str">
            <v>Evo D500 Series D5S/P1.6/20j/p/128c/6 FR</v>
          </cell>
          <cell r="C259" t="str">
            <v>DTPC_UNITS</v>
          </cell>
          <cell r="D259">
            <v>994</v>
          </cell>
          <cell r="E259">
            <v>1024</v>
          </cell>
          <cell r="F259">
            <v>1176</v>
          </cell>
          <cell r="G259">
            <v>1141.7431200000001</v>
          </cell>
          <cell r="H259">
            <v>570.74</v>
          </cell>
        </row>
        <row r="260">
          <cell r="A260" t="str">
            <v>470021-837</v>
          </cell>
          <cell r="B260" t="str">
            <v>Evo D500 Series D5S/P1.6/20j/p/128c/6 TURK</v>
          </cell>
          <cell r="C260" t="str">
            <v>DTPC_UNITS</v>
          </cell>
          <cell r="D260">
            <v>994</v>
          </cell>
          <cell r="E260">
            <v>1024</v>
          </cell>
          <cell r="F260">
            <v>1176</v>
          </cell>
          <cell r="G260">
            <v>1141.7431200000001</v>
          </cell>
          <cell r="H260">
            <v>577.07000000000005</v>
          </cell>
        </row>
        <row r="261">
          <cell r="A261" t="str">
            <v>470021-838</v>
          </cell>
          <cell r="B261" t="str">
            <v>Evo D500 Series D5S/P1.6/20j/p/128c/6 GRK</v>
          </cell>
          <cell r="C261" t="str">
            <v>DTPC_UNITS</v>
          </cell>
          <cell r="D261">
            <v>994</v>
          </cell>
          <cell r="E261">
            <v>1024</v>
          </cell>
          <cell r="F261">
            <v>1176</v>
          </cell>
          <cell r="G261">
            <v>1141.7431200000001</v>
          </cell>
          <cell r="H261">
            <v>574.4</v>
          </cell>
        </row>
        <row r="262">
          <cell r="A262" t="str">
            <v>470021-839</v>
          </cell>
          <cell r="B262" t="str">
            <v>Evo D500 Series D5S/P1.6/20j/p/128c/6 ARAB</v>
          </cell>
          <cell r="C262" t="str">
            <v>DTPC_UNITS</v>
          </cell>
          <cell r="D262">
            <v>994</v>
          </cell>
          <cell r="E262">
            <v>1024</v>
          </cell>
          <cell r="F262">
            <v>1176</v>
          </cell>
          <cell r="G262">
            <v>1141.7431200000001</v>
          </cell>
          <cell r="H262">
            <v>578.26</v>
          </cell>
        </row>
        <row r="263">
          <cell r="A263" t="str">
            <v>470021-841</v>
          </cell>
          <cell r="B263" t="str">
            <v>Evo D500 Series D5S/P1.6/20j/p/128c/6 HUNG</v>
          </cell>
          <cell r="C263" t="str">
            <v>DTPC_UNITS</v>
          </cell>
          <cell r="D263">
            <v>994</v>
          </cell>
          <cell r="E263">
            <v>1024</v>
          </cell>
          <cell r="F263">
            <v>1176</v>
          </cell>
          <cell r="G263">
            <v>1141.7431200000001</v>
          </cell>
          <cell r="H263">
            <v>573.76</v>
          </cell>
        </row>
        <row r="264">
          <cell r="A264" t="str">
            <v>470021-843</v>
          </cell>
          <cell r="B264" t="str">
            <v>Evo D500 Series D5S/P1.6/20j/p/128c/6 SK</v>
          </cell>
          <cell r="C264" t="str">
            <v>DTPC_UNITS</v>
          </cell>
          <cell r="D264">
            <v>994</v>
          </cell>
          <cell r="E264">
            <v>1024</v>
          </cell>
          <cell r="F264">
            <v>1176</v>
          </cell>
          <cell r="G264">
            <v>1141.7431200000001</v>
          </cell>
          <cell r="H264">
            <v>573.48</v>
          </cell>
        </row>
        <row r="265">
          <cell r="A265" t="str">
            <v>470021-845</v>
          </cell>
          <cell r="B265" t="str">
            <v>Evo D500 Series D5S/P1.6/20j/p/128c/6 POL</v>
          </cell>
          <cell r="C265" t="str">
            <v>DTPC_UNITS</v>
          </cell>
          <cell r="D265">
            <v>994</v>
          </cell>
          <cell r="E265">
            <v>1024</v>
          </cell>
          <cell r="F265">
            <v>1176</v>
          </cell>
          <cell r="G265">
            <v>1141.7431200000001</v>
          </cell>
          <cell r="H265">
            <v>574.53</v>
          </cell>
        </row>
        <row r="266">
          <cell r="A266" t="str">
            <v>470021-846</v>
          </cell>
          <cell r="B266" t="str">
            <v>Evo D500 Series D5S/P1.6/20j/p/128c/6 RUSS</v>
          </cell>
          <cell r="C266" t="str">
            <v>DTPC_UNITS</v>
          </cell>
          <cell r="D266">
            <v>994</v>
          </cell>
          <cell r="E266">
            <v>1024</v>
          </cell>
          <cell r="F266">
            <v>1176</v>
          </cell>
          <cell r="G266">
            <v>1141.7431200000001</v>
          </cell>
          <cell r="H266">
            <v>573.76</v>
          </cell>
        </row>
        <row r="267">
          <cell r="A267" t="str">
            <v>470021-850</v>
          </cell>
          <cell r="B267" t="str">
            <v>Evo D500 Series D5S/P1.6/20j/p/128c/6 EUROA4</v>
          </cell>
          <cell r="C267" t="str">
            <v>DTPC_UNITS</v>
          </cell>
          <cell r="D267">
            <v>994</v>
          </cell>
          <cell r="E267">
            <v>1024</v>
          </cell>
          <cell r="F267">
            <v>1176</v>
          </cell>
          <cell r="G267">
            <v>1141.7431200000001</v>
          </cell>
          <cell r="H267">
            <v>573</v>
          </cell>
        </row>
        <row r="268">
          <cell r="A268" t="str">
            <v>470021-855</v>
          </cell>
          <cell r="B268" t="str">
            <v>Evo D500 Series D5S/P1.6/20j/p/128c/6 SL</v>
          </cell>
          <cell r="C268" t="str">
            <v>DTPC_UNITS</v>
          </cell>
          <cell r="D268">
            <v>994</v>
          </cell>
          <cell r="E268">
            <v>1024</v>
          </cell>
          <cell r="F268">
            <v>1176</v>
          </cell>
          <cell r="G268">
            <v>1141.7431200000001</v>
          </cell>
          <cell r="H268">
            <v>572.88</v>
          </cell>
        </row>
        <row r="269">
          <cell r="A269" t="str">
            <v>470021-856</v>
          </cell>
          <cell r="B269" t="str">
            <v>Evo D500 Series D5S/P1.6/20j/p/128c/6 HE</v>
          </cell>
          <cell r="C269" t="str">
            <v>DTPC_UNITS</v>
          </cell>
          <cell r="D269">
            <v>994</v>
          </cell>
          <cell r="E269">
            <v>1024</v>
          </cell>
          <cell r="F269">
            <v>1176</v>
          </cell>
          <cell r="G269">
            <v>1141.7431200000001</v>
          </cell>
          <cell r="H269">
            <v>578</v>
          </cell>
        </row>
        <row r="270">
          <cell r="A270" t="str">
            <v>470021-861</v>
          </cell>
          <cell r="B270" t="str">
            <v>Evo D500 Series D5S/P1.6/20j/p/256c/6 UK</v>
          </cell>
          <cell r="C270" t="str">
            <v>DTPC_UNITS</v>
          </cell>
          <cell r="D270">
            <v>1058</v>
          </cell>
          <cell r="E270">
            <v>1090</v>
          </cell>
          <cell r="F270">
            <v>1252</v>
          </cell>
          <cell r="G270">
            <v>1215.5292400000001</v>
          </cell>
          <cell r="H270">
            <v>600.22</v>
          </cell>
        </row>
        <row r="271">
          <cell r="A271" t="str">
            <v>470021-863</v>
          </cell>
          <cell r="B271" t="str">
            <v>Evo D500 Series D5S/P1.6/20j/p/256c/6 FR</v>
          </cell>
          <cell r="C271" t="str">
            <v>DTPC_UNITS</v>
          </cell>
          <cell r="D271">
            <v>1058</v>
          </cell>
          <cell r="E271">
            <v>1090</v>
          </cell>
          <cell r="F271">
            <v>1252</v>
          </cell>
          <cell r="G271">
            <v>1215.5292400000001</v>
          </cell>
          <cell r="H271">
            <v>598.74</v>
          </cell>
        </row>
        <row r="272">
          <cell r="A272" t="str">
            <v>470021-873</v>
          </cell>
          <cell r="B272" t="str">
            <v>Evo D500 Series D5S/P1.6/20j/p/256c/6 TURK</v>
          </cell>
          <cell r="C272" t="str">
            <v>DTPC_UNITS</v>
          </cell>
          <cell r="D272">
            <v>1058</v>
          </cell>
          <cell r="E272">
            <v>1090</v>
          </cell>
          <cell r="F272">
            <v>1252</v>
          </cell>
          <cell r="G272">
            <v>1215.5292400000001</v>
          </cell>
          <cell r="H272">
            <v>605.07000000000005</v>
          </cell>
        </row>
        <row r="273">
          <cell r="A273" t="str">
            <v>470021-876</v>
          </cell>
          <cell r="B273" t="str">
            <v>Evo D500 Series D5S/P1.6/20j/p/256c/6 GRK</v>
          </cell>
          <cell r="C273" t="str">
            <v>DTPC_UNITS</v>
          </cell>
          <cell r="D273">
            <v>1058</v>
          </cell>
          <cell r="E273">
            <v>1090</v>
          </cell>
          <cell r="F273">
            <v>1252</v>
          </cell>
          <cell r="G273">
            <v>1215.5292400000001</v>
          </cell>
          <cell r="H273">
            <v>602.4</v>
          </cell>
        </row>
        <row r="274">
          <cell r="A274" t="str">
            <v>470021-877</v>
          </cell>
          <cell r="B274" t="str">
            <v>Evo D500 Series D5S/P1.6/20j/p/256c/6 ARAB</v>
          </cell>
          <cell r="C274" t="str">
            <v>DTPC_UNITS</v>
          </cell>
          <cell r="D274">
            <v>1058</v>
          </cell>
          <cell r="E274">
            <v>1090</v>
          </cell>
          <cell r="F274">
            <v>1252</v>
          </cell>
          <cell r="G274">
            <v>1215.5292400000001</v>
          </cell>
          <cell r="H274">
            <v>606.26</v>
          </cell>
        </row>
        <row r="275">
          <cell r="A275" t="str">
            <v>470021-880</v>
          </cell>
          <cell r="B275" t="str">
            <v>Evo D500 Series D5S/P1.6/20j/p/256c/6 HUNG</v>
          </cell>
          <cell r="C275" t="str">
            <v>DTPC_UNITS</v>
          </cell>
          <cell r="D275">
            <v>1058</v>
          </cell>
          <cell r="E275">
            <v>1090</v>
          </cell>
          <cell r="F275">
            <v>1252</v>
          </cell>
          <cell r="G275">
            <v>1215.5292400000001</v>
          </cell>
          <cell r="H275">
            <v>601.76</v>
          </cell>
        </row>
        <row r="276">
          <cell r="A276" t="str">
            <v>470021-882</v>
          </cell>
          <cell r="B276" t="str">
            <v>Evo D500 Series D5S/P1.6/20j/p/256c/6 SK</v>
          </cell>
          <cell r="C276" t="str">
            <v>DTPC_UNITS</v>
          </cell>
          <cell r="D276">
            <v>1058</v>
          </cell>
          <cell r="E276">
            <v>1090</v>
          </cell>
          <cell r="F276">
            <v>1252</v>
          </cell>
          <cell r="G276">
            <v>1215.5292400000001</v>
          </cell>
          <cell r="H276">
            <v>601.48</v>
          </cell>
        </row>
        <row r="277">
          <cell r="A277" t="str">
            <v>470021-883</v>
          </cell>
          <cell r="B277" t="str">
            <v>Evo D500 Series D5S/P1.6/20j/p/256c/6 POL</v>
          </cell>
          <cell r="C277" t="str">
            <v>DTPC_UNITS</v>
          </cell>
          <cell r="D277">
            <v>1058</v>
          </cell>
          <cell r="E277">
            <v>1090</v>
          </cell>
          <cell r="F277">
            <v>1252</v>
          </cell>
          <cell r="G277">
            <v>1215.5292400000001</v>
          </cell>
          <cell r="H277">
            <v>602.53</v>
          </cell>
        </row>
        <row r="278">
          <cell r="A278" t="str">
            <v>470021-885</v>
          </cell>
          <cell r="B278" t="str">
            <v>Evo D500 Series D5S/P1.6/20j/p/256c/6 RUSS</v>
          </cell>
          <cell r="C278" t="str">
            <v>DTPC_UNITS</v>
          </cell>
          <cell r="D278">
            <v>1058</v>
          </cell>
          <cell r="E278">
            <v>1090</v>
          </cell>
          <cell r="F278">
            <v>1252</v>
          </cell>
          <cell r="G278">
            <v>1215.5292400000001</v>
          </cell>
          <cell r="H278">
            <v>601.76</v>
          </cell>
        </row>
        <row r="279">
          <cell r="A279" t="str">
            <v>470021-918</v>
          </cell>
          <cell r="B279" t="str">
            <v>Evo D500 Series D5S/P1.6/20j/p/256c/6 EUROA4</v>
          </cell>
          <cell r="C279" t="str">
            <v>DTPC_UNITS</v>
          </cell>
          <cell r="D279">
            <v>1058</v>
          </cell>
          <cell r="E279">
            <v>1090</v>
          </cell>
          <cell r="F279">
            <v>1252</v>
          </cell>
          <cell r="G279">
            <v>1215.5292400000001</v>
          </cell>
          <cell r="H279">
            <v>601</v>
          </cell>
        </row>
        <row r="280">
          <cell r="A280" t="str">
            <v>470021-921</v>
          </cell>
          <cell r="B280" t="str">
            <v>Evo D500 Series D5S/P1.6/20j/p/256c/6 SL</v>
          </cell>
          <cell r="C280" t="str">
            <v>DTPC_UNITS</v>
          </cell>
          <cell r="D280">
            <v>1058</v>
          </cell>
          <cell r="E280">
            <v>1090</v>
          </cell>
          <cell r="F280">
            <v>1252</v>
          </cell>
          <cell r="G280">
            <v>1215.5292400000001</v>
          </cell>
          <cell r="H280">
            <v>600.88</v>
          </cell>
        </row>
        <row r="281">
          <cell r="A281" t="str">
            <v>470021-922</v>
          </cell>
          <cell r="B281" t="str">
            <v>Evo D500 Series D5S/P1.6/20j/p/256c/6 HE</v>
          </cell>
          <cell r="C281" t="str">
            <v>DTPC_UNITS</v>
          </cell>
          <cell r="D281">
            <v>1058</v>
          </cell>
          <cell r="E281">
            <v>1090</v>
          </cell>
          <cell r="F281">
            <v>1252</v>
          </cell>
          <cell r="G281">
            <v>1215.5292400000001</v>
          </cell>
          <cell r="H281">
            <v>608.79999999999995</v>
          </cell>
        </row>
        <row r="282">
          <cell r="A282" t="str">
            <v>470022-483</v>
          </cell>
          <cell r="B282" t="str">
            <v>D3D/P1.6/20/8/128c/6 UK </v>
          </cell>
          <cell r="C282" t="str">
            <v>DTPC_UNITS</v>
          </cell>
          <cell r="D282">
            <v>754</v>
          </cell>
          <cell r="E282">
            <v>777</v>
          </cell>
          <cell r="F282">
            <v>908</v>
          </cell>
          <cell r="G282">
            <v>881.54996000000006</v>
          </cell>
          <cell r="H282">
            <v>526.82000000000005</v>
          </cell>
        </row>
        <row r="283">
          <cell r="A283" t="str">
            <v>470022-484</v>
          </cell>
          <cell r="B283" t="str">
            <v>D3D/P1.6/20/p/128c/6 UK </v>
          </cell>
          <cell r="C283" t="str">
            <v>DTPC_UNITS</v>
          </cell>
          <cell r="D283">
            <v>799</v>
          </cell>
          <cell r="E283">
            <v>823</v>
          </cell>
          <cell r="F283">
            <v>962</v>
          </cell>
          <cell r="G283">
            <v>933.97694000000001</v>
          </cell>
          <cell r="H283">
            <v>571.05999999999995</v>
          </cell>
        </row>
        <row r="284">
          <cell r="A284" t="str">
            <v>470022-485</v>
          </cell>
          <cell r="B284" t="str">
            <v>D3D/P1.6/20/6/128c/6 UK </v>
          </cell>
          <cell r="C284" t="str">
            <v>DTPC_UNITS</v>
          </cell>
          <cell r="D284">
            <v>799</v>
          </cell>
          <cell r="E284">
            <v>823</v>
          </cell>
          <cell r="F284">
            <v>962</v>
          </cell>
          <cell r="G284">
            <v>933.97694000000001</v>
          </cell>
          <cell r="H284">
            <v>571.20000000000005</v>
          </cell>
        </row>
        <row r="285">
          <cell r="A285" t="str">
            <v>470022-486</v>
          </cell>
          <cell r="B285" t="str">
            <v>D3D/P1.7/20/8/128c/o UK </v>
          </cell>
          <cell r="C285" t="str">
            <v>DTPC_UNITS</v>
          </cell>
          <cell r="D285">
            <v>830</v>
          </cell>
          <cell r="E285">
            <v>855</v>
          </cell>
          <cell r="F285">
            <v>999</v>
          </cell>
          <cell r="G285">
            <v>969.89913000000001</v>
          </cell>
          <cell r="H285">
            <v>555.12</v>
          </cell>
        </row>
        <row r="286">
          <cell r="A286" t="str">
            <v>470022-487</v>
          </cell>
          <cell r="B286" t="str">
            <v>D3D/P1.7/20/p/128c/o UK </v>
          </cell>
          <cell r="C286" t="str">
            <v>DTPC_UNITS</v>
          </cell>
          <cell r="D286">
            <v>875</v>
          </cell>
          <cell r="E286">
            <v>901</v>
          </cell>
          <cell r="F286">
            <v>1053</v>
          </cell>
          <cell r="G286">
            <v>1022.32611</v>
          </cell>
          <cell r="H286">
            <v>599.36</v>
          </cell>
        </row>
        <row r="287">
          <cell r="A287" t="str">
            <v>470022-488</v>
          </cell>
          <cell r="B287" t="str">
            <v>D3D/P1.7/20/6/128c/o UK </v>
          </cell>
          <cell r="C287" t="str">
            <v>DTPC_UNITS</v>
          </cell>
          <cell r="D287">
            <v>875</v>
          </cell>
          <cell r="E287">
            <v>901</v>
          </cell>
          <cell r="F287">
            <v>1053</v>
          </cell>
          <cell r="G287">
            <v>1022.32611</v>
          </cell>
          <cell r="H287">
            <v>599.5</v>
          </cell>
        </row>
        <row r="288">
          <cell r="A288" t="str">
            <v>470022-505</v>
          </cell>
          <cell r="B288" t="str">
            <v>D3D/P1.6/20/8/128c/6 FR </v>
          </cell>
          <cell r="C288" t="str">
            <v>DTPC_UNITS</v>
          </cell>
          <cell r="D288">
            <v>754</v>
          </cell>
          <cell r="E288">
            <v>777</v>
          </cell>
          <cell r="F288">
            <v>908</v>
          </cell>
          <cell r="G288">
            <v>881.54996000000006</v>
          </cell>
          <cell r="H288">
            <v>532.79999999999995</v>
          </cell>
        </row>
        <row r="289">
          <cell r="A289" t="str">
            <v>470022-506</v>
          </cell>
          <cell r="B289" t="str">
            <v>D3D/P1.6/20/p/128c/6 FR </v>
          </cell>
          <cell r="C289" t="str">
            <v>DTPC_UNITS</v>
          </cell>
          <cell r="D289">
            <v>799</v>
          </cell>
          <cell r="E289">
            <v>823</v>
          </cell>
          <cell r="F289">
            <v>962</v>
          </cell>
          <cell r="G289">
            <v>933.97694000000001</v>
          </cell>
          <cell r="H289">
            <v>563.74</v>
          </cell>
        </row>
        <row r="290">
          <cell r="A290" t="str">
            <v>470022-507</v>
          </cell>
          <cell r="B290" t="str">
            <v>D3D/P1.6/20/6/128c/6 FR </v>
          </cell>
          <cell r="C290" t="str">
            <v>DTPC_UNITS</v>
          </cell>
          <cell r="D290">
            <v>799</v>
          </cell>
          <cell r="E290">
            <v>823</v>
          </cell>
          <cell r="F290">
            <v>962</v>
          </cell>
          <cell r="G290">
            <v>933.97694000000001</v>
          </cell>
          <cell r="H290">
            <v>564.25</v>
          </cell>
        </row>
        <row r="291">
          <cell r="A291" t="str">
            <v>470022-509</v>
          </cell>
          <cell r="B291" t="str">
            <v>D3D/P1.7/20/8/128c/o FR </v>
          </cell>
          <cell r="C291" t="str">
            <v>DTPC_UNITS</v>
          </cell>
          <cell r="D291">
            <v>830</v>
          </cell>
          <cell r="E291">
            <v>855</v>
          </cell>
          <cell r="F291">
            <v>999</v>
          </cell>
          <cell r="G291">
            <v>969.89913000000001</v>
          </cell>
          <cell r="H291">
            <v>555</v>
          </cell>
        </row>
        <row r="292">
          <cell r="A292" t="str">
            <v>470022-510</v>
          </cell>
          <cell r="B292" t="str">
            <v>D3D/P1.7/20/p/128c/o FR </v>
          </cell>
          <cell r="C292" t="str">
            <v>DTPC_UNITS</v>
          </cell>
          <cell r="D292">
            <v>875</v>
          </cell>
          <cell r="E292">
            <v>901</v>
          </cell>
          <cell r="F292">
            <v>1053</v>
          </cell>
          <cell r="G292">
            <v>1022.32611</v>
          </cell>
          <cell r="H292">
            <v>592.04</v>
          </cell>
        </row>
        <row r="293">
          <cell r="A293" t="str">
            <v>470022-511</v>
          </cell>
          <cell r="B293" t="str">
            <v>D3D/P1.7/20/6/128c/o FR </v>
          </cell>
          <cell r="C293" t="str">
            <v>DTPC_UNITS</v>
          </cell>
          <cell r="D293">
            <v>875</v>
          </cell>
          <cell r="E293">
            <v>901</v>
          </cell>
          <cell r="F293">
            <v>1053</v>
          </cell>
          <cell r="G293">
            <v>1022.32611</v>
          </cell>
          <cell r="H293">
            <v>592.54999999999995</v>
          </cell>
        </row>
        <row r="294">
          <cell r="A294" t="str">
            <v>470022-531</v>
          </cell>
          <cell r="B294" t="str">
            <v>D3D/P1.7/20/8/128c/o POL </v>
          </cell>
          <cell r="C294" t="str">
            <v>DTPC_UNITS</v>
          </cell>
          <cell r="D294">
            <v>830</v>
          </cell>
          <cell r="E294">
            <v>855</v>
          </cell>
          <cell r="F294">
            <v>999</v>
          </cell>
          <cell r="G294">
            <v>969.89913000000001</v>
          </cell>
          <cell r="H294">
            <v>555.77</v>
          </cell>
        </row>
        <row r="295">
          <cell r="A295" t="str">
            <v>470022-535</v>
          </cell>
          <cell r="B295" t="str">
            <v>D3D/P1.7/20/p/128c/o POL </v>
          </cell>
          <cell r="C295" t="str">
            <v>DTPC_UNITS</v>
          </cell>
          <cell r="D295">
            <v>875</v>
          </cell>
          <cell r="E295">
            <v>901</v>
          </cell>
          <cell r="F295">
            <v>1053</v>
          </cell>
          <cell r="G295">
            <v>1022.32611</v>
          </cell>
          <cell r="H295">
            <v>595.57000000000005</v>
          </cell>
        </row>
        <row r="296">
          <cell r="A296" t="str">
            <v>470022-537</v>
          </cell>
          <cell r="B296" t="str">
            <v>D3D/P1.7/20/6/128c/o POL </v>
          </cell>
          <cell r="C296" t="str">
            <v>DTPC_UNITS</v>
          </cell>
          <cell r="D296">
            <v>875</v>
          </cell>
          <cell r="E296">
            <v>901</v>
          </cell>
          <cell r="F296">
            <v>1053</v>
          </cell>
          <cell r="G296">
            <v>1022.32611</v>
          </cell>
          <cell r="H296">
            <v>594.55999999999995</v>
          </cell>
        </row>
        <row r="297">
          <cell r="A297" t="str">
            <v>470022-540</v>
          </cell>
          <cell r="B297" t="str">
            <v>D3D/P1.7/20/8/128c/o RUSS </v>
          </cell>
          <cell r="C297" t="str">
            <v>DTPC_UNITS</v>
          </cell>
          <cell r="D297">
            <v>830</v>
          </cell>
          <cell r="E297">
            <v>855</v>
          </cell>
          <cell r="F297">
            <v>999</v>
          </cell>
          <cell r="G297">
            <v>969.89913000000001</v>
          </cell>
          <cell r="H297">
            <v>556.4</v>
          </cell>
        </row>
        <row r="298">
          <cell r="A298" t="str">
            <v>470022-543</v>
          </cell>
          <cell r="B298" t="str">
            <v>D3D/P1.7/20/p/128c/o RUSS </v>
          </cell>
          <cell r="C298" t="str">
            <v>DTPC_UNITS</v>
          </cell>
          <cell r="D298">
            <v>875</v>
          </cell>
          <cell r="E298">
            <v>901</v>
          </cell>
          <cell r="F298">
            <v>1053</v>
          </cell>
          <cell r="G298">
            <v>1022.32611</v>
          </cell>
          <cell r="H298">
            <v>594.79999999999995</v>
          </cell>
        </row>
        <row r="299">
          <cell r="A299" t="str">
            <v>470022-546</v>
          </cell>
          <cell r="B299" t="str">
            <v>D3D/P1.7/20/6/128c/o RUSS </v>
          </cell>
          <cell r="C299" t="str">
            <v>DTPC_UNITS</v>
          </cell>
          <cell r="D299">
            <v>875</v>
          </cell>
          <cell r="E299">
            <v>901</v>
          </cell>
          <cell r="F299">
            <v>1053</v>
          </cell>
          <cell r="G299">
            <v>1022.32611</v>
          </cell>
          <cell r="H299">
            <v>594.92999999999995</v>
          </cell>
        </row>
        <row r="300">
          <cell r="A300" t="str">
            <v>470022-561</v>
          </cell>
          <cell r="B300" t="str">
            <v>D3D/P1.7/20/8/128c/o EUROA4 </v>
          </cell>
          <cell r="C300" t="str">
            <v>DTPC_UNITS</v>
          </cell>
          <cell r="D300">
            <v>830</v>
          </cell>
          <cell r="E300">
            <v>855</v>
          </cell>
          <cell r="F300">
            <v>999</v>
          </cell>
          <cell r="G300">
            <v>969.89913000000001</v>
          </cell>
          <cell r="H300">
            <v>556</v>
          </cell>
        </row>
        <row r="301">
          <cell r="A301" t="str">
            <v>470022-562</v>
          </cell>
          <cell r="B301" t="str">
            <v>D3D/P1.7/20/p/128c/o EUROA4 </v>
          </cell>
          <cell r="C301" t="str">
            <v>DTPC_UNITS</v>
          </cell>
          <cell r="D301">
            <v>875</v>
          </cell>
          <cell r="E301">
            <v>901</v>
          </cell>
          <cell r="F301">
            <v>1053</v>
          </cell>
          <cell r="G301">
            <v>1022.32611</v>
          </cell>
          <cell r="H301">
            <v>594</v>
          </cell>
        </row>
        <row r="302">
          <cell r="A302" t="str">
            <v>470022-580</v>
          </cell>
          <cell r="B302" t="str">
            <v>D3D/P1.7/20/8/128c/o SL </v>
          </cell>
          <cell r="C302" t="str">
            <v>DTPC_UNITS</v>
          </cell>
          <cell r="D302">
            <v>830</v>
          </cell>
          <cell r="E302">
            <v>855</v>
          </cell>
          <cell r="F302">
            <v>999</v>
          </cell>
          <cell r="G302">
            <v>969.89913000000001</v>
          </cell>
          <cell r="H302">
            <v>552.29999999999995</v>
          </cell>
        </row>
        <row r="303">
          <cell r="A303" t="str">
            <v>470022-582</v>
          </cell>
          <cell r="B303" t="str">
            <v>D3D/P1.7/20/p/128c/o SL </v>
          </cell>
          <cell r="C303" t="str">
            <v>DTPC_UNITS</v>
          </cell>
          <cell r="D303">
            <v>875</v>
          </cell>
          <cell r="E303">
            <v>901</v>
          </cell>
          <cell r="F303">
            <v>1053</v>
          </cell>
          <cell r="G303">
            <v>1022.32611</v>
          </cell>
          <cell r="H303">
            <v>594.73</v>
          </cell>
        </row>
        <row r="304">
          <cell r="A304" t="str">
            <v>470022-584</v>
          </cell>
          <cell r="B304" t="str">
            <v>D3D/P1.7/20/6/128c/o SL </v>
          </cell>
          <cell r="C304" t="str">
            <v>DTPC_UNITS</v>
          </cell>
          <cell r="D304">
            <v>875</v>
          </cell>
          <cell r="E304">
            <v>901</v>
          </cell>
          <cell r="F304">
            <v>1053</v>
          </cell>
          <cell r="G304">
            <v>1022.32611</v>
          </cell>
          <cell r="H304">
            <v>589.47</v>
          </cell>
        </row>
        <row r="305">
          <cell r="A305" t="str">
            <v>470022-586</v>
          </cell>
          <cell r="B305" t="str">
            <v>D3D/P1.7/20/8/128c/o HE </v>
          </cell>
          <cell r="C305" t="str">
            <v>DTPC_UNITS</v>
          </cell>
          <cell r="D305">
            <v>830</v>
          </cell>
          <cell r="E305">
            <v>855</v>
          </cell>
          <cell r="F305">
            <v>999</v>
          </cell>
          <cell r="G305">
            <v>969.89913000000001</v>
          </cell>
          <cell r="H305">
            <v>554.55999999999995</v>
          </cell>
        </row>
        <row r="306">
          <cell r="A306" t="str">
            <v>470022-587</v>
          </cell>
          <cell r="B306" t="str">
            <v>D3D/P1.7/20/p/128c/o HE </v>
          </cell>
          <cell r="C306" t="str">
            <v>DTPC_UNITS</v>
          </cell>
          <cell r="D306">
            <v>875</v>
          </cell>
          <cell r="E306">
            <v>901</v>
          </cell>
          <cell r="F306">
            <v>1053</v>
          </cell>
          <cell r="G306">
            <v>1022.32611</v>
          </cell>
          <cell r="H306">
            <v>594.45000000000005</v>
          </cell>
        </row>
        <row r="307">
          <cell r="A307" t="str">
            <v>470022-588</v>
          </cell>
          <cell r="B307" t="str">
            <v>D3D/P1.7/20/6/128c/o HE </v>
          </cell>
          <cell r="C307" t="str">
            <v>DTPC_UNITS</v>
          </cell>
          <cell r="D307">
            <v>875</v>
          </cell>
          <cell r="E307">
            <v>901</v>
          </cell>
          <cell r="F307">
            <v>1053</v>
          </cell>
          <cell r="G307">
            <v>1022.32611</v>
          </cell>
          <cell r="H307">
            <v>591.66999999999996</v>
          </cell>
        </row>
        <row r="308">
          <cell r="A308" t="str">
            <v>470022-598</v>
          </cell>
          <cell r="B308" t="str">
            <v>D3D/P1.6/20/8/128c/6 POL </v>
          </cell>
          <cell r="C308" t="str">
            <v>DTPC_UNITS</v>
          </cell>
          <cell r="D308">
            <v>754</v>
          </cell>
          <cell r="E308">
            <v>777</v>
          </cell>
          <cell r="F308">
            <v>908</v>
          </cell>
          <cell r="G308">
            <v>881.54996000000006</v>
          </cell>
          <cell r="H308">
            <v>527.47</v>
          </cell>
        </row>
        <row r="309">
          <cell r="A309" t="str">
            <v>470022-600</v>
          </cell>
          <cell r="B309" t="str">
            <v>D3D/P1.6/20/p/128c/6 POL </v>
          </cell>
          <cell r="C309" t="str">
            <v>DTPC_UNITS</v>
          </cell>
          <cell r="D309">
            <v>799</v>
          </cell>
          <cell r="E309">
            <v>823</v>
          </cell>
          <cell r="F309">
            <v>962</v>
          </cell>
          <cell r="G309">
            <v>933.97694000000001</v>
          </cell>
          <cell r="H309">
            <v>567.27</v>
          </cell>
        </row>
        <row r="310">
          <cell r="A310" t="str">
            <v>470022-602</v>
          </cell>
          <cell r="B310" t="str">
            <v>D3D/P1.6/20/6/128c/6 POL </v>
          </cell>
          <cell r="C310" t="str">
            <v>DTPC_UNITS</v>
          </cell>
          <cell r="D310">
            <v>799</v>
          </cell>
          <cell r="E310">
            <v>823</v>
          </cell>
          <cell r="F310">
            <v>962</v>
          </cell>
          <cell r="G310">
            <v>933.97694000000001</v>
          </cell>
          <cell r="H310">
            <v>566.26</v>
          </cell>
        </row>
        <row r="311">
          <cell r="A311" t="str">
            <v>470022-604</v>
          </cell>
          <cell r="B311" t="str">
            <v>D3D/P1.6/20/8/128c/6 RUSS </v>
          </cell>
          <cell r="C311" t="str">
            <v>DTPC_UNITS</v>
          </cell>
          <cell r="D311">
            <v>754</v>
          </cell>
          <cell r="E311">
            <v>777</v>
          </cell>
          <cell r="F311">
            <v>908</v>
          </cell>
          <cell r="G311">
            <v>881.54996000000006</v>
          </cell>
          <cell r="H311">
            <v>528.1</v>
          </cell>
        </row>
        <row r="312">
          <cell r="A312" t="str">
            <v>470022-606</v>
          </cell>
          <cell r="B312" t="str">
            <v>D3D/P1.6/20/p/128c/6 RUSS </v>
          </cell>
          <cell r="C312" t="str">
            <v>DTPC_UNITS</v>
          </cell>
          <cell r="D312">
            <v>799</v>
          </cell>
          <cell r="E312">
            <v>823</v>
          </cell>
          <cell r="F312">
            <v>962</v>
          </cell>
          <cell r="G312">
            <v>933.97694000000001</v>
          </cell>
          <cell r="H312">
            <v>566.5</v>
          </cell>
        </row>
        <row r="313">
          <cell r="A313" t="str">
            <v>470022-607</v>
          </cell>
          <cell r="B313" t="str">
            <v>D3D/P1.6/20/6/128c/6 RUSS </v>
          </cell>
          <cell r="C313" t="str">
            <v>DTPC_UNITS</v>
          </cell>
          <cell r="D313">
            <v>799</v>
          </cell>
          <cell r="E313">
            <v>823</v>
          </cell>
          <cell r="F313">
            <v>962</v>
          </cell>
          <cell r="G313">
            <v>933.97694000000001</v>
          </cell>
          <cell r="H313">
            <v>566.63</v>
          </cell>
        </row>
        <row r="314">
          <cell r="A314" t="str">
            <v>470022-617</v>
          </cell>
          <cell r="B314" t="str">
            <v>D3D/P1.6/20/8/128c/6 EUROA4 </v>
          </cell>
          <cell r="C314" t="str">
            <v>DTPC_UNITS</v>
          </cell>
          <cell r="D314">
            <v>754</v>
          </cell>
          <cell r="E314">
            <v>777</v>
          </cell>
          <cell r="F314">
            <v>908</v>
          </cell>
          <cell r="G314">
            <v>881.54996000000006</v>
          </cell>
          <cell r="H314">
            <v>527</v>
          </cell>
        </row>
        <row r="315">
          <cell r="A315" t="str">
            <v>470022-618</v>
          </cell>
          <cell r="B315" t="str">
            <v>D3D/P1.6/20/p/128c/6 EUROA4 </v>
          </cell>
          <cell r="C315" t="str">
            <v>DTPC_UNITS</v>
          </cell>
          <cell r="D315">
            <v>799</v>
          </cell>
          <cell r="E315">
            <v>823</v>
          </cell>
          <cell r="F315">
            <v>962</v>
          </cell>
          <cell r="G315">
            <v>933.97694000000001</v>
          </cell>
          <cell r="H315">
            <v>565</v>
          </cell>
        </row>
        <row r="316">
          <cell r="A316" t="str">
            <v>470022-620</v>
          </cell>
          <cell r="B316" t="str">
            <v>D3D/P1.6/20/6/128c/6 EUROA4 </v>
          </cell>
          <cell r="C316" t="str">
            <v>DTPC_UNITS</v>
          </cell>
          <cell r="D316">
            <v>799</v>
          </cell>
          <cell r="E316">
            <v>823</v>
          </cell>
          <cell r="F316">
            <v>962</v>
          </cell>
          <cell r="G316">
            <v>933.97694000000001</v>
          </cell>
          <cell r="H316">
            <v>572</v>
          </cell>
        </row>
        <row r="317">
          <cell r="A317" t="str">
            <v>470022-630</v>
          </cell>
          <cell r="B317" t="str">
            <v>D3D/P1.6/20/8/128c/6 SL </v>
          </cell>
          <cell r="C317" t="str">
            <v>DTPC_UNITS</v>
          </cell>
          <cell r="D317">
            <v>754</v>
          </cell>
          <cell r="E317">
            <v>777</v>
          </cell>
          <cell r="F317">
            <v>908</v>
          </cell>
          <cell r="G317">
            <v>881.54996000000006</v>
          </cell>
          <cell r="H317">
            <v>528.59</v>
          </cell>
        </row>
        <row r="318">
          <cell r="A318" t="str">
            <v>470022-631</v>
          </cell>
          <cell r="B318" t="str">
            <v>D3D/P1.6/20/p/128c/6 SL </v>
          </cell>
          <cell r="C318" t="str">
            <v>DTPC_UNITS</v>
          </cell>
          <cell r="D318">
            <v>799</v>
          </cell>
          <cell r="E318">
            <v>823</v>
          </cell>
          <cell r="F318">
            <v>962</v>
          </cell>
          <cell r="G318">
            <v>933.97694000000001</v>
          </cell>
          <cell r="H318">
            <v>565.62</v>
          </cell>
        </row>
        <row r="319">
          <cell r="A319" t="str">
            <v>470022-632</v>
          </cell>
          <cell r="B319" t="str">
            <v>D3D/P1.6/20/6/128c/6 SL </v>
          </cell>
          <cell r="C319" t="str">
            <v>DTPC_UNITS</v>
          </cell>
          <cell r="D319">
            <v>799</v>
          </cell>
          <cell r="E319">
            <v>823</v>
          </cell>
          <cell r="F319">
            <v>962</v>
          </cell>
          <cell r="G319">
            <v>933.97694000000001</v>
          </cell>
          <cell r="H319">
            <v>561.16999999999996</v>
          </cell>
        </row>
        <row r="320">
          <cell r="A320" t="str">
            <v>470022-634</v>
          </cell>
          <cell r="B320" t="str">
            <v>D3D/P1.6/20/8/128c/6 HE </v>
          </cell>
          <cell r="C320" t="str">
            <v>DTPC_UNITS</v>
          </cell>
          <cell r="D320">
            <v>754</v>
          </cell>
          <cell r="E320">
            <v>777</v>
          </cell>
          <cell r="F320">
            <v>908</v>
          </cell>
          <cell r="G320">
            <v>881.54996000000006</v>
          </cell>
          <cell r="H320">
            <v>526.26</v>
          </cell>
        </row>
        <row r="321">
          <cell r="A321" t="str">
            <v>470022-635</v>
          </cell>
          <cell r="B321" t="str">
            <v>D3D/P1.6/20/p/128c/6 HE </v>
          </cell>
          <cell r="C321" t="str">
            <v>DTPC_UNITS</v>
          </cell>
          <cell r="D321">
            <v>799</v>
          </cell>
          <cell r="E321">
            <v>823</v>
          </cell>
          <cell r="F321">
            <v>962</v>
          </cell>
          <cell r="G321">
            <v>933.97694000000001</v>
          </cell>
          <cell r="H321">
            <v>566.15</v>
          </cell>
        </row>
        <row r="322">
          <cell r="A322" t="str">
            <v>470022-636</v>
          </cell>
          <cell r="B322" t="str">
            <v>D3D/P1.6/20/6/128c/6 HE </v>
          </cell>
          <cell r="C322" t="str">
            <v>DTPC_UNITS</v>
          </cell>
          <cell r="D322">
            <v>799</v>
          </cell>
          <cell r="E322">
            <v>823</v>
          </cell>
          <cell r="F322">
            <v>962</v>
          </cell>
          <cell r="G322">
            <v>933.97694000000001</v>
          </cell>
          <cell r="H322">
            <v>563.37</v>
          </cell>
        </row>
        <row r="323">
          <cell r="A323" t="str">
            <v>470022-666</v>
          </cell>
          <cell r="B323" t="str">
            <v>D3D/P1.7/20/6/128c/o EUROA4 </v>
          </cell>
          <cell r="C323" t="str">
            <v>DTPC_UNITS</v>
          </cell>
          <cell r="D323">
            <v>875</v>
          </cell>
          <cell r="E323">
            <v>901</v>
          </cell>
          <cell r="F323">
            <v>1053</v>
          </cell>
          <cell r="G323">
            <v>1022.32611</v>
          </cell>
          <cell r="H323">
            <v>600</v>
          </cell>
        </row>
        <row r="324">
          <cell r="A324" t="str">
            <v>470022-810</v>
          </cell>
          <cell r="B324" t="str">
            <v>D3D/P1.6/20/8/128c/6 TURK </v>
          </cell>
          <cell r="C324" t="str">
            <v>DTPC_UNITS</v>
          </cell>
          <cell r="D324">
            <v>754</v>
          </cell>
          <cell r="E324">
            <v>777</v>
          </cell>
          <cell r="F324">
            <v>908</v>
          </cell>
          <cell r="G324">
            <v>881.54996000000006</v>
          </cell>
          <cell r="H324">
            <v>526.76</v>
          </cell>
        </row>
        <row r="325">
          <cell r="A325" t="str">
            <v>470022-812</v>
          </cell>
          <cell r="B325" t="str">
            <v>D3D/P1.6/20/8/128c/6 GRK </v>
          </cell>
          <cell r="C325" t="str">
            <v>DTPC_UNITS</v>
          </cell>
          <cell r="D325">
            <v>754</v>
          </cell>
          <cell r="E325">
            <v>777</v>
          </cell>
          <cell r="F325">
            <v>908</v>
          </cell>
          <cell r="G325">
            <v>881.54996000000006</v>
          </cell>
          <cell r="H325">
            <v>527.79</v>
          </cell>
        </row>
        <row r="326">
          <cell r="A326" t="str">
            <v>470022-816</v>
          </cell>
          <cell r="B326" t="str">
            <v>D3D/P1.6/20/8/128c/6 HUNG </v>
          </cell>
          <cell r="C326" t="str">
            <v>DTPC_UNITS</v>
          </cell>
          <cell r="D326">
            <v>754</v>
          </cell>
          <cell r="E326">
            <v>777</v>
          </cell>
          <cell r="F326">
            <v>908</v>
          </cell>
          <cell r="G326">
            <v>881.54996000000006</v>
          </cell>
          <cell r="H326">
            <v>528.1</v>
          </cell>
        </row>
        <row r="327">
          <cell r="A327" t="str">
            <v>470022-902</v>
          </cell>
          <cell r="B327" t="str">
            <v>Evo D500 Series D5D/P1.6/20j/8/128c/6 EURO</v>
          </cell>
          <cell r="C327" t="str">
            <v>DTPC_UNITS</v>
          </cell>
          <cell r="D327">
            <v>954</v>
          </cell>
          <cell r="E327">
            <v>983</v>
          </cell>
          <cell r="F327">
            <v>1129</v>
          </cell>
          <cell r="G327">
            <v>1096.11223</v>
          </cell>
          <cell r="H327">
            <v>545.5</v>
          </cell>
        </row>
        <row r="328">
          <cell r="A328" t="str">
            <v>470022-903</v>
          </cell>
          <cell r="B328" t="str">
            <v>Evo D500 Series D5D/P1.6/20j/p/128c/6 EURO</v>
          </cell>
          <cell r="C328" t="str">
            <v>DTPC_UNITS</v>
          </cell>
          <cell r="D328">
            <v>1002</v>
          </cell>
          <cell r="E328">
            <v>1032</v>
          </cell>
          <cell r="F328">
            <v>1186</v>
          </cell>
          <cell r="G328">
            <v>1151.45182</v>
          </cell>
          <cell r="H328">
            <v>583.64</v>
          </cell>
        </row>
        <row r="329">
          <cell r="A329" t="str">
            <v>470022-904</v>
          </cell>
          <cell r="B329" t="str">
            <v>Evo D500 Series D5D/P1.6/20j/p/256c/6 EURO</v>
          </cell>
          <cell r="C329" t="str">
            <v>DTPC_UNITS</v>
          </cell>
          <cell r="D329">
            <v>1065</v>
          </cell>
          <cell r="E329">
            <v>1097</v>
          </cell>
          <cell r="F329">
            <v>1260</v>
          </cell>
          <cell r="G329">
            <v>1223.2962</v>
          </cell>
          <cell r="H329">
            <v>611.64</v>
          </cell>
        </row>
        <row r="330">
          <cell r="A330" t="str">
            <v>470022-906</v>
          </cell>
          <cell r="B330" t="str">
            <v>Evo D500 Series D5D/P1.7/20j/8/128c/6 EURO</v>
          </cell>
          <cell r="C330" t="str">
            <v>DTPC_UNITS</v>
          </cell>
          <cell r="D330">
            <v>994</v>
          </cell>
          <cell r="E330">
            <v>1024</v>
          </cell>
          <cell r="F330">
            <v>1176</v>
          </cell>
          <cell r="G330">
            <v>1141.7431200000001</v>
          </cell>
          <cell r="H330">
            <v>555.5</v>
          </cell>
        </row>
        <row r="331">
          <cell r="A331" t="str">
            <v>470022-908</v>
          </cell>
          <cell r="B331" t="str">
            <v>Evo D500 Series D5D/P1.7/20j/p/128c/6 EURO</v>
          </cell>
          <cell r="C331" t="str">
            <v>DTPC_UNITS</v>
          </cell>
          <cell r="D331">
            <v>1042</v>
          </cell>
          <cell r="E331">
            <v>1073</v>
          </cell>
          <cell r="F331">
            <v>1233</v>
          </cell>
          <cell r="G331">
            <v>1197.0827099999999</v>
          </cell>
          <cell r="H331">
            <v>593.64</v>
          </cell>
        </row>
        <row r="332">
          <cell r="A332" t="str">
            <v>470022-910</v>
          </cell>
          <cell r="B332" t="str">
            <v>Evo D500 Series D5D/P1.7/20j/p/256c/6 EURO</v>
          </cell>
          <cell r="C332" t="str">
            <v>DTPC_UNITS</v>
          </cell>
          <cell r="D332">
            <v>1106</v>
          </cell>
          <cell r="E332">
            <v>1139</v>
          </cell>
          <cell r="F332">
            <v>1309</v>
          </cell>
          <cell r="G332">
            <v>1270.8688300000001</v>
          </cell>
          <cell r="H332">
            <v>621.64</v>
          </cell>
        </row>
        <row r="333">
          <cell r="A333" t="str">
            <v>470023-109</v>
          </cell>
          <cell r="B333" t="str">
            <v>D3D/P1.6/20/8/128c/6 EURO </v>
          </cell>
          <cell r="C333" t="str">
            <v>DTPC_UNITS</v>
          </cell>
          <cell r="D333">
            <v>754</v>
          </cell>
          <cell r="E333">
            <v>777</v>
          </cell>
          <cell r="F333">
            <v>908</v>
          </cell>
          <cell r="G333">
            <v>881.54996000000006</v>
          </cell>
          <cell r="H333">
            <v>526.30999999999995</v>
          </cell>
        </row>
        <row r="334">
          <cell r="A334" t="str">
            <v>470023-110</v>
          </cell>
          <cell r="B334" t="str">
            <v>D3D/P1.6/20/p/128c/6 EURO </v>
          </cell>
          <cell r="C334" t="str">
            <v>DTPC_UNITS</v>
          </cell>
          <cell r="D334">
            <v>799</v>
          </cell>
          <cell r="E334">
            <v>823</v>
          </cell>
          <cell r="F334">
            <v>962</v>
          </cell>
          <cell r="G334">
            <v>933.97694000000001</v>
          </cell>
          <cell r="H334">
            <v>564.45000000000005</v>
          </cell>
        </row>
        <row r="335">
          <cell r="A335" t="str">
            <v>470023-111</v>
          </cell>
          <cell r="B335" t="str">
            <v>D3D/P1.6/20/6/128c/6 EURO </v>
          </cell>
          <cell r="C335" t="str">
            <v>DTPC_UNITS</v>
          </cell>
          <cell r="D335">
            <v>799</v>
          </cell>
          <cell r="E335">
            <v>823</v>
          </cell>
          <cell r="F335">
            <v>962</v>
          </cell>
          <cell r="G335">
            <v>933.97694000000001</v>
          </cell>
          <cell r="H335">
            <v>560</v>
          </cell>
        </row>
        <row r="336">
          <cell r="A336" t="str">
            <v>470023-112</v>
          </cell>
          <cell r="B336" t="str">
            <v>D3D/P1.7/20/8/128c/o EURO </v>
          </cell>
          <cell r="C336" t="str">
            <v>DTPC_UNITS</v>
          </cell>
          <cell r="D336">
            <v>830</v>
          </cell>
          <cell r="E336">
            <v>855</v>
          </cell>
          <cell r="F336">
            <v>999</v>
          </cell>
          <cell r="G336">
            <v>969.89913000000001</v>
          </cell>
          <cell r="H336">
            <v>554.61</v>
          </cell>
        </row>
        <row r="337">
          <cell r="A337" t="str">
            <v>470023-113</v>
          </cell>
          <cell r="B337" t="str">
            <v>D3D/P1.7/20/p/128c/o EURO </v>
          </cell>
          <cell r="C337" t="str">
            <v>DTPC_UNITS</v>
          </cell>
          <cell r="D337">
            <v>875</v>
          </cell>
          <cell r="E337">
            <v>901</v>
          </cell>
          <cell r="F337">
            <v>1053</v>
          </cell>
          <cell r="G337">
            <v>1022.32611</v>
          </cell>
          <cell r="H337">
            <v>592.75</v>
          </cell>
        </row>
        <row r="338">
          <cell r="A338" t="str">
            <v>470023-114</v>
          </cell>
          <cell r="B338" t="str">
            <v>D3D/P1.7/20/6/128c/o EURO </v>
          </cell>
          <cell r="C338" t="str">
            <v>DTPC_UNITS</v>
          </cell>
          <cell r="D338">
            <v>875</v>
          </cell>
          <cell r="E338">
            <v>901</v>
          </cell>
          <cell r="F338">
            <v>1053</v>
          </cell>
          <cell r="G338">
            <v>1022.32611</v>
          </cell>
          <cell r="H338">
            <v>592.89</v>
          </cell>
        </row>
        <row r="339">
          <cell r="A339" t="str">
            <v>470023-143</v>
          </cell>
          <cell r="B339" t="str">
            <v>Evo D500 Series D5S/P1.6/20j/8/128c/6 EURO</v>
          </cell>
          <cell r="C339" t="str">
            <v>DTPC_UNITS</v>
          </cell>
          <cell r="D339">
            <v>947</v>
          </cell>
          <cell r="E339">
            <v>975</v>
          </cell>
          <cell r="F339">
            <v>1121</v>
          </cell>
          <cell r="G339">
            <v>1088.34527</v>
          </cell>
          <cell r="H339">
            <v>536.37</v>
          </cell>
        </row>
        <row r="340">
          <cell r="A340" t="str">
            <v>470023-144</v>
          </cell>
          <cell r="B340" t="str">
            <v>Evo D500 Series D5S/P1.6/20j/p/128c/6 EURO</v>
          </cell>
          <cell r="C340" t="str">
            <v>DTPC_UNITS</v>
          </cell>
          <cell r="D340">
            <v>994</v>
          </cell>
          <cell r="E340">
            <v>1024</v>
          </cell>
          <cell r="F340">
            <v>1176</v>
          </cell>
          <cell r="G340">
            <v>1141.7431200000001</v>
          </cell>
          <cell r="H340">
            <v>574.51</v>
          </cell>
        </row>
        <row r="341">
          <cell r="A341" t="str">
            <v>470023-145</v>
          </cell>
          <cell r="B341" t="str">
            <v>Evo D500 Series D5S/P1.6/20j/p/256c/6 EURO</v>
          </cell>
          <cell r="C341" t="str">
            <v>DTPC_UNITS</v>
          </cell>
          <cell r="D341">
            <v>1058</v>
          </cell>
          <cell r="E341">
            <v>1090</v>
          </cell>
          <cell r="F341">
            <v>1252</v>
          </cell>
          <cell r="G341">
            <v>1215.5292400000001</v>
          </cell>
          <cell r="H341">
            <v>599.71</v>
          </cell>
        </row>
        <row r="342">
          <cell r="A342" t="str">
            <v>470023-146</v>
          </cell>
          <cell r="B342" t="str">
            <v>Evo D500 Series D5S/P1.7/20j/8/128c/6 EURO</v>
          </cell>
          <cell r="C342" t="str">
            <v>DTPC_UNITS</v>
          </cell>
          <cell r="D342">
            <v>1002</v>
          </cell>
          <cell r="E342">
            <v>1032</v>
          </cell>
          <cell r="F342">
            <v>1206</v>
          </cell>
          <cell r="G342">
            <v>1170.86922</v>
          </cell>
          <cell r="H342">
            <v>546.37</v>
          </cell>
        </row>
        <row r="343">
          <cell r="A343" t="str">
            <v>470023-147</v>
          </cell>
          <cell r="B343" t="str">
            <v>Evo D500 Series D5S/P1.7/20j/p/128c/6 EURO</v>
          </cell>
          <cell r="C343" t="str">
            <v>DTPC_UNITS</v>
          </cell>
          <cell r="D343">
            <v>1050</v>
          </cell>
          <cell r="E343">
            <v>1082</v>
          </cell>
          <cell r="F343">
            <v>1264</v>
          </cell>
          <cell r="G343">
            <v>1227.17968</v>
          </cell>
          <cell r="H343">
            <v>584.51</v>
          </cell>
        </row>
        <row r="344">
          <cell r="A344" t="str">
            <v>470023-148</v>
          </cell>
          <cell r="B344" t="str">
            <v>Evo D500 Series D5S/P1.7/20j/p/256c/6 EURO</v>
          </cell>
          <cell r="C344" t="str">
            <v>DTPC_UNITS</v>
          </cell>
          <cell r="D344">
            <v>1114</v>
          </cell>
          <cell r="E344">
            <v>1147</v>
          </cell>
          <cell r="F344">
            <v>1341</v>
          </cell>
          <cell r="G344">
            <v>1301.93667</v>
          </cell>
          <cell r="H344">
            <v>609.71</v>
          </cell>
        </row>
        <row r="345">
          <cell r="A345" t="str">
            <v>470023-157</v>
          </cell>
          <cell r="B345" t="str">
            <v>D3D/P1.6/20/8/128c/6 SK </v>
          </cell>
          <cell r="C345" t="str">
            <v>DTPC_UNITS</v>
          </cell>
          <cell r="D345">
            <v>754</v>
          </cell>
          <cell r="E345">
            <v>777</v>
          </cell>
          <cell r="F345">
            <v>908</v>
          </cell>
          <cell r="G345">
            <v>881.54996000000006</v>
          </cell>
          <cell r="H345">
            <v>527.79</v>
          </cell>
        </row>
        <row r="346">
          <cell r="A346" t="str">
            <v>470023-158</v>
          </cell>
          <cell r="B346" t="str">
            <v>D3D/P1.6/20/p/128c/6 SK </v>
          </cell>
          <cell r="C346" t="str">
            <v>DTPC_UNITS</v>
          </cell>
          <cell r="D346">
            <v>799</v>
          </cell>
          <cell r="E346">
            <v>823</v>
          </cell>
          <cell r="F346">
            <v>962</v>
          </cell>
          <cell r="G346">
            <v>933.97694000000001</v>
          </cell>
          <cell r="H346">
            <v>566.22</v>
          </cell>
        </row>
        <row r="347">
          <cell r="A347" t="str">
            <v>470023-159</v>
          </cell>
          <cell r="B347" t="str">
            <v>D3D/P1.6/20/6/128c/6 SK </v>
          </cell>
          <cell r="C347" t="str">
            <v>DTPC_UNITS</v>
          </cell>
          <cell r="D347">
            <v>799</v>
          </cell>
          <cell r="E347">
            <v>823</v>
          </cell>
          <cell r="F347">
            <v>962</v>
          </cell>
          <cell r="G347">
            <v>933.97694000000001</v>
          </cell>
          <cell r="H347">
            <v>552.24</v>
          </cell>
        </row>
        <row r="348">
          <cell r="A348" t="str">
            <v>470023-160</v>
          </cell>
          <cell r="B348" t="str">
            <v>D3D/P1.7/20/8/128c/o SK </v>
          </cell>
          <cell r="C348" t="str">
            <v>DTPC_UNITS</v>
          </cell>
          <cell r="D348">
            <v>830</v>
          </cell>
          <cell r="E348">
            <v>855</v>
          </cell>
          <cell r="F348">
            <v>999</v>
          </cell>
          <cell r="G348">
            <v>969.89913000000001</v>
          </cell>
          <cell r="H348">
            <v>556.09</v>
          </cell>
        </row>
        <row r="349">
          <cell r="A349" t="str">
            <v>470023-161</v>
          </cell>
          <cell r="B349" t="str">
            <v>D3D/P1.7/20/p/128c/o SK </v>
          </cell>
          <cell r="C349" t="str">
            <v>DTPC_UNITS</v>
          </cell>
          <cell r="D349">
            <v>875</v>
          </cell>
          <cell r="E349">
            <v>901</v>
          </cell>
          <cell r="F349">
            <v>1053</v>
          </cell>
          <cell r="G349">
            <v>1022.32611</v>
          </cell>
          <cell r="H349">
            <v>594.52</v>
          </cell>
        </row>
        <row r="350">
          <cell r="A350" t="str">
            <v>470023-162</v>
          </cell>
          <cell r="B350" t="str">
            <v>D3D/P1.7/20/6/128c/o SK </v>
          </cell>
          <cell r="C350" t="str">
            <v>DTPC_UNITS</v>
          </cell>
          <cell r="D350">
            <v>875</v>
          </cell>
          <cell r="E350">
            <v>901</v>
          </cell>
          <cell r="F350">
            <v>1053</v>
          </cell>
          <cell r="G350">
            <v>1022.32611</v>
          </cell>
          <cell r="H350">
            <v>566.54999999999995</v>
          </cell>
        </row>
        <row r="351">
          <cell r="A351" t="str">
            <v>470023-170</v>
          </cell>
          <cell r="B351" t="str">
            <v>D3D/P1.6/20/p/128c/6 TURK </v>
          </cell>
          <cell r="C351" t="str">
            <v>DTPC_UNITS</v>
          </cell>
          <cell r="D351">
            <v>799</v>
          </cell>
          <cell r="E351">
            <v>823</v>
          </cell>
          <cell r="F351">
            <v>962</v>
          </cell>
          <cell r="G351">
            <v>933.97694000000001</v>
          </cell>
          <cell r="H351">
            <v>567.01</v>
          </cell>
        </row>
        <row r="352">
          <cell r="A352" t="str">
            <v>470023-171</v>
          </cell>
          <cell r="B352" t="str">
            <v>D3D/P1.6/20/6/128c/6 TURK </v>
          </cell>
          <cell r="C352" t="str">
            <v>DTPC_UNITS</v>
          </cell>
          <cell r="D352">
            <v>799</v>
          </cell>
          <cell r="E352">
            <v>823</v>
          </cell>
          <cell r="F352">
            <v>962</v>
          </cell>
          <cell r="G352">
            <v>933.97694000000001</v>
          </cell>
          <cell r="H352">
            <v>561.16</v>
          </cell>
        </row>
        <row r="353">
          <cell r="A353" t="str">
            <v>470023-172</v>
          </cell>
          <cell r="B353" t="str">
            <v>D3D/P1.7/20/8/128c/o TURK </v>
          </cell>
          <cell r="C353" t="str">
            <v>DTPC_UNITS</v>
          </cell>
          <cell r="D353">
            <v>830</v>
          </cell>
          <cell r="E353">
            <v>855</v>
          </cell>
          <cell r="F353">
            <v>999</v>
          </cell>
          <cell r="G353">
            <v>969.89913000000001</v>
          </cell>
          <cell r="H353">
            <v>550.47</v>
          </cell>
        </row>
        <row r="354">
          <cell r="A354" t="str">
            <v>470023-173</v>
          </cell>
          <cell r="B354" t="str">
            <v>D3D/P1.7/20/p/128c/o TURK </v>
          </cell>
          <cell r="C354" t="str">
            <v>DTPC_UNITS</v>
          </cell>
          <cell r="D354">
            <v>875</v>
          </cell>
          <cell r="E354">
            <v>901</v>
          </cell>
          <cell r="F354">
            <v>1053</v>
          </cell>
          <cell r="G354">
            <v>1022.32611</v>
          </cell>
          <cell r="H354">
            <v>590.72</v>
          </cell>
        </row>
        <row r="355">
          <cell r="A355" t="str">
            <v>470023-174</v>
          </cell>
          <cell r="B355" t="str">
            <v>D3D/P1.7/20/6/128c/o TURK </v>
          </cell>
          <cell r="C355" t="str">
            <v>DTPC_UNITS</v>
          </cell>
          <cell r="D355">
            <v>875</v>
          </cell>
          <cell r="E355">
            <v>901</v>
          </cell>
          <cell r="F355">
            <v>1053</v>
          </cell>
          <cell r="G355">
            <v>1022.32611</v>
          </cell>
          <cell r="H355">
            <v>589.46</v>
          </cell>
        </row>
        <row r="356">
          <cell r="A356" t="str">
            <v>470023-175</v>
          </cell>
          <cell r="B356" t="str">
            <v>D3D/P1.6/20/p/128c/6 GRK </v>
          </cell>
          <cell r="C356" t="str">
            <v>DTPC_UNITS</v>
          </cell>
          <cell r="D356">
            <v>799</v>
          </cell>
          <cell r="E356">
            <v>823</v>
          </cell>
          <cell r="F356">
            <v>962</v>
          </cell>
          <cell r="G356">
            <v>933.97694000000001</v>
          </cell>
          <cell r="H356">
            <v>567.01</v>
          </cell>
        </row>
        <row r="357">
          <cell r="A357" t="str">
            <v>470023-176</v>
          </cell>
          <cell r="B357" t="str">
            <v>D3D/P1.6/20/6/128c/6 GRK </v>
          </cell>
          <cell r="C357" t="str">
            <v>DTPC_UNITS</v>
          </cell>
          <cell r="D357">
            <v>799</v>
          </cell>
          <cell r="E357">
            <v>823</v>
          </cell>
          <cell r="F357">
            <v>962</v>
          </cell>
          <cell r="G357">
            <v>933.97694000000001</v>
          </cell>
          <cell r="H357">
            <v>565.75</v>
          </cell>
        </row>
        <row r="358">
          <cell r="A358" t="str">
            <v>470023-177</v>
          </cell>
          <cell r="B358" t="str">
            <v>D3D/P1.7/20/8/128c/o GRK </v>
          </cell>
          <cell r="C358" t="str">
            <v>DTPC_UNITS</v>
          </cell>
          <cell r="D358">
            <v>830</v>
          </cell>
          <cell r="E358">
            <v>855</v>
          </cell>
          <cell r="F358">
            <v>999</v>
          </cell>
          <cell r="G358">
            <v>969.89913000000001</v>
          </cell>
          <cell r="H358">
            <v>556.09</v>
          </cell>
        </row>
        <row r="359">
          <cell r="A359" t="str">
            <v>470023-178</v>
          </cell>
          <cell r="B359" t="str">
            <v>D3D/P1.7/20/p/128c/o GRK </v>
          </cell>
          <cell r="C359" t="str">
            <v>DTPC_UNITS</v>
          </cell>
          <cell r="D359">
            <v>875</v>
          </cell>
          <cell r="E359">
            <v>901</v>
          </cell>
          <cell r="F359">
            <v>1053</v>
          </cell>
          <cell r="G359">
            <v>1022.32611</v>
          </cell>
          <cell r="H359">
            <v>595.30999999999995</v>
          </cell>
        </row>
        <row r="360">
          <cell r="A360" t="str">
            <v>470023-179</v>
          </cell>
          <cell r="B360" t="str">
            <v>D3D/P1.7/20/6/128c/o GRK </v>
          </cell>
          <cell r="C360" t="str">
            <v>DTPC_UNITS</v>
          </cell>
          <cell r="D360">
            <v>875</v>
          </cell>
          <cell r="E360">
            <v>901</v>
          </cell>
          <cell r="F360">
            <v>1053</v>
          </cell>
          <cell r="G360">
            <v>1022.32611</v>
          </cell>
          <cell r="H360">
            <v>594.04999999999995</v>
          </cell>
        </row>
        <row r="361">
          <cell r="A361" t="str">
            <v>470023-185</v>
          </cell>
          <cell r="B361" t="str">
            <v>D3D/P1.6/20/p/128c/6 HUNG </v>
          </cell>
          <cell r="C361" t="str">
            <v>DTPC_UNITS</v>
          </cell>
          <cell r="D361">
            <v>799</v>
          </cell>
          <cell r="E361">
            <v>823</v>
          </cell>
          <cell r="F361">
            <v>962</v>
          </cell>
          <cell r="G361">
            <v>933.97694000000001</v>
          </cell>
          <cell r="H361">
            <v>566.5</v>
          </cell>
        </row>
        <row r="362">
          <cell r="A362" t="str">
            <v>470023-186</v>
          </cell>
          <cell r="B362" t="str">
            <v>D3D/P1.6/20/6/128c/6 HUNG </v>
          </cell>
          <cell r="C362" t="str">
            <v>DTPC_UNITS</v>
          </cell>
          <cell r="D362">
            <v>799</v>
          </cell>
          <cell r="E362">
            <v>823</v>
          </cell>
          <cell r="F362">
            <v>962</v>
          </cell>
          <cell r="G362">
            <v>933.97694000000001</v>
          </cell>
          <cell r="H362">
            <v>566.27</v>
          </cell>
        </row>
        <row r="363">
          <cell r="A363" t="str">
            <v>470023-187</v>
          </cell>
          <cell r="B363" t="str">
            <v>D3D/P1.7/20/8/128c/o HUNG </v>
          </cell>
          <cell r="C363" t="str">
            <v>DTPC_UNITS</v>
          </cell>
          <cell r="D363">
            <v>830</v>
          </cell>
          <cell r="E363">
            <v>855</v>
          </cell>
          <cell r="F363">
            <v>999</v>
          </cell>
          <cell r="G363">
            <v>969.89913000000001</v>
          </cell>
          <cell r="H363">
            <v>528.63</v>
          </cell>
        </row>
        <row r="364">
          <cell r="A364" t="str">
            <v>470023-188</v>
          </cell>
          <cell r="B364" t="str">
            <v>D3D/P1.7/20/p/128c/o HUNG </v>
          </cell>
          <cell r="C364" t="str">
            <v>DTPC_UNITS</v>
          </cell>
          <cell r="D364">
            <v>875</v>
          </cell>
          <cell r="E364">
            <v>901</v>
          </cell>
          <cell r="F364">
            <v>1053</v>
          </cell>
          <cell r="G364">
            <v>1022.32611</v>
          </cell>
          <cell r="H364">
            <v>594.79999999999995</v>
          </cell>
        </row>
        <row r="365">
          <cell r="A365" t="str">
            <v>470023-189</v>
          </cell>
          <cell r="B365" t="str">
            <v>D3D/P1.7/20/6/128c/o HUNG </v>
          </cell>
          <cell r="C365" t="str">
            <v>DTPC_UNITS</v>
          </cell>
          <cell r="D365">
            <v>875</v>
          </cell>
          <cell r="E365">
            <v>901</v>
          </cell>
          <cell r="F365">
            <v>1053</v>
          </cell>
          <cell r="G365">
            <v>1022.32611</v>
          </cell>
          <cell r="H365">
            <v>594.57000000000005</v>
          </cell>
        </row>
        <row r="366">
          <cell r="A366" t="str">
            <v>470027-912</v>
          </cell>
          <cell r="B366" t="str">
            <v>D5U/C1.3/20/p/128 EUROA4</v>
          </cell>
          <cell r="C366" t="str">
            <v>DTPC_UNITS</v>
          </cell>
          <cell r="D366">
            <v>671</v>
          </cell>
          <cell r="E366">
            <v>691</v>
          </cell>
          <cell r="F366">
            <v>794</v>
          </cell>
          <cell r="G366">
            <v>770.87077999999997</v>
          </cell>
          <cell r="H366">
            <v>466</v>
          </cell>
        </row>
        <row r="367">
          <cell r="A367" t="str">
            <v>470027-920</v>
          </cell>
          <cell r="B367" t="str">
            <v>D5U/C1.3/20/p/128 EURO</v>
          </cell>
          <cell r="C367" t="str">
            <v>DTPC_UNITS</v>
          </cell>
          <cell r="D367">
            <v>671</v>
          </cell>
          <cell r="E367">
            <v>691</v>
          </cell>
          <cell r="F367">
            <v>794</v>
          </cell>
          <cell r="G367">
            <v>770.87077999999997</v>
          </cell>
          <cell r="H367">
            <v>464.73</v>
          </cell>
        </row>
        <row r="368">
          <cell r="A368" t="str">
            <v>470027-928</v>
          </cell>
          <cell r="B368" t="str">
            <v>D5U/C1.3/20/p/128 FR</v>
          </cell>
          <cell r="C368" t="str">
            <v>DTPC_UNITS</v>
          </cell>
          <cell r="D368">
            <v>671</v>
          </cell>
          <cell r="E368">
            <v>691</v>
          </cell>
          <cell r="F368">
            <v>794</v>
          </cell>
          <cell r="G368">
            <v>770.87077999999997</v>
          </cell>
          <cell r="H368">
            <v>464.02</v>
          </cell>
        </row>
        <row r="369">
          <cell r="A369" t="str">
            <v>470027-931</v>
          </cell>
          <cell r="B369" t="str">
            <v>D5U/C1.3/20/p/128 GRK</v>
          </cell>
          <cell r="C369" t="str">
            <v>DTPC_UNITS</v>
          </cell>
          <cell r="D369">
            <v>671</v>
          </cell>
          <cell r="E369">
            <v>691</v>
          </cell>
          <cell r="F369">
            <v>794</v>
          </cell>
          <cell r="G369">
            <v>770.87077999999997</v>
          </cell>
          <cell r="H369">
            <v>462.69</v>
          </cell>
        </row>
        <row r="370">
          <cell r="A370" t="str">
            <v>470027-933</v>
          </cell>
          <cell r="B370" t="str">
            <v>D5U/C1.3/20/p/128 HUNG</v>
          </cell>
          <cell r="C370" t="str">
            <v>DTPC_UNITS</v>
          </cell>
          <cell r="D370">
            <v>671</v>
          </cell>
          <cell r="E370">
            <v>691</v>
          </cell>
          <cell r="F370">
            <v>794</v>
          </cell>
          <cell r="G370">
            <v>770.87077999999997</v>
          </cell>
          <cell r="H370">
            <v>461.91</v>
          </cell>
        </row>
        <row r="371">
          <cell r="A371" t="str">
            <v>470027-934</v>
          </cell>
          <cell r="B371" t="str">
            <v>D5U/C1.3/20/p/128 ISRAEL</v>
          </cell>
          <cell r="C371" t="str">
            <v>DTPC_UNITS</v>
          </cell>
          <cell r="D371">
            <v>671</v>
          </cell>
          <cell r="E371">
            <v>691</v>
          </cell>
          <cell r="F371">
            <v>794</v>
          </cell>
          <cell r="G371">
            <v>770.87077999999997</v>
          </cell>
          <cell r="H371">
            <v>466.15</v>
          </cell>
        </row>
        <row r="372">
          <cell r="A372" t="str">
            <v>470027-939</v>
          </cell>
          <cell r="B372" t="str">
            <v>D5U/C1.3/20/p/128 POL</v>
          </cell>
          <cell r="C372" t="str">
            <v>DTPC_UNITS</v>
          </cell>
          <cell r="D372">
            <v>671</v>
          </cell>
          <cell r="E372">
            <v>691</v>
          </cell>
          <cell r="F372">
            <v>794</v>
          </cell>
          <cell r="G372">
            <v>770.87077999999997</v>
          </cell>
          <cell r="H372">
            <v>462.68</v>
          </cell>
        </row>
        <row r="373">
          <cell r="A373" t="str">
            <v>470027-941</v>
          </cell>
          <cell r="B373" t="str">
            <v>D5U/C1.3/20/p/128 RUSS</v>
          </cell>
          <cell r="C373" t="str">
            <v>DTPC_UNITS</v>
          </cell>
          <cell r="D373">
            <v>671</v>
          </cell>
          <cell r="E373">
            <v>691</v>
          </cell>
          <cell r="F373">
            <v>794</v>
          </cell>
          <cell r="G373">
            <v>770.87077999999997</v>
          </cell>
          <cell r="H373">
            <v>462.11</v>
          </cell>
        </row>
        <row r="374">
          <cell r="A374" t="str">
            <v>470027-942</v>
          </cell>
          <cell r="B374" t="str">
            <v>D5U/C1.3/20/p/128 SK</v>
          </cell>
          <cell r="C374" t="str">
            <v>DTPC_UNITS</v>
          </cell>
          <cell r="D374">
            <v>671</v>
          </cell>
          <cell r="E374">
            <v>691</v>
          </cell>
          <cell r="F374">
            <v>794</v>
          </cell>
          <cell r="G374">
            <v>770.87077999999997</v>
          </cell>
          <cell r="H374">
            <v>461.9</v>
          </cell>
        </row>
        <row r="375">
          <cell r="A375" t="str">
            <v>470027-943</v>
          </cell>
          <cell r="B375" t="str">
            <v>D5U/C1.3/20/p/128 SLOVENE</v>
          </cell>
          <cell r="C375" t="str">
            <v>DTPC_UNITS</v>
          </cell>
          <cell r="D375">
            <v>671</v>
          </cell>
          <cell r="E375">
            <v>691</v>
          </cell>
          <cell r="F375">
            <v>794</v>
          </cell>
          <cell r="G375">
            <v>770.87077999999997</v>
          </cell>
          <cell r="H375">
            <v>461.3</v>
          </cell>
        </row>
        <row r="376">
          <cell r="A376" t="str">
            <v>470027-949</v>
          </cell>
          <cell r="B376" t="str">
            <v>D5U/C1.3/20/p/128 TURK</v>
          </cell>
          <cell r="C376" t="str">
            <v>DTPC_UNITS</v>
          </cell>
          <cell r="D376">
            <v>671</v>
          </cell>
          <cell r="E376">
            <v>691</v>
          </cell>
          <cell r="F376">
            <v>794</v>
          </cell>
          <cell r="G376">
            <v>770.87077999999997</v>
          </cell>
          <cell r="H376">
            <v>462.69</v>
          </cell>
        </row>
        <row r="377">
          <cell r="A377" t="str">
            <v>470027-950</v>
          </cell>
          <cell r="B377" t="str">
            <v>D5U/C1.3/20/p/128 UK</v>
          </cell>
          <cell r="C377" t="str">
            <v>DTPC_UNITS</v>
          </cell>
          <cell r="D377">
            <v>671</v>
          </cell>
          <cell r="E377">
            <v>691</v>
          </cell>
          <cell r="F377">
            <v>794</v>
          </cell>
          <cell r="G377">
            <v>770.87077999999997</v>
          </cell>
          <cell r="H377">
            <v>465.24</v>
          </cell>
        </row>
        <row r="378">
          <cell r="A378" t="str">
            <v>470028-939</v>
          </cell>
          <cell r="B378" t="str">
            <v>D5D/P1.8/20/p/256c/6 FR</v>
          </cell>
          <cell r="C378" t="str">
            <v>DTPC_UNITS</v>
          </cell>
          <cell r="D378">
            <v>1137</v>
          </cell>
          <cell r="E378">
            <v>1171</v>
          </cell>
          <cell r="F378">
            <v>1345</v>
          </cell>
          <cell r="G378">
            <v>1305.82015</v>
          </cell>
          <cell r="H378">
            <v>640.66999999999996</v>
          </cell>
        </row>
        <row r="379">
          <cell r="A379" t="str">
            <v>470029-241</v>
          </cell>
          <cell r="B379" t="str">
            <v>D5D/P1.8/20/p/256c/6 TURK</v>
          </cell>
          <cell r="C379" t="str">
            <v>DTPC_UNITS</v>
          </cell>
          <cell r="D379">
            <v>1137</v>
          </cell>
          <cell r="E379">
            <v>1171</v>
          </cell>
          <cell r="F379">
            <v>1345</v>
          </cell>
          <cell r="G379">
            <v>1305.82015</v>
          </cell>
          <cell r="H379">
            <v>644.20000000000005</v>
          </cell>
        </row>
        <row r="380">
          <cell r="A380" t="str">
            <v>470029-242</v>
          </cell>
          <cell r="B380" t="str">
            <v>D5D/P1.8/20/p/256c/6 GRK</v>
          </cell>
          <cell r="C380" t="str">
            <v>DTPC_UNITS</v>
          </cell>
          <cell r="D380">
            <v>1137</v>
          </cell>
          <cell r="E380">
            <v>1171</v>
          </cell>
          <cell r="F380">
            <v>1345</v>
          </cell>
          <cell r="G380">
            <v>1305.82015</v>
          </cell>
          <cell r="H380">
            <v>644.20000000000005</v>
          </cell>
        </row>
        <row r="381">
          <cell r="A381" t="str">
            <v>470029-244</v>
          </cell>
          <cell r="B381" t="str">
            <v>D5D/P1.8/20/p/256c/6 HUNG</v>
          </cell>
          <cell r="C381" t="str">
            <v>DTPC_UNITS</v>
          </cell>
          <cell r="D381">
            <v>1137</v>
          </cell>
          <cell r="E381">
            <v>1171</v>
          </cell>
          <cell r="F381">
            <v>1345</v>
          </cell>
          <cell r="G381">
            <v>1305.82015</v>
          </cell>
          <cell r="H381">
            <v>643.69000000000005</v>
          </cell>
        </row>
        <row r="382">
          <cell r="A382" t="str">
            <v>470029-246</v>
          </cell>
          <cell r="B382" t="str">
            <v>D5D/P1.8/20/p/256c/6 SK</v>
          </cell>
          <cell r="C382" t="str">
            <v>DTPC_UNITS</v>
          </cell>
          <cell r="D382">
            <v>1137</v>
          </cell>
          <cell r="E382">
            <v>1171</v>
          </cell>
          <cell r="F382">
            <v>1345</v>
          </cell>
          <cell r="G382">
            <v>1305.82015</v>
          </cell>
          <cell r="H382">
            <v>643.41</v>
          </cell>
        </row>
        <row r="383">
          <cell r="A383" t="str">
            <v>470029-247</v>
          </cell>
          <cell r="B383" t="str">
            <v>D5D/P1.8/20/p/256c/6 POL</v>
          </cell>
          <cell r="C383" t="str">
            <v>DTPC_UNITS</v>
          </cell>
          <cell r="D383">
            <v>1137</v>
          </cell>
          <cell r="E383">
            <v>1171</v>
          </cell>
          <cell r="F383">
            <v>1345</v>
          </cell>
          <cell r="G383">
            <v>1305.82015</v>
          </cell>
          <cell r="H383">
            <v>644.46</v>
          </cell>
        </row>
        <row r="384">
          <cell r="A384" t="str">
            <v>470029-248</v>
          </cell>
          <cell r="B384" t="str">
            <v>D5D/P1.8/20/p/256c/6 RUSS</v>
          </cell>
          <cell r="C384" t="str">
            <v>DTPC_UNITS</v>
          </cell>
          <cell r="D384">
            <v>1137</v>
          </cell>
          <cell r="E384">
            <v>1171</v>
          </cell>
          <cell r="F384">
            <v>1345</v>
          </cell>
          <cell r="G384">
            <v>1305.82015</v>
          </cell>
          <cell r="H384">
            <v>643.69000000000005</v>
          </cell>
        </row>
        <row r="385">
          <cell r="A385" t="str">
            <v>470029-251</v>
          </cell>
          <cell r="B385" t="str">
            <v>D5D/P1.8/20/p/256c/6 EUROA4</v>
          </cell>
          <cell r="C385" t="str">
            <v>DTPC_UNITS</v>
          </cell>
          <cell r="D385">
            <v>1137</v>
          </cell>
          <cell r="E385">
            <v>1171</v>
          </cell>
          <cell r="F385">
            <v>1345</v>
          </cell>
          <cell r="G385">
            <v>1305.82015</v>
          </cell>
          <cell r="H385">
            <v>643</v>
          </cell>
        </row>
        <row r="386">
          <cell r="A386" t="str">
            <v>470029-254</v>
          </cell>
          <cell r="B386" t="str">
            <v>D5D/P1.8/20/p/256c/6 SL</v>
          </cell>
          <cell r="C386" t="str">
            <v>DTPC_UNITS</v>
          </cell>
          <cell r="D386">
            <v>1137</v>
          </cell>
          <cell r="E386">
            <v>1171</v>
          </cell>
          <cell r="F386">
            <v>1345</v>
          </cell>
          <cell r="G386">
            <v>1305.82015</v>
          </cell>
          <cell r="H386">
            <v>642.80999999999995</v>
          </cell>
        </row>
        <row r="387">
          <cell r="A387" t="str">
            <v>470029-255</v>
          </cell>
          <cell r="B387" t="str">
            <v>D5D/P1.8/20/p/256c/6 HE</v>
          </cell>
          <cell r="C387" t="str">
            <v>DTPC_UNITS</v>
          </cell>
          <cell r="D387">
            <v>1137</v>
          </cell>
          <cell r="E387">
            <v>1171</v>
          </cell>
          <cell r="F387">
            <v>1345</v>
          </cell>
          <cell r="G387">
            <v>1305.82015</v>
          </cell>
          <cell r="H387">
            <v>647.92999999999995</v>
          </cell>
        </row>
        <row r="388">
          <cell r="A388" t="str">
            <v>470029-280</v>
          </cell>
          <cell r="B388" t="str">
            <v>D5S/P1.8/20/p/256c/6 FR</v>
          </cell>
          <cell r="C388" t="str">
            <v>DTPC_UNITS</v>
          </cell>
          <cell r="D388">
            <v>1130</v>
          </cell>
          <cell r="E388">
            <v>1164</v>
          </cell>
          <cell r="F388">
            <v>1337</v>
          </cell>
          <cell r="G388">
            <v>1298.0531900000001</v>
          </cell>
          <cell r="H388">
            <v>628.74</v>
          </cell>
        </row>
        <row r="389">
          <cell r="A389" t="str">
            <v>470029-288</v>
          </cell>
          <cell r="B389" t="str">
            <v>D5S/P1.8/20/p/256c/6 TURK</v>
          </cell>
          <cell r="C389" t="str">
            <v>DTPC_UNITS</v>
          </cell>
          <cell r="D389">
            <v>1130</v>
          </cell>
          <cell r="E389">
            <v>1164</v>
          </cell>
          <cell r="F389">
            <v>1337</v>
          </cell>
          <cell r="G389">
            <v>1298.0531900000001</v>
          </cell>
          <cell r="H389">
            <v>632.27</v>
          </cell>
        </row>
        <row r="390">
          <cell r="A390" t="str">
            <v>470029-292</v>
          </cell>
          <cell r="B390" t="str">
            <v>D5S/P1.8/20/p/256c/6 GRK</v>
          </cell>
          <cell r="C390" t="str">
            <v>DTPC_UNITS</v>
          </cell>
          <cell r="D390">
            <v>1130</v>
          </cell>
          <cell r="E390">
            <v>1164</v>
          </cell>
          <cell r="F390">
            <v>1337</v>
          </cell>
          <cell r="G390">
            <v>1298.0531900000001</v>
          </cell>
          <cell r="H390">
            <v>632.27</v>
          </cell>
        </row>
        <row r="391">
          <cell r="A391" t="str">
            <v>470029-294</v>
          </cell>
          <cell r="B391" t="str">
            <v>D5S/P1.8/20/p/256c/6 HUNG</v>
          </cell>
          <cell r="C391" t="str">
            <v>DTPC_UNITS</v>
          </cell>
          <cell r="D391">
            <v>1130</v>
          </cell>
          <cell r="E391">
            <v>1164</v>
          </cell>
          <cell r="F391">
            <v>1337</v>
          </cell>
          <cell r="G391">
            <v>1298.0531900000001</v>
          </cell>
          <cell r="H391">
            <v>631.76</v>
          </cell>
        </row>
        <row r="392">
          <cell r="A392" t="str">
            <v>470029-298</v>
          </cell>
          <cell r="B392" t="str">
            <v>D5S/P1.8/20/p/256c/6 SK</v>
          </cell>
          <cell r="C392" t="str">
            <v>DTPC_UNITS</v>
          </cell>
          <cell r="D392">
            <v>1130</v>
          </cell>
          <cell r="E392">
            <v>1164</v>
          </cell>
          <cell r="F392">
            <v>1337</v>
          </cell>
          <cell r="G392">
            <v>1298.0531900000001</v>
          </cell>
          <cell r="H392">
            <v>631.48</v>
          </cell>
        </row>
        <row r="393">
          <cell r="A393" t="str">
            <v>470029-299</v>
          </cell>
          <cell r="B393" t="str">
            <v>D5S/P1.8/20/p/256c/6 POL</v>
          </cell>
          <cell r="C393" t="str">
            <v>DTPC_UNITS</v>
          </cell>
          <cell r="D393">
            <v>1130</v>
          </cell>
          <cell r="E393">
            <v>1164</v>
          </cell>
          <cell r="F393">
            <v>1337</v>
          </cell>
          <cell r="G393">
            <v>1298.0531900000001</v>
          </cell>
          <cell r="H393">
            <v>632.53</v>
          </cell>
        </row>
        <row r="394">
          <cell r="A394" t="str">
            <v>470029-300</v>
          </cell>
          <cell r="B394" t="str">
            <v>D5S/P1.8/20/p/256c/6 RUSS</v>
          </cell>
          <cell r="C394" t="str">
            <v>DTPC_UNITS</v>
          </cell>
          <cell r="D394">
            <v>1130</v>
          </cell>
          <cell r="E394">
            <v>1164</v>
          </cell>
          <cell r="F394">
            <v>1337</v>
          </cell>
          <cell r="G394">
            <v>1298.0531900000001</v>
          </cell>
          <cell r="H394">
            <v>631.76</v>
          </cell>
        </row>
        <row r="395">
          <cell r="A395" t="str">
            <v>470029-316</v>
          </cell>
          <cell r="B395" t="str">
            <v>D5S/P1.8/20/p/256c/6 EUROA4</v>
          </cell>
          <cell r="C395" t="str">
            <v>DTPC_UNITS</v>
          </cell>
          <cell r="D395">
            <v>1130</v>
          </cell>
          <cell r="E395">
            <v>1164</v>
          </cell>
          <cell r="F395">
            <v>1337</v>
          </cell>
          <cell r="G395">
            <v>1298.0531900000001</v>
          </cell>
          <cell r="H395">
            <v>631</v>
          </cell>
        </row>
        <row r="396">
          <cell r="A396" t="str">
            <v>470029-319</v>
          </cell>
          <cell r="B396" t="str">
            <v>D5S/P1.8/20/p/256c/6 SL</v>
          </cell>
          <cell r="C396" t="str">
            <v>DTPC_UNITS</v>
          </cell>
          <cell r="D396">
            <v>1130</v>
          </cell>
          <cell r="E396">
            <v>1164</v>
          </cell>
          <cell r="F396">
            <v>1337</v>
          </cell>
          <cell r="G396">
            <v>1298.0531900000001</v>
          </cell>
          <cell r="H396">
            <v>630.88</v>
          </cell>
        </row>
        <row r="397">
          <cell r="A397" t="str">
            <v>470029-320</v>
          </cell>
          <cell r="B397" t="str">
            <v>D5S/P1.8/20/p/256c/6 HE</v>
          </cell>
          <cell r="C397" t="str">
            <v>DTPC_UNITS</v>
          </cell>
          <cell r="D397">
            <v>1130</v>
          </cell>
          <cell r="E397">
            <v>1164</v>
          </cell>
          <cell r="F397">
            <v>1337</v>
          </cell>
          <cell r="G397">
            <v>1298.0531900000001</v>
          </cell>
          <cell r="H397">
            <v>636</v>
          </cell>
        </row>
        <row r="398">
          <cell r="A398" t="str">
            <v>470029-339</v>
          </cell>
          <cell r="B398" t="str">
            <v>D5D/P1.8/20/p/128c/6 FR</v>
          </cell>
          <cell r="C398" t="str">
            <v>DTPC_UNITS</v>
          </cell>
          <cell r="D398">
            <v>1074</v>
          </cell>
          <cell r="E398">
            <v>1106</v>
          </cell>
          <cell r="F398">
            <v>1271</v>
          </cell>
          <cell r="G398">
            <v>1233.97577</v>
          </cell>
          <cell r="H398">
            <v>612.66999999999996</v>
          </cell>
        </row>
        <row r="399">
          <cell r="A399" t="str">
            <v>470029-346</v>
          </cell>
          <cell r="B399" t="str">
            <v>D5D/P1.8/20/p/128c/6 TURK</v>
          </cell>
          <cell r="C399" t="str">
            <v>DTPC_UNITS</v>
          </cell>
          <cell r="D399">
            <v>1074</v>
          </cell>
          <cell r="E399">
            <v>1106</v>
          </cell>
          <cell r="F399">
            <v>1271</v>
          </cell>
          <cell r="G399">
            <v>1233.97577</v>
          </cell>
          <cell r="H399">
            <v>616.20000000000005</v>
          </cell>
        </row>
        <row r="400">
          <cell r="A400" t="str">
            <v>470029-347</v>
          </cell>
          <cell r="B400" t="str">
            <v>D5D/P1.8/20/p/128c/6 GRK</v>
          </cell>
          <cell r="C400" t="str">
            <v>DTPC_UNITS</v>
          </cell>
          <cell r="D400">
            <v>1074</v>
          </cell>
          <cell r="E400">
            <v>1106</v>
          </cell>
          <cell r="F400">
            <v>1271</v>
          </cell>
          <cell r="G400">
            <v>1233.97577</v>
          </cell>
          <cell r="H400">
            <v>616.20000000000005</v>
          </cell>
        </row>
        <row r="401">
          <cell r="A401" t="str">
            <v>470029-349</v>
          </cell>
          <cell r="B401" t="str">
            <v>D5D/P1.8/20/p/128c/6 HUNG</v>
          </cell>
          <cell r="C401" t="str">
            <v>DTPC_UNITS</v>
          </cell>
          <cell r="D401">
            <v>1074</v>
          </cell>
          <cell r="E401">
            <v>1106</v>
          </cell>
          <cell r="F401">
            <v>1271</v>
          </cell>
          <cell r="G401">
            <v>1233.97577</v>
          </cell>
          <cell r="H401">
            <v>615.69000000000005</v>
          </cell>
        </row>
        <row r="402">
          <cell r="A402" t="str">
            <v>470029-351</v>
          </cell>
          <cell r="B402" t="str">
            <v>D5D/P1.8/20/p/128c/6 SK</v>
          </cell>
          <cell r="C402" t="str">
            <v>DTPC_UNITS</v>
          </cell>
          <cell r="D402">
            <v>1074</v>
          </cell>
          <cell r="E402">
            <v>1106</v>
          </cell>
          <cell r="F402">
            <v>1271</v>
          </cell>
          <cell r="G402">
            <v>1233.97577</v>
          </cell>
          <cell r="H402">
            <v>615.41</v>
          </cell>
        </row>
        <row r="403">
          <cell r="A403" t="str">
            <v>470029-352</v>
          </cell>
          <cell r="B403" t="str">
            <v>D5D/P1.8/20/p/128c/6 POL</v>
          </cell>
          <cell r="C403" t="str">
            <v>DTPC_UNITS</v>
          </cell>
          <cell r="D403">
            <v>1074</v>
          </cell>
          <cell r="E403">
            <v>1106</v>
          </cell>
          <cell r="F403">
            <v>1271</v>
          </cell>
          <cell r="G403">
            <v>1233.97577</v>
          </cell>
          <cell r="H403">
            <v>616.46</v>
          </cell>
        </row>
        <row r="404">
          <cell r="A404" t="str">
            <v>470029-353</v>
          </cell>
          <cell r="B404" t="str">
            <v>D5D/P1.8/20/p/128c/6 RUSS</v>
          </cell>
          <cell r="C404" t="str">
            <v>DTPC_UNITS</v>
          </cell>
          <cell r="D404">
            <v>1074</v>
          </cell>
          <cell r="E404">
            <v>1106</v>
          </cell>
          <cell r="F404">
            <v>1271</v>
          </cell>
          <cell r="G404">
            <v>1233.97577</v>
          </cell>
          <cell r="H404">
            <v>615.69000000000005</v>
          </cell>
        </row>
        <row r="405">
          <cell r="A405" t="str">
            <v>470029-356</v>
          </cell>
          <cell r="B405" t="str">
            <v>D5D/P1.8/20/p/128c/6 EUROA4</v>
          </cell>
          <cell r="C405" t="str">
            <v>DTPC_UNITS</v>
          </cell>
          <cell r="D405">
            <v>1074</v>
          </cell>
          <cell r="E405">
            <v>1106</v>
          </cell>
          <cell r="F405">
            <v>1271</v>
          </cell>
          <cell r="G405">
            <v>1233.97577</v>
          </cell>
          <cell r="H405">
            <v>615</v>
          </cell>
        </row>
        <row r="406">
          <cell r="A406" t="str">
            <v>470029-359</v>
          </cell>
          <cell r="B406" t="str">
            <v>D5D/P1.8/20/p/128c/6 SL</v>
          </cell>
          <cell r="C406" t="str">
            <v>DTPC_UNITS</v>
          </cell>
          <cell r="D406">
            <v>1074</v>
          </cell>
          <cell r="E406">
            <v>1106</v>
          </cell>
          <cell r="F406">
            <v>1271</v>
          </cell>
          <cell r="G406">
            <v>1233.97577</v>
          </cell>
          <cell r="H406">
            <v>614.80999999999995</v>
          </cell>
        </row>
        <row r="407">
          <cell r="A407" t="str">
            <v>470029-360</v>
          </cell>
          <cell r="B407" t="str">
            <v>D5D/P1.8/20/p/128c/6 HE</v>
          </cell>
          <cell r="C407" t="str">
            <v>DTPC_UNITS</v>
          </cell>
          <cell r="D407">
            <v>1074</v>
          </cell>
          <cell r="E407">
            <v>1106</v>
          </cell>
          <cell r="F407">
            <v>1271</v>
          </cell>
          <cell r="G407">
            <v>1233.97577</v>
          </cell>
          <cell r="H407">
            <v>619.92999999999995</v>
          </cell>
        </row>
        <row r="408">
          <cell r="A408" t="str">
            <v>470029-364</v>
          </cell>
          <cell r="B408" t="str">
            <v>D5D/P1.8/20/8/128c/6 FR</v>
          </cell>
          <cell r="C408" t="str">
            <v>DTPC_UNITS</v>
          </cell>
          <cell r="D408">
            <v>1026</v>
          </cell>
          <cell r="E408">
            <v>1057</v>
          </cell>
          <cell r="F408">
            <v>1214</v>
          </cell>
          <cell r="G408">
            <v>1178.63618</v>
          </cell>
          <cell r="H408">
            <v>575.63</v>
          </cell>
        </row>
        <row r="409">
          <cell r="A409" t="str">
            <v>470029-371</v>
          </cell>
          <cell r="B409" t="str">
            <v>D5D/P1.8/20/8/128c/6 TURK</v>
          </cell>
          <cell r="C409" t="str">
            <v>DTPC_UNITS</v>
          </cell>
          <cell r="D409">
            <v>1026</v>
          </cell>
          <cell r="E409">
            <v>1057</v>
          </cell>
          <cell r="F409">
            <v>1214</v>
          </cell>
          <cell r="G409">
            <v>1178.63618</v>
          </cell>
          <cell r="H409">
            <v>575.95000000000005</v>
          </cell>
        </row>
        <row r="410">
          <cell r="A410" t="str">
            <v>470029-372</v>
          </cell>
          <cell r="B410" t="str">
            <v>D5D/P1.8/20/8/128c/6 GRK</v>
          </cell>
          <cell r="C410" t="str">
            <v>DTPC_UNITS</v>
          </cell>
          <cell r="D410">
            <v>1026</v>
          </cell>
          <cell r="E410">
            <v>1057</v>
          </cell>
          <cell r="F410">
            <v>1214</v>
          </cell>
          <cell r="G410">
            <v>1178.63618</v>
          </cell>
          <cell r="H410">
            <v>576.98</v>
          </cell>
        </row>
        <row r="411">
          <cell r="A411" t="str">
            <v>470029-374</v>
          </cell>
          <cell r="B411" t="str">
            <v>D5D/P1.8/20/8/128c/6 HUNG</v>
          </cell>
          <cell r="C411" t="str">
            <v>DTPC_UNITS</v>
          </cell>
          <cell r="D411">
            <v>1026</v>
          </cell>
          <cell r="E411">
            <v>1057</v>
          </cell>
          <cell r="F411">
            <v>1214</v>
          </cell>
          <cell r="G411">
            <v>1178.63618</v>
          </cell>
          <cell r="H411">
            <v>577.29</v>
          </cell>
        </row>
        <row r="412">
          <cell r="A412" t="str">
            <v>470029-376</v>
          </cell>
          <cell r="B412" t="str">
            <v>D5D/P1.8/20/8/128c/6 SK</v>
          </cell>
          <cell r="C412" t="str">
            <v>DTPC_UNITS</v>
          </cell>
          <cell r="D412">
            <v>1026</v>
          </cell>
          <cell r="E412">
            <v>1057</v>
          </cell>
          <cell r="F412">
            <v>1214</v>
          </cell>
          <cell r="G412">
            <v>1178.63618</v>
          </cell>
          <cell r="H412">
            <v>576.98</v>
          </cell>
        </row>
        <row r="413">
          <cell r="A413" t="str">
            <v>470029-377</v>
          </cell>
          <cell r="B413" t="str">
            <v>D5D/P1.8/20/8/128c/6 POL</v>
          </cell>
          <cell r="C413" t="str">
            <v>DTPC_UNITS</v>
          </cell>
          <cell r="D413">
            <v>1026</v>
          </cell>
          <cell r="E413">
            <v>1057</v>
          </cell>
          <cell r="F413">
            <v>1214</v>
          </cell>
          <cell r="G413">
            <v>1178.63618</v>
          </cell>
          <cell r="H413">
            <v>576.66</v>
          </cell>
        </row>
        <row r="414">
          <cell r="A414" t="str">
            <v>470029-378</v>
          </cell>
          <cell r="B414" t="str">
            <v>D5D/P1.8/20/8/128c/6 RUSS</v>
          </cell>
          <cell r="C414" t="str">
            <v>DTPC_UNITS</v>
          </cell>
          <cell r="D414">
            <v>1026</v>
          </cell>
          <cell r="E414">
            <v>1057</v>
          </cell>
          <cell r="F414">
            <v>1214</v>
          </cell>
          <cell r="G414">
            <v>1178.63618</v>
          </cell>
          <cell r="H414">
            <v>577.29</v>
          </cell>
        </row>
        <row r="415">
          <cell r="A415" t="str">
            <v>470029-381</v>
          </cell>
          <cell r="B415" t="str">
            <v>D5D/P1.8/20/8/128c/6 EUROA4</v>
          </cell>
          <cell r="C415" t="str">
            <v>DTPC_UNITS</v>
          </cell>
          <cell r="D415">
            <v>1026</v>
          </cell>
          <cell r="E415">
            <v>1057</v>
          </cell>
          <cell r="F415">
            <v>1214</v>
          </cell>
          <cell r="G415">
            <v>1178.63618</v>
          </cell>
          <cell r="H415">
            <v>576</v>
          </cell>
        </row>
        <row r="416">
          <cell r="A416" t="str">
            <v>470029-384</v>
          </cell>
          <cell r="B416" t="str">
            <v>D5D/P1.8/20/8/128c/6 SL</v>
          </cell>
          <cell r="C416" t="str">
            <v>DTPC_UNITS</v>
          </cell>
          <cell r="D416">
            <v>1026</v>
          </cell>
          <cell r="E416">
            <v>1057</v>
          </cell>
          <cell r="F416">
            <v>1214</v>
          </cell>
          <cell r="G416">
            <v>1178.63618</v>
          </cell>
          <cell r="H416">
            <v>577.78</v>
          </cell>
        </row>
        <row r="417">
          <cell r="A417" t="str">
            <v>470029-385</v>
          </cell>
          <cell r="B417" t="str">
            <v>D5D/P1.8/20/8/128c/6 HE</v>
          </cell>
          <cell r="C417" t="str">
            <v>DTPC_UNITS</v>
          </cell>
          <cell r="D417">
            <v>1026</v>
          </cell>
          <cell r="E417">
            <v>1057</v>
          </cell>
          <cell r="F417">
            <v>1214</v>
          </cell>
          <cell r="G417">
            <v>1178.63618</v>
          </cell>
          <cell r="H417">
            <v>580.04</v>
          </cell>
        </row>
        <row r="418">
          <cell r="A418" t="str">
            <v>470029-389</v>
          </cell>
          <cell r="B418" t="str">
            <v>D5S/P1.8/20/p/128c/6 FR</v>
          </cell>
          <cell r="C418" t="str">
            <v>DTPC_UNITS</v>
          </cell>
          <cell r="D418">
            <v>1066</v>
          </cell>
          <cell r="E418">
            <v>1098</v>
          </cell>
          <cell r="F418">
            <v>1261</v>
          </cell>
          <cell r="G418">
            <v>1224.2670700000001</v>
          </cell>
          <cell r="H418">
            <v>600.74</v>
          </cell>
        </row>
        <row r="419">
          <cell r="A419" t="str">
            <v>470029-396</v>
          </cell>
          <cell r="B419" t="str">
            <v>D5S/P1.8/20/p/128c/6 TURK</v>
          </cell>
          <cell r="C419" t="str">
            <v>DTPC_UNITS</v>
          </cell>
          <cell r="D419">
            <v>1066</v>
          </cell>
          <cell r="E419">
            <v>1098</v>
          </cell>
          <cell r="F419">
            <v>1261</v>
          </cell>
          <cell r="G419">
            <v>1224.2670700000001</v>
          </cell>
          <cell r="H419">
            <v>604.27</v>
          </cell>
        </row>
        <row r="420">
          <cell r="A420" t="str">
            <v>470029-397</v>
          </cell>
          <cell r="B420" t="str">
            <v>D5S/P1.8/20/p/128c/6 GRK</v>
          </cell>
          <cell r="C420" t="str">
            <v>DTPC_UNITS</v>
          </cell>
          <cell r="D420">
            <v>1066</v>
          </cell>
          <cell r="E420">
            <v>1098</v>
          </cell>
          <cell r="F420">
            <v>1261</v>
          </cell>
          <cell r="G420">
            <v>1224.2670700000001</v>
          </cell>
          <cell r="H420">
            <v>604.27</v>
          </cell>
        </row>
        <row r="421">
          <cell r="A421" t="str">
            <v>470029-399</v>
          </cell>
          <cell r="B421" t="str">
            <v>D5S/P1.8/20/p/128c/6 HUNG</v>
          </cell>
          <cell r="C421" t="str">
            <v>DTPC_UNITS</v>
          </cell>
          <cell r="D421">
            <v>1066</v>
          </cell>
          <cell r="E421">
            <v>1098</v>
          </cell>
          <cell r="F421">
            <v>1261</v>
          </cell>
          <cell r="G421">
            <v>1224.2670700000001</v>
          </cell>
          <cell r="H421">
            <v>603.76</v>
          </cell>
        </row>
        <row r="422">
          <cell r="A422" t="str">
            <v>470029-401</v>
          </cell>
          <cell r="B422" t="str">
            <v>D5S/P1.8/20/p/128c/6 SK</v>
          </cell>
          <cell r="C422" t="str">
            <v>DTPC_UNITS</v>
          </cell>
          <cell r="D422">
            <v>1066</v>
          </cell>
          <cell r="E422">
            <v>1098</v>
          </cell>
          <cell r="F422">
            <v>1261</v>
          </cell>
          <cell r="G422">
            <v>1224.2670700000001</v>
          </cell>
          <cell r="H422">
            <v>603.48</v>
          </cell>
        </row>
        <row r="423">
          <cell r="A423" t="str">
            <v>470029-402</v>
          </cell>
          <cell r="B423" t="str">
            <v>D5S/P1.8/20/p/128c/6 POL</v>
          </cell>
          <cell r="C423" t="str">
            <v>DTPC_UNITS</v>
          </cell>
          <cell r="D423">
            <v>1066</v>
          </cell>
          <cell r="E423">
            <v>1098</v>
          </cell>
          <cell r="F423">
            <v>1261</v>
          </cell>
          <cell r="G423">
            <v>1224.2670700000001</v>
          </cell>
          <cell r="H423">
            <v>604.53</v>
          </cell>
        </row>
        <row r="424">
          <cell r="A424" t="str">
            <v>470029-403</v>
          </cell>
          <cell r="B424" t="str">
            <v>D5S/P1.8/20/p/128c/6 RUSS</v>
          </cell>
          <cell r="C424" t="str">
            <v>DTPC_UNITS</v>
          </cell>
          <cell r="D424">
            <v>1066</v>
          </cell>
          <cell r="E424">
            <v>1098</v>
          </cell>
          <cell r="F424">
            <v>1261</v>
          </cell>
          <cell r="G424">
            <v>1224.2670700000001</v>
          </cell>
          <cell r="H424">
            <v>603.76</v>
          </cell>
        </row>
        <row r="425">
          <cell r="A425" t="str">
            <v>470029-406</v>
          </cell>
          <cell r="B425" t="str">
            <v>D5S/P1.8/20/p/128c/6 EUROA4</v>
          </cell>
          <cell r="C425" t="str">
            <v>DTPC_UNITS</v>
          </cell>
          <cell r="D425">
            <v>1066</v>
          </cell>
          <cell r="E425">
            <v>1098</v>
          </cell>
          <cell r="F425">
            <v>1261</v>
          </cell>
          <cell r="G425">
            <v>1224.2670700000001</v>
          </cell>
          <cell r="H425">
            <v>603</v>
          </cell>
        </row>
        <row r="426">
          <cell r="A426" t="str">
            <v>470029-409</v>
          </cell>
          <cell r="B426" t="str">
            <v>D5S/P1.8/20/p/128c/6 SL</v>
          </cell>
          <cell r="C426" t="str">
            <v>DTPC_UNITS</v>
          </cell>
          <cell r="D426">
            <v>1066</v>
          </cell>
          <cell r="E426">
            <v>1098</v>
          </cell>
          <cell r="F426">
            <v>1261</v>
          </cell>
          <cell r="G426">
            <v>1224.2670700000001</v>
          </cell>
          <cell r="H426">
            <v>602.88</v>
          </cell>
        </row>
        <row r="427">
          <cell r="A427" t="str">
            <v>470029-410</v>
          </cell>
          <cell r="B427" t="str">
            <v>D5S/P1.8/20/p/128c/6 HE</v>
          </cell>
          <cell r="C427" t="str">
            <v>DTPC_UNITS</v>
          </cell>
          <cell r="D427">
            <v>1066</v>
          </cell>
          <cell r="E427">
            <v>1098</v>
          </cell>
          <cell r="F427">
            <v>1261</v>
          </cell>
          <cell r="G427">
            <v>1224.2670700000001</v>
          </cell>
          <cell r="H427">
            <v>608</v>
          </cell>
        </row>
        <row r="428">
          <cell r="A428" t="str">
            <v>470029-414</v>
          </cell>
          <cell r="B428" t="str">
            <v>D5S/P1.8/20/8/128c/6 FR</v>
          </cell>
          <cell r="C428" t="str">
            <v>DTPC_UNITS</v>
          </cell>
          <cell r="D428">
            <v>1019</v>
          </cell>
          <cell r="E428">
            <v>1050</v>
          </cell>
          <cell r="F428">
            <v>1206</v>
          </cell>
          <cell r="G428">
            <v>1170.86922</v>
          </cell>
          <cell r="H428">
            <v>563.70000000000005</v>
          </cell>
        </row>
        <row r="429">
          <cell r="A429" t="str">
            <v>470029-421</v>
          </cell>
          <cell r="B429" t="str">
            <v>D5S/P1.8/20/8/128c/6 TURK</v>
          </cell>
          <cell r="C429" t="str">
            <v>DTPC_UNITS</v>
          </cell>
          <cell r="D429">
            <v>1019</v>
          </cell>
          <cell r="E429">
            <v>1050</v>
          </cell>
          <cell r="F429">
            <v>1206</v>
          </cell>
          <cell r="G429">
            <v>1170.86922</v>
          </cell>
          <cell r="H429">
            <v>564.02</v>
          </cell>
        </row>
        <row r="430">
          <cell r="A430" t="str">
            <v>470029-422</v>
          </cell>
          <cell r="B430" t="str">
            <v>D5S/P1.8/20/8/128c/6 GRK</v>
          </cell>
          <cell r="C430" t="str">
            <v>DTPC_UNITS</v>
          </cell>
          <cell r="D430">
            <v>1019</v>
          </cell>
          <cell r="E430">
            <v>1050</v>
          </cell>
          <cell r="F430">
            <v>1206</v>
          </cell>
          <cell r="G430">
            <v>1170.86922</v>
          </cell>
          <cell r="H430">
            <v>565.04999999999995</v>
          </cell>
        </row>
        <row r="431">
          <cell r="A431" t="str">
            <v>470029-424</v>
          </cell>
          <cell r="B431" t="str">
            <v>D5S/P1.8/20/8/128c/6 HUNG</v>
          </cell>
          <cell r="C431" t="str">
            <v>DTPC_UNITS</v>
          </cell>
          <cell r="D431">
            <v>1019</v>
          </cell>
          <cell r="E431">
            <v>1050</v>
          </cell>
          <cell r="F431">
            <v>1206</v>
          </cell>
          <cell r="G431">
            <v>1170.86922</v>
          </cell>
          <cell r="H431">
            <v>565.36</v>
          </cell>
        </row>
        <row r="432">
          <cell r="A432" t="str">
            <v>470029-426</v>
          </cell>
          <cell r="B432" t="str">
            <v>D5S/P1.8/20/8/128c/6 SK</v>
          </cell>
          <cell r="C432" t="str">
            <v>DTPC_UNITS</v>
          </cell>
          <cell r="D432">
            <v>1019</v>
          </cell>
          <cell r="E432">
            <v>1050</v>
          </cell>
          <cell r="F432">
            <v>1206</v>
          </cell>
          <cell r="G432">
            <v>1170.86922</v>
          </cell>
          <cell r="H432">
            <v>565.04999999999995</v>
          </cell>
        </row>
        <row r="433">
          <cell r="A433" t="str">
            <v>470029-427</v>
          </cell>
          <cell r="B433" t="str">
            <v>D5S/P1.8/20/8/128c/6 POL</v>
          </cell>
          <cell r="C433" t="str">
            <v>DTPC_UNITS</v>
          </cell>
          <cell r="D433">
            <v>1019</v>
          </cell>
          <cell r="E433">
            <v>1050</v>
          </cell>
          <cell r="F433">
            <v>1206</v>
          </cell>
          <cell r="G433">
            <v>1170.86922</v>
          </cell>
          <cell r="H433">
            <v>564.73</v>
          </cell>
        </row>
        <row r="434">
          <cell r="A434" t="str">
            <v>470029-428</v>
          </cell>
          <cell r="B434" t="str">
            <v>D5S/P1.8/20/8/128c/6 RUSS</v>
          </cell>
          <cell r="C434" t="str">
            <v>DTPC_UNITS</v>
          </cell>
          <cell r="D434">
            <v>1019</v>
          </cell>
          <cell r="E434">
            <v>1050</v>
          </cell>
          <cell r="F434">
            <v>1206</v>
          </cell>
          <cell r="G434">
            <v>1170.86922</v>
          </cell>
          <cell r="H434">
            <v>565.36</v>
          </cell>
        </row>
        <row r="435">
          <cell r="A435" t="str">
            <v>470029-431</v>
          </cell>
          <cell r="B435" t="str">
            <v>D5S/P1.8/20/8/128c/6 EUROA4</v>
          </cell>
          <cell r="C435" t="str">
            <v>DTPC_UNITS</v>
          </cell>
          <cell r="D435">
            <v>1019</v>
          </cell>
          <cell r="E435">
            <v>1050</v>
          </cell>
          <cell r="F435">
            <v>1206</v>
          </cell>
          <cell r="G435">
            <v>1170.86922</v>
          </cell>
          <cell r="H435">
            <v>565</v>
          </cell>
        </row>
        <row r="436">
          <cell r="A436" t="str">
            <v>470029-434</v>
          </cell>
          <cell r="B436" t="str">
            <v>D5S/P1.8/20/8/128c/6 SL</v>
          </cell>
          <cell r="C436" t="str">
            <v>DTPC_UNITS</v>
          </cell>
          <cell r="D436">
            <v>1019</v>
          </cell>
          <cell r="E436">
            <v>1050</v>
          </cell>
          <cell r="F436">
            <v>1206</v>
          </cell>
          <cell r="G436">
            <v>1170.86922</v>
          </cell>
          <cell r="H436">
            <v>565.85</v>
          </cell>
        </row>
        <row r="437">
          <cell r="A437" t="str">
            <v>470029-435</v>
          </cell>
          <cell r="B437" t="str">
            <v>D5S/P1.8/20/8/128c/6 HE</v>
          </cell>
          <cell r="C437" t="str">
            <v>DTPC_UNITS</v>
          </cell>
          <cell r="D437">
            <v>1019</v>
          </cell>
          <cell r="E437">
            <v>1050</v>
          </cell>
          <cell r="F437">
            <v>1206</v>
          </cell>
          <cell r="G437">
            <v>1170.86922</v>
          </cell>
          <cell r="H437">
            <v>568.11</v>
          </cell>
        </row>
        <row r="438">
          <cell r="A438" t="str">
            <v>470030-033</v>
          </cell>
          <cell r="B438" t="str">
            <v>D3D/P1.7/20/x/128c/6 TURK </v>
          </cell>
          <cell r="C438" t="str">
            <v>DTPC_UNITS</v>
          </cell>
          <cell r="D438">
            <v>778</v>
          </cell>
          <cell r="E438">
            <v>801</v>
          </cell>
          <cell r="F438">
            <v>936</v>
          </cell>
          <cell r="G438">
            <v>908.73432000000003</v>
          </cell>
          <cell r="H438">
            <v>530.05999999999995</v>
          </cell>
        </row>
        <row r="439">
          <cell r="A439" t="str">
            <v>470030-037</v>
          </cell>
          <cell r="B439" t="str">
            <v>D3D/P1.7/20/x/128c/6 GRK </v>
          </cell>
          <cell r="C439" t="str">
            <v>DTPC_UNITS</v>
          </cell>
          <cell r="D439">
            <v>778</v>
          </cell>
          <cell r="E439">
            <v>801</v>
          </cell>
          <cell r="F439">
            <v>936</v>
          </cell>
          <cell r="G439">
            <v>908.73432000000003</v>
          </cell>
          <cell r="H439">
            <v>530.05999999999995</v>
          </cell>
        </row>
        <row r="440">
          <cell r="A440" t="str">
            <v>470030-039</v>
          </cell>
          <cell r="B440" t="str">
            <v>D3D/P1.7/20/x/128c/6 HUNG </v>
          </cell>
          <cell r="C440" t="str">
            <v>DTPC_UNITS</v>
          </cell>
          <cell r="D440">
            <v>778</v>
          </cell>
          <cell r="E440">
            <v>801</v>
          </cell>
          <cell r="F440">
            <v>936</v>
          </cell>
          <cell r="G440">
            <v>908.73432000000003</v>
          </cell>
          <cell r="H440">
            <v>530.33000000000004</v>
          </cell>
        </row>
        <row r="441">
          <cell r="A441" t="str">
            <v>470030-041</v>
          </cell>
          <cell r="B441" t="str">
            <v>D3D/P1.7/20/x/128c/6 SK </v>
          </cell>
          <cell r="C441" t="str">
            <v>DTPC_UNITS</v>
          </cell>
          <cell r="D441">
            <v>778</v>
          </cell>
          <cell r="E441">
            <v>801</v>
          </cell>
          <cell r="F441">
            <v>936</v>
          </cell>
          <cell r="G441">
            <v>908.73432000000003</v>
          </cell>
          <cell r="H441">
            <v>529.61</v>
          </cell>
        </row>
        <row r="442">
          <cell r="A442" t="str">
            <v>470030-042</v>
          </cell>
          <cell r="B442" t="str">
            <v>D3D/P1.7/20/x/128c/6 POL </v>
          </cell>
          <cell r="C442" t="str">
            <v>DTPC_UNITS</v>
          </cell>
          <cell r="D442">
            <v>778</v>
          </cell>
          <cell r="E442">
            <v>801</v>
          </cell>
          <cell r="F442">
            <v>936</v>
          </cell>
          <cell r="G442">
            <v>908.73432000000003</v>
          </cell>
          <cell r="H442">
            <v>530.33000000000004</v>
          </cell>
        </row>
        <row r="443">
          <cell r="A443" t="str">
            <v>470030-043</v>
          </cell>
          <cell r="B443" t="str">
            <v>D3D/P1.7/20/x/128c/6 RUSS </v>
          </cell>
          <cell r="C443" t="str">
            <v>DTPC_UNITS</v>
          </cell>
          <cell r="D443">
            <v>778</v>
          </cell>
          <cell r="E443">
            <v>801</v>
          </cell>
          <cell r="F443">
            <v>936</v>
          </cell>
          <cell r="G443">
            <v>908.73432000000003</v>
          </cell>
          <cell r="H443">
            <v>530.33000000000004</v>
          </cell>
        </row>
        <row r="444">
          <cell r="A444" t="str">
            <v>470030-046</v>
          </cell>
          <cell r="B444" t="str">
            <v>D3D/P1.7/20/x/128c/6 EUROA4 </v>
          </cell>
          <cell r="C444" t="str">
            <v>DTPC_UNITS</v>
          </cell>
          <cell r="D444">
            <v>778</v>
          </cell>
          <cell r="E444">
            <v>801</v>
          </cell>
          <cell r="F444">
            <v>936</v>
          </cell>
          <cell r="G444">
            <v>908.73432000000003</v>
          </cell>
          <cell r="H444">
            <v>529</v>
          </cell>
        </row>
        <row r="445">
          <cell r="A445" t="str">
            <v>470030-049</v>
          </cell>
          <cell r="B445" t="str">
            <v>D3D/P1.7/20/x/128c/6 SL </v>
          </cell>
          <cell r="C445" t="str">
            <v>DTPC_UNITS</v>
          </cell>
          <cell r="D445">
            <v>778</v>
          </cell>
          <cell r="E445">
            <v>801</v>
          </cell>
          <cell r="F445">
            <v>936</v>
          </cell>
          <cell r="G445">
            <v>908.73432000000003</v>
          </cell>
          <cell r="H445">
            <v>529.52</v>
          </cell>
        </row>
        <row r="446">
          <cell r="A446" t="str">
            <v>470030-050</v>
          </cell>
          <cell r="B446" t="str">
            <v>D3D/P1.7/20/x/128c/6 HE </v>
          </cell>
          <cell r="C446" t="str">
            <v>DTPC_UNITS</v>
          </cell>
          <cell r="D446">
            <v>778</v>
          </cell>
          <cell r="E446">
            <v>801</v>
          </cell>
          <cell r="F446">
            <v>936</v>
          </cell>
          <cell r="G446">
            <v>908.73432000000003</v>
          </cell>
          <cell r="H446">
            <v>533.17999999999995</v>
          </cell>
        </row>
        <row r="447">
          <cell r="A447" t="str">
            <v>470030-063</v>
          </cell>
          <cell r="B447" t="str">
            <v>D3D/P1.7/20/p/128c/6 TURK </v>
          </cell>
          <cell r="C447" t="str">
            <v>DTPC_UNITS</v>
          </cell>
          <cell r="D447">
            <v>838</v>
          </cell>
          <cell r="E447">
            <v>863</v>
          </cell>
          <cell r="F447">
            <v>1009</v>
          </cell>
          <cell r="G447">
            <v>979.60783000000004</v>
          </cell>
          <cell r="H447">
            <v>577.01</v>
          </cell>
        </row>
        <row r="448">
          <cell r="A448" t="str">
            <v>470030-064</v>
          </cell>
          <cell r="B448" t="str">
            <v>D3D/P1.7/20/p/128c/6 GRK </v>
          </cell>
          <cell r="C448" t="str">
            <v>DTPC_UNITS</v>
          </cell>
          <cell r="D448">
            <v>838</v>
          </cell>
          <cell r="E448">
            <v>863</v>
          </cell>
          <cell r="F448">
            <v>1009</v>
          </cell>
          <cell r="G448">
            <v>979.60783000000004</v>
          </cell>
          <cell r="H448">
            <v>577.01</v>
          </cell>
        </row>
        <row r="449">
          <cell r="A449" t="str">
            <v>470030-067</v>
          </cell>
          <cell r="B449" t="str">
            <v>D3D/P1.7/20/p/128c/6 HUNG </v>
          </cell>
          <cell r="C449" t="str">
            <v>DTPC_UNITS</v>
          </cell>
          <cell r="D449">
            <v>838</v>
          </cell>
          <cell r="E449">
            <v>863</v>
          </cell>
          <cell r="F449">
            <v>1009</v>
          </cell>
          <cell r="G449">
            <v>979.60783000000004</v>
          </cell>
          <cell r="H449">
            <v>576.5</v>
          </cell>
        </row>
        <row r="450">
          <cell r="A450" t="str">
            <v>470030-069</v>
          </cell>
          <cell r="B450" t="str">
            <v>D3D/P1.7/20/p/128c/6 SK </v>
          </cell>
          <cell r="C450" t="str">
            <v>DTPC_UNITS</v>
          </cell>
          <cell r="D450">
            <v>838</v>
          </cell>
          <cell r="E450">
            <v>863</v>
          </cell>
          <cell r="F450">
            <v>1009</v>
          </cell>
          <cell r="G450">
            <v>979.60783000000004</v>
          </cell>
          <cell r="H450">
            <v>576.22</v>
          </cell>
        </row>
        <row r="451">
          <cell r="A451" t="str">
            <v>470030-072</v>
          </cell>
          <cell r="B451" t="str">
            <v>D3D/P1.7/20/p/128c/6 POL </v>
          </cell>
          <cell r="C451" t="str">
            <v>DTPC_UNITS</v>
          </cell>
          <cell r="D451">
            <v>838</v>
          </cell>
          <cell r="E451">
            <v>863</v>
          </cell>
          <cell r="F451">
            <v>1009</v>
          </cell>
          <cell r="G451">
            <v>979.60783000000004</v>
          </cell>
          <cell r="H451">
            <v>577.27</v>
          </cell>
        </row>
        <row r="452">
          <cell r="A452" t="str">
            <v>470030-075</v>
          </cell>
          <cell r="B452" t="str">
            <v>D3D/P1.7/20/p/128c/6 RUSS </v>
          </cell>
          <cell r="C452" t="str">
            <v>DTPC_UNITS</v>
          </cell>
          <cell r="D452">
            <v>838</v>
          </cell>
          <cell r="E452">
            <v>863</v>
          </cell>
          <cell r="F452">
            <v>1009</v>
          </cell>
          <cell r="G452">
            <v>979.60783000000004</v>
          </cell>
          <cell r="H452">
            <v>576.5</v>
          </cell>
        </row>
        <row r="453">
          <cell r="A453" t="str">
            <v>470030-088</v>
          </cell>
          <cell r="B453" t="str">
            <v>D3D/P1.7/20/p/128c/6 EUROA4 </v>
          </cell>
          <cell r="C453" t="str">
            <v>DTPC_UNITS</v>
          </cell>
          <cell r="D453">
            <v>838</v>
          </cell>
          <cell r="E453">
            <v>863</v>
          </cell>
          <cell r="F453">
            <v>1009</v>
          </cell>
          <cell r="G453">
            <v>979.60783000000004</v>
          </cell>
          <cell r="H453">
            <v>575</v>
          </cell>
        </row>
        <row r="454">
          <cell r="A454" t="str">
            <v>470030-092</v>
          </cell>
          <cell r="B454" t="str">
            <v>D3D/P1.7/20/p/128c/6 SL </v>
          </cell>
          <cell r="C454" t="str">
            <v>DTPC_UNITS</v>
          </cell>
          <cell r="D454">
            <v>838</v>
          </cell>
          <cell r="E454">
            <v>863</v>
          </cell>
          <cell r="F454">
            <v>1009</v>
          </cell>
          <cell r="G454">
            <v>979.60783000000004</v>
          </cell>
          <cell r="H454">
            <v>575.62</v>
          </cell>
        </row>
        <row r="455">
          <cell r="A455" t="str">
            <v>470030-095</v>
          </cell>
          <cell r="B455" t="str">
            <v>D3D/P1.7/20/p/128c/6 HE </v>
          </cell>
          <cell r="C455" t="str">
            <v>DTPC_UNITS</v>
          </cell>
          <cell r="D455">
            <v>838</v>
          </cell>
          <cell r="E455">
            <v>863</v>
          </cell>
          <cell r="F455">
            <v>1009</v>
          </cell>
          <cell r="G455">
            <v>979.60783000000004</v>
          </cell>
          <cell r="H455">
            <v>580.74</v>
          </cell>
        </row>
        <row r="456">
          <cell r="A456" t="str">
            <v>470030-102</v>
          </cell>
          <cell r="B456" t="str">
            <v>D3D/P1.8/20/p/128c/6 FR </v>
          </cell>
          <cell r="C456" t="str">
            <v>DTPC_UNITS</v>
          </cell>
          <cell r="D456">
            <v>867</v>
          </cell>
          <cell r="E456">
            <v>893</v>
          </cell>
          <cell r="F456">
            <v>1044</v>
          </cell>
          <cell r="G456">
            <v>1013.5882800000001</v>
          </cell>
          <cell r="H456">
            <v>593.74</v>
          </cell>
        </row>
        <row r="457">
          <cell r="A457" t="str">
            <v>470030-113</v>
          </cell>
          <cell r="B457" t="str">
            <v>D3D/P1.8/20/p/128c/6 TURK </v>
          </cell>
          <cell r="C457" t="str">
            <v>DTPC_UNITS</v>
          </cell>
          <cell r="D457">
            <v>867</v>
          </cell>
          <cell r="E457">
            <v>893</v>
          </cell>
          <cell r="F457">
            <v>1044</v>
          </cell>
          <cell r="G457">
            <v>1013.5882800000001</v>
          </cell>
          <cell r="H457">
            <v>597.01</v>
          </cell>
        </row>
        <row r="458">
          <cell r="A458" t="str">
            <v>470030-114</v>
          </cell>
          <cell r="B458" t="str">
            <v>D3D/P1.8/20/p/128c/6 GRK </v>
          </cell>
          <cell r="C458" t="str">
            <v>DTPC_UNITS</v>
          </cell>
          <cell r="D458">
            <v>867</v>
          </cell>
          <cell r="E458">
            <v>893</v>
          </cell>
          <cell r="F458">
            <v>1044</v>
          </cell>
          <cell r="G458">
            <v>1013.5882800000001</v>
          </cell>
          <cell r="H458">
            <v>597.01</v>
          </cell>
        </row>
        <row r="459">
          <cell r="A459" t="str">
            <v>470030-117</v>
          </cell>
          <cell r="B459" t="str">
            <v>D3D/P1.8/20/p/128c/6 HUNG </v>
          </cell>
          <cell r="C459" t="str">
            <v>DTPC_UNITS</v>
          </cell>
          <cell r="D459">
            <v>867</v>
          </cell>
          <cell r="E459">
            <v>893</v>
          </cell>
          <cell r="F459">
            <v>1044</v>
          </cell>
          <cell r="G459">
            <v>1013.5882800000001</v>
          </cell>
          <cell r="H459">
            <v>596.5</v>
          </cell>
        </row>
        <row r="460">
          <cell r="A460" t="str">
            <v>470030-119</v>
          </cell>
          <cell r="B460" t="str">
            <v>D3D/P1.8/20/p/128c/6 SK </v>
          </cell>
          <cell r="C460" t="str">
            <v>DTPC_UNITS</v>
          </cell>
          <cell r="D460">
            <v>867</v>
          </cell>
          <cell r="E460">
            <v>893</v>
          </cell>
          <cell r="F460">
            <v>1044</v>
          </cell>
          <cell r="G460">
            <v>1013.5882800000001</v>
          </cell>
          <cell r="H460">
            <v>596.22</v>
          </cell>
        </row>
        <row r="461">
          <cell r="A461" t="str">
            <v>470030-121</v>
          </cell>
          <cell r="B461" t="str">
            <v>D3D/P1.8/20/p/128c/6 POL </v>
          </cell>
          <cell r="C461" t="str">
            <v>DTPC_UNITS</v>
          </cell>
          <cell r="D461">
            <v>867</v>
          </cell>
          <cell r="E461">
            <v>893</v>
          </cell>
          <cell r="F461">
            <v>1044</v>
          </cell>
          <cell r="G461">
            <v>1013.5882800000001</v>
          </cell>
          <cell r="H461">
            <v>597.27</v>
          </cell>
        </row>
        <row r="462">
          <cell r="A462" t="str">
            <v>470030-123</v>
          </cell>
          <cell r="B462" t="str">
            <v>D3D/P1.8/20/p/128c/6 RUSS </v>
          </cell>
          <cell r="C462" t="str">
            <v>DTPC_UNITS</v>
          </cell>
          <cell r="D462">
            <v>867</v>
          </cell>
          <cell r="E462">
            <v>893</v>
          </cell>
          <cell r="F462">
            <v>1044</v>
          </cell>
          <cell r="G462">
            <v>1013.5882800000001</v>
          </cell>
          <cell r="H462">
            <v>596.5</v>
          </cell>
        </row>
        <row r="463">
          <cell r="A463" t="str">
            <v>470030-128</v>
          </cell>
          <cell r="B463" t="str">
            <v>D3D/P1.8/20/p/128c/6 EUROA4 </v>
          </cell>
          <cell r="C463" t="str">
            <v>DTPC_UNITS</v>
          </cell>
          <cell r="D463">
            <v>867</v>
          </cell>
          <cell r="E463">
            <v>893</v>
          </cell>
          <cell r="F463">
            <v>1044</v>
          </cell>
          <cell r="G463">
            <v>1013.5882800000001</v>
          </cell>
          <cell r="H463">
            <v>595</v>
          </cell>
        </row>
        <row r="464">
          <cell r="A464" t="str">
            <v>470030-133</v>
          </cell>
          <cell r="B464" t="str">
            <v>D3D/P1.8/20/p/128c/6 SL </v>
          </cell>
          <cell r="C464" t="str">
            <v>DTPC_UNITS</v>
          </cell>
          <cell r="D464">
            <v>867</v>
          </cell>
          <cell r="E464">
            <v>893</v>
          </cell>
          <cell r="F464">
            <v>1044</v>
          </cell>
          <cell r="G464">
            <v>1013.5882800000001</v>
          </cell>
          <cell r="H464">
            <v>595.62</v>
          </cell>
        </row>
        <row r="465">
          <cell r="A465" t="str">
            <v>470030-135</v>
          </cell>
          <cell r="B465" t="str">
            <v>D3D/P1.8/20/p/128c/6 HE </v>
          </cell>
          <cell r="C465" t="str">
            <v>DTPC_UNITS</v>
          </cell>
          <cell r="D465">
            <v>867</v>
          </cell>
          <cell r="E465">
            <v>893</v>
          </cell>
          <cell r="F465">
            <v>1044</v>
          </cell>
          <cell r="G465">
            <v>1013.5882800000001</v>
          </cell>
          <cell r="H465">
            <v>600.74</v>
          </cell>
        </row>
        <row r="466">
          <cell r="A466" t="str">
            <v>470030-144</v>
          </cell>
          <cell r="B466" t="str">
            <v>D3D/P1.9/20/p/128c/6 FR </v>
          </cell>
          <cell r="C466" t="str">
            <v>DTPC_UNITS</v>
          </cell>
          <cell r="D466">
            <v>902</v>
          </cell>
          <cell r="E466">
            <v>929</v>
          </cell>
          <cell r="F466">
            <v>1086</v>
          </cell>
          <cell r="G466">
            <v>1054.36482</v>
          </cell>
          <cell r="H466">
            <v>603.74</v>
          </cell>
        </row>
        <row r="467">
          <cell r="A467" t="str">
            <v>470030-152</v>
          </cell>
          <cell r="B467" t="str">
            <v>D3D/P1.9/20/p/128c/6 TURK </v>
          </cell>
          <cell r="C467" t="str">
            <v>DTPC_UNITS</v>
          </cell>
          <cell r="D467">
            <v>902</v>
          </cell>
          <cell r="E467">
            <v>929</v>
          </cell>
          <cell r="F467">
            <v>1086</v>
          </cell>
          <cell r="G467">
            <v>1054.36482</v>
          </cell>
          <cell r="H467">
            <v>607.01</v>
          </cell>
        </row>
        <row r="468">
          <cell r="A468" t="str">
            <v>470030-153</v>
          </cell>
          <cell r="B468" t="str">
            <v>D3D/P1.9/20/p/128c/6 GRK </v>
          </cell>
          <cell r="C468" t="str">
            <v>DTPC_UNITS</v>
          </cell>
          <cell r="D468">
            <v>902</v>
          </cell>
          <cell r="E468">
            <v>929</v>
          </cell>
          <cell r="F468">
            <v>1086</v>
          </cell>
          <cell r="G468">
            <v>1054.36482</v>
          </cell>
          <cell r="H468">
            <v>607.01</v>
          </cell>
        </row>
        <row r="469">
          <cell r="A469" t="str">
            <v>470030-159</v>
          </cell>
          <cell r="B469" t="str">
            <v>D3D/P1.9/20/p/128c/6 HUNG </v>
          </cell>
          <cell r="C469" t="str">
            <v>DTPC_UNITS</v>
          </cell>
          <cell r="D469">
            <v>902</v>
          </cell>
          <cell r="E469">
            <v>929</v>
          </cell>
          <cell r="F469">
            <v>1086</v>
          </cell>
          <cell r="G469">
            <v>1054.36482</v>
          </cell>
          <cell r="H469">
            <v>606.5</v>
          </cell>
        </row>
        <row r="470">
          <cell r="A470" t="str">
            <v>470030-162</v>
          </cell>
          <cell r="B470" t="str">
            <v>D3D/P1.9/20/p/128c/6 SK </v>
          </cell>
          <cell r="C470" t="str">
            <v>DTPC_UNITS</v>
          </cell>
          <cell r="D470">
            <v>902</v>
          </cell>
          <cell r="E470">
            <v>929</v>
          </cell>
          <cell r="F470">
            <v>1086</v>
          </cell>
          <cell r="G470">
            <v>1054.36482</v>
          </cell>
          <cell r="H470">
            <v>606.22</v>
          </cell>
        </row>
        <row r="471">
          <cell r="A471" t="str">
            <v>470030-163</v>
          </cell>
          <cell r="B471" t="str">
            <v>D3D/P1.9/20/p/128c/6 POL </v>
          </cell>
          <cell r="C471" t="str">
            <v>DTPC_UNITS</v>
          </cell>
          <cell r="D471">
            <v>902</v>
          </cell>
          <cell r="E471">
            <v>929</v>
          </cell>
          <cell r="F471">
            <v>1086</v>
          </cell>
          <cell r="G471">
            <v>1054.36482</v>
          </cell>
          <cell r="H471">
            <v>607.27</v>
          </cell>
        </row>
        <row r="472">
          <cell r="A472" t="str">
            <v>470030-164</v>
          </cell>
          <cell r="B472" t="str">
            <v>D3D/P1.9/20/p/128c/6 RUSS </v>
          </cell>
          <cell r="C472" t="str">
            <v>DTPC_UNITS</v>
          </cell>
          <cell r="D472">
            <v>902</v>
          </cell>
          <cell r="E472">
            <v>929</v>
          </cell>
          <cell r="F472">
            <v>1086</v>
          </cell>
          <cell r="G472">
            <v>1054.36482</v>
          </cell>
          <cell r="H472">
            <v>606.5</v>
          </cell>
        </row>
        <row r="473">
          <cell r="A473" t="str">
            <v>470030-168</v>
          </cell>
          <cell r="B473" t="str">
            <v>D3D/P1.9/20/p/128c/6 EUROA4 </v>
          </cell>
          <cell r="C473" t="str">
            <v>DTPC_UNITS</v>
          </cell>
          <cell r="D473">
            <v>902</v>
          </cell>
          <cell r="E473">
            <v>929</v>
          </cell>
          <cell r="F473">
            <v>1086</v>
          </cell>
          <cell r="G473">
            <v>1054.36482</v>
          </cell>
          <cell r="H473">
            <v>605</v>
          </cell>
        </row>
        <row r="474">
          <cell r="A474" t="str">
            <v>470030-171</v>
          </cell>
          <cell r="B474" t="str">
            <v>D3D/P1.9/20/p/128c/6 SL </v>
          </cell>
          <cell r="C474" t="str">
            <v>DTPC_UNITS</v>
          </cell>
          <cell r="D474">
            <v>902</v>
          </cell>
          <cell r="E474">
            <v>929</v>
          </cell>
          <cell r="F474">
            <v>1086</v>
          </cell>
          <cell r="G474">
            <v>1054.36482</v>
          </cell>
          <cell r="H474">
            <v>605.62</v>
          </cell>
        </row>
        <row r="475">
          <cell r="A475" t="str">
            <v>470030-172</v>
          </cell>
          <cell r="B475" t="str">
            <v>D3D/P1.9/20/p/128c/6 HE </v>
          </cell>
          <cell r="C475" t="str">
            <v>DTPC_UNITS</v>
          </cell>
          <cell r="D475">
            <v>902</v>
          </cell>
          <cell r="E475">
            <v>929</v>
          </cell>
          <cell r="F475">
            <v>1086</v>
          </cell>
          <cell r="G475">
            <v>1054.36482</v>
          </cell>
          <cell r="H475">
            <v>610.74</v>
          </cell>
        </row>
        <row r="476">
          <cell r="A476" t="str">
            <v>470030-179</v>
          </cell>
          <cell r="B476" t="str">
            <v>D3D/P1.9/40/p/256c/o FR</v>
          </cell>
          <cell r="C476" t="str">
            <v>DTPC_UNITS</v>
          </cell>
          <cell r="D476">
            <v>1000</v>
          </cell>
          <cell r="E476">
            <v>1030</v>
          </cell>
          <cell r="F476">
            <v>1204</v>
          </cell>
          <cell r="G476">
            <v>1168.9274800000001</v>
          </cell>
          <cell r="H476">
            <v>657.46</v>
          </cell>
        </row>
        <row r="477">
          <cell r="A477" t="str">
            <v>470030-191</v>
          </cell>
          <cell r="B477" t="str">
            <v>D3D/P1.9/40/p/256c/o TURK</v>
          </cell>
          <cell r="C477" t="str">
            <v>DTPC_UNITS</v>
          </cell>
          <cell r="D477">
            <v>1000</v>
          </cell>
          <cell r="E477">
            <v>1030</v>
          </cell>
          <cell r="F477">
            <v>1204</v>
          </cell>
          <cell r="G477">
            <v>1168.9274800000001</v>
          </cell>
          <cell r="H477">
            <v>660.73</v>
          </cell>
        </row>
        <row r="478">
          <cell r="A478" t="str">
            <v>470030-193</v>
          </cell>
          <cell r="B478" t="str">
            <v>D3D/P1.9/40/p/256c/o GRK</v>
          </cell>
          <cell r="C478" t="str">
            <v>DTPC_UNITS</v>
          </cell>
          <cell r="D478">
            <v>1000</v>
          </cell>
          <cell r="E478">
            <v>1030</v>
          </cell>
          <cell r="F478">
            <v>1204</v>
          </cell>
          <cell r="G478">
            <v>1168.9274800000001</v>
          </cell>
          <cell r="H478">
            <v>660.73</v>
          </cell>
        </row>
        <row r="479">
          <cell r="A479" t="str">
            <v>470030-198</v>
          </cell>
          <cell r="B479" t="str">
            <v>D3D/P1.9/40/p/256c/o HUNG</v>
          </cell>
          <cell r="C479" t="str">
            <v>DTPC_UNITS</v>
          </cell>
          <cell r="D479">
            <v>1000</v>
          </cell>
          <cell r="E479">
            <v>1030</v>
          </cell>
          <cell r="F479">
            <v>1204</v>
          </cell>
          <cell r="G479">
            <v>1168.9274800000001</v>
          </cell>
          <cell r="H479">
            <v>660.22</v>
          </cell>
        </row>
        <row r="480">
          <cell r="A480" t="str">
            <v>470030-201</v>
          </cell>
          <cell r="B480" t="str">
            <v>D3D/P1.9/40/p/256c/o SK</v>
          </cell>
          <cell r="C480" t="str">
            <v>DTPC_UNITS</v>
          </cell>
          <cell r="D480">
            <v>1000</v>
          </cell>
          <cell r="E480">
            <v>1030</v>
          </cell>
          <cell r="F480">
            <v>1204</v>
          </cell>
          <cell r="G480">
            <v>1168.9274800000001</v>
          </cell>
          <cell r="H480">
            <v>659.94</v>
          </cell>
        </row>
        <row r="481">
          <cell r="A481" t="str">
            <v>470030-202</v>
          </cell>
          <cell r="B481" t="str">
            <v>D3D/P1.9/40/p/256c/o POL</v>
          </cell>
          <cell r="C481" t="str">
            <v>DTPC_UNITS</v>
          </cell>
          <cell r="D481">
            <v>1000</v>
          </cell>
          <cell r="E481">
            <v>1030</v>
          </cell>
          <cell r="F481">
            <v>1204</v>
          </cell>
          <cell r="G481">
            <v>1168.9274800000001</v>
          </cell>
          <cell r="H481">
            <v>660.99</v>
          </cell>
        </row>
        <row r="482">
          <cell r="A482" t="str">
            <v>470030-205</v>
          </cell>
          <cell r="B482" t="str">
            <v>D3D/P1.9/40/p/256c/o RUSS</v>
          </cell>
          <cell r="C482" t="str">
            <v>DTPC_UNITS</v>
          </cell>
          <cell r="D482">
            <v>1000</v>
          </cell>
          <cell r="E482">
            <v>1030</v>
          </cell>
          <cell r="F482">
            <v>1204</v>
          </cell>
          <cell r="G482">
            <v>1168.9274800000001</v>
          </cell>
          <cell r="H482">
            <v>660.22</v>
          </cell>
        </row>
        <row r="483">
          <cell r="A483" t="str">
            <v>470030-213</v>
          </cell>
          <cell r="B483" t="str">
            <v>D3D/P1.9/40/p/256c/o EUROA4</v>
          </cell>
          <cell r="C483" t="str">
            <v>DTPC_UNITS</v>
          </cell>
          <cell r="D483">
            <v>1000</v>
          </cell>
          <cell r="E483">
            <v>1030</v>
          </cell>
          <cell r="F483">
            <v>1204</v>
          </cell>
          <cell r="G483">
            <v>1168.9274800000001</v>
          </cell>
          <cell r="H483">
            <v>659</v>
          </cell>
        </row>
        <row r="484">
          <cell r="A484" t="str">
            <v>470030-219</v>
          </cell>
          <cell r="B484" t="str">
            <v>D3D/P1.9/40/p/256c/o SL</v>
          </cell>
          <cell r="C484" t="str">
            <v>DTPC_UNITS</v>
          </cell>
          <cell r="D484">
            <v>1000</v>
          </cell>
          <cell r="E484">
            <v>1030</v>
          </cell>
          <cell r="F484">
            <v>1204</v>
          </cell>
          <cell r="G484">
            <v>1168.9274800000001</v>
          </cell>
          <cell r="H484">
            <v>659.34</v>
          </cell>
        </row>
        <row r="485">
          <cell r="A485" t="str">
            <v>470030-221</v>
          </cell>
          <cell r="B485" t="str">
            <v>D3D/P1.9/40/p/256c/o HE</v>
          </cell>
          <cell r="C485" t="str">
            <v>DTPC_UNITS</v>
          </cell>
          <cell r="D485">
            <v>1000</v>
          </cell>
          <cell r="E485">
            <v>1030</v>
          </cell>
          <cell r="F485">
            <v>1204</v>
          </cell>
          <cell r="G485">
            <v>1168.9274800000001</v>
          </cell>
          <cell r="H485">
            <v>664.46</v>
          </cell>
        </row>
        <row r="486">
          <cell r="A486" t="str">
            <v>470030-481</v>
          </cell>
          <cell r="B486" t="str">
            <v>D5S/C1.3/20/8/128c EURO</v>
          </cell>
          <cell r="C486" t="str">
            <v>DTPC_UNITS</v>
          </cell>
          <cell r="D486">
            <v>813</v>
          </cell>
          <cell r="E486">
            <v>837</v>
          </cell>
          <cell r="F486">
            <v>979</v>
          </cell>
          <cell r="G486">
            <v>950.48172999999997</v>
          </cell>
          <cell r="H486">
            <v>456.62</v>
          </cell>
        </row>
        <row r="487">
          <cell r="A487" t="str">
            <v>470030-483</v>
          </cell>
          <cell r="B487" t="str">
            <v>D5S/C1.3/20/8/128c FR</v>
          </cell>
          <cell r="C487" t="str">
            <v>DTPC_UNITS</v>
          </cell>
          <cell r="D487">
            <v>813</v>
          </cell>
          <cell r="E487">
            <v>837</v>
          </cell>
          <cell r="F487">
            <v>979</v>
          </cell>
          <cell r="G487">
            <v>950.48172999999997</v>
          </cell>
          <cell r="H487">
            <v>463.57</v>
          </cell>
        </row>
        <row r="488">
          <cell r="A488" t="str">
            <v>470030-490</v>
          </cell>
          <cell r="B488" t="str">
            <v>D5S/C1.3/20/8/128c TURK</v>
          </cell>
          <cell r="C488" t="str">
            <v>DTPC_UNITS</v>
          </cell>
          <cell r="D488">
            <v>813</v>
          </cell>
          <cell r="E488">
            <v>837</v>
          </cell>
          <cell r="F488">
            <v>979</v>
          </cell>
          <cell r="G488">
            <v>950.48172999999997</v>
          </cell>
          <cell r="H488">
            <v>464.69</v>
          </cell>
        </row>
        <row r="489">
          <cell r="A489" t="str">
            <v>470030-491</v>
          </cell>
          <cell r="B489" t="str">
            <v>D5S/C1.3/20/8/128c GRK</v>
          </cell>
          <cell r="C489" t="str">
            <v>DTPC_UNITS</v>
          </cell>
          <cell r="D489">
            <v>813</v>
          </cell>
          <cell r="E489">
            <v>837</v>
          </cell>
          <cell r="F489">
            <v>979</v>
          </cell>
          <cell r="G489">
            <v>950.48172999999997</v>
          </cell>
          <cell r="H489">
            <v>467.46</v>
          </cell>
        </row>
        <row r="490">
          <cell r="A490" t="str">
            <v>470030-493</v>
          </cell>
          <cell r="B490" t="str">
            <v>D5S/C1.3/20/8/128c HUNG</v>
          </cell>
          <cell r="C490" t="str">
            <v>DTPC_UNITS</v>
          </cell>
          <cell r="D490">
            <v>813</v>
          </cell>
          <cell r="E490">
            <v>837</v>
          </cell>
          <cell r="F490">
            <v>979</v>
          </cell>
          <cell r="G490">
            <v>950.48172999999997</v>
          </cell>
          <cell r="H490">
            <v>465.76</v>
          </cell>
        </row>
        <row r="491">
          <cell r="A491" t="str">
            <v>470030-495</v>
          </cell>
          <cell r="B491" t="str">
            <v>D5S/C1.3/20/8/128c SK</v>
          </cell>
          <cell r="C491" t="str">
            <v>DTPC_UNITS</v>
          </cell>
          <cell r="D491">
            <v>813</v>
          </cell>
          <cell r="E491">
            <v>837</v>
          </cell>
          <cell r="F491">
            <v>979</v>
          </cell>
          <cell r="G491">
            <v>950.48172999999997</v>
          </cell>
          <cell r="H491">
            <v>467.46</v>
          </cell>
        </row>
        <row r="492">
          <cell r="A492" t="str">
            <v>470030-496</v>
          </cell>
          <cell r="B492" t="str">
            <v>D5S/C1.3/20/8/128c GK/PL</v>
          </cell>
          <cell r="C492" t="str">
            <v>DTPC_UNITS</v>
          </cell>
          <cell r="D492">
            <v>813</v>
          </cell>
          <cell r="E492">
            <v>837</v>
          </cell>
          <cell r="F492">
            <v>979</v>
          </cell>
          <cell r="G492">
            <v>950.48172999999997</v>
          </cell>
          <cell r="H492">
            <v>464.36</v>
          </cell>
        </row>
        <row r="493">
          <cell r="A493" t="str">
            <v>470030-497</v>
          </cell>
          <cell r="B493" t="str">
            <v>D5S/C1.3/20/8/128c RUSS</v>
          </cell>
          <cell r="C493" t="str">
            <v>DTPC_UNITS</v>
          </cell>
          <cell r="D493">
            <v>813</v>
          </cell>
          <cell r="E493">
            <v>837</v>
          </cell>
          <cell r="F493">
            <v>979</v>
          </cell>
          <cell r="G493">
            <v>950.48172999999997</v>
          </cell>
          <cell r="H493">
            <v>465.13</v>
          </cell>
        </row>
        <row r="494">
          <cell r="A494" t="str">
            <v>470030-500</v>
          </cell>
          <cell r="B494" t="str">
            <v>D5S/C1.3/20/8/128c EURO A4</v>
          </cell>
          <cell r="C494" t="str">
            <v>DTPC_UNITS</v>
          </cell>
          <cell r="D494">
            <v>813</v>
          </cell>
          <cell r="E494">
            <v>837</v>
          </cell>
          <cell r="F494">
            <v>979</v>
          </cell>
          <cell r="G494">
            <v>950.48172999999997</v>
          </cell>
          <cell r="H494">
            <v>464</v>
          </cell>
        </row>
        <row r="495">
          <cell r="A495" t="str">
            <v>470030-503</v>
          </cell>
          <cell r="B495" t="str">
            <v>D5S/C1.3/20/8/128c SL</v>
          </cell>
          <cell r="C495" t="str">
            <v>DTPC_UNITS</v>
          </cell>
          <cell r="D495">
            <v>813</v>
          </cell>
          <cell r="E495">
            <v>837</v>
          </cell>
          <cell r="F495">
            <v>979</v>
          </cell>
          <cell r="G495">
            <v>950.48172999999997</v>
          </cell>
          <cell r="H495">
            <v>466.67</v>
          </cell>
        </row>
        <row r="496">
          <cell r="A496" t="str">
            <v>470030-504</v>
          </cell>
          <cell r="B496" t="str">
            <v>D5S/C1.3/20/8/128c HE</v>
          </cell>
          <cell r="C496" t="str">
            <v>DTPC_UNITS</v>
          </cell>
          <cell r="D496">
            <v>813</v>
          </cell>
          <cell r="E496">
            <v>837</v>
          </cell>
          <cell r="F496">
            <v>979</v>
          </cell>
          <cell r="G496">
            <v>950.48172999999997</v>
          </cell>
          <cell r="H496">
            <v>469.31</v>
          </cell>
        </row>
        <row r="497">
          <cell r="A497" t="str">
            <v>470030-506</v>
          </cell>
          <cell r="B497" t="str">
            <v>D5S/C1.3/20/p/128c EURO</v>
          </cell>
          <cell r="C497" t="str">
            <v>DTPC_UNITS</v>
          </cell>
          <cell r="D497">
            <v>861</v>
          </cell>
          <cell r="E497">
            <v>887</v>
          </cell>
          <cell r="F497">
            <v>1036</v>
          </cell>
          <cell r="G497">
            <v>1005.82132</v>
          </cell>
          <cell r="H497">
            <v>515.32000000000005</v>
          </cell>
        </row>
        <row r="498">
          <cell r="A498" t="str">
            <v>470030-509</v>
          </cell>
          <cell r="B498" t="str">
            <v>D5S/C1.3/20/p/128c FR</v>
          </cell>
          <cell r="C498" t="str">
            <v>DTPC_UNITS</v>
          </cell>
          <cell r="D498">
            <v>861</v>
          </cell>
          <cell r="E498">
            <v>887</v>
          </cell>
          <cell r="F498">
            <v>1036</v>
          </cell>
          <cell r="G498">
            <v>1005.82132</v>
          </cell>
          <cell r="H498">
            <v>514.19000000000005</v>
          </cell>
        </row>
        <row r="499">
          <cell r="A499" t="str">
            <v>470030-516</v>
          </cell>
          <cell r="B499" t="str">
            <v>D5S/C1.3/20/p/128c TURK</v>
          </cell>
          <cell r="C499" t="str">
            <v>DTPC_UNITS</v>
          </cell>
          <cell r="D499">
            <v>861</v>
          </cell>
          <cell r="E499">
            <v>887</v>
          </cell>
          <cell r="F499">
            <v>1036</v>
          </cell>
          <cell r="G499">
            <v>1005.82132</v>
          </cell>
          <cell r="H499">
            <v>518.9</v>
          </cell>
        </row>
        <row r="500">
          <cell r="A500" t="str">
            <v>470030-517</v>
          </cell>
          <cell r="B500" t="str">
            <v>D5S/C1.3/20/p/128c GRK</v>
          </cell>
          <cell r="C500" t="str">
            <v>DTPC_UNITS</v>
          </cell>
          <cell r="D500">
            <v>861</v>
          </cell>
          <cell r="E500">
            <v>887</v>
          </cell>
          <cell r="F500">
            <v>1036</v>
          </cell>
          <cell r="G500">
            <v>1005.82132</v>
          </cell>
          <cell r="H500">
            <v>518.9</v>
          </cell>
        </row>
        <row r="501">
          <cell r="A501" t="str">
            <v>470030-519</v>
          </cell>
          <cell r="B501" t="str">
            <v>D5S/C1.3/20/p/128c HUNG</v>
          </cell>
          <cell r="C501" t="str">
            <v>DTPC_UNITS</v>
          </cell>
          <cell r="D501">
            <v>861</v>
          </cell>
          <cell r="E501">
            <v>887</v>
          </cell>
          <cell r="F501">
            <v>1036</v>
          </cell>
          <cell r="G501">
            <v>1005.82132</v>
          </cell>
          <cell r="H501">
            <v>517.91</v>
          </cell>
        </row>
        <row r="502">
          <cell r="A502" t="str">
            <v>470030-521</v>
          </cell>
          <cell r="B502" t="str">
            <v>D5S/C1.3/20/p/128c SK</v>
          </cell>
          <cell r="C502" t="str">
            <v>DTPC_UNITS</v>
          </cell>
          <cell r="D502">
            <v>861</v>
          </cell>
          <cell r="E502">
            <v>887</v>
          </cell>
          <cell r="F502">
            <v>1036</v>
          </cell>
          <cell r="G502">
            <v>1005.82132</v>
          </cell>
          <cell r="H502">
            <v>518.03</v>
          </cell>
        </row>
        <row r="503">
          <cell r="A503" t="str">
            <v>470030-522</v>
          </cell>
          <cell r="B503" t="str">
            <v>D5S/C1.3/20/p/128c GK/PL</v>
          </cell>
          <cell r="C503" t="str">
            <v>DTPC_UNITS</v>
          </cell>
          <cell r="D503">
            <v>861</v>
          </cell>
          <cell r="E503">
            <v>887</v>
          </cell>
          <cell r="F503">
            <v>1036</v>
          </cell>
          <cell r="G503">
            <v>1005.82132</v>
          </cell>
          <cell r="H503">
            <v>518.11</v>
          </cell>
        </row>
        <row r="504">
          <cell r="A504" t="str">
            <v>470030-523</v>
          </cell>
          <cell r="B504" t="str">
            <v>D5S/C1.3/20/p/128c RUSS</v>
          </cell>
          <cell r="C504" t="str">
            <v>DTPC_UNITS</v>
          </cell>
          <cell r="D504">
            <v>861</v>
          </cell>
          <cell r="E504">
            <v>887</v>
          </cell>
          <cell r="F504">
            <v>1036</v>
          </cell>
          <cell r="G504">
            <v>1005.82132</v>
          </cell>
          <cell r="H504">
            <v>517.29</v>
          </cell>
        </row>
        <row r="505">
          <cell r="A505" t="str">
            <v>470030-526</v>
          </cell>
          <cell r="B505" t="str">
            <v>D5S/C1.3/20/p/128c EURO A4</v>
          </cell>
          <cell r="C505" t="str">
            <v>DTPC_UNITS</v>
          </cell>
          <cell r="D505">
            <v>861</v>
          </cell>
          <cell r="E505">
            <v>887</v>
          </cell>
          <cell r="F505">
            <v>1036</v>
          </cell>
          <cell r="G505">
            <v>1005.82132</v>
          </cell>
          <cell r="H505">
            <v>516</v>
          </cell>
        </row>
        <row r="506">
          <cell r="A506" t="str">
            <v>470030-529</v>
          </cell>
          <cell r="B506" t="str">
            <v>D5S/C1.3/20/p/128c SL</v>
          </cell>
          <cell r="C506" t="str">
            <v>DTPC_UNITS</v>
          </cell>
          <cell r="D506">
            <v>861</v>
          </cell>
          <cell r="E506">
            <v>887</v>
          </cell>
          <cell r="F506">
            <v>1036</v>
          </cell>
          <cell r="G506">
            <v>1005.82132</v>
          </cell>
          <cell r="H506">
            <v>517.16</v>
          </cell>
        </row>
        <row r="507">
          <cell r="A507" t="str">
            <v>470030-530</v>
          </cell>
          <cell r="B507" t="str">
            <v>D5S/C1.3/20/p/128c HE</v>
          </cell>
          <cell r="C507" t="str">
            <v>DTPC_UNITS</v>
          </cell>
          <cell r="D507">
            <v>861</v>
          </cell>
          <cell r="E507">
            <v>887</v>
          </cell>
          <cell r="F507">
            <v>1036</v>
          </cell>
          <cell r="G507">
            <v>1005.82132</v>
          </cell>
          <cell r="H507">
            <v>522.53</v>
          </cell>
        </row>
        <row r="508">
          <cell r="A508" t="str">
            <v>470030-664</v>
          </cell>
          <cell r="B508" t="str">
            <v>D5U/C1.3/20j/h/128/n EURO A4</v>
          </cell>
          <cell r="C508" t="str">
            <v>DTPC_UNITS</v>
          </cell>
          <cell r="D508">
            <v>608</v>
          </cell>
          <cell r="E508">
            <v>626</v>
          </cell>
          <cell r="F508">
            <v>720</v>
          </cell>
          <cell r="G508">
            <v>699.02639999999997</v>
          </cell>
          <cell r="H508">
            <v>420</v>
          </cell>
        </row>
        <row r="509">
          <cell r="A509" t="str">
            <v>470030-668</v>
          </cell>
          <cell r="B509" t="str">
            <v>D5U/C1.3/20j/h/128/n EURO</v>
          </cell>
          <cell r="C509" t="str">
            <v>DTPC_UNITS</v>
          </cell>
          <cell r="D509">
            <v>608</v>
          </cell>
          <cell r="E509">
            <v>626</v>
          </cell>
          <cell r="F509">
            <v>720</v>
          </cell>
          <cell r="G509">
            <v>699.02639999999997</v>
          </cell>
          <cell r="H509">
            <v>418.63</v>
          </cell>
        </row>
        <row r="510">
          <cell r="A510" t="str">
            <v>470030-671</v>
          </cell>
          <cell r="B510" t="str">
            <v>D5U/C1.3/20j/h/128/n FR</v>
          </cell>
          <cell r="C510" t="str">
            <v>DTPC_UNITS</v>
          </cell>
          <cell r="D510">
            <v>608</v>
          </cell>
          <cell r="E510">
            <v>626</v>
          </cell>
          <cell r="F510">
            <v>720</v>
          </cell>
          <cell r="G510">
            <v>699.02639999999997</v>
          </cell>
          <cell r="H510">
            <v>419.3</v>
          </cell>
        </row>
        <row r="511">
          <cell r="A511" t="str">
            <v>470030-673</v>
          </cell>
          <cell r="B511" t="str">
            <v>D5U/C1.3/20j/h/128/n GK</v>
          </cell>
          <cell r="C511" t="str">
            <v>DTPC_UNITS</v>
          </cell>
          <cell r="D511">
            <v>608</v>
          </cell>
          <cell r="E511">
            <v>626</v>
          </cell>
          <cell r="F511">
            <v>720</v>
          </cell>
          <cell r="G511">
            <v>699.02639999999997</v>
          </cell>
          <cell r="H511">
            <v>415.74</v>
          </cell>
        </row>
        <row r="512">
          <cell r="A512" t="str">
            <v>470030-674</v>
          </cell>
          <cell r="B512" t="str">
            <v>D5U/C1.3/20j/h/128/n HU</v>
          </cell>
          <cell r="C512" t="str">
            <v>DTPC_UNITS</v>
          </cell>
          <cell r="D512">
            <v>608</v>
          </cell>
          <cell r="E512">
            <v>626</v>
          </cell>
          <cell r="F512">
            <v>720</v>
          </cell>
          <cell r="G512">
            <v>699.02639999999997</v>
          </cell>
          <cell r="H512">
            <v>415.74</v>
          </cell>
        </row>
        <row r="513">
          <cell r="A513" t="str">
            <v>470030-675</v>
          </cell>
          <cell r="B513" t="str">
            <v>D5U/C1.3/20j/h/128/n ISRAEL</v>
          </cell>
          <cell r="C513" t="str">
            <v>DTPC_UNITS</v>
          </cell>
          <cell r="D513">
            <v>608</v>
          </cell>
          <cell r="E513">
            <v>626</v>
          </cell>
          <cell r="F513">
            <v>720</v>
          </cell>
          <cell r="G513">
            <v>699.02639999999997</v>
          </cell>
          <cell r="H513">
            <v>417.36</v>
          </cell>
        </row>
        <row r="514">
          <cell r="A514" t="str">
            <v>470030-680</v>
          </cell>
          <cell r="B514" t="str">
            <v>D5U/C1.3/20j/h/128/n POL</v>
          </cell>
          <cell r="C514" t="str">
            <v>DTPC_UNITS</v>
          </cell>
          <cell r="D514">
            <v>608</v>
          </cell>
          <cell r="E514">
            <v>626</v>
          </cell>
          <cell r="F514">
            <v>720</v>
          </cell>
          <cell r="G514">
            <v>699.02639999999997</v>
          </cell>
          <cell r="H514">
            <v>415.74</v>
          </cell>
        </row>
        <row r="515">
          <cell r="A515" t="str">
            <v>470030-682</v>
          </cell>
          <cell r="B515" t="str">
            <v>D5U/C1.3/20j/h/128/n RUSS</v>
          </cell>
          <cell r="C515" t="str">
            <v>DTPC_UNITS</v>
          </cell>
          <cell r="D515">
            <v>608</v>
          </cell>
          <cell r="E515">
            <v>626</v>
          </cell>
          <cell r="F515">
            <v>720</v>
          </cell>
          <cell r="G515">
            <v>699.02639999999997</v>
          </cell>
          <cell r="H515">
            <v>415.94</v>
          </cell>
        </row>
        <row r="516">
          <cell r="A516" t="str">
            <v>470030-683</v>
          </cell>
          <cell r="B516" t="str">
            <v>D5U/C1.3/20j/h/128/n SK</v>
          </cell>
          <cell r="C516" t="str">
            <v>DTPC_UNITS</v>
          </cell>
          <cell r="D516">
            <v>608</v>
          </cell>
          <cell r="E516">
            <v>626</v>
          </cell>
          <cell r="F516">
            <v>720</v>
          </cell>
          <cell r="G516">
            <v>699.02639999999997</v>
          </cell>
          <cell r="H516">
            <v>415.29</v>
          </cell>
        </row>
        <row r="517">
          <cell r="A517" t="str">
            <v>470030-684</v>
          </cell>
          <cell r="B517" t="str">
            <v>D5U/C1.3/20j/h/128/n SLOVENE</v>
          </cell>
          <cell r="C517" t="str">
            <v>DTPC_UNITS</v>
          </cell>
          <cell r="D517">
            <v>608</v>
          </cell>
          <cell r="E517">
            <v>626</v>
          </cell>
          <cell r="F517">
            <v>720</v>
          </cell>
          <cell r="G517">
            <v>699.02639999999997</v>
          </cell>
          <cell r="H517">
            <v>415.2</v>
          </cell>
        </row>
        <row r="518">
          <cell r="A518" t="str">
            <v>470030-690</v>
          </cell>
          <cell r="B518" t="str">
            <v>D5U/C1.3/20j/h/128/n TR</v>
          </cell>
          <cell r="C518" t="str">
            <v>DTPC_UNITS</v>
          </cell>
          <cell r="D518">
            <v>608</v>
          </cell>
          <cell r="E518">
            <v>626</v>
          </cell>
          <cell r="F518">
            <v>720</v>
          </cell>
          <cell r="G518">
            <v>699.02639999999997</v>
          </cell>
          <cell r="H518">
            <v>415.74</v>
          </cell>
        </row>
        <row r="519">
          <cell r="A519" t="str">
            <v>470030-691</v>
          </cell>
          <cell r="B519" t="str">
            <v>D5U/C1.3/20j/h/128/n UK</v>
          </cell>
          <cell r="C519" t="str">
            <v>DTPC_UNITS</v>
          </cell>
          <cell r="D519">
            <v>608</v>
          </cell>
          <cell r="E519">
            <v>626</v>
          </cell>
          <cell r="F519">
            <v>720</v>
          </cell>
          <cell r="G519">
            <v>699.02639999999997</v>
          </cell>
          <cell r="H519">
            <v>419.14</v>
          </cell>
        </row>
        <row r="520">
          <cell r="A520" t="str">
            <v>470030-694</v>
          </cell>
          <cell r="B520" t="str">
            <v>D5U/C1.3/20j/p/256/n EURO A4</v>
          </cell>
          <cell r="C520" t="str">
            <v>DTPC_UNITS</v>
          </cell>
          <cell r="D520">
            <v>735</v>
          </cell>
          <cell r="E520">
            <v>757</v>
          </cell>
          <cell r="F520">
            <v>871</v>
          </cell>
          <cell r="G520">
            <v>845.62777000000006</v>
          </cell>
          <cell r="H520">
            <v>494</v>
          </cell>
        </row>
        <row r="521">
          <cell r="A521" t="str">
            <v>470030-697</v>
          </cell>
          <cell r="B521" t="str">
            <v>D5U/C1.3/20/p/256/n EURO</v>
          </cell>
          <cell r="C521" t="str">
            <v>DTPC_UNITS</v>
          </cell>
          <cell r="D521">
            <v>735</v>
          </cell>
          <cell r="E521">
            <v>757</v>
          </cell>
          <cell r="F521">
            <v>871</v>
          </cell>
          <cell r="G521">
            <v>845.62777000000006</v>
          </cell>
          <cell r="H521">
            <v>492.73</v>
          </cell>
        </row>
        <row r="522">
          <cell r="A522" t="str">
            <v>470030-700</v>
          </cell>
          <cell r="B522" t="str">
            <v>D5U/C1.3/20j/p/256/n FR</v>
          </cell>
          <cell r="C522" t="str">
            <v>DTPC_UNITS</v>
          </cell>
          <cell r="D522">
            <v>735</v>
          </cell>
          <cell r="E522">
            <v>757</v>
          </cell>
          <cell r="F522">
            <v>871</v>
          </cell>
          <cell r="G522">
            <v>845.62777000000006</v>
          </cell>
          <cell r="H522">
            <v>492.02</v>
          </cell>
        </row>
        <row r="523">
          <cell r="A523" t="str">
            <v>470030-702</v>
          </cell>
          <cell r="B523" t="str">
            <v>D5U/C1.3/20j/p/256/n GK</v>
          </cell>
          <cell r="C523" t="str">
            <v>DTPC_UNITS</v>
          </cell>
          <cell r="D523">
            <v>735</v>
          </cell>
          <cell r="E523">
            <v>757</v>
          </cell>
          <cell r="F523">
            <v>871</v>
          </cell>
          <cell r="G523">
            <v>845.62777000000006</v>
          </cell>
          <cell r="H523">
            <v>490.69</v>
          </cell>
        </row>
        <row r="524">
          <cell r="A524" t="str">
            <v>470030-703</v>
          </cell>
          <cell r="B524" t="str">
            <v>D5U/C1.3/20j/p/256/n HU</v>
          </cell>
          <cell r="C524" t="str">
            <v>DTPC_UNITS</v>
          </cell>
          <cell r="D524">
            <v>735</v>
          </cell>
          <cell r="E524">
            <v>757</v>
          </cell>
          <cell r="F524">
            <v>871</v>
          </cell>
          <cell r="G524">
            <v>845.62777000000006</v>
          </cell>
          <cell r="H524">
            <v>489.91</v>
          </cell>
        </row>
        <row r="525">
          <cell r="A525" t="str">
            <v>470030-705</v>
          </cell>
          <cell r="B525" t="str">
            <v>D5U/C1.3/20j/p/256/n ISRAEL</v>
          </cell>
          <cell r="C525" t="str">
            <v>DTPC_UNITS</v>
          </cell>
          <cell r="D525">
            <v>735</v>
          </cell>
          <cell r="E525">
            <v>757</v>
          </cell>
          <cell r="F525">
            <v>871</v>
          </cell>
          <cell r="G525">
            <v>845.62777000000006</v>
          </cell>
          <cell r="H525">
            <v>494.15</v>
          </cell>
        </row>
        <row r="526">
          <cell r="A526" t="str">
            <v>470030-714</v>
          </cell>
          <cell r="B526" t="str">
            <v>D5U/C1.3/20j/p/256/n POL</v>
          </cell>
          <cell r="C526" t="str">
            <v>DTPC_UNITS</v>
          </cell>
          <cell r="D526">
            <v>735</v>
          </cell>
          <cell r="E526">
            <v>757</v>
          </cell>
          <cell r="F526">
            <v>871</v>
          </cell>
          <cell r="G526">
            <v>845.62777000000006</v>
          </cell>
          <cell r="H526">
            <v>490.68</v>
          </cell>
        </row>
        <row r="527">
          <cell r="A527" t="str">
            <v>470030-716</v>
          </cell>
          <cell r="B527" t="str">
            <v>D5U/C1.3/20j/p/256/n RUSS</v>
          </cell>
          <cell r="C527" t="str">
            <v>DTPC_UNITS</v>
          </cell>
          <cell r="D527">
            <v>735</v>
          </cell>
          <cell r="E527">
            <v>757</v>
          </cell>
          <cell r="F527">
            <v>871</v>
          </cell>
          <cell r="G527">
            <v>845.62777000000006</v>
          </cell>
          <cell r="H527">
            <v>490.11</v>
          </cell>
        </row>
        <row r="528">
          <cell r="A528" t="str">
            <v>470030-718</v>
          </cell>
          <cell r="B528" t="str">
            <v>D5U/C1.3/20j/p/256/n SK</v>
          </cell>
          <cell r="C528" t="str">
            <v>DTPC_UNITS</v>
          </cell>
          <cell r="D528">
            <v>735</v>
          </cell>
          <cell r="E528">
            <v>757</v>
          </cell>
          <cell r="F528">
            <v>871</v>
          </cell>
          <cell r="G528">
            <v>845.62777000000006</v>
          </cell>
          <cell r="H528">
            <v>489.9</v>
          </cell>
        </row>
        <row r="529">
          <cell r="A529" t="str">
            <v>470030-720</v>
          </cell>
          <cell r="B529" t="str">
            <v>D5U/C1.3/20j/p/256/n SLOVENE</v>
          </cell>
          <cell r="C529" t="str">
            <v>DTPC_UNITS</v>
          </cell>
          <cell r="D529">
            <v>735</v>
          </cell>
          <cell r="E529">
            <v>757</v>
          </cell>
          <cell r="F529">
            <v>871</v>
          </cell>
          <cell r="G529">
            <v>845.62777000000006</v>
          </cell>
          <cell r="H529">
            <v>489.3</v>
          </cell>
        </row>
        <row r="530">
          <cell r="A530" t="str">
            <v>470030-732</v>
          </cell>
          <cell r="B530" t="str">
            <v>D5U/C1.3/20j/p/256/n TURK</v>
          </cell>
          <cell r="C530" t="str">
            <v>DTPC_UNITS</v>
          </cell>
          <cell r="D530">
            <v>735</v>
          </cell>
          <cell r="E530">
            <v>757</v>
          </cell>
          <cell r="F530">
            <v>871</v>
          </cell>
          <cell r="G530">
            <v>845.62777000000006</v>
          </cell>
          <cell r="H530">
            <v>490.69</v>
          </cell>
        </row>
        <row r="531">
          <cell r="A531" t="str">
            <v>470030-733</v>
          </cell>
          <cell r="B531" t="str">
            <v>D5U/C1.3/20j/p/256/n UK</v>
          </cell>
          <cell r="C531" t="str">
            <v>DTPC_UNITS</v>
          </cell>
          <cell r="D531">
            <v>735</v>
          </cell>
          <cell r="E531">
            <v>757</v>
          </cell>
          <cell r="F531">
            <v>871</v>
          </cell>
          <cell r="G531">
            <v>845.62777000000006</v>
          </cell>
          <cell r="H531">
            <v>493.24</v>
          </cell>
        </row>
        <row r="532">
          <cell r="A532" t="str">
            <v>470033-658</v>
          </cell>
          <cell r="B532" t="str">
            <v>D5U/C1.4/20/p/128 EUROA4</v>
          </cell>
          <cell r="C532" t="str">
            <v>DTPC_UNITS</v>
          </cell>
          <cell r="D532">
            <v>709</v>
          </cell>
          <cell r="E532">
            <v>730</v>
          </cell>
          <cell r="F532">
            <v>853</v>
          </cell>
          <cell r="G532">
            <v>828.15210999999999</v>
          </cell>
          <cell r="H532">
            <v>473</v>
          </cell>
        </row>
        <row r="533">
          <cell r="A533" t="str">
            <v>470033-661</v>
          </cell>
          <cell r="B533" t="str">
            <v>D5U/C1.4/20/p/128 EURO</v>
          </cell>
          <cell r="C533" t="str">
            <v>DTPC_UNITS</v>
          </cell>
          <cell r="D533">
            <v>709</v>
          </cell>
          <cell r="E533">
            <v>730</v>
          </cell>
          <cell r="F533">
            <v>853</v>
          </cell>
          <cell r="G533">
            <v>828.15210999999999</v>
          </cell>
          <cell r="H533">
            <v>478.44</v>
          </cell>
        </row>
        <row r="534">
          <cell r="A534" t="str">
            <v>470033-664</v>
          </cell>
          <cell r="B534" t="str">
            <v>D5U/C1.4/20/p/128 FR</v>
          </cell>
          <cell r="C534" t="str">
            <v>DTPC_UNITS</v>
          </cell>
          <cell r="D534">
            <v>709</v>
          </cell>
          <cell r="E534">
            <v>730</v>
          </cell>
          <cell r="F534">
            <v>853</v>
          </cell>
          <cell r="G534">
            <v>828.15210999999999</v>
          </cell>
          <cell r="H534">
            <v>479.02</v>
          </cell>
        </row>
        <row r="535">
          <cell r="A535" t="str">
            <v>470033-668</v>
          </cell>
          <cell r="B535" t="str">
            <v>D5U/C1.4/20/p/128 GRK</v>
          </cell>
          <cell r="C535" t="str">
            <v>DTPC_UNITS</v>
          </cell>
          <cell r="D535">
            <v>709</v>
          </cell>
          <cell r="E535">
            <v>730</v>
          </cell>
          <cell r="F535">
            <v>853</v>
          </cell>
          <cell r="G535">
            <v>828.15210999999999</v>
          </cell>
          <cell r="H535">
            <v>477.69</v>
          </cell>
        </row>
        <row r="536">
          <cell r="A536" t="str">
            <v>470033-669</v>
          </cell>
          <cell r="B536" t="str">
            <v>D5U/C1.4/20/p/128 HUNG</v>
          </cell>
          <cell r="C536" t="str">
            <v>DTPC_UNITS</v>
          </cell>
          <cell r="D536">
            <v>709</v>
          </cell>
          <cell r="E536">
            <v>730</v>
          </cell>
          <cell r="F536">
            <v>853</v>
          </cell>
          <cell r="G536">
            <v>828.15210999999999</v>
          </cell>
          <cell r="H536">
            <v>476.91</v>
          </cell>
        </row>
        <row r="537">
          <cell r="A537" t="str">
            <v>470033-670</v>
          </cell>
          <cell r="B537" t="str">
            <v>D5U/C1.4/20/p/128 ISRAEL</v>
          </cell>
          <cell r="C537" t="str">
            <v>DTPC_UNITS</v>
          </cell>
          <cell r="D537">
            <v>709</v>
          </cell>
          <cell r="E537">
            <v>730</v>
          </cell>
          <cell r="F537">
            <v>853</v>
          </cell>
          <cell r="G537">
            <v>828.15210999999999</v>
          </cell>
          <cell r="H537">
            <v>481.15</v>
          </cell>
        </row>
        <row r="538">
          <cell r="A538" t="str">
            <v>470033-677</v>
          </cell>
          <cell r="B538" t="str">
            <v>D5U/C1.4/20/p/128 RUSS</v>
          </cell>
          <cell r="C538" t="str">
            <v>DTPC_UNITS</v>
          </cell>
          <cell r="D538">
            <v>709</v>
          </cell>
          <cell r="E538">
            <v>730</v>
          </cell>
          <cell r="F538">
            <v>853</v>
          </cell>
          <cell r="G538">
            <v>828.15210999999999</v>
          </cell>
          <cell r="H538">
            <v>477.11</v>
          </cell>
        </row>
        <row r="539">
          <cell r="A539" t="str">
            <v>470033-678</v>
          </cell>
          <cell r="B539" t="str">
            <v>D5U/C1.4/20/p/128 SK</v>
          </cell>
          <cell r="C539" t="str">
            <v>DTPC_UNITS</v>
          </cell>
          <cell r="D539">
            <v>709</v>
          </cell>
          <cell r="E539">
            <v>730</v>
          </cell>
          <cell r="F539">
            <v>853</v>
          </cell>
          <cell r="G539">
            <v>828.15210999999999</v>
          </cell>
          <cell r="H539">
            <v>476.9</v>
          </cell>
        </row>
        <row r="540">
          <cell r="A540" t="str">
            <v>470033-679</v>
          </cell>
          <cell r="B540" t="str">
            <v>D5U/C1.4/20/p/128 SL</v>
          </cell>
          <cell r="C540" t="str">
            <v>DTPC_UNITS</v>
          </cell>
          <cell r="D540">
            <v>709</v>
          </cell>
          <cell r="E540">
            <v>730</v>
          </cell>
          <cell r="F540">
            <v>853</v>
          </cell>
          <cell r="G540">
            <v>828.15210999999999</v>
          </cell>
          <cell r="H540">
            <v>476.3</v>
          </cell>
        </row>
        <row r="541">
          <cell r="A541" t="str">
            <v>470033-686</v>
          </cell>
          <cell r="B541" t="str">
            <v>D5U/C1.4/20/p/128 TURK</v>
          </cell>
          <cell r="C541" t="str">
            <v>DTPC_UNITS</v>
          </cell>
          <cell r="D541">
            <v>709</v>
          </cell>
          <cell r="E541">
            <v>730</v>
          </cell>
          <cell r="F541">
            <v>853</v>
          </cell>
          <cell r="G541">
            <v>828.15210999999999</v>
          </cell>
          <cell r="H541">
            <v>477.69</v>
          </cell>
        </row>
        <row r="542">
          <cell r="A542" t="str">
            <v>470033-687</v>
          </cell>
          <cell r="B542" t="str">
            <v>D5U/C1.4/20/p/128 UK</v>
          </cell>
          <cell r="C542" t="str">
            <v>DTPC_UNITS</v>
          </cell>
          <cell r="D542">
            <v>709</v>
          </cell>
          <cell r="E542">
            <v>730</v>
          </cell>
          <cell r="F542">
            <v>853</v>
          </cell>
          <cell r="G542">
            <v>828.15210999999999</v>
          </cell>
          <cell r="H542">
            <v>480.24</v>
          </cell>
        </row>
        <row r="543">
          <cell r="A543" t="str">
            <v>470033-688</v>
          </cell>
          <cell r="B543" t="str">
            <v>D5U/C1.4/20/p/256 EUROA4</v>
          </cell>
          <cell r="C543" t="str">
            <v>DTPC_UNITS</v>
          </cell>
          <cell r="D543">
            <v>773</v>
          </cell>
          <cell r="E543">
            <v>796</v>
          </cell>
          <cell r="F543">
            <v>930</v>
          </cell>
          <cell r="G543">
            <v>902.90909999999997</v>
          </cell>
          <cell r="H543">
            <v>501</v>
          </cell>
        </row>
        <row r="544">
          <cell r="A544" t="str">
            <v>470033-691</v>
          </cell>
          <cell r="B544" t="str">
            <v>D5U/C1.4/20/p/256 EURO</v>
          </cell>
          <cell r="C544" t="str">
            <v>DTPC_UNITS</v>
          </cell>
          <cell r="D544">
            <v>773</v>
          </cell>
          <cell r="E544">
            <v>796</v>
          </cell>
          <cell r="F544">
            <v>930</v>
          </cell>
          <cell r="G544">
            <v>902.90909999999997</v>
          </cell>
          <cell r="H544">
            <v>507.73</v>
          </cell>
        </row>
        <row r="545">
          <cell r="A545" t="str">
            <v>470033-694</v>
          </cell>
          <cell r="B545" t="str">
            <v>D5U/C1.4/20/p/256 FR</v>
          </cell>
          <cell r="C545" t="str">
            <v>DTPC_UNITS</v>
          </cell>
          <cell r="D545">
            <v>773</v>
          </cell>
          <cell r="E545">
            <v>796</v>
          </cell>
          <cell r="F545">
            <v>930</v>
          </cell>
          <cell r="G545">
            <v>902.90909999999997</v>
          </cell>
          <cell r="H545">
            <v>507.02</v>
          </cell>
        </row>
        <row r="546">
          <cell r="A546" t="str">
            <v>470033-696</v>
          </cell>
          <cell r="B546" t="str">
            <v>D5U/C1.4/20/p/256 GRK</v>
          </cell>
          <cell r="C546" t="str">
            <v>DTPC_UNITS</v>
          </cell>
          <cell r="D546">
            <v>773</v>
          </cell>
          <cell r="E546">
            <v>796</v>
          </cell>
          <cell r="F546">
            <v>930</v>
          </cell>
          <cell r="G546">
            <v>902.90909999999997</v>
          </cell>
          <cell r="H546">
            <v>505.69</v>
          </cell>
        </row>
        <row r="547">
          <cell r="A547" t="str">
            <v>470033-697</v>
          </cell>
          <cell r="B547" t="str">
            <v>D5U/C1.4/20/p/256 HUNG</v>
          </cell>
          <cell r="C547" t="str">
            <v>DTPC_UNITS</v>
          </cell>
          <cell r="D547">
            <v>773</v>
          </cell>
          <cell r="E547">
            <v>796</v>
          </cell>
          <cell r="F547">
            <v>930</v>
          </cell>
          <cell r="G547">
            <v>902.90909999999997</v>
          </cell>
          <cell r="H547">
            <v>504.91</v>
          </cell>
        </row>
        <row r="548">
          <cell r="A548" t="str">
            <v>470033-698</v>
          </cell>
          <cell r="B548" t="str">
            <v>D5U/C1.4/20/p/256 ISRAEL</v>
          </cell>
          <cell r="C548" t="str">
            <v>DTPC_UNITS</v>
          </cell>
          <cell r="D548">
            <v>773</v>
          </cell>
          <cell r="E548">
            <v>796</v>
          </cell>
          <cell r="F548">
            <v>930</v>
          </cell>
          <cell r="G548">
            <v>902.90909999999997</v>
          </cell>
          <cell r="H548">
            <v>509.15</v>
          </cell>
        </row>
        <row r="549">
          <cell r="A549" t="str">
            <v>470033-705</v>
          </cell>
          <cell r="B549" t="str">
            <v>D5U/C1.4/20/p/256 POL</v>
          </cell>
          <cell r="C549" t="str">
            <v>DTPC_UNITS</v>
          </cell>
          <cell r="D549">
            <v>773</v>
          </cell>
          <cell r="E549">
            <v>796</v>
          </cell>
          <cell r="F549">
            <v>930</v>
          </cell>
          <cell r="G549">
            <v>902.90909999999997</v>
          </cell>
          <cell r="H549">
            <v>505.68</v>
          </cell>
        </row>
        <row r="550">
          <cell r="A550" t="str">
            <v>470033-707</v>
          </cell>
          <cell r="B550" t="str">
            <v>D5U/C1.4/20/p/256 RUSS</v>
          </cell>
          <cell r="C550" t="str">
            <v>DTPC_UNITS</v>
          </cell>
          <cell r="D550">
            <v>773</v>
          </cell>
          <cell r="E550">
            <v>796</v>
          </cell>
          <cell r="F550">
            <v>930</v>
          </cell>
          <cell r="G550">
            <v>902.90909999999997</v>
          </cell>
          <cell r="H550">
            <v>505.11</v>
          </cell>
        </row>
        <row r="551">
          <cell r="A551" t="str">
            <v>470033-708</v>
          </cell>
          <cell r="B551" t="str">
            <v>D5U/C1.4/20/p/256 SK</v>
          </cell>
          <cell r="C551" t="str">
            <v>DTPC_UNITS</v>
          </cell>
          <cell r="D551">
            <v>773</v>
          </cell>
          <cell r="E551">
            <v>796</v>
          </cell>
          <cell r="F551">
            <v>930</v>
          </cell>
          <cell r="G551">
            <v>902.90909999999997</v>
          </cell>
          <cell r="H551">
            <v>504.9</v>
          </cell>
        </row>
        <row r="552">
          <cell r="A552" t="str">
            <v>470033-709</v>
          </cell>
          <cell r="B552" t="str">
            <v>D5U/C1.4/20/p/256 SL</v>
          </cell>
          <cell r="C552" t="str">
            <v>DTPC_UNITS</v>
          </cell>
          <cell r="D552">
            <v>773</v>
          </cell>
          <cell r="E552">
            <v>796</v>
          </cell>
          <cell r="F552">
            <v>930</v>
          </cell>
          <cell r="G552">
            <v>902.90909999999997</v>
          </cell>
          <cell r="H552">
            <v>504.3</v>
          </cell>
        </row>
        <row r="553">
          <cell r="A553" t="str">
            <v>470033-716</v>
          </cell>
          <cell r="B553" t="str">
            <v>D5U/C1.4/20/p/256 TURK</v>
          </cell>
          <cell r="C553" t="str">
            <v>DTPC_UNITS</v>
          </cell>
          <cell r="D553">
            <v>773</v>
          </cell>
          <cell r="E553">
            <v>796</v>
          </cell>
          <cell r="F553">
            <v>930</v>
          </cell>
          <cell r="G553">
            <v>902.90909999999997</v>
          </cell>
          <cell r="H553">
            <v>505.69</v>
          </cell>
        </row>
        <row r="554">
          <cell r="A554" t="str">
            <v>470033-717</v>
          </cell>
          <cell r="B554" t="str">
            <v>D5U/C1.4/20/p/256 UK</v>
          </cell>
          <cell r="C554" t="str">
            <v>DTPC_UNITS</v>
          </cell>
          <cell r="D554">
            <v>773</v>
          </cell>
          <cell r="E554">
            <v>796</v>
          </cell>
          <cell r="F554">
            <v>930</v>
          </cell>
          <cell r="G554">
            <v>902.90909999999997</v>
          </cell>
          <cell r="H554">
            <v>508.24</v>
          </cell>
        </row>
        <row r="555">
          <cell r="A555" t="str">
            <v>470033-718</v>
          </cell>
          <cell r="B555" t="str">
            <v>D5U/C1.4/20/x/128 EUROA4</v>
          </cell>
          <cell r="C555" t="str">
            <v>DTPC_UNITS</v>
          </cell>
          <cell r="D555">
            <v>646</v>
          </cell>
          <cell r="E555">
            <v>665</v>
          </cell>
          <cell r="F555">
            <v>778</v>
          </cell>
          <cell r="G555">
            <v>755.33686</v>
          </cell>
          <cell r="H555">
            <v>427.31</v>
          </cell>
        </row>
        <row r="556">
          <cell r="A556" t="str">
            <v>470033-721</v>
          </cell>
          <cell r="B556" t="str">
            <v>D5U/C1.4/20/x/128 EURO</v>
          </cell>
          <cell r="C556" t="str">
            <v>DTPC_UNITS</v>
          </cell>
          <cell r="D556">
            <v>646</v>
          </cell>
          <cell r="E556">
            <v>665</v>
          </cell>
          <cell r="F556">
            <v>778</v>
          </cell>
          <cell r="G556">
            <v>755.33686</v>
          </cell>
          <cell r="H556">
            <v>433.63</v>
          </cell>
        </row>
        <row r="557">
          <cell r="A557" t="str">
            <v>470033-725</v>
          </cell>
          <cell r="B557" t="str">
            <v>D5U/C1.4/20/x/128 FR</v>
          </cell>
          <cell r="C557" t="str">
            <v>DTPC_UNITS</v>
          </cell>
          <cell r="D557">
            <v>646</v>
          </cell>
          <cell r="E557">
            <v>665</v>
          </cell>
          <cell r="F557">
            <v>778</v>
          </cell>
          <cell r="G557">
            <v>755.33686</v>
          </cell>
          <cell r="H557">
            <v>434.3</v>
          </cell>
        </row>
        <row r="558">
          <cell r="A558" t="str">
            <v>470033-728</v>
          </cell>
          <cell r="B558" t="str">
            <v>D5U/C1.4/20/x/128 GRK</v>
          </cell>
          <cell r="C558" t="str">
            <v>DTPC_UNITS</v>
          </cell>
          <cell r="D558">
            <v>646</v>
          </cell>
          <cell r="E558">
            <v>665</v>
          </cell>
          <cell r="F558">
            <v>778</v>
          </cell>
          <cell r="G558">
            <v>755.33686</v>
          </cell>
          <cell r="H558">
            <v>430.74</v>
          </cell>
        </row>
        <row r="559">
          <cell r="A559" t="str">
            <v>470033-729</v>
          </cell>
          <cell r="B559" t="str">
            <v>D5U/C1.4/20/x/128 HUNG</v>
          </cell>
          <cell r="C559" t="str">
            <v>DTPC_UNITS</v>
          </cell>
          <cell r="D559">
            <v>646</v>
          </cell>
          <cell r="E559">
            <v>665</v>
          </cell>
          <cell r="F559">
            <v>778</v>
          </cell>
          <cell r="G559">
            <v>755.33686</v>
          </cell>
          <cell r="H559">
            <v>430.74</v>
          </cell>
        </row>
        <row r="560">
          <cell r="A560" t="str">
            <v>470033-730</v>
          </cell>
          <cell r="B560" t="str">
            <v>D5U/C1.4/20/x/128 ISRAEL</v>
          </cell>
          <cell r="C560" t="str">
            <v>DTPC_UNITS</v>
          </cell>
          <cell r="D560">
            <v>646</v>
          </cell>
          <cell r="E560">
            <v>665</v>
          </cell>
          <cell r="F560">
            <v>778</v>
          </cell>
          <cell r="G560">
            <v>755.33686</v>
          </cell>
          <cell r="H560">
            <v>432.36</v>
          </cell>
        </row>
        <row r="561">
          <cell r="A561" t="str">
            <v>470033-737</v>
          </cell>
          <cell r="B561" t="str">
            <v>D5U/C1.4/20/x/128 RUSS</v>
          </cell>
          <cell r="C561" t="str">
            <v>DTPC_UNITS</v>
          </cell>
          <cell r="D561">
            <v>646</v>
          </cell>
          <cell r="E561">
            <v>665</v>
          </cell>
          <cell r="F561">
            <v>778</v>
          </cell>
          <cell r="G561">
            <v>755.33686</v>
          </cell>
          <cell r="H561">
            <v>430.94</v>
          </cell>
        </row>
        <row r="562">
          <cell r="A562" t="str">
            <v>470033-738</v>
          </cell>
          <cell r="B562" t="str">
            <v>D5U/C1.4/20/x/128 SK</v>
          </cell>
          <cell r="C562" t="str">
            <v>DTPC_UNITS</v>
          </cell>
          <cell r="D562">
            <v>646</v>
          </cell>
          <cell r="E562">
            <v>665</v>
          </cell>
          <cell r="F562">
            <v>778</v>
          </cell>
          <cell r="G562">
            <v>755.33686</v>
          </cell>
          <cell r="H562">
            <v>430.29</v>
          </cell>
        </row>
        <row r="563">
          <cell r="A563" t="str">
            <v>470033-739</v>
          </cell>
          <cell r="B563" t="str">
            <v>D5U/C1.4/20/x/128 SL</v>
          </cell>
          <cell r="C563" t="str">
            <v>DTPC_UNITS</v>
          </cell>
          <cell r="D563">
            <v>646</v>
          </cell>
          <cell r="E563">
            <v>665</v>
          </cell>
          <cell r="F563">
            <v>778</v>
          </cell>
          <cell r="G563">
            <v>755.33686</v>
          </cell>
          <cell r="H563">
            <v>430.2</v>
          </cell>
        </row>
        <row r="564">
          <cell r="A564" t="str">
            <v>470033-749</v>
          </cell>
          <cell r="B564" t="str">
            <v>D5U/C1.4/20/x/128 TURK</v>
          </cell>
          <cell r="C564" t="str">
            <v>DTPC_UNITS</v>
          </cell>
          <cell r="D564">
            <v>646</v>
          </cell>
          <cell r="E564">
            <v>665</v>
          </cell>
          <cell r="F564">
            <v>778</v>
          </cell>
          <cell r="G564">
            <v>755.33686</v>
          </cell>
          <cell r="H564">
            <v>430.74</v>
          </cell>
        </row>
        <row r="565">
          <cell r="A565" t="str">
            <v>470033-750</v>
          </cell>
          <cell r="B565" t="str">
            <v>D5U/C1.4/20/x/128 UK</v>
          </cell>
          <cell r="C565" t="str">
            <v>DTPC_UNITS</v>
          </cell>
          <cell r="D565">
            <v>646</v>
          </cell>
          <cell r="E565">
            <v>665</v>
          </cell>
          <cell r="F565">
            <v>778</v>
          </cell>
          <cell r="G565">
            <v>755.33686</v>
          </cell>
          <cell r="H565">
            <v>434.14</v>
          </cell>
        </row>
        <row r="566">
          <cell r="A566" t="str">
            <v>470033-791</v>
          </cell>
          <cell r="B566" t="str">
            <v>Evo D510 UltraSlim DT  P1.7/20/p/256 EUROA4</v>
          </cell>
          <cell r="C566" t="str">
            <v>DTPC_UNITS</v>
          </cell>
          <cell r="D566">
            <v>825</v>
          </cell>
          <cell r="E566">
            <v>850</v>
          </cell>
          <cell r="F566">
            <v>993</v>
          </cell>
          <cell r="G566">
            <v>964.07390999999996</v>
          </cell>
          <cell r="H566">
            <v>570.51</v>
          </cell>
        </row>
        <row r="567">
          <cell r="A567" t="str">
            <v>470033-794</v>
          </cell>
          <cell r="B567" t="str">
            <v>Evo D510 UltraSlim DT  P1.7/20/p/256 EURO</v>
          </cell>
          <cell r="C567" t="str">
            <v>DTPC_UNITS</v>
          </cell>
          <cell r="D567">
            <v>825</v>
          </cell>
          <cell r="E567">
            <v>850</v>
          </cell>
          <cell r="F567">
            <v>993</v>
          </cell>
          <cell r="G567">
            <v>964.07390999999996</v>
          </cell>
          <cell r="H567">
            <v>577.24</v>
          </cell>
        </row>
        <row r="568">
          <cell r="A568" t="str">
            <v>470033-797</v>
          </cell>
          <cell r="B568" t="str">
            <v>Evo D510 UltraSlim DT  P1.7/20/p/256 FR</v>
          </cell>
          <cell r="C568" t="str">
            <v>DTPC_UNITS</v>
          </cell>
          <cell r="D568">
            <v>825</v>
          </cell>
          <cell r="E568">
            <v>850</v>
          </cell>
          <cell r="F568">
            <v>993</v>
          </cell>
          <cell r="G568">
            <v>964.07390999999996</v>
          </cell>
          <cell r="H568">
            <v>576.53</v>
          </cell>
        </row>
        <row r="569">
          <cell r="A569" t="str">
            <v>470033-799</v>
          </cell>
          <cell r="B569" t="str">
            <v>Evo D510 UltraSlim DT  P1.7/20/p/256 GRK</v>
          </cell>
          <cell r="C569" t="str">
            <v>DTPC_UNITS</v>
          </cell>
          <cell r="D569">
            <v>825</v>
          </cell>
          <cell r="E569">
            <v>850</v>
          </cell>
          <cell r="F569">
            <v>993</v>
          </cell>
          <cell r="G569">
            <v>964.07390999999996</v>
          </cell>
          <cell r="H569">
            <v>579.16999999999996</v>
          </cell>
        </row>
        <row r="570">
          <cell r="A570" t="str">
            <v>470033-800</v>
          </cell>
          <cell r="B570" t="str">
            <v>Evo D510 UltraSlim DT  P1.7/20/p/256 HUNG</v>
          </cell>
          <cell r="C570" t="str">
            <v>DTPC_UNITS</v>
          </cell>
          <cell r="D570">
            <v>825</v>
          </cell>
          <cell r="E570">
            <v>850</v>
          </cell>
          <cell r="F570">
            <v>993</v>
          </cell>
          <cell r="G570">
            <v>964.07390999999996</v>
          </cell>
          <cell r="H570">
            <v>578.39</v>
          </cell>
        </row>
        <row r="571">
          <cell r="A571" t="str">
            <v>470033-801</v>
          </cell>
          <cell r="B571" t="str">
            <v>Evo D510 UltraSlim DT  P1.7/20/p/256 ISRAEL</v>
          </cell>
          <cell r="C571" t="str">
            <v>DTPC_UNITS</v>
          </cell>
          <cell r="D571">
            <v>825</v>
          </cell>
          <cell r="E571">
            <v>850</v>
          </cell>
          <cell r="F571">
            <v>993</v>
          </cell>
          <cell r="G571">
            <v>964.07390999999996</v>
          </cell>
          <cell r="H571">
            <v>582.63</v>
          </cell>
        </row>
        <row r="572">
          <cell r="A572" t="str">
            <v>470033-813</v>
          </cell>
          <cell r="B572" t="str">
            <v>Evo D510 UltraSlim DT  P1.7/20/p/256 RUSS</v>
          </cell>
          <cell r="C572" t="str">
            <v>DTPC_UNITS</v>
          </cell>
          <cell r="D572">
            <v>825</v>
          </cell>
          <cell r="E572">
            <v>850</v>
          </cell>
          <cell r="F572">
            <v>993</v>
          </cell>
          <cell r="G572">
            <v>964.07390999999996</v>
          </cell>
          <cell r="H572">
            <v>578.59</v>
          </cell>
        </row>
        <row r="573">
          <cell r="A573" t="str">
            <v>470033-814</v>
          </cell>
          <cell r="B573" t="str">
            <v>Evo D510 UltraSlim DT  P1.7/20/p/256 SK</v>
          </cell>
          <cell r="C573" t="str">
            <v>DTPC_UNITS</v>
          </cell>
          <cell r="D573">
            <v>825</v>
          </cell>
          <cell r="E573">
            <v>850</v>
          </cell>
          <cell r="F573">
            <v>993</v>
          </cell>
          <cell r="G573">
            <v>964.07390999999996</v>
          </cell>
          <cell r="H573">
            <v>578.38</v>
          </cell>
        </row>
        <row r="574">
          <cell r="A574" t="str">
            <v>470033-815</v>
          </cell>
          <cell r="B574" t="str">
            <v>Evo D510 UltraSlim DT  P1.7/20/p/256 SL</v>
          </cell>
          <cell r="C574" t="str">
            <v>DTPC_UNITS</v>
          </cell>
          <cell r="D574">
            <v>825</v>
          </cell>
          <cell r="E574">
            <v>850</v>
          </cell>
          <cell r="F574">
            <v>993</v>
          </cell>
          <cell r="G574">
            <v>964.07390999999996</v>
          </cell>
          <cell r="H574">
            <v>577.78</v>
          </cell>
        </row>
        <row r="575">
          <cell r="A575" t="str">
            <v>470033-826</v>
          </cell>
          <cell r="B575" t="str">
            <v>Evo D510 UltraSlim DT  P1.7/20/p/256 TURK</v>
          </cell>
          <cell r="C575" t="str">
            <v>DTPC_UNITS</v>
          </cell>
          <cell r="D575">
            <v>825</v>
          </cell>
          <cell r="E575">
            <v>850</v>
          </cell>
          <cell r="F575">
            <v>993</v>
          </cell>
          <cell r="G575">
            <v>964.07390999999996</v>
          </cell>
          <cell r="H575">
            <v>579.16999999999996</v>
          </cell>
        </row>
        <row r="576">
          <cell r="A576" t="str">
            <v>470033-827</v>
          </cell>
          <cell r="B576" t="str">
            <v>Evo D510 UltraSlim DT  P1.7/20/p/256 UK</v>
          </cell>
          <cell r="C576" t="str">
            <v>DTPC_UNITS</v>
          </cell>
          <cell r="D576">
            <v>825</v>
          </cell>
          <cell r="E576">
            <v>850</v>
          </cell>
          <cell r="F576">
            <v>993</v>
          </cell>
          <cell r="G576">
            <v>964.07390999999996</v>
          </cell>
          <cell r="H576">
            <v>577.75</v>
          </cell>
        </row>
        <row r="577">
          <cell r="A577" t="str">
            <v>470033-896</v>
          </cell>
          <cell r="B577" t="str">
            <v>Evo D510 UltraSlim DT  P1.7/20/p/128 EUROA4</v>
          </cell>
          <cell r="C577" t="str">
            <v>DTPC_UNITS</v>
          </cell>
          <cell r="D577">
            <v>777</v>
          </cell>
          <cell r="E577">
            <v>800</v>
          </cell>
          <cell r="F577">
            <v>935</v>
          </cell>
          <cell r="G577">
            <v>907.76345000000003</v>
          </cell>
          <cell r="H577">
            <v>541.11</v>
          </cell>
        </row>
        <row r="578">
          <cell r="A578" t="str">
            <v>470033-899</v>
          </cell>
          <cell r="B578" t="str">
            <v>Evo D510 UltraSlim DT  P1.7/20/p/128 EURO</v>
          </cell>
          <cell r="C578" t="str">
            <v>DTPC_UNITS</v>
          </cell>
          <cell r="D578">
            <v>777</v>
          </cell>
          <cell r="E578">
            <v>800</v>
          </cell>
          <cell r="F578">
            <v>935</v>
          </cell>
          <cell r="G578">
            <v>907.76345000000003</v>
          </cell>
          <cell r="H578">
            <v>547.84</v>
          </cell>
        </row>
        <row r="579">
          <cell r="A579" t="str">
            <v>470033-902</v>
          </cell>
          <cell r="B579" t="str">
            <v>Evo D510 UltraSlim DT  P1.7/20/p/128 FR</v>
          </cell>
          <cell r="C579" t="str">
            <v>DTPC_UNITS</v>
          </cell>
          <cell r="D579">
            <v>777</v>
          </cell>
          <cell r="E579">
            <v>800</v>
          </cell>
          <cell r="F579">
            <v>935</v>
          </cell>
          <cell r="G579">
            <v>907.76345000000003</v>
          </cell>
          <cell r="H579">
            <v>547.13</v>
          </cell>
        </row>
        <row r="580">
          <cell r="A580" t="str">
            <v>470033-904</v>
          </cell>
          <cell r="B580" t="str">
            <v>Evo D510 UltraSlim DT  P1.7/20/p/128 GRK</v>
          </cell>
          <cell r="C580" t="str">
            <v>DTPC_UNITS</v>
          </cell>
          <cell r="D580">
            <v>777</v>
          </cell>
          <cell r="E580">
            <v>800</v>
          </cell>
          <cell r="F580">
            <v>935</v>
          </cell>
          <cell r="G580">
            <v>907.76345000000003</v>
          </cell>
          <cell r="H580">
            <v>549.77</v>
          </cell>
        </row>
        <row r="581">
          <cell r="A581" t="str">
            <v>470033-905</v>
          </cell>
          <cell r="B581" t="str">
            <v>Evo D510 UltraSlim DT  P1.7/20/p/128 HUNG</v>
          </cell>
          <cell r="C581" t="str">
            <v>DTPC_UNITS</v>
          </cell>
          <cell r="D581">
            <v>777</v>
          </cell>
          <cell r="E581">
            <v>800</v>
          </cell>
          <cell r="F581">
            <v>935</v>
          </cell>
          <cell r="G581">
            <v>907.76345000000003</v>
          </cell>
          <cell r="H581">
            <v>548.99</v>
          </cell>
        </row>
        <row r="582">
          <cell r="A582" t="str">
            <v>470033-906</v>
          </cell>
          <cell r="B582" t="str">
            <v>Evo D510 UltraSlim DT  P1.7/20/p/128 ISRAEL</v>
          </cell>
          <cell r="C582" t="str">
            <v>DTPC_UNITS</v>
          </cell>
          <cell r="D582">
            <v>777</v>
          </cell>
          <cell r="E582">
            <v>800</v>
          </cell>
          <cell r="F582">
            <v>935</v>
          </cell>
          <cell r="G582">
            <v>907.76345000000003</v>
          </cell>
          <cell r="H582">
            <v>553.23</v>
          </cell>
        </row>
        <row r="583">
          <cell r="A583" t="str">
            <v>470033-919</v>
          </cell>
          <cell r="B583" t="str">
            <v>D51C/P1.8/20/p/256c EURO</v>
          </cell>
          <cell r="C583" t="str">
            <v>DTPC_UNITS</v>
          </cell>
          <cell r="D583">
            <v>1004</v>
          </cell>
          <cell r="E583">
            <v>1034</v>
          </cell>
          <cell r="F583">
            <v>1208</v>
          </cell>
          <cell r="G583">
            <v>1172.81096</v>
          </cell>
          <cell r="H583">
            <v>630.29999999999995</v>
          </cell>
        </row>
        <row r="584">
          <cell r="A584" t="str">
            <v>470033-920</v>
          </cell>
          <cell r="B584" t="str">
            <v>D51C/P2A/40/p/256c EURO</v>
          </cell>
          <cell r="C584" t="str">
            <v>DTPC_UNITS</v>
          </cell>
          <cell r="D584">
            <v>1056</v>
          </cell>
          <cell r="E584">
            <v>1088</v>
          </cell>
          <cell r="F584">
            <v>1271</v>
          </cell>
          <cell r="G584">
            <v>1233.97577</v>
          </cell>
          <cell r="H584">
            <v>669.7</v>
          </cell>
        </row>
        <row r="585">
          <cell r="A585" t="str">
            <v>470033-921</v>
          </cell>
          <cell r="B585" t="str">
            <v>D51C/P226/40/p/256c EURO</v>
          </cell>
          <cell r="C585" t="str">
            <v>DTPC_UNITS</v>
          </cell>
          <cell r="D585">
            <v>1092</v>
          </cell>
          <cell r="E585">
            <v>1125</v>
          </cell>
          <cell r="F585">
            <v>1314</v>
          </cell>
          <cell r="G585">
            <v>1275.72318</v>
          </cell>
          <cell r="H585">
            <v>705.7</v>
          </cell>
        </row>
        <row r="586">
          <cell r="A586" t="str">
            <v>470033-922</v>
          </cell>
          <cell r="B586" t="str">
            <v>D51C/P1.8/20/p/256c UK</v>
          </cell>
          <cell r="C586" t="str">
            <v>DTPC_UNITS</v>
          </cell>
          <cell r="D586">
            <v>1004</v>
          </cell>
          <cell r="E586">
            <v>1034</v>
          </cell>
          <cell r="F586">
            <v>1208</v>
          </cell>
          <cell r="G586">
            <v>1172.81096</v>
          </cell>
          <cell r="H586">
            <v>630.80999999999995</v>
          </cell>
        </row>
        <row r="587">
          <cell r="A587" t="str">
            <v>470033-923</v>
          </cell>
          <cell r="B587" t="str">
            <v>D51C/P2A/40/p/256c UK</v>
          </cell>
          <cell r="C587" t="str">
            <v>DTPC_UNITS</v>
          </cell>
          <cell r="D587">
            <v>1056</v>
          </cell>
          <cell r="E587">
            <v>1088</v>
          </cell>
          <cell r="F587">
            <v>1271</v>
          </cell>
          <cell r="G587">
            <v>1233.97577</v>
          </cell>
          <cell r="H587">
            <v>670.21</v>
          </cell>
        </row>
        <row r="588">
          <cell r="A588" t="str">
            <v>470033-924</v>
          </cell>
          <cell r="B588" t="str">
            <v>D51C/P226/40/p/256c UK</v>
          </cell>
          <cell r="C588" t="str">
            <v>DTPC_UNITS</v>
          </cell>
          <cell r="D588">
            <v>1092</v>
          </cell>
          <cell r="E588">
            <v>1125</v>
          </cell>
          <cell r="F588">
            <v>1314</v>
          </cell>
          <cell r="G588">
            <v>1275.72318</v>
          </cell>
          <cell r="H588">
            <v>706.21</v>
          </cell>
        </row>
        <row r="589">
          <cell r="A589" t="str">
            <v>470033-928</v>
          </cell>
          <cell r="B589" t="str">
            <v>D51C/P1.8/20/p/256c FR</v>
          </cell>
          <cell r="C589" t="str">
            <v>DTPC_UNITS</v>
          </cell>
          <cell r="D589">
            <v>1004</v>
          </cell>
          <cell r="E589">
            <v>1034</v>
          </cell>
          <cell r="F589">
            <v>1208</v>
          </cell>
          <cell r="G589">
            <v>1172.81096</v>
          </cell>
          <cell r="H589">
            <v>629.33000000000004</v>
          </cell>
        </row>
        <row r="590">
          <cell r="A590" t="str">
            <v>470033-929</v>
          </cell>
          <cell r="B590" t="str">
            <v>D51C/P2A/40/p/256c FR</v>
          </cell>
          <cell r="C590" t="str">
            <v>DTPC_UNITS</v>
          </cell>
          <cell r="D590">
            <v>1056</v>
          </cell>
          <cell r="E590">
            <v>1088</v>
          </cell>
          <cell r="F590">
            <v>1271</v>
          </cell>
          <cell r="G590">
            <v>1233.97577</v>
          </cell>
          <cell r="H590">
            <v>668.73</v>
          </cell>
        </row>
        <row r="591">
          <cell r="A591" t="str">
            <v>470033-930</v>
          </cell>
          <cell r="B591" t="str">
            <v>D51C/P226/40/p/256c FR</v>
          </cell>
          <cell r="C591" t="str">
            <v>DTPC_UNITS</v>
          </cell>
          <cell r="D591">
            <v>1092</v>
          </cell>
          <cell r="E591">
            <v>1125</v>
          </cell>
          <cell r="F591">
            <v>1314</v>
          </cell>
          <cell r="G591">
            <v>1275.72318</v>
          </cell>
          <cell r="H591">
            <v>704.73</v>
          </cell>
        </row>
        <row r="592">
          <cell r="A592" t="str">
            <v>470033-949</v>
          </cell>
          <cell r="B592" t="str">
            <v>Evo D510 UltraSlim DT  P1.7/20/p/128 POL</v>
          </cell>
          <cell r="C592" t="str">
            <v>DTPC_UNITS</v>
          </cell>
          <cell r="D592">
            <v>777</v>
          </cell>
          <cell r="E592">
            <v>800</v>
          </cell>
          <cell r="F592">
            <v>935</v>
          </cell>
          <cell r="G592">
            <v>907.76345000000003</v>
          </cell>
          <cell r="H592">
            <v>549.76</v>
          </cell>
        </row>
        <row r="593">
          <cell r="A593" t="str">
            <v>470033-953</v>
          </cell>
          <cell r="B593" t="str">
            <v>Evo D510 UltraSlim DT  P1.7/20/p/128 RUSS</v>
          </cell>
          <cell r="C593" t="str">
            <v>DTPC_UNITS</v>
          </cell>
          <cell r="D593">
            <v>777</v>
          </cell>
          <cell r="E593">
            <v>800</v>
          </cell>
          <cell r="F593">
            <v>935</v>
          </cell>
          <cell r="G593">
            <v>907.76345000000003</v>
          </cell>
          <cell r="H593">
            <v>549.19000000000005</v>
          </cell>
        </row>
        <row r="594">
          <cell r="A594" t="str">
            <v>470033-957</v>
          </cell>
          <cell r="B594" t="str">
            <v>Evo D510 UltraSlim DT  P1.7/20/p/128 SK</v>
          </cell>
          <cell r="C594" t="str">
            <v>DTPC_UNITS</v>
          </cell>
          <cell r="D594">
            <v>777</v>
          </cell>
          <cell r="E594">
            <v>800</v>
          </cell>
          <cell r="F594">
            <v>935</v>
          </cell>
          <cell r="G594">
            <v>907.76345000000003</v>
          </cell>
          <cell r="H594">
            <v>548.98</v>
          </cell>
        </row>
        <row r="595">
          <cell r="A595" t="str">
            <v>470033-958</v>
          </cell>
          <cell r="B595" t="str">
            <v>D51C/P1.8/20/p/256c TURK</v>
          </cell>
          <cell r="C595" t="str">
            <v>DTPC_UNITS</v>
          </cell>
          <cell r="D595">
            <v>1004</v>
          </cell>
          <cell r="E595">
            <v>1034</v>
          </cell>
          <cell r="F595">
            <v>1208</v>
          </cell>
          <cell r="G595">
            <v>1172.81096</v>
          </cell>
          <cell r="H595">
            <v>632.23</v>
          </cell>
        </row>
        <row r="596">
          <cell r="A596" t="str">
            <v>470033-959</v>
          </cell>
          <cell r="B596" t="str">
            <v>D51C/P2A/40/p/256c TURK</v>
          </cell>
          <cell r="C596" t="str">
            <v>DTPC_UNITS</v>
          </cell>
          <cell r="D596">
            <v>1056</v>
          </cell>
          <cell r="E596">
            <v>1088</v>
          </cell>
          <cell r="F596">
            <v>1271</v>
          </cell>
          <cell r="G596">
            <v>1233.97577</v>
          </cell>
          <cell r="H596">
            <v>671.63</v>
          </cell>
        </row>
        <row r="597">
          <cell r="A597" t="str">
            <v>470033-960</v>
          </cell>
          <cell r="B597" t="str">
            <v>D51C/P226/40/p/256c TURK</v>
          </cell>
          <cell r="C597" t="str">
            <v>DTPC_UNITS</v>
          </cell>
          <cell r="D597">
            <v>1092</v>
          </cell>
          <cell r="E597">
            <v>1125</v>
          </cell>
          <cell r="F597">
            <v>1314</v>
          </cell>
          <cell r="G597">
            <v>1275.72318</v>
          </cell>
          <cell r="H597">
            <v>707.63</v>
          </cell>
        </row>
        <row r="598">
          <cell r="A598" t="str">
            <v>470033-961</v>
          </cell>
          <cell r="B598" t="str">
            <v>Evo D510 UltraSlim DT  P1.7/20/p/128 SL</v>
          </cell>
          <cell r="C598" t="str">
            <v>DTPC_UNITS</v>
          </cell>
          <cell r="D598">
            <v>777</v>
          </cell>
          <cell r="E598">
            <v>800</v>
          </cell>
          <cell r="F598">
            <v>935</v>
          </cell>
          <cell r="G598">
            <v>907.76345000000003</v>
          </cell>
          <cell r="H598">
            <v>548.38</v>
          </cell>
        </row>
        <row r="599">
          <cell r="A599" t="str">
            <v>470033-963</v>
          </cell>
          <cell r="B599" t="str">
            <v>D51C/P1.8/20/p/256c GRK</v>
          </cell>
          <cell r="C599" t="str">
            <v>DTPC_UNITS</v>
          </cell>
          <cell r="D599">
            <v>1004</v>
          </cell>
          <cell r="E599">
            <v>1034</v>
          </cell>
          <cell r="F599">
            <v>1208</v>
          </cell>
          <cell r="G599">
            <v>1172.81096</v>
          </cell>
          <cell r="H599">
            <v>632.23</v>
          </cell>
        </row>
        <row r="600">
          <cell r="A600" t="str">
            <v>470033-964</v>
          </cell>
          <cell r="B600" t="str">
            <v>D51C/P2A/40/p/256c GRK</v>
          </cell>
          <cell r="C600" t="str">
            <v>DTPC_UNITS</v>
          </cell>
          <cell r="D600">
            <v>1056</v>
          </cell>
          <cell r="E600">
            <v>1088</v>
          </cell>
          <cell r="F600">
            <v>1271</v>
          </cell>
          <cell r="G600">
            <v>1233.97577</v>
          </cell>
          <cell r="H600">
            <v>671.63</v>
          </cell>
        </row>
        <row r="601">
          <cell r="A601" t="str">
            <v>470033-967</v>
          </cell>
          <cell r="B601" t="str">
            <v>D51C/P226/40/p/256c GRK</v>
          </cell>
          <cell r="C601" t="str">
            <v>DTPC_UNITS</v>
          </cell>
          <cell r="D601">
            <v>1092</v>
          </cell>
          <cell r="E601">
            <v>1125</v>
          </cell>
          <cell r="F601">
            <v>1314</v>
          </cell>
          <cell r="G601">
            <v>1275.72318</v>
          </cell>
          <cell r="H601">
            <v>707.63</v>
          </cell>
        </row>
        <row r="602">
          <cell r="A602" t="str">
            <v>470033-974</v>
          </cell>
          <cell r="B602" t="str">
            <v>D51C/P1.8/20/p/256c HUNG</v>
          </cell>
          <cell r="C602" t="str">
            <v>DTPC_UNITS</v>
          </cell>
          <cell r="D602">
            <v>1004</v>
          </cell>
          <cell r="E602">
            <v>1034</v>
          </cell>
          <cell r="F602">
            <v>1208</v>
          </cell>
          <cell r="G602">
            <v>1172.81096</v>
          </cell>
          <cell r="H602">
            <v>631.45000000000005</v>
          </cell>
        </row>
        <row r="603">
          <cell r="A603" t="str">
            <v>470033-975</v>
          </cell>
          <cell r="B603" t="str">
            <v>D51C/P2A/40/p/256c HUNG</v>
          </cell>
          <cell r="C603" t="str">
            <v>DTPC_UNITS</v>
          </cell>
          <cell r="D603">
            <v>1056</v>
          </cell>
          <cell r="E603">
            <v>1088</v>
          </cell>
          <cell r="F603">
            <v>1271</v>
          </cell>
          <cell r="G603">
            <v>1233.97577</v>
          </cell>
          <cell r="H603">
            <v>670.85</v>
          </cell>
        </row>
        <row r="604">
          <cell r="A604" t="str">
            <v>470033-976</v>
          </cell>
          <cell r="B604" t="str">
            <v>D51C/P226/40/p/256c HUNG</v>
          </cell>
          <cell r="C604" t="str">
            <v>DTPC_UNITS</v>
          </cell>
          <cell r="D604">
            <v>1092</v>
          </cell>
          <cell r="E604">
            <v>1125</v>
          </cell>
          <cell r="F604">
            <v>1314</v>
          </cell>
          <cell r="G604">
            <v>1275.72318</v>
          </cell>
          <cell r="H604">
            <v>706.85</v>
          </cell>
        </row>
        <row r="605">
          <cell r="A605" t="str">
            <v>470033-980</v>
          </cell>
          <cell r="B605" t="str">
            <v>Evo D510 UltraSlim DT  P1.7/20/p/128 TURK</v>
          </cell>
          <cell r="C605" t="str">
            <v>DTPC_UNITS</v>
          </cell>
          <cell r="D605">
            <v>777</v>
          </cell>
          <cell r="E605">
            <v>800</v>
          </cell>
          <cell r="F605">
            <v>935</v>
          </cell>
          <cell r="G605">
            <v>907.76345000000003</v>
          </cell>
          <cell r="H605">
            <v>549.77</v>
          </cell>
        </row>
        <row r="606">
          <cell r="A606" t="str">
            <v>470033-983</v>
          </cell>
          <cell r="B606" t="str">
            <v>Evo D510 UltraSlim DT  P1.7/20/p/128 UK</v>
          </cell>
          <cell r="C606" t="str">
            <v>DTPC_UNITS</v>
          </cell>
          <cell r="D606">
            <v>777</v>
          </cell>
          <cell r="E606">
            <v>800</v>
          </cell>
          <cell r="F606">
            <v>935</v>
          </cell>
          <cell r="G606">
            <v>907.76345000000003</v>
          </cell>
          <cell r="H606">
            <v>548.35</v>
          </cell>
        </row>
        <row r="607">
          <cell r="A607" t="str">
            <v>470033-984</v>
          </cell>
          <cell r="B607" t="str">
            <v>D51C/P1.8/20/p/256c SK</v>
          </cell>
          <cell r="C607" t="str">
            <v>DTPC_UNITS</v>
          </cell>
          <cell r="D607">
            <v>1004</v>
          </cell>
          <cell r="E607">
            <v>1034</v>
          </cell>
          <cell r="F607">
            <v>1208</v>
          </cell>
          <cell r="G607">
            <v>1172.81096</v>
          </cell>
          <cell r="H607">
            <v>631.44000000000005</v>
          </cell>
        </row>
        <row r="608">
          <cell r="A608" t="str">
            <v>470033-985</v>
          </cell>
          <cell r="B608" t="str">
            <v>D51C/P2A/40/p/256c SK</v>
          </cell>
          <cell r="C608" t="str">
            <v>DTPC_UNITS</v>
          </cell>
          <cell r="D608">
            <v>1056</v>
          </cell>
          <cell r="E608">
            <v>1088</v>
          </cell>
          <cell r="F608">
            <v>1271</v>
          </cell>
          <cell r="G608">
            <v>1233.97577</v>
          </cell>
          <cell r="H608">
            <v>670.84</v>
          </cell>
        </row>
        <row r="609">
          <cell r="A609" t="str">
            <v>470033-986</v>
          </cell>
          <cell r="B609" t="str">
            <v>D51C/P226/40/p/256c SK</v>
          </cell>
          <cell r="C609" t="str">
            <v>DTPC_UNITS</v>
          </cell>
          <cell r="D609">
            <v>1092</v>
          </cell>
          <cell r="E609">
            <v>1125</v>
          </cell>
          <cell r="F609">
            <v>1314</v>
          </cell>
          <cell r="G609">
            <v>1275.72318</v>
          </cell>
          <cell r="H609">
            <v>706.84</v>
          </cell>
        </row>
        <row r="610">
          <cell r="A610" t="str">
            <v>470033-992</v>
          </cell>
          <cell r="B610" t="str">
            <v>D51C/P1.8/20/p/256c POL</v>
          </cell>
          <cell r="C610" t="str">
            <v>DTPC_UNITS</v>
          </cell>
          <cell r="D610">
            <v>1004</v>
          </cell>
          <cell r="E610">
            <v>1034</v>
          </cell>
          <cell r="F610">
            <v>1208</v>
          </cell>
          <cell r="G610">
            <v>1172.81096</v>
          </cell>
          <cell r="H610">
            <v>632.22</v>
          </cell>
        </row>
        <row r="611">
          <cell r="A611" t="str">
            <v>470033-994</v>
          </cell>
          <cell r="B611" t="str">
            <v>D51C/P2A/40/p/256c POL</v>
          </cell>
          <cell r="C611" t="str">
            <v>DTPC_UNITS</v>
          </cell>
          <cell r="D611">
            <v>1056</v>
          </cell>
          <cell r="E611">
            <v>1088</v>
          </cell>
          <cell r="F611">
            <v>1271</v>
          </cell>
          <cell r="G611">
            <v>1233.97577</v>
          </cell>
          <cell r="H611">
            <v>671.62</v>
          </cell>
        </row>
        <row r="612">
          <cell r="A612" t="str">
            <v>470033-995</v>
          </cell>
          <cell r="B612" t="str">
            <v>D51C/P226/40/p/256c POL</v>
          </cell>
          <cell r="C612" t="str">
            <v>DTPC_UNITS</v>
          </cell>
          <cell r="D612">
            <v>1092</v>
          </cell>
          <cell r="E612">
            <v>1125</v>
          </cell>
          <cell r="F612">
            <v>1314</v>
          </cell>
          <cell r="G612">
            <v>1275.72318</v>
          </cell>
          <cell r="H612">
            <v>707.62</v>
          </cell>
        </row>
        <row r="613">
          <cell r="A613" t="str">
            <v>470033-996</v>
          </cell>
          <cell r="B613" t="str">
            <v>D51C/P1.8/20/p/256c RUSS</v>
          </cell>
          <cell r="C613" t="str">
            <v>DTPC_UNITS</v>
          </cell>
          <cell r="D613">
            <v>1004</v>
          </cell>
          <cell r="E613">
            <v>1034</v>
          </cell>
          <cell r="F613">
            <v>1208</v>
          </cell>
          <cell r="G613">
            <v>1172.81096</v>
          </cell>
          <cell r="H613">
            <v>631.45000000000005</v>
          </cell>
        </row>
        <row r="614">
          <cell r="A614" t="str">
            <v>470033-997</v>
          </cell>
          <cell r="B614" t="str">
            <v>D51C/P2A/40/p/256c RUSS</v>
          </cell>
          <cell r="C614" t="str">
            <v>DTPC_UNITS</v>
          </cell>
          <cell r="D614">
            <v>1056</v>
          </cell>
          <cell r="E614">
            <v>1088</v>
          </cell>
          <cell r="F614">
            <v>1271</v>
          </cell>
          <cell r="G614">
            <v>1233.97577</v>
          </cell>
          <cell r="H614">
            <v>670.85</v>
          </cell>
        </row>
        <row r="615">
          <cell r="A615" t="str">
            <v>470033-998</v>
          </cell>
          <cell r="B615" t="str">
            <v>D51C/P226/40/p/256c RUSS</v>
          </cell>
          <cell r="C615" t="str">
            <v>DTPC_UNITS</v>
          </cell>
          <cell r="D615">
            <v>1092</v>
          </cell>
          <cell r="E615">
            <v>1125</v>
          </cell>
          <cell r="F615">
            <v>1314</v>
          </cell>
          <cell r="G615">
            <v>1275.72318</v>
          </cell>
          <cell r="H615">
            <v>706.85</v>
          </cell>
        </row>
        <row r="616">
          <cell r="A616" t="str">
            <v>470034-007</v>
          </cell>
          <cell r="B616" t="str">
            <v>D51C/P1.8/20/p/256c EUROA4</v>
          </cell>
          <cell r="C616" t="str">
            <v>DTPC_UNITS</v>
          </cell>
          <cell r="D616">
            <v>1004</v>
          </cell>
          <cell r="E616">
            <v>1034</v>
          </cell>
          <cell r="F616">
            <v>1208</v>
          </cell>
          <cell r="G616">
            <v>1172.81096</v>
          </cell>
          <cell r="H616">
            <v>623.38</v>
          </cell>
        </row>
        <row r="617">
          <cell r="A617" t="str">
            <v>470034-008</v>
          </cell>
          <cell r="B617" t="str">
            <v>D51C/P2A/40/p/256c EUROA4</v>
          </cell>
          <cell r="C617" t="str">
            <v>DTPC_UNITS</v>
          </cell>
          <cell r="D617">
            <v>1056</v>
          </cell>
          <cell r="E617">
            <v>1088</v>
          </cell>
          <cell r="F617">
            <v>1271</v>
          </cell>
          <cell r="G617">
            <v>1233.97577</v>
          </cell>
          <cell r="H617">
            <v>662.78</v>
          </cell>
        </row>
        <row r="618">
          <cell r="A618" t="str">
            <v>470034-009</v>
          </cell>
          <cell r="B618" t="str">
            <v>D51C/P226/40/p/256c EUROA4</v>
          </cell>
          <cell r="C618" t="str">
            <v>DTPC_UNITS</v>
          </cell>
          <cell r="D618">
            <v>1092</v>
          </cell>
          <cell r="E618">
            <v>1125</v>
          </cell>
          <cell r="F618">
            <v>1314</v>
          </cell>
          <cell r="G618">
            <v>1275.72318</v>
          </cell>
          <cell r="H618">
            <v>698.78</v>
          </cell>
        </row>
        <row r="619">
          <cell r="A619" t="str">
            <v>470034-018</v>
          </cell>
          <cell r="B619" t="str">
            <v>D51C/P1.8/20/p/256c SL</v>
          </cell>
          <cell r="C619" t="str">
            <v>DTPC_UNITS</v>
          </cell>
          <cell r="D619">
            <v>1004</v>
          </cell>
          <cell r="E619">
            <v>1034</v>
          </cell>
          <cell r="F619">
            <v>1208</v>
          </cell>
          <cell r="G619">
            <v>1172.81096</v>
          </cell>
          <cell r="H619">
            <v>630.04</v>
          </cell>
        </row>
        <row r="620">
          <cell r="A620" t="str">
            <v>470034-019</v>
          </cell>
          <cell r="B620" t="str">
            <v>D51C/P2A/40/p/256c SL</v>
          </cell>
          <cell r="C620" t="str">
            <v>DTPC_UNITS</v>
          </cell>
          <cell r="D620">
            <v>1056</v>
          </cell>
          <cell r="E620">
            <v>1088</v>
          </cell>
          <cell r="F620">
            <v>1271</v>
          </cell>
          <cell r="G620">
            <v>1233.97577</v>
          </cell>
          <cell r="H620">
            <v>669.44</v>
          </cell>
        </row>
        <row r="621">
          <cell r="A621" t="str">
            <v>470034-020</v>
          </cell>
          <cell r="B621" t="str">
            <v>D51C/P226/40/p/256c SL</v>
          </cell>
          <cell r="C621" t="str">
            <v>DTPC_UNITS</v>
          </cell>
          <cell r="D621">
            <v>1092</v>
          </cell>
          <cell r="E621">
            <v>1125</v>
          </cell>
          <cell r="F621">
            <v>1314</v>
          </cell>
          <cell r="G621">
            <v>1275.72318</v>
          </cell>
          <cell r="H621">
            <v>705.44</v>
          </cell>
        </row>
        <row r="622">
          <cell r="A622" t="str">
            <v>470034-021</v>
          </cell>
          <cell r="B622" t="str">
            <v>D51C/P1.8/20/p/256c HE</v>
          </cell>
          <cell r="C622" t="str">
            <v>DTPC_UNITS</v>
          </cell>
          <cell r="D622">
            <v>1004</v>
          </cell>
          <cell r="E622">
            <v>1034</v>
          </cell>
          <cell r="F622">
            <v>1208</v>
          </cell>
          <cell r="G622">
            <v>1172.81096</v>
          </cell>
          <cell r="H622">
            <v>635.69000000000005</v>
          </cell>
        </row>
        <row r="623">
          <cell r="A623" t="str">
            <v>470034-022</v>
          </cell>
          <cell r="B623" t="str">
            <v>D51C/P2A/40/p/256c HE</v>
          </cell>
          <cell r="C623" t="str">
            <v>DTPC_UNITS</v>
          </cell>
          <cell r="D623">
            <v>1056</v>
          </cell>
          <cell r="E623">
            <v>1088</v>
          </cell>
          <cell r="F623">
            <v>1271</v>
          </cell>
          <cell r="G623">
            <v>1233.97577</v>
          </cell>
          <cell r="H623">
            <v>675.09</v>
          </cell>
        </row>
        <row r="624">
          <cell r="A624" t="str">
            <v>470034-023</v>
          </cell>
          <cell r="B624" t="str">
            <v>D51C/P226/40/p/256c HE</v>
          </cell>
          <cell r="C624" t="str">
            <v>DTPC_UNITS</v>
          </cell>
          <cell r="D624">
            <v>1092</v>
          </cell>
          <cell r="E624">
            <v>1125</v>
          </cell>
          <cell r="F624">
            <v>1314</v>
          </cell>
          <cell r="G624">
            <v>1275.72318</v>
          </cell>
          <cell r="H624">
            <v>711.09</v>
          </cell>
        </row>
        <row r="625">
          <cell r="A625" t="str">
            <v>470034-365</v>
          </cell>
          <cell r="B625" t="str">
            <v>D51S/C1.7/20/p/128c EURO</v>
          </cell>
          <cell r="C625" t="str">
            <v>DTPC_UNITS</v>
          </cell>
          <cell r="D625">
            <v>823</v>
          </cell>
          <cell r="E625">
            <v>848</v>
          </cell>
          <cell r="F625">
            <v>991</v>
          </cell>
          <cell r="G625">
            <v>962.13216999999997</v>
          </cell>
          <cell r="H625">
            <v>506.3</v>
          </cell>
        </row>
        <row r="626">
          <cell r="A626" t="str">
            <v>470034-366</v>
          </cell>
          <cell r="B626" t="str">
            <v>D51S/C1.7/20/p/128c UK</v>
          </cell>
          <cell r="C626" t="str">
            <v>DTPC_UNITS</v>
          </cell>
          <cell r="D626">
            <v>823</v>
          </cell>
          <cell r="E626">
            <v>848</v>
          </cell>
          <cell r="F626">
            <v>991</v>
          </cell>
          <cell r="G626">
            <v>962.13216999999997</v>
          </cell>
          <cell r="H626">
            <v>506.81</v>
          </cell>
        </row>
        <row r="627">
          <cell r="A627" t="str">
            <v>470034-368</v>
          </cell>
          <cell r="B627" t="str">
            <v>D51S/C1.7/20/p/128c FR</v>
          </cell>
          <cell r="C627" t="str">
            <v>DTPC_UNITS</v>
          </cell>
          <cell r="D627">
            <v>823</v>
          </cell>
          <cell r="E627">
            <v>848</v>
          </cell>
          <cell r="F627">
            <v>991</v>
          </cell>
          <cell r="G627">
            <v>962.13216999999997</v>
          </cell>
          <cell r="H627">
            <v>505.33</v>
          </cell>
        </row>
        <row r="628">
          <cell r="A628" t="str">
            <v>470034-374</v>
          </cell>
          <cell r="B628" t="str">
            <v>D51S/C1.7/20/p/128c TURK</v>
          </cell>
          <cell r="C628" t="str">
            <v>DTPC_UNITS</v>
          </cell>
          <cell r="D628">
            <v>823</v>
          </cell>
          <cell r="E628">
            <v>848</v>
          </cell>
          <cell r="F628">
            <v>991</v>
          </cell>
          <cell r="G628">
            <v>962.13216999999997</v>
          </cell>
          <cell r="H628">
            <v>508.23</v>
          </cell>
        </row>
        <row r="629">
          <cell r="A629" t="str">
            <v>470034-375</v>
          </cell>
          <cell r="B629" t="str">
            <v>D51S/C1.7/20/p/128c GRK</v>
          </cell>
          <cell r="C629" t="str">
            <v>DTPC_UNITS</v>
          </cell>
          <cell r="D629">
            <v>823</v>
          </cell>
          <cell r="E629">
            <v>848</v>
          </cell>
          <cell r="F629">
            <v>991</v>
          </cell>
          <cell r="G629">
            <v>962.13216999999997</v>
          </cell>
          <cell r="H629">
            <v>508.23</v>
          </cell>
        </row>
        <row r="630">
          <cell r="A630" t="str">
            <v>470034-377</v>
          </cell>
          <cell r="B630" t="str">
            <v>D51S/C1.7/20/p/128c HUNG</v>
          </cell>
          <cell r="C630" t="str">
            <v>DTPC_UNITS</v>
          </cell>
          <cell r="D630">
            <v>823</v>
          </cell>
          <cell r="E630">
            <v>848</v>
          </cell>
          <cell r="F630">
            <v>991</v>
          </cell>
          <cell r="G630">
            <v>962.13216999999997</v>
          </cell>
          <cell r="H630">
            <v>507.45</v>
          </cell>
        </row>
        <row r="631">
          <cell r="A631" t="str">
            <v>470034-379</v>
          </cell>
          <cell r="B631" t="str">
            <v>D51S/C1.7/20/p/128c SK</v>
          </cell>
          <cell r="C631" t="str">
            <v>DTPC_UNITS</v>
          </cell>
          <cell r="D631">
            <v>823</v>
          </cell>
          <cell r="E631">
            <v>848</v>
          </cell>
          <cell r="F631">
            <v>991</v>
          </cell>
          <cell r="G631">
            <v>962.13216999999997</v>
          </cell>
          <cell r="H631">
            <v>507.44</v>
          </cell>
        </row>
        <row r="632">
          <cell r="A632" t="str">
            <v>470034-380</v>
          </cell>
          <cell r="B632" t="str">
            <v>D51S/C1.7/20/p/128c GK/PL</v>
          </cell>
          <cell r="C632" t="str">
            <v>DTPC_UNITS</v>
          </cell>
          <cell r="D632">
            <v>823</v>
          </cell>
          <cell r="E632">
            <v>848</v>
          </cell>
          <cell r="F632">
            <v>991</v>
          </cell>
          <cell r="G632">
            <v>962.13216999999997</v>
          </cell>
          <cell r="H632">
            <v>508.22</v>
          </cell>
        </row>
        <row r="633">
          <cell r="A633" t="str">
            <v>470034-381</v>
          </cell>
          <cell r="B633" t="str">
            <v>D51S/C1.7/20/p/128c RUSS</v>
          </cell>
          <cell r="C633" t="str">
            <v>DTPC_UNITS</v>
          </cell>
          <cell r="D633">
            <v>823</v>
          </cell>
          <cell r="E633">
            <v>848</v>
          </cell>
          <cell r="F633">
            <v>991</v>
          </cell>
          <cell r="G633">
            <v>962.13216999999997</v>
          </cell>
          <cell r="H633">
            <v>507.45</v>
          </cell>
        </row>
        <row r="634">
          <cell r="A634" t="str">
            <v>470034-384</v>
          </cell>
          <cell r="B634" t="str">
            <v>D51S/C1.7/20/p/128c EUROA4</v>
          </cell>
          <cell r="C634" t="str">
            <v>DTPC_UNITS</v>
          </cell>
          <cell r="D634">
            <v>823</v>
          </cell>
          <cell r="E634">
            <v>848</v>
          </cell>
          <cell r="F634">
            <v>991</v>
          </cell>
          <cell r="G634">
            <v>962.13216999999997</v>
          </cell>
          <cell r="H634">
            <v>499.38</v>
          </cell>
        </row>
        <row r="635">
          <cell r="A635" t="str">
            <v>470034-387</v>
          </cell>
          <cell r="B635" t="str">
            <v>D51S/C1.7/20/p/128c SL</v>
          </cell>
          <cell r="C635" t="str">
            <v>DTPC_UNITS</v>
          </cell>
          <cell r="D635">
            <v>823</v>
          </cell>
          <cell r="E635">
            <v>848</v>
          </cell>
          <cell r="F635">
            <v>991</v>
          </cell>
          <cell r="G635">
            <v>962.13216999999997</v>
          </cell>
          <cell r="H635">
            <v>506.04</v>
          </cell>
        </row>
        <row r="636">
          <cell r="A636" t="str">
            <v>470034-390</v>
          </cell>
          <cell r="B636" t="str">
            <v>D51S/C1.7/20/p/128c HE</v>
          </cell>
          <cell r="C636" t="str">
            <v>DTPC_UNITS</v>
          </cell>
          <cell r="D636">
            <v>823</v>
          </cell>
          <cell r="E636">
            <v>848</v>
          </cell>
          <cell r="F636">
            <v>991</v>
          </cell>
          <cell r="G636">
            <v>962.13216999999997</v>
          </cell>
          <cell r="H636">
            <v>511.69</v>
          </cell>
        </row>
        <row r="637">
          <cell r="A637" t="str">
            <v>470034-393</v>
          </cell>
          <cell r="B637" t="str">
            <v>D51S/P1.8/20/p/128c EURO</v>
          </cell>
          <cell r="C637" t="str">
            <v>DTPC_UNITS</v>
          </cell>
          <cell r="D637">
            <v>943</v>
          </cell>
          <cell r="E637">
            <v>971</v>
          </cell>
          <cell r="F637">
            <v>1135</v>
          </cell>
          <cell r="G637">
            <v>1101.9374499999999</v>
          </cell>
          <cell r="H637">
            <v>586.29999999999995</v>
          </cell>
        </row>
        <row r="638">
          <cell r="A638" t="str">
            <v>470034-394</v>
          </cell>
          <cell r="B638" t="str">
            <v>D51S/P1.8/20/p/256c EURO</v>
          </cell>
          <cell r="C638" t="str">
            <v>DTPC_UNITS</v>
          </cell>
          <cell r="D638">
            <v>992</v>
          </cell>
          <cell r="E638">
            <v>1022</v>
          </cell>
          <cell r="F638">
            <v>1194</v>
          </cell>
          <cell r="G638">
            <v>1159.2187799999999</v>
          </cell>
          <cell r="H638">
            <v>615.70000000000005</v>
          </cell>
        </row>
        <row r="639">
          <cell r="A639" t="str">
            <v>470034-395</v>
          </cell>
          <cell r="B639" t="str">
            <v>D51S/P1.8/40/p/256c EURO</v>
          </cell>
          <cell r="C639" t="str">
            <v>DTPC_UNITS</v>
          </cell>
          <cell r="D639">
            <v>1017</v>
          </cell>
          <cell r="E639">
            <v>1048</v>
          </cell>
          <cell r="F639">
            <v>1224</v>
          </cell>
          <cell r="G639">
            <v>1188.3448800000001</v>
          </cell>
          <cell r="H639">
            <v>625.1</v>
          </cell>
        </row>
        <row r="640">
          <cell r="A640" t="str">
            <v>470034-396</v>
          </cell>
          <cell r="B640" t="str">
            <v>D51S/P2A/20/p/128c EURO</v>
          </cell>
          <cell r="C640" t="str">
            <v>DTPC_UNITS</v>
          </cell>
          <cell r="D640">
            <v>970</v>
          </cell>
          <cell r="E640">
            <v>999</v>
          </cell>
          <cell r="F640">
            <v>1168</v>
          </cell>
          <cell r="G640">
            <v>1133.9761599999999</v>
          </cell>
          <cell r="H640">
            <v>616.29999999999995</v>
          </cell>
        </row>
        <row r="641">
          <cell r="A641" t="str">
            <v>470034-397</v>
          </cell>
          <cell r="B641" t="str">
            <v>D51S/P2A/40/p/256c EURO</v>
          </cell>
          <cell r="C641" t="str">
            <v>DTPC_UNITS</v>
          </cell>
          <cell r="D641">
            <v>1044</v>
          </cell>
          <cell r="E641">
            <v>1075</v>
          </cell>
          <cell r="F641">
            <v>1257</v>
          </cell>
          <cell r="G641">
            <v>1220.3835899999999</v>
          </cell>
          <cell r="H641">
            <v>655.1</v>
          </cell>
        </row>
        <row r="642">
          <cell r="A642" t="str">
            <v>470034-398</v>
          </cell>
          <cell r="B642" t="str">
            <v>D51S/P226/20/p/128c EURO</v>
          </cell>
          <cell r="C642" t="str">
            <v>DTPC_UNITS</v>
          </cell>
          <cell r="D642">
            <v>1006</v>
          </cell>
          <cell r="E642">
            <v>1036</v>
          </cell>
          <cell r="F642">
            <v>1211</v>
          </cell>
          <cell r="G642">
            <v>1175.7235700000001</v>
          </cell>
          <cell r="H642">
            <v>652.29999999999995</v>
          </cell>
        </row>
        <row r="643">
          <cell r="A643" t="str">
            <v>470034-399</v>
          </cell>
          <cell r="B643" t="str">
            <v>D51S/P226/40/p/256c EURO</v>
          </cell>
          <cell r="C643" t="str">
            <v>DTPC_UNITS</v>
          </cell>
          <cell r="D643">
            <v>1080</v>
          </cell>
          <cell r="E643">
            <v>1112</v>
          </cell>
          <cell r="F643">
            <v>1300</v>
          </cell>
          <cell r="G643">
            <v>1262.1310000000001</v>
          </cell>
          <cell r="H643">
            <v>691.1</v>
          </cell>
        </row>
        <row r="644">
          <cell r="A644" t="str">
            <v>470034-401</v>
          </cell>
          <cell r="B644" t="str">
            <v>D51S/P1.8/20/p/128c UK</v>
          </cell>
          <cell r="C644" t="str">
            <v>DTPC_UNITS</v>
          </cell>
          <cell r="D644">
            <v>943</v>
          </cell>
          <cell r="E644">
            <v>971</v>
          </cell>
          <cell r="F644">
            <v>1135</v>
          </cell>
          <cell r="G644">
            <v>1101.9374499999999</v>
          </cell>
          <cell r="H644">
            <v>586.80999999999995</v>
          </cell>
        </row>
        <row r="645">
          <cell r="A645" t="str">
            <v>470034-402</v>
          </cell>
          <cell r="B645" t="str">
            <v>D51S/P1.8/20/p/256c UK</v>
          </cell>
          <cell r="C645" t="str">
            <v>DTPC_UNITS</v>
          </cell>
          <cell r="D645">
            <v>992</v>
          </cell>
          <cell r="E645">
            <v>1022</v>
          </cell>
          <cell r="F645">
            <v>1194</v>
          </cell>
          <cell r="G645">
            <v>1159.2187799999999</v>
          </cell>
          <cell r="H645">
            <v>616.21</v>
          </cell>
        </row>
        <row r="646">
          <cell r="A646" t="str">
            <v>470034-403</v>
          </cell>
          <cell r="B646" t="str">
            <v>D51S/P1.8/40/p/256c UK</v>
          </cell>
          <cell r="C646" t="str">
            <v>DTPC_UNITS</v>
          </cell>
          <cell r="D646">
            <v>1017</v>
          </cell>
          <cell r="E646">
            <v>1048</v>
          </cell>
          <cell r="F646">
            <v>1224</v>
          </cell>
          <cell r="G646">
            <v>1188.3448800000001</v>
          </cell>
          <cell r="H646">
            <v>625.61</v>
          </cell>
        </row>
        <row r="647">
          <cell r="A647" t="str">
            <v>470034-404</v>
          </cell>
          <cell r="B647" t="str">
            <v>D51S/P2A/20/p/128c UK</v>
          </cell>
          <cell r="C647" t="str">
            <v>DTPC_UNITS</v>
          </cell>
          <cell r="D647">
            <v>970</v>
          </cell>
          <cell r="E647">
            <v>999</v>
          </cell>
          <cell r="F647">
            <v>1168</v>
          </cell>
          <cell r="G647">
            <v>1133.9761599999999</v>
          </cell>
          <cell r="H647">
            <v>616.80999999999995</v>
          </cell>
        </row>
        <row r="648">
          <cell r="A648" t="str">
            <v>470034-405</v>
          </cell>
          <cell r="B648" t="str">
            <v>D51S/P2A/40/p/256c UK</v>
          </cell>
          <cell r="C648" t="str">
            <v>DTPC_UNITS</v>
          </cell>
          <cell r="D648">
            <v>1044</v>
          </cell>
          <cell r="E648">
            <v>1075</v>
          </cell>
          <cell r="F648">
            <v>1257</v>
          </cell>
          <cell r="G648">
            <v>1220.3835899999999</v>
          </cell>
          <cell r="H648">
            <v>655.61</v>
          </cell>
        </row>
        <row r="649">
          <cell r="A649" t="str">
            <v>470034-406</v>
          </cell>
          <cell r="B649" t="str">
            <v>D51S/P226/20/p/128c UK</v>
          </cell>
          <cell r="C649" t="str">
            <v>DTPC_UNITS</v>
          </cell>
          <cell r="D649">
            <v>1006</v>
          </cell>
          <cell r="E649">
            <v>1036</v>
          </cell>
          <cell r="F649">
            <v>1211</v>
          </cell>
          <cell r="G649">
            <v>1175.7235700000001</v>
          </cell>
          <cell r="H649">
            <v>652.80999999999995</v>
          </cell>
        </row>
        <row r="650">
          <cell r="A650" t="str">
            <v>470034-407</v>
          </cell>
          <cell r="B650" t="str">
            <v>D51S/P226/40/p/256c UK</v>
          </cell>
          <cell r="C650" t="str">
            <v>DTPC_UNITS</v>
          </cell>
          <cell r="D650">
            <v>1080</v>
          </cell>
          <cell r="E650">
            <v>1112</v>
          </cell>
          <cell r="F650">
            <v>1300</v>
          </cell>
          <cell r="G650">
            <v>1262.1310000000001</v>
          </cell>
          <cell r="H650">
            <v>691.61</v>
          </cell>
        </row>
        <row r="651">
          <cell r="A651" t="str">
            <v>470034-440</v>
          </cell>
          <cell r="B651" t="str">
            <v>D51S/P1.8/20/p/128c FR</v>
          </cell>
          <cell r="C651" t="str">
            <v>DTPC_UNITS</v>
          </cell>
          <cell r="D651">
            <v>943</v>
          </cell>
          <cell r="E651">
            <v>971</v>
          </cell>
          <cell r="F651">
            <v>1135</v>
          </cell>
          <cell r="G651">
            <v>1101.9374499999999</v>
          </cell>
          <cell r="H651">
            <v>585.33000000000004</v>
          </cell>
        </row>
        <row r="652">
          <cell r="A652" t="str">
            <v>470034-441</v>
          </cell>
          <cell r="B652" t="str">
            <v>D51S/P1.8/20/p/256c FR</v>
          </cell>
          <cell r="C652" t="str">
            <v>DTPC_UNITS</v>
          </cell>
          <cell r="D652">
            <v>992</v>
          </cell>
          <cell r="E652">
            <v>1022</v>
          </cell>
          <cell r="F652">
            <v>1194</v>
          </cell>
          <cell r="G652">
            <v>1159.2187799999999</v>
          </cell>
          <cell r="H652">
            <v>614.73</v>
          </cell>
        </row>
        <row r="653">
          <cell r="A653" t="str">
            <v>470034-442</v>
          </cell>
          <cell r="B653" t="str">
            <v>D51S/P1.8/40/p/256c FR</v>
          </cell>
          <cell r="C653" t="str">
            <v>DTPC_UNITS</v>
          </cell>
          <cell r="D653">
            <v>1017</v>
          </cell>
          <cell r="E653">
            <v>1048</v>
          </cell>
          <cell r="F653">
            <v>1224</v>
          </cell>
          <cell r="G653">
            <v>1188.3448800000001</v>
          </cell>
          <cell r="H653">
            <v>624.13</v>
          </cell>
        </row>
        <row r="654">
          <cell r="A654" t="str">
            <v>470034-443</v>
          </cell>
          <cell r="B654" t="str">
            <v>D51S/P2A/20/p/128c FR</v>
          </cell>
          <cell r="C654" t="str">
            <v>DTPC_UNITS</v>
          </cell>
          <cell r="D654">
            <v>970</v>
          </cell>
          <cell r="E654">
            <v>999</v>
          </cell>
          <cell r="F654">
            <v>1168</v>
          </cell>
          <cell r="G654">
            <v>1133.9761599999999</v>
          </cell>
          <cell r="H654">
            <v>615.33000000000004</v>
          </cell>
        </row>
        <row r="655">
          <cell r="A655" t="str">
            <v>470034-444</v>
          </cell>
          <cell r="B655" t="str">
            <v>D51S/P2A/40/p/256c FR</v>
          </cell>
          <cell r="C655" t="str">
            <v>DTPC_UNITS</v>
          </cell>
          <cell r="D655">
            <v>1044</v>
          </cell>
          <cell r="E655">
            <v>1075</v>
          </cell>
          <cell r="F655">
            <v>1257</v>
          </cell>
          <cell r="G655">
            <v>1220.3835899999999</v>
          </cell>
          <cell r="H655">
            <v>654.13</v>
          </cell>
        </row>
        <row r="656">
          <cell r="A656" t="str">
            <v>470034-445</v>
          </cell>
          <cell r="B656" t="str">
            <v>D51S/P226/20/p/128c FR</v>
          </cell>
          <cell r="C656" t="str">
            <v>DTPC_UNITS</v>
          </cell>
          <cell r="D656">
            <v>1006</v>
          </cell>
          <cell r="E656">
            <v>1036</v>
          </cell>
          <cell r="F656">
            <v>1211</v>
          </cell>
          <cell r="G656">
            <v>1175.7235700000001</v>
          </cell>
          <cell r="H656">
            <v>651.33000000000004</v>
          </cell>
        </row>
        <row r="657">
          <cell r="A657" t="str">
            <v>470034-446</v>
          </cell>
          <cell r="B657" t="str">
            <v>D51S/P226/40/p/256c FR</v>
          </cell>
          <cell r="C657" t="str">
            <v>DTPC_UNITS</v>
          </cell>
          <cell r="D657">
            <v>1080</v>
          </cell>
          <cell r="E657">
            <v>1112</v>
          </cell>
          <cell r="F657">
            <v>1300</v>
          </cell>
          <cell r="G657">
            <v>1262.1310000000001</v>
          </cell>
          <cell r="H657">
            <v>690.13</v>
          </cell>
        </row>
        <row r="658">
          <cell r="A658" t="str">
            <v>470034-490</v>
          </cell>
          <cell r="B658" t="str">
            <v>D51S/P1.8/20/p/128c TURK</v>
          </cell>
          <cell r="C658" t="str">
            <v>DTPC_UNITS</v>
          </cell>
          <cell r="D658">
            <v>943</v>
          </cell>
          <cell r="E658">
            <v>971</v>
          </cell>
          <cell r="F658">
            <v>1135</v>
          </cell>
          <cell r="G658">
            <v>1101.9374499999999</v>
          </cell>
          <cell r="H658">
            <v>588.23</v>
          </cell>
        </row>
        <row r="659">
          <cell r="A659" t="str">
            <v>470034-491</v>
          </cell>
          <cell r="B659" t="str">
            <v>D51S/P1.8/20/p/256c TURK</v>
          </cell>
          <cell r="C659" t="str">
            <v>DTPC_UNITS</v>
          </cell>
          <cell r="D659">
            <v>992</v>
          </cell>
          <cell r="E659">
            <v>1022</v>
          </cell>
          <cell r="F659">
            <v>1194</v>
          </cell>
          <cell r="G659">
            <v>1159.2187799999999</v>
          </cell>
          <cell r="H659">
            <v>617.63</v>
          </cell>
        </row>
        <row r="660">
          <cell r="A660" t="str">
            <v>470034-492</v>
          </cell>
          <cell r="B660" t="str">
            <v>D51S/P1.8/40/p/256c TURK</v>
          </cell>
          <cell r="C660" t="str">
            <v>DTPC_UNITS</v>
          </cell>
          <cell r="D660">
            <v>1017</v>
          </cell>
          <cell r="E660">
            <v>1048</v>
          </cell>
          <cell r="F660">
            <v>1224</v>
          </cell>
          <cell r="G660">
            <v>1188.3448800000001</v>
          </cell>
          <cell r="H660">
            <v>627.03</v>
          </cell>
        </row>
        <row r="661">
          <cell r="A661" t="str">
            <v>470034-493</v>
          </cell>
          <cell r="B661" t="str">
            <v>D51S/P2A/20/p/128c TURK</v>
          </cell>
          <cell r="C661" t="str">
            <v>DTPC_UNITS</v>
          </cell>
          <cell r="D661">
            <v>970</v>
          </cell>
          <cell r="E661">
            <v>999</v>
          </cell>
          <cell r="F661">
            <v>1168</v>
          </cell>
          <cell r="G661">
            <v>1133.9761599999999</v>
          </cell>
          <cell r="H661">
            <v>618.23</v>
          </cell>
        </row>
        <row r="662">
          <cell r="A662" t="str">
            <v>470034-494</v>
          </cell>
          <cell r="B662" t="str">
            <v>D51S/P2A/40/p/256c TURK</v>
          </cell>
          <cell r="C662" t="str">
            <v>DTPC_UNITS</v>
          </cell>
          <cell r="D662">
            <v>1044</v>
          </cell>
          <cell r="E662">
            <v>1075</v>
          </cell>
          <cell r="F662">
            <v>1257</v>
          </cell>
          <cell r="G662">
            <v>1220.3835899999999</v>
          </cell>
          <cell r="H662">
            <v>657.03</v>
          </cell>
        </row>
        <row r="663">
          <cell r="A663" t="str">
            <v>470034-495</v>
          </cell>
          <cell r="B663" t="str">
            <v>D51S/P226/20/p/128c TURK</v>
          </cell>
          <cell r="C663" t="str">
            <v>DTPC_UNITS</v>
          </cell>
          <cell r="D663">
            <v>1006</v>
          </cell>
          <cell r="E663">
            <v>1036</v>
          </cell>
          <cell r="F663">
            <v>1211</v>
          </cell>
          <cell r="G663">
            <v>1175.7235700000001</v>
          </cell>
          <cell r="H663">
            <v>654.23</v>
          </cell>
        </row>
        <row r="664">
          <cell r="A664" t="str">
            <v>470034-496</v>
          </cell>
          <cell r="B664" t="str">
            <v>D51S/P226/40/p/256c TURK</v>
          </cell>
          <cell r="C664" t="str">
            <v>DTPC_UNITS</v>
          </cell>
          <cell r="D664">
            <v>1080</v>
          </cell>
          <cell r="E664">
            <v>1112</v>
          </cell>
          <cell r="F664">
            <v>1300</v>
          </cell>
          <cell r="G664">
            <v>1262.1310000000001</v>
          </cell>
          <cell r="H664">
            <v>693.03</v>
          </cell>
        </row>
        <row r="665">
          <cell r="A665" t="str">
            <v>470034-497</v>
          </cell>
          <cell r="B665" t="str">
            <v>D51S/P1.8/20/p/128c GRK</v>
          </cell>
          <cell r="C665" t="str">
            <v>DTPC_UNITS</v>
          </cell>
          <cell r="D665">
            <v>943</v>
          </cell>
          <cell r="E665">
            <v>971</v>
          </cell>
          <cell r="F665">
            <v>1135</v>
          </cell>
          <cell r="G665">
            <v>1101.9374499999999</v>
          </cell>
          <cell r="H665">
            <v>588.23</v>
          </cell>
        </row>
        <row r="666">
          <cell r="A666" t="str">
            <v>470034-498</v>
          </cell>
          <cell r="B666" t="str">
            <v>D51S/P1.8/20/p/256c GRK</v>
          </cell>
          <cell r="C666" t="str">
            <v>DTPC_UNITS</v>
          </cell>
          <cell r="D666">
            <v>992</v>
          </cell>
          <cell r="E666">
            <v>1022</v>
          </cell>
          <cell r="F666">
            <v>1194</v>
          </cell>
          <cell r="G666">
            <v>1159.2187799999999</v>
          </cell>
          <cell r="H666">
            <v>617.63</v>
          </cell>
        </row>
        <row r="667">
          <cell r="A667" t="str">
            <v>470034-499</v>
          </cell>
          <cell r="B667" t="str">
            <v>D51S/P1.8/40/p/256c GRK</v>
          </cell>
          <cell r="C667" t="str">
            <v>DTPC_UNITS</v>
          </cell>
          <cell r="D667">
            <v>1017</v>
          </cell>
          <cell r="E667">
            <v>1048</v>
          </cell>
          <cell r="F667">
            <v>1224</v>
          </cell>
          <cell r="G667">
            <v>1188.3448800000001</v>
          </cell>
          <cell r="H667">
            <v>627.03</v>
          </cell>
        </row>
        <row r="668">
          <cell r="A668" t="str">
            <v>470034-501</v>
          </cell>
          <cell r="B668" t="str">
            <v>D51S/P2A/20/p/128c GRK</v>
          </cell>
          <cell r="C668" t="str">
            <v>DTPC_UNITS</v>
          </cell>
          <cell r="D668">
            <v>970</v>
          </cell>
          <cell r="E668">
            <v>999</v>
          </cell>
          <cell r="F668">
            <v>1168</v>
          </cell>
          <cell r="G668">
            <v>1133.9761599999999</v>
          </cell>
          <cell r="H668">
            <v>618.23</v>
          </cell>
        </row>
        <row r="669">
          <cell r="A669" t="str">
            <v>470034-502</v>
          </cell>
          <cell r="B669" t="str">
            <v>D51S/P2A/40/p/256c GRK</v>
          </cell>
          <cell r="C669" t="str">
            <v>DTPC_UNITS</v>
          </cell>
          <cell r="D669">
            <v>1044</v>
          </cell>
          <cell r="E669">
            <v>1075</v>
          </cell>
          <cell r="F669">
            <v>1257</v>
          </cell>
          <cell r="G669">
            <v>1220.3835899999999</v>
          </cell>
          <cell r="H669">
            <v>657.03</v>
          </cell>
        </row>
        <row r="670">
          <cell r="A670" t="str">
            <v>470034-504</v>
          </cell>
          <cell r="B670" t="str">
            <v>D51S/P226/20/p/128c GRK</v>
          </cell>
          <cell r="C670" t="str">
            <v>DTPC_UNITS</v>
          </cell>
          <cell r="D670">
            <v>1006</v>
          </cell>
          <cell r="E670">
            <v>1036</v>
          </cell>
          <cell r="F670">
            <v>1211</v>
          </cell>
          <cell r="G670">
            <v>1175.7235700000001</v>
          </cell>
          <cell r="H670">
            <v>654.23</v>
          </cell>
        </row>
        <row r="671">
          <cell r="A671" t="str">
            <v>470034-505</v>
          </cell>
          <cell r="B671" t="str">
            <v>D51S/P226/40/p/256c GRK</v>
          </cell>
          <cell r="C671" t="str">
            <v>DTPC_UNITS</v>
          </cell>
          <cell r="D671">
            <v>1080</v>
          </cell>
          <cell r="E671">
            <v>1112</v>
          </cell>
          <cell r="F671">
            <v>1300</v>
          </cell>
          <cell r="G671">
            <v>1262.1310000000001</v>
          </cell>
          <cell r="H671">
            <v>693.03</v>
          </cell>
        </row>
        <row r="672">
          <cell r="A672" t="str">
            <v>470034-513</v>
          </cell>
          <cell r="B672" t="str">
            <v>D51S/P1.8/20/p/128c HUNG</v>
          </cell>
          <cell r="C672" t="str">
            <v>DTPC_UNITS</v>
          </cell>
          <cell r="D672">
            <v>943</v>
          </cell>
          <cell r="E672">
            <v>971</v>
          </cell>
          <cell r="F672">
            <v>1135</v>
          </cell>
          <cell r="G672">
            <v>1101.9374499999999</v>
          </cell>
          <cell r="H672">
            <v>587.45000000000005</v>
          </cell>
        </row>
        <row r="673">
          <cell r="A673" t="str">
            <v>470034-514</v>
          </cell>
          <cell r="B673" t="str">
            <v>D51S/P1.8/20/p/256c HUNG</v>
          </cell>
          <cell r="C673" t="str">
            <v>DTPC_UNITS</v>
          </cell>
          <cell r="D673">
            <v>992</v>
          </cell>
          <cell r="E673">
            <v>1022</v>
          </cell>
          <cell r="F673">
            <v>1194</v>
          </cell>
          <cell r="G673">
            <v>1159.2187799999999</v>
          </cell>
          <cell r="H673">
            <v>616.85</v>
          </cell>
        </row>
        <row r="674">
          <cell r="A674" t="str">
            <v>470034-515</v>
          </cell>
          <cell r="B674" t="str">
            <v>D51S/P1.8/40/p/256c HUNG</v>
          </cell>
          <cell r="C674" t="str">
            <v>DTPC_UNITS</v>
          </cell>
          <cell r="D674">
            <v>1017</v>
          </cell>
          <cell r="E674">
            <v>1048</v>
          </cell>
          <cell r="F674">
            <v>1224</v>
          </cell>
          <cell r="G674">
            <v>1188.3448800000001</v>
          </cell>
          <cell r="H674">
            <v>626.25</v>
          </cell>
        </row>
        <row r="675">
          <cell r="A675" t="str">
            <v>470034-516</v>
          </cell>
          <cell r="B675" t="str">
            <v>D51S/P2A/20/p/128c HUNG</v>
          </cell>
          <cell r="C675" t="str">
            <v>DTPC_UNITS</v>
          </cell>
          <cell r="D675">
            <v>970</v>
          </cell>
          <cell r="E675">
            <v>999</v>
          </cell>
          <cell r="F675">
            <v>1168</v>
          </cell>
          <cell r="G675">
            <v>1133.9761599999999</v>
          </cell>
          <cell r="H675">
            <v>617.45000000000005</v>
          </cell>
        </row>
        <row r="676">
          <cell r="A676" t="str">
            <v>470034-517</v>
          </cell>
          <cell r="B676" t="str">
            <v>D51S/P2A/40/p/256c HUNG</v>
          </cell>
          <cell r="C676" t="str">
            <v>DTPC_UNITS</v>
          </cell>
          <cell r="D676">
            <v>1044</v>
          </cell>
          <cell r="E676">
            <v>1075</v>
          </cell>
          <cell r="F676">
            <v>1257</v>
          </cell>
          <cell r="G676">
            <v>1220.3835899999999</v>
          </cell>
          <cell r="H676">
            <v>656.25</v>
          </cell>
        </row>
        <row r="677">
          <cell r="A677" t="str">
            <v>470034-518</v>
          </cell>
          <cell r="B677" t="str">
            <v>D51S/P226/20/p/128c HUNG</v>
          </cell>
          <cell r="C677" t="str">
            <v>DTPC_UNITS</v>
          </cell>
          <cell r="D677">
            <v>1006</v>
          </cell>
          <cell r="E677">
            <v>1036</v>
          </cell>
          <cell r="F677">
            <v>1211</v>
          </cell>
          <cell r="G677">
            <v>1175.7235700000001</v>
          </cell>
          <cell r="H677">
            <v>653.45000000000005</v>
          </cell>
        </row>
        <row r="678">
          <cell r="A678" t="str">
            <v>470034-519</v>
          </cell>
          <cell r="B678" t="str">
            <v>D51S/P226/40/p/256c HUNG</v>
          </cell>
          <cell r="C678" t="str">
            <v>DTPC_UNITS</v>
          </cell>
          <cell r="D678">
            <v>1080</v>
          </cell>
          <cell r="E678">
            <v>1112</v>
          </cell>
          <cell r="F678">
            <v>1300</v>
          </cell>
          <cell r="G678">
            <v>1262.1310000000001</v>
          </cell>
          <cell r="H678">
            <v>692.25</v>
          </cell>
        </row>
        <row r="679">
          <cell r="A679" t="str">
            <v>470034-528</v>
          </cell>
          <cell r="B679" t="str">
            <v>D51S/P1.8/20/p/128c SK</v>
          </cell>
          <cell r="C679" t="str">
            <v>DTPC_UNITS</v>
          </cell>
          <cell r="D679">
            <v>943</v>
          </cell>
          <cell r="E679">
            <v>971</v>
          </cell>
          <cell r="F679">
            <v>1135</v>
          </cell>
          <cell r="G679">
            <v>1101.9374499999999</v>
          </cell>
          <cell r="H679">
            <v>587.44000000000005</v>
          </cell>
        </row>
        <row r="680">
          <cell r="A680" t="str">
            <v>470034-529</v>
          </cell>
          <cell r="B680" t="str">
            <v>D51S/P1.8/20/p/256c SK</v>
          </cell>
          <cell r="C680" t="str">
            <v>DTPC_UNITS</v>
          </cell>
          <cell r="D680">
            <v>992</v>
          </cell>
          <cell r="E680">
            <v>1022</v>
          </cell>
          <cell r="F680">
            <v>1194</v>
          </cell>
          <cell r="G680">
            <v>1159.2187799999999</v>
          </cell>
          <cell r="H680">
            <v>616.84</v>
          </cell>
        </row>
        <row r="681">
          <cell r="A681" t="str">
            <v>470034-530</v>
          </cell>
          <cell r="B681" t="str">
            <v>D51S/P1.8/40/p/256c SK</v>
          </cell>
          <cell r="C681" t="str">
            <v>DTPC_UNITS</v>
          </cell>
          <cell r="D681">
            <v>1017</v>
          </cell>
          <cell r="E681">
            <v>1048</v>
          </cell>
          <cell r="F681">
            <v>1224</v>
          </cell>
          <cell r="G681">
            <v>1188.3448800000001</v>
          </cell>
          <cell r="H681">
            <v>626.24</v>
          </cell>
        </row>
        <row r="682">
          <cell r="A682" t="str">
            <v>470034-531</v>
          </cell>
          <cell r="B682" t="str">
            <v>D51S/P2A/20/p/128c SK</v>
          </cell>
          <cell r="C682" t="str">
            <v>DTPC_UNITS</v>
          </cell>
          <cell r="D682">
            <v>970</v>
          </cell>
          <cell r="E682">
            <v>999</v>
          </cell>
          <cell r="F682">
            <v>1168</v>
          </cell>
          <cell r="G682">
            <v>1133.9761599999999</v>
          </cell>
          <cell r="H682">
            <v>617.44000000000005</v>
          </cell>
        </row>
        <row r="683">
          <cell r="A683" t="str">
            <v>470034-532</v>
          </cell>
          <cell r="B683" t="str">
            <v>D51S/P2A/40/p/256c SK</v>
          </cell>
          <cell r="C683" t="str">
            <v>DTPC_UNITS</v>
          </cell>
          <cell r="D683">
            <v>1044</v>
          </cell>
          <cell r="E683">
            <v>1075</v>
          </cell>
          <cell r="F683">
            <v>1257</v>
          </cell>
          <cell r="G683">
            <v>1220.3835899999999</v>
          </cell>
          <cell r="H683">
            <v>656.24</v>
          </cell>
        </row>
        <row r="684">
          <cell r="A684" t="str">
            <v>470034-533</v>
          </cell>
          <cell r="B684" t="str">
            <v>D51S/P226/20/p/128c SK</v>
          </cell>
          <cell r="C684" t="str">
            <v>DTPC_UNITS</v>
          </cell>
          <cell r="D684">
            <v>1006</v>
          </cell>
          <cell r="E684">
            <v>1036</v>
          </cell>
          <cell r="F684">
            <v>1211</v>
          </cell>
          <cell r="G684">
            <v>1175.7235700000001</v>
          </cell>
          <cell r="H684">
            <v>653.44000000000005</v>
          </cell>
        </row>
        <row r="685">
          <cell r="A685" t="str">
            <v>470034-534</v>
          </cell>
          <cell r="B685" t="str">
            <v>D51S/P226/40/p/256c SK</v>
          </cell>
          <cell r="C685" t="str">
            <v>DTPC_UNITS</v>
          </cell>
          <cell r="D685">
            <v>1080</v>
          </cell>
          <cell r="E685">
            <v>1112</v>
          </cell>
          <cell r="F685">
            <v>1300</v>
          </cell>
          <cell r="G685">
            <v>1262.1310000000001</v>
          </cell>
          <cell r="H685">
            <v>692.24</v>
          </cell>
        </row>
        <row r="686">
          <cell r="A686" t="str">
            <v>470034-535</v>
          </cell>
          <cell r="B686" t="str">
            <v>D51S/P1.8/20/p/128c GK/PL</v>
          </cell>
          <cell r="C686" t="str">
            <v>DTPC_UNITS</v>
          </cell>
          <cell r="D686">
            <v>943</v>
          </cell>
          <cell r="E686">
            <v>971</v>
          </cell>
          <cell r="F686">
            <v>1135</v>
          </cell>
          <cell r="G686">
            <v>1101.9374499999999</v>
          </cell>
          <cell r="H686">
            <v>588.22</v>
          </cell>
        </row>
        <row r="687">
          <cell r="A687" t="str">
            <v>470034-536</v>
          </cell>
          <cell r="B687" t="str">
            <v>D51S/P1.8/20/p/256c GK/PL</v>
          </cell>
          <cell r="C687" t="str">
            <v>DTPC_UNITS</v>
          </cell>
          <cell r="D687">
            <v>992</v>
          </cell>
          <cell r="E687">
            <v>1022</v>
          </cell>
          <cell r="F687">
            <v>1194</v>
          </cell>
          <cell r="G687">
            <v>1159.2187799999999</v>
          </cell>
          <cell r="H687">
            <v>617.62</v>
          </cell>
        </row>
        <row r="688">
          <cell r="A688" t="str">
            <v>470034-537</v>
          </cell>
          <cell r="B688" t="str">
            <v>D51S/P1.8/40/p/256c GK/PL</v>
          </cell>
          <cell r="C688" t="str">
            <v>DTPC_UNITS</v>
          </cell>
          <cell r="D688">
            <v>1017</v>
          </cell>
          <cell r="E688">
            <v>1048</v>
          </cell>
          <cell r="F688">
            <v>1224</v>
          </cell>
          <cell r="G688">
            <v>1188.3448800000001</v>
          </cell>
          <cell r="H688">
            <v>627.02</v>
          </cell>
        </row>
        <row r="689">
          <cell r="A689" t="str">
            <v>470034-538</v>
          </cell>
          <cell r="B689" t="str">
            <v>D51S/P2A/20/p/128c GK/PL</v>
          </cell>
          <cell r="C689" t="str">
            <v>DTPC_UNITS</v>
          </cell>
          <cell r="D689">
            <v>970</v>
          </cell>
          <cell r="E689">
            <v>999</v>
          </cell>
          <cell r="F689">
            <v>1168</v>
          </cell>
          <cell r="G689">
            <v>1133.9761599999999</v>
          </cell>
          <cell r="H689">
            <v>618.22</v>
          </cell>
        </row>
        <row r="690">
          <cell r="A690" t="str">
            <v>470034-539</v>
          </cell>
          <cell r="B690" t="str">
            <v>D51S/P2A/40/p/256c GK/PL</v>
          </cell>
          <cell r="C690" t="str">
            <v>DTPC_UNITS</v>
          </cell>
          <cell r="D690">
            <v>1044</v>
          </cell>
          <cell r="E690">
            <v>1075</v>
          </cell>
          <cell r="F690">
            <v>1257</v>
          </cell>
          <cell r="G690">
            <v>1220.3835899999999</v>
          </cell>
          <cell r="H690">
            <v>657.02</v>
          </cell>
        </row>
        <row r="691">
          <cell r="A691" t="str">
            <v>470034-540</v>
          </cell>
          <cell r="B691" t="str">
            <v>D51S/P226/20/p/128c GK/PL</v>
          </cell>
          <cell r="C691" t="str">
            <v>DTPC_UNITS</v>
          </cell>
          <cell r="D691">
            <v>1006</v>
          </cell>
          <cell r="E691">
            <v>1036</v>
          </cell>
          <cell r="F691">
            <v>1211</v>
          </cell>
          <cell r="G691">
            <v>1175.7235700000001</v>
          </cell>
          <cell r="H691">
            <v>654.22</v>
          </cell>
        </row>
        <row r="692">
          <cell r="A692" t="str">
            <v>470034-541</v>
          </cell>
          <cell r="B692" t="str">
            <v>D51S/P226/40/p/256c GK/PL</v>
          </cell>
          <cell r="C692" t="str">
            <v>DTPC_UNITS</v>
          </cell>
          <cell r="D692">
            <v>1080</v>
          </cell>
          <cell r="E692">
            <v>1112</v>
          </cell>
          <cell r="F692">
            <v>1300</v>
          </cell>
          <cell r="G692">
            <v>1262.1310000000001</v>
          </cell>
          <cell r="H692">
            <v>693.02</v>
          </cell>
        </row>
        <row r="693">
          <cell r="A693" t="str">
            <v>470034-543</v>
          </cell>
          <cell r="B693" t="str">
            <v>D51S/P1.8/20/p/256c RUSS</v>
          </cell>
          <cell r="C693" t="str">
            <v>DTPC_UNITS</v>
          </cell>
          <cell r="D693">
            <v>992</v>
          </cell>
          <cell r="E693">
            <v>1022</v>
          </cell>
          <cell r="F693">
            <v>1194</v>
          </cell>
          <cell r="G693">
            <v>1159.2187799999999</v>
          </cell>
          <cell r="H693">
            <v>616.85</v>
          </cell>
        </row>
        <row r="694">
          <cell r="A694" t="str">
            <v>470034-544</v>
          </cell>
          <cell r="B694" t="str">
            <v>D51S/P1.8/40/p/256c RUSS</v>
          </cell>
          <cell r="C694" t="str">
            <v>DTPC_UNITS</v>
          </cell>
          <cell r="D694">
            <v>1017</v>
          </cell>
          <cell r="E694">
            <v>1048</v>
          </cell>
          <cell r="F694">
            <v>1224</v>
          </cell>
          <cell r="G694">
            <v>1188.3448800000001</v>
          </cell>
          <cell r="H694">
            <v>626.25</v>
          </cell>
        </row>
        <row r="695">
          <cell r="A695" t="str">
            <v>470034-545</v>
          </cell>
          <cell r="B695" t="str">
            <v>D51S/P2A/20/p/128c RUSS</v>
          </cell>
          <cell r="C695" t="str">
            <v>DTPC_UNITS</v>
          </cell>
          <cell r="D695">
            <v>970</v>
          </cell>
          <cell r="E695">
            <v>999</v>
          </cell>
          <cell r="F695">
            <v>1168</v>
          </cell>
          <cell r="G695">
            <v>1133.9761599999999</v>
          </cell>
          <cell r="H695">
            <v>617.45000000000005</v>
          </cell>
        </row>
        <row r="696">
          <cell r="A696" t="str">
            <v>470034-546</v>
          </cell>
          <cell r="B696" t="str">
            <v>D51S/P2A/40/p/256c RUSS</v>
          </cell>
          <cell r="C696" t="str">
            <v>DTPC_UNITS</v>
          </cell>
          <cell r="D696">
            <v>1044</v>
          </cell>
          <cell r="E696">
            <v>1075</v>
          </cell>
          <cell r="F696">
            <v>1257</v>
          </cell>
          <cell r="G696">
            <v>1220.3835899999999</v>
          </cell>
          <cell r="H696">
            <v>656.25</v>
          </cell>
        </row>
        <row r="697">
          <cell r="A697" t="str">
            <v>470034-547</v>
          </cell>
          <cell r="B697" t="str">
            <v>D51S/P226/20/p/128c RUSS</v>
          </cell>
          <cell r="C697" t="str">
            <v>DTPC_UNITS</v>
          </cell>
          <cell r="D697">
            <v>1006</v>
          </cell>
          <cell r="E697">
            <v>1036</v>
          </cell>
          <cell r="F697">
            <v>1211</v>
          </cell>
          <cell r="G697">
            <v>1175.7235700000001</v>
          </cell>
          <cell r="H697">
            <v>653.45000000000005</v>
          </cell>
        </row>
        <row r="698">
          <cell r="A698" t="str">
            <v>470034-548</v>
          </cell>
          <cell r="B698" t="str">
            <v>D51S/P226/40/p/256c RUSS</v>
          </cell>
          <cell r="C698" t="str">
            <v>DTPC_UNITS</v>
          </cell>
          <cell r="D698">
            <v>1080</v>
          </cell>
          <cell r="E698">
            <v>1112</v>
          </cell>
          <cell r="F698">
            <v>1300</v>
          </cell>
          <cell r="G698">
            <v>1262.1310000000001</v>
          </cell>
          <cell r="H698">
            <v>692.25</v>
          </cell>
        </row>
        <row r="699">
          <cell r="A699" t="str">
            <v>470034-564</v>
          </cell>
          <cell r="B699" t="str">
            <v>D51S/P1.8/20/p/128c EUROA4</v>
          </cell>
          <cell r="C699" t="str">
            <v>DTPC_UNITS</v>
          </cell>
          <cell r="D699">
            <v>943</v>
          </cell>
          <cell r="E699">
            <v>971</v>
          </cell>
          <cell r="F699">
            <v>1135</v>
          </cell>
          <cell r="G699">
            <v>1101.9374499999999</v>
          </cell>
          <cell r="H699">
            <v>579.38</v>
          </cell>
        </row>
        <row r="700">
          <cell r="A700" t="str">
            <v>470034-565</v>
          </cell>
          <cell r="B700" t="str">
            <v>D51S/P1.8/20/p/256c EUROA4</v>
          </cell>
          <cell r="C700" t="str">
            <v>DTPC_UNITS</v>
          </cell>
          <cell r="D700">
            <v>992</v>
          </cell>
          <cell r="E700">
            <v>1022</v>
          </cell>
          <cell r="F700">
            <v>1194</v>
          </cell>
          <cell r="G700">
            <v>1159.2187799999999</v>
          </cell>
          <cell r="H700">
            <v>608.78</v>
          </cell>
        </row>
        <row r="701">
          <cell r="A701" t="str">
            <v>470034-566</v>
          </cell>
          <cell r="B701" t="str">
            <v>D51S/P1.8/40/p/256c EUROA4</v>
          </cell>
          <cell r="C701" t="str">
            <v>DTPC_UNITS</v>
          </cell>
          <cell r="D701">
            <v>1017</v>
          </cell>
          <cell r="E701">
            <v>1048</v>
          </cell>
          <cell r="F701">
            <v>1224</v>
          </cell>
          <cell r="G701">
            <v>1188.3448800000001</v>
          </cell>
          <cell r="H701">
            <v>618.17999999999995</v>
          </cell>
        </row>
        <row r="702">
          <cell r="A702" t="str">
            <v>470034-567</v>
          </cell>
          <cell r="B702" t="str">
            <v>D51S/P2A/20/p/128c EUROA4</v>
          </cell>
          <cell r="C702" t="str">
            <v>DTPC_UNITS</v>
          </cell>
          <cell r="D702">
            <v>970</v>
          </cell>
          <cell r="E702">
            <v>999</v>
          </cell>
          <cell r="F702">
            <v>1168</v>
          </cell>
          <cell r="G702">
            <v>1133.9761599999999</v>
          </cell>
          <cell r="H702">
            <v>609.38</v>
          </cell>
        </row>
        <row r="703">
          <cell r="A703" t="str">
            <v>470034-568</v>
          </cell>
          <cell r="B703" t="str">
            <v>D51S/P2A/40/p/256c EUROA4</v>
          </cell>
          <cell r="C703" t="str">
            <v>DTPC_UNITS</v>
          </cell>
          <cell r="D703">
            <v>1044</v>
          </cell>
          <cell r="E703">
            <v>1075</v>
          </cell>
          <cell r="F703">
            <v>1257</v>
          </cell>
          <cell r="G703">
            <v>1220.3835899999999</v>
          </cell>
          <cell r="H703">
            <v>648.17999999999995</v>
          </cell>
        </row>
        <row r="704">
          <cell r="A704" t="str">
            <v>470034-569</v>
          </cell>
          <cell r="B704" t="str">
            <v>D51S/P226/20/p/128c EUROA4</v>
          </cell>
          <cell r="C704" t="str">
            <v>DTPC_UNITS</v>
          </cell>
          <cell r="D704">
            <v>1006</v>
          </cell>
          <cell r="E704">
            <v>1036</v>
          </cell>
          <cell r="F704">
            <v>1211</v>
          </cell>
          <cell r="G704">
            <v>1175.7235700000001</v>
          </cell>
          <cell r="H704">
            <v>645.38</v>
          </cell>
        </row>
        <row r="705">
          <cell r="A705" t="str">
            <v>470034-570</v>
          </cell>
          <cell r="B705" t="str">
            <v>D51S/P226/40/p/256c EUROA4</v>
          </cell>
          <cell r="C705" t="str">
            <v>DTPC_UNITS</v>
          </cell>
          <cell r="D705">
            <v>1080</v>
          </cell>
          <cell r="E705">
            <v>1112</v>
          </cell>
          <cell r="F705">
            <v>1300</v>
          </cell>
          <cell r="G705">
            <v>1262.1310000000001</v>
          </cell>
          <cell r="H705">
            <v>684.18</v>
          </cell>
        </row>
        <row r="706">
          <cell r="A706" t="str">
            <v>470034-585</v>
          </cell>
          <cell r="B706" t="str">
            <v>D51S/P1.8/20/p/128c SL</v>
          </cell>
          <cell r="C706" t="str">
            <v>DTPC_UNITS</v>
          </cell>
          <cell r="D706">
            <v>943</v>
          </cell>
          <cell r="E706">
            <v>971</v>
          </cell>
          <cell r="F706">
            <v>1135</v>
          </cell>
          <cell r="G706">
            <v>1101.9374499999999</v>
          </cell>
          <cell r="H706">
            <v>586.04</v>
          </cell>
        </row>
        <row r="707">
          <cell r="A707" t="str">
            <v>470034-586</v>
          </cell>
          <cell r="B707" t="str">
            <v>D51S/P1.8/20/p/256c SL</v>
          </cell>
          <cell r="C707" t="str">
            <v>DTPC_UNITS</v>
          </cell>
          <cell r="D707">
            <v>992</v>
          </cell>
          <cell r="E707">
            <v>1022</v>
          </cell>
          <cell r="F707">
            <v>1194</v>
          </cell>
          <cell r="G707">
            <v>1159.2187799999999</v>
          </cell>
          <cell r="H707">
            <v>615.44000000000005</v>
          </cell>
        </row>
        <row r="708">
          <cell r="A708" t="str">
            <v>470034-587</v>
          </cell>
          <cell r="B708" t="str">
            <v>D51S/P1.8/40/p/256c SL</v>
          </cell>
          <cell r="C708" t="str">
            <v>DTPC_UNITS</v>
          </cell>
          <cell r="D708">
            <v>1017</v>
          </cell>
          <cell r="E708">
            <v>1048</v>
          </cell>
          <cell r="F708">
            <v>1224</v>
          </cell>
          <cell r="G708">
            <v>1188.3448800000001</v>
          </cell>
          <cell r="H708">
            <v>624.84</v>
          </cell>
        </row>
        <row r="709">
          <cell r="A709" t="str">
            <v>470034-588</v>
          </cell>
          <cell r="B709" t="str">
            <v>D51S/P2A/20/p/128c SL</v>
          </cell>
          <cell r="C709" t="str">
            <v>DTPC_UNITS</v>
          </cell>
          <cell r="D709">
            <v>970</v>
          </cell>
          <cell r="E709">
            <v>999</v>
          </cell>
          <cell r="F709">
            <v>1168</v>
          </cell>
          <cell r="G709">
            <v>1133.9761599999999</v>
          </cell>
          <cell r="H709">
            <v>616.04</v>
          </cell>
        </row>
        <row r="710">
          <cell r="A710" t="str">
            <v>470034-589</v>
          </cell>
          <cell r="B710" t="str">
            <v>D51S/P2A/40/p/256c SL</v>
          </cell>
          <cell r="C710" t="str">
            <v>DTPC_UNITS</v>
          </cell>
          <cell r="D710">
            <v>1044</v>
          </cell>
          <cell r="E710">
            <v>1075</v>
          </cell>
          <cell r="F710">
            <v>1257</v>
          </cell>
          <cell r="G710">
            <v>1220.3835899999999</v>
          </cell>
          <cell r="H710">
            <v>654.84</v>
          </cell>
        </row>
        <row r="711">
          <cell r="A711" t="str">
            <v>470034-590</v>
          </cell>
          <cell r="B711" t="str">
            <v>D51S/P226/20/p/128c SL</v>
          </cell>
          <cell r="C711" t="str">
            <v>DTPC_UNITS</v>
          </cell>
          <cell r="D711">
            <v>1006</v>
          </cell>
          <cell r="E711">
            <v>1036</v>
          </cell>
          <cell r="F711">
            <v>1211</v>
          </cell>
          <cell r="G711">
            <v>1175.7235700000001</v>
          </cell>
          <cell r="H711">
            <v>652.04</v>
          </cell>
        </row>
        <row r="712">
          <cell r="A712" t="str">
            <v>470034-591</v>
          </cell>
          <cell r="B712" t="str">
            <v>D51S/P226/40/p/256c SL</v>
          </cell>
          <cell r="C712" t="str">
            <v>DTPC_UNITS</v>
          </cell>
          <cell r="D712">
            <v>1080</v>
          </cell>
          <cell r="E712">
            <v>1112</v>
          </cell>
          <cell r="F712">
            <v>1300</v>
          </cell>
          <cell r="G712">
            <v>1262.1310000000001</v>
          </cell>
          <cell r="H712">
            <v>690.84</v>
          </cell>
        </row>
        <row r="713">
          <cell r="A713" t="str">
            <v>470034-592</v>
          </cell>
          <cell r="B713" t="str">
            <v>D51S/P1.8/20/p/128c HE</v>
          </cell>
          <cell r="C713" t="str">
            <v>DTPC_UNITS</v>
          </cell>
          <cell r="D713">
            <v>943</v>
          </cell>
          <cell r="E713">
            <v>971</v>
          </cell>
          <cell r="F713">
            <v>1135</v>
          </cell>
          <cell r="G713">
            <v>1101.9374499999999</v>
          </cell>
          <cell r="H713">
            <v>591.69000000000005</v>
          </cell>
        </row>
        <row r="714">
          <cell r="A714" t="str">
            <v>470034-593</v>
          </cell>
          <cell r="B714" t="str">
            <v>D51S/P1.8/20/p/256c HE</v>
          </cell>
          <cell r="C714" t="str">
            <v>DTPC_UNITS</v>
          </cell>
          <cell r="D714">
            <v>992</v>
          </cell>
          <cell r="E714">
            <v>1022</v>
          </cell>
          <cell r="F714">
            <v>1194</v>
          </cell>
          <cell r="G714">
            <v>1159.2187799999999</v>
          </cell>
          <cell r="H714">
            <v>621.09</v>
          </cell>
        </row>
        <row r="715">
          <cell r="A715" t="str">
            <v>470034-594</v>
          </cell>
          <cell r="B715" t="str">
            <v>D51S/P1.8/40/p/256c HE</v>
          </cell>
          <cell r="C715" t="str">
            <v>DTPC_UNITS</v>
          </cell>
          <cell r="D715">
            <v>1017</v>
          </cell>
          <cell r="E715">
            <v>1048</v>
          </cell>
          <cell r="F715">
            <v>1224</v>
          </cell>
          <cell r="G715">
            <v>1188.3448800000001</v>
          </cell>
          <cell r="H715">
            <v>630.49</v>
          </cell>
        </row>
        <row r="716">
          <cell r="A716" t="str">
            <v>470034-595</v>
          </cell>
          <cell r="B716" t="str">
            <v>D51S/P2A/20/p/128c HE</v>
          </cell>
          <cell r="C716" t="str">
            <v>DTPC_UNITS</v>
          </cell>
          <cell r="D716">
            <v>970</v>
          </cell>
          <cell r="E716">
            <v>999</v>
          </cell>
          <cell r="F716">
            <v>1168</v>
          </cell>
          <cell r="G716">
            <v>1133.9761599999999</v>
          </cell>
          <cell r="H716">
            <v>621.69000000000005</v>
          </cell>
        </row>
        <row r="717">
          <cell r="A717" t="str">
            <v>470034-596</v>
          </cell>
          <cell r="B717" t="str">
            <v>D51S/P2A/40/p/256c HE</v>
          </cell>
          <cell r="C717" t="str">
            <v>DTPC_UNITS</v>
          </cell>
          <cell r="D717">
            <v>1044</v>
          </cell>
          <cell r="E717">
            <v>1075</v>
          </cell>
          <cell r="F717">
            <v>1257</v>
          </cell>
          <cell r="G717">
            <v>1220.3835899999999</v>
          </cell>
          <cell r="H717">
            <v>660.49</v>
          </cell>
        </row>
        <row r="718">
          <cell r="A718" t="str">
            <v>470034-597</v>
          </cell>
          <cell r="B718" t="str">
            <v>D51S/P226/20/p/128c HE</v>
          </cell>
          <cell r="C718" t="str">
            <v>DTPC_UNITS</v>
          </cell>
          <cell r="D718">
            <v>1006</v>
          </cell>
          <cell r="E718">
            <v>1036</v>
          </cell>
          <cell r="F718">
            <v>1211</v>
          </cell>
          <cell r="G718">
            <v>1175.7235700000001</v>
          </cell>
          <cell r="H718">
            <v>657.69</v>
          </cell>
        </row>
        <row r="719">
          <cell r="A719" t="str">
            <v>470034-598</v>
          </cell>
          <cell r="B719" t="str">
            <v>D51S/P226/40/p/256c HE</v>
          </cell>
          <cell r="C719" t="str">
            <v>DTPC_UNITS</v>
          </cell>
          <cell r="D719">
            <v>1080</v>
          </cell>
          <cell r="E719">
            <v>1112</v>
          </cell>
          <cell r="F719">
            <v>1300</v>
          </cell>
          <cell r="G719">
            <v>1262.1310000000001</v>
          </cell>
          <cell r="H719">
            <v>696.49</v>
          </cell>
        </row>
        <row r="720">
          <cell r="A720" t="str">
            <v>470034-778</v>
          </cell>
          <cell r="B720" t="str">
            <v>D31m/C1.7/20/x/128c EURO</v>
          </cell>
          <cell r="C720" t="str">
            <v>DTPC_UNITS</v>
          </cell>
          <cell r="D720">
            <v>651</v>
          </cell>
          <cell r="E720">
            <v>671</v>
          </cell>
          <cell r="F720">
            <v>784</v>
          </cell>
          <cell r="G720">
            <v>761.16208000000006</v>
          </cell>
          <cell r="H720">
            <v>451.95</v>
          </cell>
        </row>
        <row r="721">
          <cell r="A721" t="str">
            <v>470034-779</v>
          </cell>
          <cell r="B721" t="str">
            <v>D31m/P1.7/20/x/128c EURO</v>
          </cell>
          <cell r="C721" t="str">
            <v>DTPC_UNITS</v>
          </cell>
          <cell r="D721">
            <v>760</v>
          </cell>
          <cell r="E721">
            <v>783</v>
          </cell>
          <cell r="F721">
            <v>915</v>
          </cell>
          <cell r="G721">
            <v>888.34604999999999</v>
          </cell>
          <cell r="H721">
            <v>511.95</v>
          </cell>
        </row>
        <row r="722">
          <cell r="A722" t="str">
            <v>470034-782</v>
          </cell>
          <cell r="B722" t="str">
            <v>D31m/C1.7/20/x/128c UK</v>
          </cell>
          <cell r="C722" t="str">
            <v>DTPC_UNITS</v>
          </cell>
          <cell r="D722">
            <v>651</v>
          </cell>
          <cell r="E722">
            <v>671</v>
          </cell>
          <cell r="F722">
            <v>784</v>
          </cell>
          <cell r="G722">
            <v>761.16208000000006</v>
          </cell>
          <cell r="H722">
            <v>452.46</v>
          </cell>
        </row>
        <row r="723">
          <cell r="A723" t="str">
            <v>470034-783</v>
          </cell>
          <cell r="B723" t="str">
            <v>D31m/P1.7/20/x/128c UK</v>
          </cell>
          <cell r="C723" t="str">
            <v>DTPC_UNITS</v>
          </cell>
          <cell r="D723">
            <v>760</v>
          </cell>
          <cell r="E723">
            <v>783</v>
          </cell>
          <cell r="F723">
            <v>915</v>
          </cell>
          <cell r="G723">
            <v>888.34604999999999</v>
          </cell>
          <cell r="H723">
            <v>512.46</v>
          </cell>
        </row>
        <row r="724">
          <cell r="A724" t="str">
            <v>470034-789</v>
          </cell>
          <cell r="B724" t="str">
            <v>D31m/C1.7/20/x/128c FR</v>
          </cell>
          <cell r="C724" t="str">
            <v>DTPC_UNITS</v>
          </cell>
          <cell r="D724">
            <v>651</v>
          </cell>
          <cell r="E724">
            <v>671</v>
          </cell>
          <cell r="F724">
            <v>784</v>
          </cell>
          <cell r="G724">
            <v>761.16208000000006</v>
          </cell>
          <cell r="H724">
            <v>451.49</v>
          </cell>
        </row>
        <row r="725">
          <cell r="A725" t="str">
            <v>470034-790</v>
          </cell>
          <cell r="B725" t="str">
            <v>D31m/P1.7/20/x/128c FR</v>
          </cell>
          <cell r="C725" t="str">
            <v>DTPC_UNITS</v>
          </cell>
          <cell r="D725">
            <v>760</v>
          </cell>
          <cell r="E725">
            <v>783</v>
          </cell>
          <cell r="F725">
            <v>915</v>
          </cell>
          <cell r="G725">
            <v>888.34604999999999</v>
          </cell>
          <cell r="H725">
            <v>511.49</v>
          </cell>
        </row>
        <row r="726">
          <cell r="A726" t="str">
            <v>470034-803</v>
          </cell>
          <cell r="B726" t="str">
            <v>D31m/C1.7/20/x/128c TURK</v>
          </cell>
          <cell r="C726" t="str">
            <v>DTPC_UNITS</v>
          </cell>
          <cell r="D726">
            <v>651</v>
          </cell>
          <cell r="E726">
            <v>671</v>
          </cell>
          <cell r="F726">
            <v>784</v>
          </cell>
          <cell r="G726">
            <v>761.16208000000006</v>
          </cell>
          <cell r="H726">
            <v>453.54</v>
          </cell>
        </row>
        <row r="727">
          <cell r="A727" t="str">
            <v>470034-804</v>
          </cell>
          <cell r="B727" t="str">
            <v>D31m/P1.7/20/x/128c TURK</v>
          </cell>
          <cell r="C727" t="str">
            <v>DTPC_UNITS</v>
          </cell>
          <cell r="D727">
            <v>760</v>
          </cell>
          <cell r="E727">
            <v>783</v>
          </cell>
          <cell r="F727">
            <v>915</v>
          </cell>
          <cell r="G727">
            <v>888.34604999999999</v>
          </cell>
          <cell r="H727">
            <v>513.54</v>
          </cell>
        </row>
        <row r="728">
          <cell r="A728" t="str">
            <v>470034-805</v>
          </cell>
          <cell r="B728" t="str">
            <v>D31m/C1.7/20/x/128c GRK</v>
          </cell>
          <cell r="C728" t="str">
            <v>DTPC_UNITS</v>
          </cell>
          <cell r="D728">
            <v>651</v>
          </cell>
          <cell r="E728">
            <v>671</v>
          </cell>
          <cell r="F728">
            <v>784</v>
          </cell>
          <cell r="G728">
            <v>761.16208000000006</v>
          </cell>
          <cell r="H728">
            <v>453.54</v>
          </cell>
        </row>
        <row r="729">
          <cell r="A729" t="str">
            <v>470034-806</v>
          </cell>
          <cell r="B729" t="str">
            <v>D31m/P1.7/20/x/128c GRK</v>
          </cell>
          <cell r="C729" t="str">
            <v>DTPC_UNITS</v>
          </cell>
          <cell r="D729">
            <v>760</v>
          </cell>
          <cell r="E729">
            <v>783</v>
          </cell>
          <cell r="F729">
            <v>915</v>
          </cell>
          <cell r="G729">
            <v>888.34604999999999</v>
          </cell>
          <cell r="H729">
            <v>513.54</v>
          </cell>
        </row>
        <row r="730">
          <cell r="A730" t="str">
            <v>470034-809</v>
          </cell>
          <cell r="B730" t="str">
            <v>D31m/C1.7/20/x/128c HUNG</v>
          </cell>
          <cell r="C730" t="str">
            <v>DTPC_UNITS</v>
          </cell>
          <cell r="D730">
            <v>651</v>
          </cell>
          <cell r="E730">
            <v>671</v>
          </cell>
          <cell r="F730">
            <v>784</v>
          </cell>
          <cell r="G730">
            <v>761.16208000000006</v>
          </cell>
          <cell r="H730">
            <v>453.54</v>
          </cell>
        </row>
        <row r="731">
          <cell r="A731" t="str">
            <v>470034-810</v>
          </cell>
          <cell r="B731" t="str">
            <v>D31m/P1.7/20/x/128c HUNG</v>
          </cell>
          <cell r="C731" t="str">
            <v>DTPC_UNITS</v>
          </cell>
          <cell r="D731">
            <v>760</v>
          </cell>
          <cell r="E731">
            <v>783</v>
          </cell>
          <cell r="F731">
            <v>915</v>
          </cell>
          <cell r="G731">
            <v>888.34604999999999</v>
          </cell>
          <cell r="H731">
            <v>513.54</v>
          </cell>
        </row>
        <row r="732">
          <cell r="A732" t="str">
            <v>470034-813</v>
          </cell>
          <cell r="B732" t="str">
            <v>D31m/C1.7/20/x/128c SK</v>
          </cell>
          <cell r="C732" t="str">
            <v>DTPC_UNITS</v>
          </cell>
          <cell r="D732">
            <v>651</v>
          </cell>
          <cell r="E732">
            <v>671</v>
          </cell>
          <cell r="F732">
            <v>784</v>
          </cell>
          <cell r="G732">
            <v>761.16208000000006</v>
          </cell>
          <cell r="H732">
            <v>453.09</v>
          </cell>
        </row>
        <row r="733">
          <cell r="A733" t="str">
            <v>470034-814</v>
          </cell>
          <cell r="B733" t="str">
            <v>D31m/P1.7/20/x/128c SK</v>
          </cell>
          <cell r="C733" t="str">
            <v>DTPC_UNITS</v>
          </cell>
          <cell r="D733">
            <v>760</v>
          </cell>
          <cell r="E733">
            <v>783</v>
          </cell>
          <cell r="F733">
            <v>915</v>
          </cell>
          <cell r="G733">
            <v>888.34604999999999</v>
          </cell>
          <cell r="H733">
            <v>513.09</v>
          </cell>
        </row>
        <row r="734">
          <cell r="A734" t="str">
            <v>470034-815</v>
          </cell>
          <cell r="B734" t="str">
            <v>D31m/C1.7/20/x/128c POL</v>
          </cell>
          <cell r="C734" t="str">
            <v>DTPC_UNITS</v>
          </cell>
          <cell r="D734">
            <v>651</v>
          </cell>
          <cell r="E734">
            <v>671</v>
          </cell>
          <cell r="F734">
            <v>784</v>
          </cell>
          <cell r="G734">
            <v>761.16208000000006</v>
          </cell>
          <cell r="H734">
            <v>453.54</v>
          </cell>
        </row>
        <row r="735">
          <cell r="A735" t="str">
            <v>470034-816</v>
          </cell>
          <cell r="B735" t="str">
            <v>D31m/P1.7/20/x/128c POL</v>
          </cell>
          <cell r="C735" t="str">
            <v>DTPC_UNITS</v>
          </cell>
          <cell r="D735">
            <v>760</v>
          </cell>
          <cell r="E735">
            <v>783</v>
          </cell>
          <cell r="F735">
            <v>915</v>
          </cell>
          <cell r="G735">
            <v>888.34604999999999</v>
          </cell>
          <cell r="H735">
            <v>513.54</v>
          </cell>
        </row>
        <row r="736">
          <cell r="A736" t="str">
            <v>470034-817</v>
          </cell>
          <cell r="B736" t="str">
            <v>D31m/C1.7/20/x/128c RUSS</v>
          </cell>
          <cell r="C736" t="str">
            <v>DTPC_UNITS</v>
          </cell>
          <cell r="D736">
            <v>651</v>
          </cell>
          <cell r="E736">
            <v>671</v>
          </cell>
          <cell r="F736">
            <v>784</v>
          </cell>
          <cell r="G736">
            <v>761.16208000000006</v>
          </cell>
          <cell r="H736">
            <v>453.54</v>
          </cell>
        </row>
        <row r="737">
          <cell r="A737" t="str">
            <v>470034-818</v>
          </cell>
          <cell r="B737" t="str">
            <v>D31m/P1.7/20/x/128c RUSS</v>
          </cell>
          <cell r="C737" t="str">
            <v>DTPC_UNITS</v>
          </cell>
          <cell r="D737">
            <v>760</v>
          </cell>
          <cell r="E737">
            <v>783</v>
          </cell>
          <cell r="F737">
            <v>915</v>
          </cell>
          <cell r="G737">
            <v>888.34604999999999</v>
          </cell>
          <cell r="H737">
            <v>513.54</v>
          </cell>
        </row>
        <row r="738">
          <cell r="A738" t="str">
            <v>470034-823</v>
          </cell>
          <cell r="B738" t="str">
            <v>D31m/C1.7/20/x/128c EUROA4</v>
          </cell>
          <cell r="C738" t="str">
            <v>DTPC_UNITS</v>
          </cell>
          <cell r="D738">
            <v>651</v>
          </cell>
          <cell r="E738">
            <v>671</v>
          </cell>
          <cell r="F738">
            <v>784</v>
          </cell>
          <cell r="G738">
            <v>761.16208000000006</v>
          </cell>
          <cell r="H738">
            <v>445.97</v>
          </cell>
        </row>
        <row r="739">
          <cell r="A739" t="str">
            <v>470034-824</v>
          </cell>
          <cell r="B739" t="str">
            <v>D31m/P1.7/20/x/128c EUROA4</v>
          </cell>
          <cell r="C739" t="str">
            <v>DTPC_UNITS</v>
          </cell>
          <cell r="D739">
            <v>760</v>
          </cell>
          <cell r="E739">
            <v>783</v>
          </cell>
          <cell r="F739">
            <v>915</v>
          </cell>
          <cell r="G739">
            <v>888.34604999999999</v>
          </cell>
          <cell r="H739">
            <v>505.97</v>
          </cell>
        </row>
        <row r="740">
          <cell r="A740" t="str">
            <v>470034-828</v>
          </cell>
          <cell r="B740" t="str">
            <v>D31m/C1.7/20/x/128c SL</v>
          </cell>
          <cell r="C740" t="str">
            <v>DTPC_UNITS</v>
          </cell>
          <cell r="D740">
            <v>651</v>
          </cell>
          <cell r="E740">
            <v>671</v>
          </cell>
          <cell r="F740">
            <v>784</v>
          </cell>
          <cell r="G740">
            <v>761.16208000000006</v>
          </cell>
          <cell r="H740">
            <v>452.2</v>
          </cell>
        </row>
        <row r="741">
          <cell r="A741" t="str">
            <v>470034-829</v>
          </cell>
          <cell r="B741" t="str">
            <v>D31m/P1.7/20/x/128c SL</v>
          </cell>
          <cell r="C741" t="str">
            <v>DTPC_UNITS</v>
          </cell>
          <cell r="D741">
            <v>760</v>
          </cell>
          <cell r="E741">
            <v>783</v>
          </cell>
          <cell r="F741">
            <v>915</v>
          </cell>
          <cell r="G741">
            <v>888.34604999999999</v>
          </cell>
          <cell r="H741">
            <v>512.70000000000005</v>
          </cell>
        </row>
        <row r="742">
          <cell r="A742" t="str">
            <v>470034-830</v>
          </cell>
          <cell r="B742" t="str">
            <v>D31m/C1.7/20/x/128c HE</v>
          </cell>
          <cell r="C742" t="str">
            <v>DTPC_UNITS</v>
          </cell>
          <cell r="D742">
            <v>651</v>
          </cell>
          <cell r="E742">
            <v>671</v>
          </cell>
          <cell r="F742">
            <v>784</v>
          </cell>
          <cell r="G742">
            <v>761.16208000000006</v>
          </cell>
          <cell r="H742">
            <v>456.89</v>
          </cell>
        </row>
        <row r="743">
          <cell r="A743" t="str">
            <v>470034-831</v>
          </cell>
          <cell r="B743" t="str">
            <v>D31m/P1.7/20/x/128c HE</v>
          </cell>
          <cell r="C743" t="str">
            <v>DTPC_UNITS</v>
          </cell>
          <cell r="D743">
            <v>760</v>
          </cell>
          <cell r="E743">
            <v>783</v>
          </cell>
          <cell r="F743">
            <v>915</v>
          </cell>
          <cell r="G743">
            <v>888.34604999999999</v>
          </cell>
          <cell r="H743">
            <v>516.39</v>
          </cell>
        </row>
        <row r="744">
          <cell r="A744" t="str">
            <v>470034-870</v>
          </cell>
          <cell r="B744" t="str">
            <v>D51S/P1.8/20/x/256c EURO</v>
          </cell>
          <cell r="C744" t="str">
            <v>DTPC_UNITS</v>
          </cell>
          <cell r="D744">
            <v>929</v>
          </cell>
          <cell r="E744">
            <v>957</v>
          </cell>
          <cell r="F744">
            <v>1118</v>
          </cell>
          <cell r="G744">
            <v>1085.4326599999999</v>
          </cell>
          <cell r="H744">
            <v>569.6</v>
          </cell>
        </row>
        <row r="745">
          <cell r="A745" t="str">
            <v>470034-871</v>
          </cell>
          <cell r="B745" t="str">
            <v>D51S/P1.8/20/x/256c UK</v>
          </cell>
          <cell r="C745" t="str">
            <v>DTPC_UNITS</v>
          </cell>
          <cell r="D745">
            <v>929</v>
          </cell>
          <cell r="E745">
            <v>957</v>
          </cell>
          <cell r="F745">
            <v>1118</v>
          </cell>
          <cell r="G745">
            <v>1085.4326599999999</v>
          </cell>
          <cell r="H745">
            <v>570.11</v>
          </cell>
        </row>
        <row r="746">
          <cell r="A746" t="str">
            <v>470034-873</v>
          </cell>
          <cell r="B746" t="str">
            <v>D51S/P1.8/20/x/256c FR</v>
          </cell>
          <cell r="C746" t="str">
            <v>DTPC_UNITS</v>
          </cell>
          <cell r="D746">
            <v>929</v>
          </cell>
          <cell r="E746">
            <v>957</v>
          </cell>
          <cell r="F746">
            <v>1118</v>
          </cell>
          <cell r="G746">
            <v>1085.4326599999999</v>
          </cell>
          <cell r="H746">
            <v>570.01</v>
          </cell>
        </row>
        <row r="747">
          <cell r="A747" t="str">
            <v>470034-880</v>
          </cell>
          <cell r="B747" t="str">
            <v>D51S/P1.8/20/x/256c TURK</v>
          </cell>
          <cell r="C747" t="str">
            <v>DTPC_UNITS</v>
          </cell>
          <cell r="D747">
            <v>929</v>
          </cell>
          <cell r="E747">
            <v>957</v>
          </cell>
          <cell r="F747">
            <v>1118</v>
          </cell>
          <cell r="G747">
            <v>1085.4326599999999</v>
          </cell>
          <cell r="H747">
            <v>570.67999999999995</v>
          </cell>
        </row>
        <row r="748">
          <cell r="A748" t="str">
            <v>470034-881</v>
          </cell>
          <cell r="B748" t="str">
            <v>D51S/P1.8/20/x/256c GRK</v>
          </cell>
          <cell r="C748" t="str">
            <v>DTPC_UNITS</v>
          </cell>
          <cell r="D748">
            <v>929</v>
          </cell>
          <cell r="E748">
            <v>957</v>
          </cell>
          <cell r="F748">
            <v>1118</v>
          </cell>
          <cell r="G748">
            <v>1085.4326599999999</v>
          </cell>
          <cell r="H748">
            <v>570.67999999999995</v>
          </cell>
        </row>
        <row r="749">
          <cell r="A749" t="str">
            <v>470034-884</v>
          </cell>
          <cell r="B749" t="str">
            <v>D51S/P1.8/20/x/256c HUNG</v>
          </cell>
          <cell r="C749" t="str">
            <v>DTPC_UNITS</v>
          </cell>
          <cell r="D749">
            <v>929</v>
          </cell>
          <cell r="E749">
            <v>957</v>
          </cell>
          <cell r="F749">
            <v>1118</v>
          </cell>
          <cell r="G749">
            <v>1085.4326599999999</v>
          </cell>
          <cell r="H749">
            <v>570.67999999999995</v>
          </cell>
        </row>
        <row r="750">
          <cell r="A750" t="str">
            <v>470034-886</v>
          </cell>
          <cell r="B750" t="str">
            <v>D51S/P1.8/20/x/256c SK</v>
          </cell>
          <cell r="C750" t="str">
            <v>DTPC_UNITS</v>
          </cell>
          <cell r="D750">
            <v>929</v>
          </cell>
          <cell r="E750">
            <v>957</v>
          </cell>
          <cell r="F750">
            <v>1118</v>
          </cell>
          <cell r="G750">
            <v>1085.4326599999999</v>
          </cell>
          <cell r="H750">
            <v>570.23</v>
          </cell>
        </row>
        <row r="751">
          <cell r="A751" t="str">
            <v>470034-887</v>
          </cell>
          <cell r="B751" t="str">
            <v>D51S/P1.8/20/x/256c GK/PL</v>
          </cell>
          <cell r="C751" t="str">
            <v>DTPC_UNITS</v>
          </cell>
          <cell r="D751">
            <v>929</v>
          </cell>
          <cell r="E751">
            <v>957</v>
          </cell>
          <cell r="F751">
            <v>1118</v>
          </cell>
          <cell r="G751">
            <v>1085.4326599999999</v>
          </cell>
          <cell r="H751">
            <v>570.67999999999995</v>
          </cell>
        </row>
        <row r="752">
          <cell r="A752" t="str">
            <v>470034-890</v>
          </cell>
          <cell r="B752" t="str">
            <v>D51S/P1.8/20/x/256c RUSS</v>
          </cell>
          <cell r="C752" t="str">
            <v>DTPC_UNITS</v>
          </cell>
          <cell r="D752">
            <v>929</v>
          </cell>
          <cell r="E752">
            <v>957</v>
          </cell>
          <cell r="F752">
            <v>1118</v>
          </cell>
          <cell r="G752">
            <v>1085.4326599999999</v>
          </cell>
          <cell r="H752">
            <v>570.67999999999995</v>
          </cell>
        </row>
        <row r="753">
          <cell r="A753" t="str">
            <v>470034-905</v>
          </cell>
          <cell r="B753" t="str">
            <v>D51S/P1.8/20/x/256c SL</v>
          </cell>
          <cell r="C753" t="str">
            <v>DTPC_UNITS</v>
          </cell>
          <cell r="D753">
            <v>929</v>
          </cell>
          <cell r="E753">
            <v>957</v>
          </cell>
          <cell r="F753">
            <v>1118</v>
          </cell>
          <cell r="G753">
            <v>1085.4326599999999</v>
          </cell>
          <cell r="H753">
            <v>569.34</v>
          </cell>
        </row>
        <row r="754">
          <cell r="A754" t="str">
            <v>470034-906</v>
          </cell>
          <cell r="B754" t="str">
            <v>D51S/P1.8/20/x/256c HE</v>
          </cell>
          <cell r="C754" t="str">
            <v>DTPC_UNITS</v>
          </cell>
          <cell r="D754">
            <v>929</v>
          </cell>
          <cell r="E754">
            <v>957</v>
          </cell>
          <cell r="F754">
            <v>1118</v>
          </cell>
          <cell r="G754">
            <v>1085.4326599999999</v>
          </cell>
          <cell r="H754">
            <v>573.53</v>
          </cell>
        </row>
        <row r="755">
          <cell r="A755" t="str">
            <v>470034-963</v>
          </cell>
          <cell r="B755" t="str">
            <v>D31m/C1.7/20/p/128c EURO</v>
          </cell>
          <cell r="C755" t="str">
            <v>DTPC_UNITS</v>
          </cell>
          <cell r="D755">
            <v>717</v>
          </cell>
          <cell r="E755">
            <v>739</v>
          </cell>
          <cell r="F755">
            <v>863</v>
          </cell>
          <cell r="G755">
            <v>837.86081000000001</v>
          </cell>
          <cell r="H755">
            <v>498.05</v>
          </cell>
        </row>
        <row r="756">
          <cell r="A756" t="str">
            <v>470034-964</v>
          </cell>
          <cell r="B756" t="str">
            <v>D31m/P1.7/20/p/128c EURO</v>
          </cell>
          <cell r="C756" t="str">
            <v>DTPC_UNITS</v>
          </cell>
          <cell r="D756">
            <v>826</v>
          </cell>
          <cell r="E756">
            <v>851</v>
          </cell>
          <cell r="F756">
            <v>994</v>
          </cell>
          <cell r="G756">
            <v>965.04478000000006</v>
          </cell>
          <cell r="H756">
            <v>558.04999999999995</v>
          </cell>
        </row>
        <row r="757">
          <cell r="A757" t="str">
            <v>470034-965</v>
          </cell>
          <cell r="B757" t="str">
            <v>D31m/P1.8/40/p/128c EURO</v>
          </cell>
          <cell r="C757" t="str">
            <v>DTPC_UNITS</v>
          </cell>
          <cell r="D757">
            <v>880</v>
          </cell>
          <cell r="E757">
            <v>906</v>
          </cell>
          <cell r="F757">
            <v>1059</v>
          </cell>
          <cell r="G757">
            <v>1028.1513299999999</v>
          </cell>
          <cell r="H757">
            <v>585.47</v>
          </cell>
        </row>
        <row r="758">
          <cell r="A758" t="str">
            <v>470034-966</v>
          </cell>
          <cell r="B758" t="str">
            <v>D31m/P1.8/40/p/256c EURO</v>
          </cell>
          <cell r="C758" t="str">
            <v>DTPC_UNITS</v>
          </cell>
          <cell r="D758">
            <v>931</v>
          </cell>
          <cell r="E758">
            <v>959</v>
          </cell>
          <cell r="F758">
            <v>1121</v>
          </cell>
          <cell r="G758">
            <v>1088.34527</v>
          </cell>
          <cell r="H758">
            <v>614.87</v>
          </cell>
        </row>
        <row r="759">
          <cell r="A759" t="str">
            <v>470034-967</v>
          </cell>
          <cell r="B759" t="str">
            <v>D31m/P2A/40/p/128c EURO</v>
          </cell>
          <cell r="C759" t="str">
            <v>DTPC_UNITS</v>
          </cell>
          <cell r="D759">
            <v>908</v>
          </cell>
          <cell r="E759">
            <v>935</v>
          </cell>
          <cell r="F759">
            <v>1093</v>
          </cell>
          <cell r="G759">
            <v>1061.1609100000001</v>
          </cell>
          <cell r="H759">
            <v>615.47</v>
          </cell>
        </row>
        <row r="760">
          <cell r="A760" t="str">
            <v>470034-968</v>
          </cell>
          <cell r="B760" t="str">
            <v>D31m/P2A/40/p/256c EURO</v>
          </cell>
          <cell r="C760" t="str">
            <v>DTPC_UNITS</v>
          </cell>
          <cell r="D760">
            <v>960</v>
          </cell>
          <cell r="E760">
            <v>989</v>
          </cell>
          <cell r="F760">
            <v>1156</v>
          </cell>
          <cell r="G760">
            <v>1122.32572</v>
          </cell>
          <cell r="H760">
            <v>644.87</v>
          </cell>
        </row>
        <row r="761">
          <cell r="A761" t="str">
            <v>470034-969</v>
          </cell>
          <cell r="B761" t="str">
            <v>D31m/C1.7/20/p/128c UK</v>
          </cell>
          <cell r="C761" t="str">
            <v>DTPC_UNITS</v>
          </cell>
          <cell r="D761">
            <v>717</v>
          </cell>
          <cell r="E761">
            <v>739</v>
          </cell>
          <cell r="F761">
            <v>863</v>
          </cell>
          <cell r="G761">
            <v>837.86081000000001</v>
          </cell>
          <cell r="H761">
            <v>498.56</v>
          </cell>
        </row>
        <row r="762">
          <cell r="A762" t="str">
            <v>470034-970</v>
          </cell>
          <cell r="B762" t="str">
            <v>D31m/P1.7/20/p/128c UK</v>
          </cell>
          <cell r="C762" t="str">
            <v>DTPC_UNITS</v>
          </cell>
          <cell r="D762">
            <v>826</v>
          </cell>
          <cell r="E762">
            <v>851</v>
          </cell>
          <cell r="F762">
            <v>994</v>
          </cell>
          <cell r="G762">
            <v>965.04478000000006</v>
          </cell>
          <cell r="H762">
            <v>558.55999999999995</v>
          </cell>
        </row>
        <row r="763">
          <cell r="A763" t="str">
            <v>470034-971</v>
          </cell>
          <cell r="B763" t="str">
            <v>D31m/P1.8/40/p/128c UK</v>
          </cell>
          <cell r="C763" t="str">
            <v>DTPC_UNITS</v>
          </cell>
          <cell r="D763">
            <v>880</v>
          </cell>
          <cell r="E763">
            <v>906</v>
          </cell>
          <cell r="F763">
            <v>1059</v>
          </cell>
          <cell r="G763">
            <v>1028.1513299999999</v>
          </cell>
          <cell r="H763">
            <v>585.98</v>
          </cell>
        </row>
        <row r="764">
          <cell r="A764" t="str">
            <v>470034-972</v>
          </cell>
          <cell r="B764" t="str">
            <v>D31m/P1.8/40/p/256c UK</v>
          </cell>
          <cell r="C764" t="str">
            <v>DTPC_UNITS</v>
          </cell>
          <cell r="D764">
            <v>931</v>
          </cell>
          <cell r="E764">
            <v>959</v>
          </cell>
          <cell r="F764">
            <v>1121</v>
          </cell>
          <cell r="G764">
            <v>1088.34527</v>
          </cell>
          <cell r="H764">
            <v>615.88</v>
          </cell>
        </row>
        <row r="765">
          <cell r="A765" t="str">
            <v>470034-973</v>
          </cell>
          <cell r="B765" t="str">
            <v>D31m/P2A/40/p/128c UK</v>
          </cell>
          <cell r="C765" t="str">
            <v>DTPC_UNITS</v>
          </cell>
          <cell r="D765">
            <v>908</v>
          </cell>
          <cell r="E765">
            <v>935</v>
          </cell>
          <cell r="F765">
            <v>1093</v>
          </cell>
          <cell r="G765">
            <v>1061.1609100000001</v>
          </cell>
          <cell r="H765">
            <v>615.98</v>
          </cell>
        </row>
        <row r="766">
          <cell r="A766" t="str">
            <v>470034-974</v>
          </cell>
          <cell r="B766" t="str">
            <v>D31m/P2A/40/p/256c UK</v>
          </cell>
          <cell r="C766" t="str">
            <v>DTPC_UNITS</v>
          </cell>
          <cell r="D766">
            <v>960</v>
          </cell>
          <cell r="E766">
            <v>989</v>
          </cell>
          <cell r="F766">
            <v>1156</v>
          </cell>
          <cell r="G766">
            <v>1122.32572</v>
          </cell>
          <cell r="H766">
            <v>645.38</v>
          </cell>
        </row>
        <row r="767">
          <cell r="A767" t="str">
            <v>470034-981</v>
          </cell>
          <cell r="B767" t="str">
            <v>D31m/C1.7/20/p/128c FR</v>
          </cell>
          <cell r="C767" t="str">
            <v>DTPC_UNITS</v>
          </cell>
          <cell r="D767">
            <v>717</v>
          </cell>
          <cell r="E767">
            <v>739</v>
          </cell>
          <cell r="F767">
            <v>863</v>
          </cell>
          <cell r="G767">
            <v>837.86081000000001</v>
          </cell>
          <cell r="H767">
            <v>496.21</v>
          </cell>
        </row>
        <row r="768">
          <cell r="A768" t="str">
            <v>470034-982</v>
          </cell>
          <cell r="B768" t="str">
            <v>D31m/P1.7/20/p/128c FR</v>
          </cell>
          <cell r="C768" t="str">
            <v>DTPC_UNITS</v>
          </cell>
          <cell r="D768">
            <v>826</v>
          </cell>
          <cell r="E768">
            <v>851</v>
          </cell>
          <cell r="F768">
            <v>994</v>
          </cell>
          <cell r="G768">
            <v>965.04478000000006</v>
          </cell>
          <cell r="H768">
            <v>556.21</v>
          </cell>
        </row>
        <row r="769">
          <cell r="A769" t="str">
            <v>470034-983</v>
          </cell>
          <cell r="B769" t="str">
            <v>D31m/P1.8/40/p/128c FR</v>
          </cell>
          <cell r="C769" t="str">
            <v>DTPC_UNITS</v>
          </cell>
          <cell r="D769">
            <v>880</v>
          </cell>
          <cell r="E769">
            <v>906</v>
          </cell>
          <cell r="F769">
            <v>1059</v>
          </cell>
          <cell r="G769">
            <v>1028.1513299999999</v>
          </cell>
          <cell r="H769">
            <v>583.63</v>
          </cell>
        </row>
        <row r="770">
          <cell r="A770" t="str">
            <v>470034-984</v>
          </cell>
          <cell r="B770" t="str">
            <v>D31m/P1.8/40/p/256c FR</v>
          </cell>
          <cell r="C770" t="str">
            <v>DTPC_UNITS</v>
          </cell>
          <cell r="D770">
            <v>931</v>
          </cell>
          <cell r="E770">
            <v>959</v>
          </cell>
          <cell r="F770">
            <v>1121</v>
          </cell>
          <cell r="G770">
            <v>1088.34527</v>
          </cell>
          <cell r="H770">
            <v>613.03</v>
          </cell>
        </row>
        <row r="771">
          <cell r="A771" t="str">
            <v>470034-985</v>
          </cell>
          <cell r="B771" t="str">
            <v>D31m/P2A/40/p/128c FR</v>
          </cell>
          <cell r="C771" t="str">
            <v>DTPC_UNITS</v>
          </cell>
          <cell r="D771">
            <v>908</v>
          </cell>
          <cell r="E771">
            <v>935</v>
          </cell>
          <cell r="F771">
            <v>1093</v>
          </cell>
          <cell r="G771">
            <v>1061.1609100000001</v>
          </cell>
          <cell r="H771">
            <v>613.63</v>
          </cell>
        </row>
        <row r="772">
          <cell r="A772" t="str">
            <v>470034-986</v>
          </cell>
          <cell r="B772" t="str">
            <v>D31m/P2A/40/p/256c FR</v>
          </cell>
          <cell r="C772" t="str">
            <v>DTPC_UNITS</v>
          </cell>
          <cell r="D772">
            <v>960</v>
          </cell>
          <cell r="E772">
            <v>989</v>
          </cell>
          <cell r="F772">
            <v>1156</v>
          </cell>
          <cell r="G772">
            <v>1122.32572</v>
          </cell>
          <cell r="H772">
            <v>643.03</v>
          </cell>
        </row>
        <row r="773">
          <cell r="A773" t="str">
            <v>470035-058</v>
          </cell>
          <cell r="B773" t="str">
            <v>D31m/C1.7/20/p/128c TURK</v>
          </cell>
          <cell r="C773" t="str">
            <v>DTPC_UNITS</v>
          </cell>
          <cell r="D773">
            <v>717</v>
          </cell>
          <cell r="E773">
            <v>739</v>
          </cell>
          <cell r="F773">
            <v>863</v>
          </cell>
          <cell r="G773">
            <v>837.86081000000001</v>
          </cell>
          <cell r="H773">
            <v>500.49</v>
          </cell>
        </row>
        <row r="774">
          <cell r="A774" t="str">
            <v>470035-059</v>
          </cell>
          <cell r="B774" t="str">
            <v>D31m/P1.7/20/p/128c TURK</v>
          </cell>
          <cell r="C774" t="str">
            <v>DTPC_UNITS</v>
          </cell>
          <cell r="D774">
            <v>826</v>
          </cell>
          <cell r="E774">
            <v>851</v>
          </cell>
          <cell r="F774">
            <v>994</v>
          </cell>
          <cell r="G774">
            <v>965.04478000000006</v>
          </cell>
          <cell r="H774">
            <v>560.49</v>
          </cell>
        </row>
        <row r="775">
          <cell r="A775" t="str">
            <v>470035-060</v>
          </cell>
          <cell r="B775" t="str">
            <v>D31m/P1.8/40/p/128c TURK</v>
          </cell>
          <cell r="C775" t="str">
            <v>DTPC_UNITS</v>
          </cell>
          <cell r="D775">
            <v>880</v>
          </cell>
          <cell r="E775">
            <v>906</v>
          </cell>
          <cell r="F775">
            <v>1059</v>
          </cell>
          <cell r="G775">
            <v>1028.1513299999999</v>
          </cell>
          <cell r="H775">
            <v>587.91</v>
          </cell>
        </row>
        <row r="776">
          <cell r="A776" t="str">
            <v>470035-061</v>
          </cell>
          <cell r="B776" t="str">
            <v>D31m/P1.8/40/p/256c TURK</v>
          </cell>
          <cell r="C776" t="str">
            <v>DTPC_UNITS</v>
          </cell>
          <cell r="D776">
            <v>931</v>
          </cell>
          <cell r="E776">
            <v>959</v>
          </cell>
          <cell r="F776">
            <v>1121</v>
          </cell>
          <cell r="G776">
            <v>1088.34527</v>
          </cell>
          <cell r="H776">
            <v>617.30999999999995</v>
          </cell>
        </row>
        <row r="777">
          <cell r="A777" t="str">
            <v>470035-062</v>
          </cell>
          <cell r="B777" t="str">
            <v>D31m/P2A/40/p/128c TURK</v>
          </cell>
          <cell r="C777" t="str">
            <v>DTPC_UNITS</v>
          </cell>
          <cell r="D777">
            <v>908</v>
          </cell>
          <cell r="E777">
            <v>935</v>
          </cell>
          <cell r="F777">
            <v>1093</v>
          </cell>
          <cell r="G777">
            <v>1061.1609100000001</v>
          </cell>
          <cell r="H777">
            <v>617.91</v>
          </cell>
        </row>
        <row r="778">
          <cell r="A778" t="str">
            <v>470035-063</v>
          </cell>
          <cell r="B778" t="str">
            <v>D31m/P2A/40/p/256c TURK</v>
          </cell>
          <cell r="C778" t="str">
            <v>DTPC_UNITS</v>
          </cell>
          <cell r="D778">
            <v>960</v>
          </cell>
          <cell r="E778">
            <v>989</v>
          </cell>
          <cell r="F778">
            <v>1156</v>
          </cell>
          <cell r="G778">
            <v>1122.32572</v>
          </cell>
          <cell r="H778">
            <v>647.30999999999995</v>
          </cell>
        </row>
        <row r="779">
          <cell r="A779" t="str">
            <v>470035-064</v>
          </cell>
          <cell r="B779" t="str">
            <v>D31m/C1.7/20/p/128c GRK</v>
          </cell>
          <cell r="C779" t="str">
            <v>DTPC_UNITS</v>
          </cell>
          <cell r="D779">
            <v>717</v>
          </cell>
          <cell r="E779">
            <v>739</v>
          </cell>
          <cell r="F779">
            <v>863</v>
          </cell>
          <cell r="G779">
            <v>837.86081000000001</v>
          </cell>
          <cell r="H779">
            <v>500.49</v>
          </cell>
        </row>
        <row r="780">
          <cell r="A780" t="str">
            <v>470035-065</v>
          </cell>
          <cell r="B780" t="str">
            <v>D31m/P1.7/20/p/128c GRK</v>
          </cell>
          <cell r="C780" t="str">
            <v>DTPC_UNITS</v>
          </cell>
          <cell r="D780">
            <v>826</v>
          </cell>
          <cell r="E780">
            <v>851</v>
          </cell>
          <cell r="F780">
            <v>994</v>
          </cell>
          <cell r="G780">
            <v>965.04478000000006</v>
          </cell>
          <cell r="H780">
            <v>560.49</v>
          </cell>
        </row>
        <row r="781">
          <cell r="A781" t="str">
            <v>470035-066</v>
          </cell>
          <cell r="B781" t="str">
            <v>D31m/P1.8/40/p/128c GRK</v>
          </cell>
          <cell r="C781" t="str">
            <v>DTPC_UNITS</v>
          </cell>
          <cell r="D781">
            <v>880</v>
          </cell>
          <cell r="E781">
            <v>906</v>
          </cell>
          <cell r="F781">
            <v>1059</v>
          </cell>
          <cell r="G781">
            <v>1028.1513299999999</v>
          </cell>
          <cell r="H781">
            <v>587.91</v>
          </cell>
        </row>
        <row r="782">
          <cell r="A782" t="str">
            <v>470035-067</v>
          </cell>
          <cell r="B782" t="str">
            <v>D31m/P1.8/40/p/256c GRK</v>
          </cell>
          <cell r="C782" t="str">
            <v>DTPC_UNITS</v>
          </cell>
          <cell r="D782">
            <v>931</v>
          </cell>
          <cell r="E782">
            <v>959</v>
          </cell>
          <cell r="F782">
            <v>1121</v>
          </cell>
          <cell r="G782">
            <v>1088.34527</v>
          </cell>
          <cell r="H782">
            <v>617.30999999999995</v>
          </cell>
        </row>
        <row r="783">
          <cell r="A783" t="str">
            <v>470035-068</v>
          </cell>
          <cell r="B783" t="str">
            <v>D31m/P2A/40/p/128c GRK</v>
          </cell>
          <cell r="C783" t="str">
            <v>DTPC_UNITS</v>
          </cell>
          <cell r="D783">
            <v>908</v>
          </cell>
          <cell r="E783">
            <v>935</v>
          </cell>
          <cell r="F783">
            <v>1093</v>
          </cell>
          <cell r="G783">
            <v>1061.1609100000001</v>
          </cell>
          <cell r="H783">
            <v>617.91</v>
          </cell>
        </row>
        <row r="784">
          <cell r="A784" t="str">
            <v>470035-069</v>
          </cell>
          <cell r="B784" t="str">
            <v>D31m/P2A/40/p/256c GRK</v>
          </cell>
          <cell r="C784" t="str">
            <v>DTPC_UNITS</v>
          </cell>
          <cell r="D784">
            <v>960</v>
          </cell>
          <cell r="E784">
            <v>989</v>
          </cell>
          <cell r="F784">
            <v>1156</v>
          </cell>
          <cell r="G784">
            <v>1122.32572</v>
          </cell>
          <cell r="H784">
            <v>647.30999999999995</v>
          </cell>
        </row>
        <row r="785">
          <cell r="A785" t="str">
            <v>470035-076</v>
          </cell>
          <cell r="B785" t="str">
            <v>D31m/C1.7/20/p/128c HUNG</v>
          </cell>
          <cell r="C785" t="str">
            <v>DTPC_UNITS</v>
          </cell>
          <cell r="D785">
            <v>717</v>
          </cell>
          <cell r="E785">
            <v>739</v>
          </cell>
          <cell r="F785">
            <v>863</v>
          </cell>
          <cell r="G785">
            <v>837.86081000000001</v>
          </cell>
          <cell r="H785">
            <v>499.71</v>
          </cell>
        </row>
        <row r="786">
          <cell r="A786" t="str">
            <v>470035-077</v>
          </cell>
          <cell r="B786" t="str">
            <v>D31m/P1.7/20/p/128c HUNG</v>
          </cell>
          <cell r="C786" t="str">
            <v>DTPC_UNITS</v>
          </cell>
          <cell r="D786">
            <v>826</v>
          </cell>
          <cell r="E786">
            <v>851</v>
          </cell>
          <cell r="F786">
            <v>994</v>
          </cell>
          <cell r="G786">
            <v>965.04478000000006</v>
          </cell>
          <cell r="H786">
            <v>559.71</v>
          </cell>
        </row>
        <row r="787">
          <cell r="A787" t="str">
            <v>470035-078</v>
          </cell>
          <cell r="B787" t="str">
            <v>D31m/P1.8/40/p/128c HUNG</v>
          </cell>
          <cell r="C787" t="str">
            <v>DTPC_UNITS</v>
          </cell>
          <cell r="D787">
            <v>880</v>
          </cell>
          <cell r="E787">
            <v>906</v>
          </cell>
          <cell r="F787">
            <v>1059</v>
          </cell>
          <cell r="G787">
            <v>1028.1513299999999</v>
          </cell>
          <cell r="H787">
            <v>587.13</v>
          </cell>
        </row>
        <row r="788">
          <cell r="A788" t="str">
            <v>470035-079</v>
          </cell>
          <cell r="B788" t="str">
            <v>D31m/P1.8/40/p/256c HUNG</v>
          </cell>
          <cell r="C788" t="str">
            <v>DTPC_UNITS</v>
          </cell>
          <cell r="D788">
            <v>931</v>
          </cell>
          <cell r="E788">
            <v>959</v>
          </cell>
          <cell r="F788">
            <v>1121</v>
          </cell>
          <cell r="G788">
            <v>1088.34527</v>
          </cell>
          <cell r="H788">
            <v>616.53</v>
          </cell>
        </row>
        <row r="789">
          <cell r="A789" t="str">
            <v>470035-080</v>
          </cell>
          <cell r="B789" t="str">
            <v>D31m/P2A/40/p/128c HUNG</v>
          </cell>
          <cell r="C789" t="str">
            <v>DTPC_UNITS</v>
          </cell>
          <cell r="D789">
            <v>908</v>
          </cell>
          <cell r="E789">
            <v>935</v>
          </cell>
          <cell r="F789">
            <v>1093</v>
          </cell>
          <cell r="G789">
            <v>1061.1609100000001</v>
          </cell>
          <cell r="H789">
            <v>617.13</v>
          </cell>
        </row>
        <row r="790">
          <cell r="A790" t="str">
            <v>470035-081</v>
          </cell>
          <cell r="B790" t="str">
            <v>D31m/P2A/40/p/256c HUNG</v>
          </cell>
          <cell r="C790" t="str">
            <v>DTPC_UNITS</v>
          </cell>
          <cell r="D790">
            <v>960</v>
          </cell>
          <cell r="E790">
            <v>989</v>
          </cell>
          <cell r="F790">
            <v>1156</v>
          </cell>
          <cell r="G790">
            <v>1122.32572</v>
          </cell>
          <cell r="H790">
            <v>647.03</v>
          </cell>
        </row>
        <row r="791">
          <cell r="A791" t="str">
            <v>470035-118</v>
          </cell>
          <cell r="B791" t="str">
            <v>D31m/C1.7/20/p/128c SK</v>
          </cell>
          <cell r="C791" t="str">
            <v>DTPC_UNITS</v>
          </cell>
          <cell r="D791">
            <v>717</v>
          </cell>
          <cell r="E791">
            <v>739</v>
          </cell>
          <cell r="F791">
            <v>863</v>
          </cell>
          <cell r="G791">
            <v>837.86081000000001</v>
          </cell>
          <cell r="H791">
            <v>499.7</v>
          </cell>
        </row>
        <row r="792">
          <cell r="A792" t="str">
            <v>470035-119</v>
          </cell>
          <cell r="B792" t="str">
            <v>D31m/P1.7/20/p/128c SK</v>
          </cell>
          <cell r="C792" t="str">
            <v>DTPC_UNITS</v>
          </cell>
          <cell r="D792">
            <v>826</v>
          </cell>
          <cell r="E792">
            <v>851</v>
          </cell>
          <cell r="F792">
            <v>994</v>
          </cell>
          <cell r="G792">
            <v>965.04478000000006</v>
          </cell>
          <cell r="H792">
            <v>559.70000000000005</v>
          </cell>
        </row>
        <row r="793">
          <cell r="A793" t="str">
            <v>470035-120</v>
          </cell>
          <cell r="B793" t="str">
            <v>D31m/P1.8/40/p/128c SK</v>
          </cell>
          <cell r="C793" t="str">
            <v>DTPC_UNITS</v>
          </cell>
          <cell r="D793">
            <v>880</v>
          </cell>
          <cell r="E793">
            <v>906</v>
          </cell>
          <cell r="F793">
            <v>1059</v>
          </cell>
          <cell r="G793">
            <v>1028.1513299999999</v>
          </cell>
          <cell r="H793">
            <v>587.12</v>
          </cell>
        </row>
        <row r="794">
          <cell r="A794" t="str">
            <v>470035-121</v>
          </cell>
          <cell r="B794" t="str">
            <v>D31m/P1.8/40/p/256c SK</v>
          </cell>
          <cell r="C794" t="str">
            <v>DTPC_UNITS</v>
          </cell>
          <cell r="D794">
            <v>931</v>
          </cell>
          <cell r="E794">
            <v>959</v>
          </cell>
          <cell r="F794">
            <v>1121</v>
          </cell>
          <cell r="G794">
            <v>1088.34527</v>
          </cell>
          <cell r="H794">
            <v>617.02</v>
          </cell>
        </row>
        <row r="795">
          <cell r="A795" t="str">
            <v>470035-122</v>
          </cell>
          <cell r="B795" t="str">
            <v>D31m/P2A/40/p/128c SK</v>
          </cell>
          <cell r="C795" t="str">
            <v>DTPC_UNITS</v>
          </cell>
          <cell r="D795">
            <v>908</v>
          </cell>
          <cell r="E795">
            <v>935</v>
          </cell>
          <cell r="F795">
            <v>1093</v>
          </cell>
          <cell r="G795">
            <v>1061.1609100000001</v>
          </cell>
          <cell r="H795">
            <v>617.12</v>
          </cell>
        </row>
        <row r="796">
          <cell r="A796" t="str">
            <v>470035-123</v>
          </cell>
          <cell r="B796" t="str">
            <v>D31m/P2A/40/p/256c SK</v>
          </cell>
          <cell r="C796" t="str">
            <v>DTPC_UNITS</v>
          </cell>
          <cell r="D796">
            <v>960</v>
          </cell>
          <cell r="E796">
            <v>989</v>
          </cell>
          <cell r="F796">
            <v>1156</v>
          </cell>
          <cell r="G796">
            <v>1122.32572</v>
          </cell>
          <cell r="H796">
            <v>646.52</v>
          </cell>
        </row>
        <row r="797">
          <cell r="A797" t="str">
            <v>470035-124</v>
          </cell>
          <cell r="B797" t="str">
            <v>D31m/C1.7/20/p/128c POL</v>
          </cell>
          <cell r="C797" t="str">
            <v>DTPC_UNITS</v>
          </cell>
          <cell r="D797">
            <v>717</v>
          </cell>
          <cell r="E797">
            <v>739</v>
          </cell>
          <cell r="F797">
            <v>863</v>
          </cell>
          <cell r="G797">
            <v>837.86081000000001</v>
          </cell>
          <cell r="H797">
            <v>500.48</v>
          </cell>
        </row>
        <row r="798">
          <cell r="A798" t="str">
            <v>470035-125</v>
          </cell>
          <cell r="B798" t="str">
            <v>D31m/P1.7/20/p/128c POL</v>
          </cell>
          <cell r="C798" t="str">
            <v>DTPC_UNITS</v>
          </cell>
          <cell r="D798">
            <v>826</v>
          </cell>
          <cell r="E798">
            <v>851</v>
          </cell>
          <cell r="F798">
            <v>994</v>
          </cell>
          <cell r="G798">
            <v>965.04478000000006</v>
          </cell>
          <cell r="H798">
            <v>560.48</v>
          </cell>
        </row>
        <row r="799">
          <cell r="A799" t="str">
            <v>470035-126</v>
          </cell>
          <cell r="B799" t="str">
            <v>D31m/P1.8/40/p/128c POL</v>
          </cell>
          <cell r="C799" t="str">
            <v>DTPC_UNITS</v>
          </cell>
          <cell r="D799">
            <v>880</v>
          </cell>
          <cell r="E799">
            <v>906</v>
          </cell>
          <cell r="F799">
            <v>1059</v>
          </cell>
          <cell r="G799">
            <v>1028.1513299999999</v>
          </cell>
          <cell r="H799">
            <v>587.9</v>
          </cell>
        </row>
        <row r="800">
          <cell r="A800" t="str">
            <v>470035-127</v>
          </cell>
          <cell r="B800" t="str">
            <v>D31m/P1.8/40/p/256c POL</v>
          </cell>
          <cell r="C800" t="str">
            <v>DTPC_UNITS</v>
          </cell>
          <cell r="D800">
            <v>931</v>
          </cell>
          <cell r="E800">
            <v>959</v>
          </cell>
          <cell r="F800">
            <v>1121</v>
          </cell>
          <cell r="G800">
            <v>1088.34527</v>
          </cell>
          <cell r="H800">
            <v>617.29999999999995</v>
          </cell>
        </row>
        <row r="801">
          <cell r="A801" t="str">
            <v>470035-128</v>
          </cell>
          <cell r="B801" t="str">
            <v>D31m/P2A/40/p/128c POL</v>
          </cell>
          <cell r="C801" t="str">
            <v>DTPC_UNITS</v>
          </cell>
          <cell r="D801">
            <v>908</v>
          </cell>
          <cell r="E801">
            <v>935</v>
          </cell>
          <cell r="F801">
            <v>1093</v>
          </cell>
          <cell r="G801">
            <v>1061.1609100000001</v>
          </cell>
          <cell r="H801">
            <v>617.9</v>
          </cell>
        </row>
        <row r="802">
          <cell r="A802" t="str">
            <v>470035-129</v>
          </cell>
          <cell r="B802" t="str">
            <v>D31m/P2A/40/p/256c POL</v>
          </cell>
          <cell r="C802" t="str">
            <v>DTPC_UNITS</v>
          </cell>
          <cell r="D802">
            <v>960</v>
          </cell>
          <cell r="E802">
            <v>989</v>
          </cell>
          <cell r="F802">
            <v>1156</v>
          </cell>
          <cell r="G802">
            <v>1122.32572</v>
          </cell>
          <cell r="H802">
            <v>647.29999999999995</v>
          </cell>
        </row>
        <row r="803">
          <cell r="A803" t="str">
            <v>470035-130</v>
          </cell>
          <cell r="B803" t="str">
            <v>D31m/C1.7/20/p/128c RUSS</v>
          </cell>
          <cell r="C803" t="str">
            <v>DTPC_UNITS</v>
          </cell>
          <cell r="D803">
            <v>717</v>
          </cell>
          <cell r="E803">
            <v>739</v>
          </cell>
          <cell r="F803">
            <v>863</v>
          </cell>
          <cell r="G803">
            <v>837.86081000000001</v>
          </cell>
          <cell r="H803">
            <v>499.71</v>
          </cell>
        </row>
        <row r="804">
          <cell r="A804" t="str">
            <v>470035-131</v>
          </cell>
          <cell r="B804" t="str">
            <v>D31m/P1.7/20/p/128c RUSS</v>
          </cell>
          <cell r="C804" t="str">
            <v>DTPC_UNITS</v>
          </cell>
          <cell r="D804">
            <v>826</v>
          </cell>
          <cell r="E804">
            <v>851</v>
          </cell>
          <cell r="F804">
            <v>994</v>
          </cell>
          <cell r="G804">
            <v>965.04478000000006</v>
          </cell>
          <cell r="H804">
            <v>559.71</v>
          </cell>
        </row>
        <row r="805">
          <cell r="A805" t="str">
            <v>470035-132</v>
          </cell>
          <cell r="B805" t="str">
            <v>D31m/P1.8/40/p/128c RUSS</v>
          </cell>
          <cell r="C805" t="str">
            <v>DTPC_UNITS</v>
          </cell>
          <cell r="D805">
            <v>880</v>
          </cell>
          <cell r="E805">
            <v>906</v>
          </cell>
          <cell r="F805">
            <v>1059</v>
          </cell>
          <cell r="G805">
            <v>1028.1513299999999</v>
          </cell>
          <cell r="H805">
            <v>587.13</v>
          </cell>
        </row>
        <row r="806">
          <cell r="A806" t="str">
            <v>470035-133</v>
          </cell>
          <cell r="B806" t="str">
            <v>D31m/P1.8/40/p/256c RUSS</v>
          </cell>
          <cell r="C806" t="str">
            <v>DTPC_UNITS</v>
          </cell>
          <cell r="D806">
            <v>931</v>
          </cell>
          <cell r="E806">
            <v>959</v>
          </cell>
          <cell r="F806">
            <v>1121</v>
          </cell>
          <cell r="G806">
            <v>1088.34527</v>
          </cell>
          <cell r="H806">
            <v>616.53</v>
          </cell>
        </row>
        <row r="807">
          <cell r="A807" t="str">
            <v>470035-134</v>
          </cell>
          <cell r="B807" t="str">
            <v>D31m/P2A/40/p/128c RUSS</v>
          </cell>
          <cell r="C807" t="str">
            <v>DTPC_UNITS</v>
          </cell>
          <cell r="D807">
            <v>908</v>
          </cell>
          <cell r="E807">
            <v>935</v>
          </cell>
          <cell r="F807">
            <v>1093</v>
          </cell>
          <cell r="G807">
            <v>1061.1609100000001</v>
          </cell>
          <cell r="H807">
            <v>617.13</v>
          </cell>
        </row>
        <row r="808">
          <cell r="A808" t="str">
            <v>470035-135</v>
          </cell>
          <cell r="B808" t="str">
            <v>D31m/P2A/40/p/256c RUSS</v>
          </cell>
          <cell r="C808" t="str">
            <v>DTPC_UNITS</v>
          </cell>
          <cell r="D808">
            <v>960</v>
          </cell>
          <cell r="E808">
            <v>989</v>
          </cell>
          <cell r="F808">
            <v>1156</v>
          </cell>
          <cell r="G808">
            <v>1122.32572</v>
          </cell>
          <cell r="H808">
            <v>646.53</v>
          </cell>
        </row>
        <row r="809">
          <cell r="A809" t="str">
            <v>470035-148</v>
          </cell>
          <cell r="B809" t="str">
            <v>D31m/C1.7/20/p/128c EUROA4</v>
          </cell>
          <cell r="C809" t="str">
            <v>DTPC_UNITS</v>
          </cell>
          <cell r="D809">
            <v>717</v>
          </cell>
          <cell r="E809">
            <v>739</v>
          </cell>
          <cell r="F809">
            <v>863</v>
          </cell>
          <cell r="G809">
            <v>837.86081000000001</v>
          </cell>
          <cell r="H809">
            <v>492.07</v>
          </cell>
        </row>
        <row r="810">
          <cell r="A810" t="str">
            <v>470035-149</v>
          </cell>
          <cell r="B810" t="str">
            <v>D31m/P1.7/20/p/128c EUROA4</v>
          </cell>
          <cell r="C810" t="str">
            <v>DTPC_UNITS</v>
          </cell>
          <cell r="D810">
            <v>826</v>
          </cell>
          <cell r="E810">
            <v>851</v>
          </cell>
          <cell r="F810">
            <v>994</v>
          </cell>
          <cell r="G810">
            <v>965.04478000000006</v>
          </cell>
          <cell r="H810">
            <v>552.57000000000005</v>
          </cell>
        </row>
        <row r="811">
          <cell r="A811" t="str">
            <v>470035-150</v>
          </cell>
          <cell r="B811" t="str">
            <v>D31m/P1.8/40/p/128c EUROA4</v>
          </cell>
          <cell r="C811" t="str">
            <v>DTPC_UNITS</v>
          </cell>
          <cell r="D811">
            <v>880</v>
          </cell>
          <cell r="E811">
            <v>906</v>
          </cell>
          <cell r="F811">
            <v>1059</v>
          </cell>
          <cell r="G811">
            <v>1028.1513299999999</v>
          </cell>
          <cell r="H811">
            <v>579.49</v>
          </cell>
        </row>
        <row r="812">
          <cell r="A812" t="str">
            <v>470035-151</v>
          </cell>
          <cell r="B812" t="str">
            <v>D31m/P1.8/40/p/256c EUROA4</v>
          </cell>
          <cell r="C812" t="str">
            <v>DTPC_UNITS</v>
          </cell>
          <cell r="D812">
            <v>931</v>
          </cell>
          <cell r="E812">
            <v>959</v>
          </cell>
          <cell r="F812">
            <v>1121</v>
          </cell>
          <cell r="G812">
            <v>1088.34527</v>
          </cell>
          <cell r="H812">
            <v>608.89</v>
          </cell>
        </row>
        <row r="813">
          <cell r="A813" t="str">
            <v>470035-152</v>
          </cell>
          <cell r="B813" t="str">
            <v>D31m/P2A/40/p/128c EUROA4</v>
          </cell>
          <cell r="C813" t="str">
            <v>DTPC_UNITS</v>
          </cell>
          <cell r="D813">
            <v>908</v>
          </cell>
          <cell r="E813">
            <v>935</v>
          </cell>
          <cell r="F813">
            <v>1093</v>
          </cell>
          <cell r="G813">
            <v>1061.1609100000001</v>
          </cell>
          <cell r="H813">
            <v>609.49</v>
          </cell>
        </row>
        <row r="814">
          <cell r="A814" t="str">
            <v>470035-153</v>
          </cell>
          <cell r="B814" t="str">
            <v>D31m/P2A/40/p/256c EUROA4</v>
          </cell>
          <cell r="C814" t="str">
            <v>DTPC_UNITS</v>
          </cell>
          <cell r="D814">
            <v>960</v>
          </cell>
          <cell r="E814">
            <v>989</v>
          </cell>
          <cell r="F814">
            <v>1156</v>
          </cell>
          <cell r="G814">
            <v>1122.32572</v>
          </cell>
          <cell r="H814">
            <v>638.89</v>
          </cell>
        </row>
        <row r="815">
          <cell r="A815" t="str">
            <v>470035-167</v>
          </cell>
          <cell r="B815" t="str">
            <v>D31m/C1.7/20/p/128c SL</v>
          </cell>
          <cell r="C815" t="str">
            <v>DTPC_UNITS</v>
          </cell>
          <cell r="D815">
            <v>717</v>
          </cell>
          <cell r="E815">
            <v>739</v>
          </cell>
          <cell r="F815">
            <v>863</v>
          </cell>
          <cell r="G815">
            <v>837.86081000000001</v>
          </cell>
          <cell r="H815">
            <v>498.3</v>
          </cell>
        </row>
        <row r="816">
          <cell r="A816" t="str">
            <v>470035-169</v>
          </cell>
          <cell r="B816" t="str">
            <v>D31m/P1.7/20/p/128c SL</v>
          </cell>
          <cell r="C816" t="str">
            <v>DTPC_UNITS</v>
          </cell>
          <cell r="D816">
            <v>826</v>
          </cell>
          <cell r="E816">
            <v>851</v>
          </cell>
          <cell r="F816">
            <v>994</v>
          </cell>
          <cell r="G816">
            <v>965.04478000000006</v>
          </cell>
          <cell r="H816">
            <v>558.29999999999995</v>
          </cell>
        </row>
        <row r="817">
          <cell r="A817" t="str">
            <v>470035-170</v>
          </cell>
          <cell r="B817" t="str">
            <v>D31m/P1.8/40/p/128c SL</v>
          </cell>
          <cell r="C817" t="str">
            <v>DTPC_UNITS</v>
          </cell>
          <cell r="D817">
            <v>880</v>
          </cell>
          <cell r="E817">
            <v>906</v>
          </cell>
          <cell r="F817">
            <v>1059</v>
          </cell>
          <cell r="G817">
            <v>1028.1513299999999</v>
          </cell>
          <cell r="H817">
            <v>585.72</v>
          </cell>
        </row>
        <row r="818">
          <cell r="A818" t="str">
            <v>470035-171</v>
          </cell>
          <cell r="B818" t="str">
            <v>D31m/P1.8/40/p/256c SL</v>
          </cell>
          <cell r="C818" t="str">
            <v>DTPC_UNITS</v>
          </cell>
          <cell r="D818">
            <v>931</v>
          </cell>
          <cell r="E818">
            <v>959</v>
          </cell>
          <cell r="F818">
            <v>1121</v>
          </cell>
          <cell r="G818">
            <v>1088.34527</v>
          </cell>
          <cell r="H818">
            <v>615.12</v>
          </cell>
        </row>
        <row r="819">
          <cell r="A819" t="str">
            <v>470035-172</v>
          </cell>
          <cell r="B819" t="str">
            <v>D31m/P2A/40/p/128c SL</v>
          </cell>
          <cell r="C819" t="str">
            <v>DTPC_UNITS</v>
          </cell>
          <cell r="D819">
            <v>908</v>
          </cell>
          <cell r="E819">
            <v>935</v>
          </cell>
          <cell r="F819">
            <v>1093</v>
          </cell>
          <cell r="G819">
            <v>1061.1609100000001</v>
          </cell>
          <cell r="H819">
            <v>615.72</v>
          </cell>
        </row>
        <row r="820">
          <cell r="A820" t="str">
            <v>470035-173</v>
          </cell>
          <cell r="B820" t="str">
            <v>D31m/P2A/40/p/256c SL</v>
          </cell>
          <cell r="C820" t="str">
            <v>DTPC_UNITS</v>
          </cell>
          <cell r="D820">
            <v>960</v>
          </cell>
          <cell r="E820">
            <v>989</v>
          </cell>
          <cell r="F820">
            <v>1156</v>
          </cell>
          <cell r="G820">
            <v>1122.32572</v>
          </cell>
          <cell r="H820">
            <v>645.12</v>
          </cell>
        </row>
        <row r="821">
          <cell r="A821" t="str">
            <v>470035-174</v>
          </cell>
          <cell r="B821" t="str">
            <v>D31m/C1.7/20/p/128c HE</v>
          </cell>
          <cell r="C821" t="str">
            <v>DTPC_UNITS</v>
          </cell>
          <cell r="D821">
            <v>717</v>
          </cell>
          <cell r="E821">
            <v>739</v>
          </cell>
          <cell r="F821">
            <v>863</v>
          </cell>
          <cell r="G821">
            <v>837.86081000000001</v>
          </cell>
          <cell r="H821">
            <v>503.95</v>
          </cell>
        </row>
        <row r="822">
          <cell r="A822" t="str">
            <v>470035-175</v>
          </cell>
          <cell r="B822" t="str">
            <v>D31m/P1.7/20/p/128c HE</v>
          </cell>
          <cell r="C822" t="str">
            <v>DTPC_UNITS</v>
          </cell>
          <cell r="D822">
            <v>826</v>
          </cell>
          <cell r="E822">
            <v>851</v>
          </cell>
          <cell r="F822">
            <v>994</v>
          </cell>
          <cell r="G822">
            <v>965.04478000000006</v>
          </cell>
          <cell r="H822">
            <v>563.95000000000005</v>
          </cell>
        </row>
        <row r="823">
          <cell r="A823" t="str">
            <v>470035-176</v>
          </cell>
          <cell r="B823" t="str">
            <v>D31m/P1.8/40/p/128c HE</v>
          </cell>
          <cell r="C823" t="str">
            <v>DTPC_UNITS</v>
          </cell>
          <cell r="D823">
            <v>880</v>
          </cell>
          <cell r="E823">
            <v>906</v>
          </cell>
          <cell r="F823">
            <v>1059</v>
          </cell>
          <cell r="G823">
            <v>1028.1513299999999</v>
          </cell>
          <cell r="H823">
            <v>591.37</v>
          </cell>
        </row>
        <row r="824">
          <cell r="A824" t="str">
            <v>470035-177</v>
          </cell>
          <cell r="B824" t="str">
            <v>D31m/P1.8/40/p/256c HE</v>
          </cell>
          <cell r="C824" t="str">
            <v>DTPC_UNITS</v>
          </cell>
          <cell r="D824">
            <v>931</v>
          </cell>
          <cell r="E824">
            <v>959</v>
          </cell>
          <cell r="F824">
            <v>1121</v>
          </cell>
          <cell r="G824">
            <v>1088.34527</v>
          </cell>
          <cell r="H824">
            <v>620.77</v>
          </cell>
        </row>
        <row r="825">
          <cell r="A825" t="str">
            <v>470035-178</v>
          </cell>
          <cell r="B825" t="str">
            <v>D31m/P2A/40/p/128c HE</v>
          </cell>
          <cell r="C825" t="str">
            <v>DTPC_UNITS</v>
          </cell>
          <cell r="D825">
            <v>908</v>
          </cell>
          <cell r="E825">
            <v>935</v>
          </cell>
          <cell r="F825">
            <v>1093</v>
          </cell>
          <cell r="G825">
            <v>1061.1609100000001</v>
          </cell>
          <cell r="H825">
            <v>621.37</v>
          </cell>
        </row>
        <row r="826">
          <cell r="A826" t="str">
            <v>470035-179</v>
          </cell>
          <cell r="B826" t="str">
            <v>D31m/P2A/40/p/256c HE</v>
          </cell>
          <cell r="C826" t="str">
            <v>DTPC_UNITS</v>
          </cell>
          <cell r="D826">
            <v>960</v>
          </cell>
          <cell r="E826">
            <v>989</v>
          </cell>
          <cell r="F826">
            <v>1156</v>
          </cell>
          <cell r="G826">
            <v>1122.32572</v>
          </cell>
          <cell r="H826">
            <v>650.77</v>
          </cell>
        </row>
        <row r="827">
          <cell r="A827" t="str">
            <v>470035-356</v>
          </cell>
          <cell r="B827" t="str">
            <v>D5U/C1.4/20/x/256 EUROA4</v>
          </cell>
          <cell r="C827" t="str">
            <v>DTPC_UNITS</v>
          </cell>
          <cell r="D827">
            <v>710</v>
          </cell>
          <cell r="E827">
            <v>731</v>
          </cell>
          <cell r="F827">
            <v>855</v>
          </cell>
          <cell r="G827">
            <v>830.09384999999997</v>
          </cell>
          <cell r="H827">
            <v>455.31</v>
          </cell>
        </row>
        <row r="828">
          <cell r="A828" t="str">
            <v>470035-361</v>
          </cell>
          <cell r="B828" t="str">
            <v>D5U/C1.4/20/x/256 EURO</v>
          </cell>
          <cell r="C828" t="str">
            <v>DTPC_UNITS</v>
          </cell>
          <cell r="D828">
            <v>710</v>
          </cell>
          <cell r="E828">
            <v>731</v>
          </cell>
          <cell r="F828">
            <v>855</v>
          </cell>
          <cell r="G828">
            <v>830.09384999999997</v>
          </cell>
          <cell r="H828">
            <v>461.63</v>
          </cell>
        </row>
        <row r="829">
          <cell r="A829" t="str">
            <v>470035-366</v>
          </cell>
          <cell r="B829" t="str">
            <v>D5U/C1.4/20/x/256 GRK</v>
          </cell>
          <cell r="C829" t="str">
            <v>DTPC_UNITS</v>
          </cell>
          <cell r="D829">
            <v>710</v>
          </cell>
          <cell r="E829">
            <v>731</v>
          </cell>
          <cell r="F829">
            <v>855</v>
          </cell>
          <cell r="G829">
            <v>830.09384999999997</v>
          </cell>
          <cell r="H829">
            <v>458.74</v>
          </cell>
        </row>
        <row r="830">
          <cell r="A830" t="str">
            <v>470035-367</v>
          </cell>
          <cell r="B830" t="str">
            <v>D5U/C1.4/20/x/256 HUNG</v>
          </cell>
          <cell r="C830" t="str">
            <v>DTPC_UNITS</v>
          </cell>
          <cell r="D830">
            <v>710</v>
          </cell>
          <cell r="E830">
            <v>731</v>
          </cell>
          <cell r="F830">
            <v>855</v>
          </cell>
          <cell r="G830">
            <v>830.09384999999997</v>
          </cell>
          <cell r="H830">
            <v>458.74</v>
          </cell>
        </row>
        <row r="831">
          <cell r="A831" t="str">
            <v>470035-368</v>
          </cell>
          <cell r="B831" t="str">
            <v>D5U/C1.4/20/x/256 ISRAEL</v>
          </cell>
          <cell r="C831" t="str">
            <v>DTPC_UNITS</v>
          </cell>
          <cell r="D831">
            <v>710</v>
          </cell>
          <cell r="E831">
            <v>731</v>
          </cell>
          <cell r="F831">
            <v>855</v>
          </cell>
          <cell r="G831">
            <v>830.09384999999997</v>
          </cell>
          <cell r="H831">
            <v>460.36</v>
          </cell>
        </row>
        <row r="832">
          <cell r="A832" t="str">
            <v>470035-378</v>
          </cell>
          <cell r="B832" t="str">
            <v>D5U/C1.4/20/x/256 POL</v>
          </cell>
          <cell r="C832" t="str">
            <v>DTPC_UNITS</v>
          </cell>
          <cell r="D832">
            <v>710</v>
          </cell>
          <cell r="E832">
            <v>731</v>
          </cell>
          <cell r="F832">
            <v>855</v>
          </cell>
          <cell r="G832">
            <v>830.09384999999997</v>
          </cell>
          <cell r="H832">
            <v>458.74</v>
          </cell>
        </row>
        <row r="833">
          <cell r="A833" t="str">
            <v>470035-380</v>
          </cell>
          <cell r="B833" t="str">
            <v>D5U/C1.4/20/x/256 RUSS</v>
          </cell>
          <cell r="C833" t="str">
            <v>DTPC_UNITS</v>
          </cell>
          <cell r="D833">
            <v>710</v>
          </cell>
          <cell r="E833">
            <v>731</v>
          </cell>
          <cell r="F833">
            <v>855</v>
          </cell>
          <cell r="G833">
            <v>830.09384999999997</v>
          </cell>
          <cell r="H833">
            <v>458.94</v>
          </cell>
        </row>
        <row r="834">
          <cell r="A834" t="str">
            <v>470035-381</v>
          </cell>
          <cell r="B834" t="str">
            <v>D5U/C1.4/20/x/256 SK</v>
          </cell>
          <cell r="C834" t="str">
            <v>DTPC_UNITS</v>
          </cell>
          <cell r="D834">
            <v>710</v>
          </cell>
          <cell r="E834">
            <v>731</v>
          </cell>
          <cell r="F834">
            <v>855</v>
          </cell>
          <cell r="G834">
            <v>830.09384999999997</v>
          </cell>
          <cell r="H834">
            <v>458.29</v>
          </cell>
        </row>
        <row r="835">
          <cell r="A835" t="str">
            <v>470035-382</v>
          </cell>
          <cell r="B835" t="str">
            <v>D5U/C1.4/20/x/256 SL</v>
          </cell>
          <cell r="C835" t="str">
            <v>DTPC_UNITS</v>
          </cell>
          <cell r="D835">
            <v>710</v>
          </cell>
          <cell r="E835">
            <v>731</v>
          </cell>
          <cell r="F835">
            <v>855</v>
          </cell>
          <cell r="G835">
            <v>830.09384999999997</v>
          </cell>
          <cell r="H835">
            <v>458.2</v>
          </cell>
        </row>
        <row r="836">
          <cell r="A836" t="str">
            <v>470035-388</v>
          </cell>
          <cell r="B836" t="str">
            <v>D5U/C1.4/20/x/256 TURK</v>
          </cell>
          <cell r="C836" t="str">
            <v>DTPC_UNITS</v>
          </cell>
          <cell r="D836">
            <v>710</v>
          </cell>
          <cell r="E836">
            <v>731</v>
          </cell>
          <cell r="F836">
            <v>855</v>
          </cell>
          <cell r="G836">
            <v>830.09384999999997</v>
          </cell>
          <cell r="H836">
            <v>458.74</v>
          </cell>
        </row>
        <row r="837">
          <cell r="A837" t="str">
            <v>470035-389</v>
          </cell>
          <cell r="B837" t="str">
            <v>D5U/C1.4/20/x/256 UK</v>
          </cell>
          <cell r="C837" t="str">
            <v>DTPC_UNITS</v>
          </cell>
          <cell r="D837">
            <v>710</v>
          </cell>
          <cell r="E837">
            <v>731</v>
          </cell>
          <cell r="F837">
            <v>855</v>
          </cell>
          <cell r="G837">
            <v>830.09384999999997</v>
          </cell>
          <cell r="H837">
            <v>462.14</v>
          </cell>
        </row>
        <row r="838">
          <cell r="A838" t="str">
            <v>470035-744</v>
          </cell>
          <cell r="B838" t="str">
            <v>Evo D510 UltraSlim DT  P1.7/20/x/256 EUROA4</v>
          </cell>
          <cell r="C838" t="str">
            <v>DTPC_UNITS</v>
          </cell>
          <cell r="D838">
            <v>762</v>
          </cell>
          <cell r="E838">
            <v>785</v>
          </cell>
          <cell r="F838">
            <v>917</v>
          </cell>
          <cell r="G838">
            <v>890.28778999999997</v>
          </cell>
          <cell r="H838">
            <v>524.41</v>
          </cell>
        </row>
        <row r="839">
          <cell r="A839" t="str">
            <v>470035-749</v>
          </cell>
          <cell r="B839" t="str">
            <v>Evo D510 UltraSlim DT  P1.7/20/x/256 EURO</v>
          </cell>
          <cell r="C839" t="str">
            <v>DTPC_UNITS</v>
          </cell>
          <cell r="D839">
            <v>762</v>
          </cell>
          <cell r="E839">
            <v>785</v>
          </cell>
          <cell r="F839">
            <v>917</v>
          </cell>
          <cell r="G839">
            <v>890.28778999999997</v>
          </cell>
          <cell r="H839">
            <v>531.14</v>
          </cell>
        </row>
        <row r="840">
          <cell r="A840" t="str">
            <v>470035-754</v>
          </cell>
          <cell r="B840" t="str">
            <v>Evo D510 UltraSlim DT  P1.7/20/x/256 GRK</v>
          </cell>
          <cell r="C840" t="str">
            <v>DTPC_UNITS</v>
          </cell>
          <cell r="D840">
            <v>762</v>
          </cell>
          <cell r="E840">
            <v>785</v>
          </cell>
          <cell r="F840">
            <v>917</v>
          </cell>
          <cell r="G840">
            <v>890.28778999999997</v>
          </cell>
          <cell r="H840">
            <v>532.22</v>
          </cell>
        </row>
        <row r="841">
          <cell r="A841" t="str">
            <v>470035-755</v>
          </cell>
          <cell r="B841" t="str">
            <v>Evo D510 UltraSlim DT  P1.7/20/x/256 HUNG</v>
          </cell>
          <cell r="C841" t="str">
            <v>DTPC_UNITS</v>
          </cell>
          <cell r="D841">
            <v>762</v>
          </cell>
          <cell r="E841">
            <v>785</v>
          </cell>
          <cell r="F841">
            <v>917</v>
          </cell>
          <cell r="G841">
            <v>890.28778999999997</v>
          </cell>
          <cell r="H841">
            <v>532.22</v>
          </cell>
        </row>
        <row r="842">
          <cell r="A842" t="str">
            <v>470035-756</v>
          </cell>
          <cell r="B842" t="str">
            <v>Evo D510 UltraSlim DT  P1.7/20/x/256 ISRAEL</v>
          </cell>
          <cell r="C842" t="str">
            <v>DTPC_UNITS</v>
          </cell>
          <cell r="D842">
            <v>762</v>
          </cell>
          <cell r="E842">
            <v>785</v>
          </cell>
          <cell r="F842">
            <v>917</v>
          </cell>
          <cell r="G842">
            <v>890.28778999999997</v>
          </cell>
          <cell r="H842">
            <v>535.07000000000005</v>
          </cell>
        </row>
        <row r="843">
          <cell r="A843" t="str">
            <v>470035-769</v>
          </cell>
          <cell r="B843" t="str">
            <v>Evo D510 UltraSlim DT  P1.7/20/x/256 POL</v>
          </cell>
          <cell r="C843" t="str">
            <v>DTPC_UNITS</v>
          </cell>
          <cell r="D843">
            <v>762</v>
          </cell>
          <cell r="E843">
            <v>785</v>
          </cell>
          <cell r="F843">
            <v>917</v>
          </cell>
          <cell r="G843">
            <v>890.28778999999997</v>
          </cell>
          <cell r="H843">
            <v>532.22</v>
          </cell>
        </row>
        <row r="844">
          <cell r="A844" t="str">
            <v>470035-775</v>
          </cell>
          <cell r="B844" t="str">
            <v>Evo D510 UltraSlim DT  P1.7/20/x/256 RUSS</v>
          </cell>
          <cell r="C844" t="str">
            <v>DTPC_UNITS</v>
          </cell>
          <cell r="D844">
            <v>762</v>
          </cell>
          <cell r="E844">
            <v>785</v>
          </cell>
          <cell r="F844">
            <v>917</v>
          </cell>
          <cell r="G844">
            <v>890.28778999999997</v>
          </cell>
          <cell r="H844">
            <v>532.41999999999996</v>
          </cell>
        </row>
        <row r="845">
          <cell r="A845" t="str">
            <v>470035-777</v>
          </cell>
          <cell r="B845" t="str">
            <v>Evo D510 UltraSlim DT  P1.7/20/x/256 SK</v>
          </cell>
          <cell r="C845" t="str">
            <v>DTPC_UNITS</v>
          </cell>
          <cell r="D845">
            <v>762</v>
          </cell>
          <cell r="E845">
            <v>785</v>
          </cell>
          <cell r="F845">
            <v>917</v>
          </cell>
          <cell r="G845">
            <v>890.28778999999997</v>
          </cell>
          <cell r="H845">
            <v>531.77</v>
          </cell>
        </row>
        <row r="846">
          <cell r="A846" t="str">
            <v>470035-780</v>
          </cell>
          <cell r="B846" t="str">
            <v>Evo D510 UltraSlim DT  P1.7/20/x/256 SL</v>
          </cell>
          <cell r="C846" t="str">
            <v>DTPC_UNITS</v>
          </cell>
          <cell r="D846">
            <v>762</v>
          </cell>
          <cell r="E846">
            <v>785</v>
          </cell>
          <cell r="F846">
            <v>917</v>
          </cell>
          <cell r="G846">
            <v>890.28778999999997</v>
          </cell>
          <cell r="H846">
            <v>531.67999999999995</v>
          </cell>
        </row>
        <row r="847">
          <cell r="A847" t="str">
            <v>470035-796</v>
          </cell>
          <cell r="B847" t="str">
            <v>Evo D510 UltraSlim DT  P1.7/20/x/256 TURK</v>
          </cell>
          <cell r="C847" t="str">
            <v>DTPC_UNITS</v>
          </cell>
          <cell r="D847">
            <v>762</v>
          </cell>
          <cell r="E847">
            <v>785</v>
          </cell>
          <cell r="F847">
            <v>917</v>
          </cell>
          <cell r="G847">
            <v>890.28778999999997</v>
          </cell>
          <cell r="H847">
            <v>532.22</v>
          </cell>
        </row>
        <row r="848">
          <cell r="A848" t="str">
            <v>470035-797</v>
          </cell>
          <cell r="B848" t="str">
            <v>Evo D510 UltraSlim DT  P1.7/20/x/256 UK</v>
          </cell>
          <cell r="C848" t="str">
            <v>DTPC_UNITS</v>
          </cell>
          <cell r="D848">
            <v>762</v>
          </cell>
          <cell r="E848">
            <v>785</v>
          </cell>
          <cell r="F848">
            <v>917</v>
          </cell>
          <cell r="G848">
            <v>890.28778999999997</v>
          </cell>
          <cell r="H848">
            <v>531.65</v>
          </cell>
        </row>
        <row r="849">
          <cell r="A849" t="str">
            <v>470037-063</v>
          </cell>
          <cell r="B849" t="str">
            <v>D3vm/C1.4/20/k/128c SL / BHSCY</v>
          </cell>
          <cell r="C849" t="str">
            <v>DTPC_UNITS</v>
          </cell>
          <cell r="D849">
            <v>590</v>
          </cell>
          <cell r="E849">
            <v>608</v>
          </cell>
          <cell r="F849">
            <v>705</v>
          </cell>
          <cell r="G849">
            <v>684.46334999999999</v>
          </cell>
          <cell r="H849">
            <v>432</v>
          </cell>
        </row>
        <row r="850">
          <cell r="A850" t="str">
            <v>470037-102</v>
          </cell>
          <cell r="B850" t="str">
            <v>D3vm/P1.7/20/7200rpm/k/128c/6 EURO A8</v>
          </cell>
          <cell r="C850" t="str">
            <v>DTPC_UNITS</v>
          </cell>
          <cell r="D850">
            <v>710</v>
          </cell>
          <cell r="E850">
            <v>731</v>
          </cell>
          <cell r="F850">
            <v>848</v>
          </cell>
          <cell r="G850">
            <v>823.29776000000004</v>
          </cell>
          <cell r="H850">
            <v>543</v>
          </cell>
        </row>
        <row r="851">
          <cell r="A851" t="str">
            <v>470037-106</v>
          </cell>
          <cell r="B851" t="str">
            <v>D3vm/C1.4/20/k/128c EURO A8</v>
          </cell>
          <cell r="C851" t="str">
            <v>DTPC_UNITS</v>
          </cell>
          <cell r="D851">
            <v>570</v>
          </cell>
          <cell r="E851">
            <v>587</v>
          </cell>
          <cell r="F851">
            <v>681</v>
          </cell>
          <cell r="G851">
            <v>661.16246999999998</v>
          </cell>
          <cell r="H851">
            <v>425</v>
          </cell>
        </row>
        <row r="852">
          <cell r="A852" t="str">
            <v>470037-108</v>
          </cell>
          <cell r="B852" t="str">
            <v>D3vm/P1.7/40/7200rpm/k/256c/o EURO A8</v>
          </cell>
          <cell r="C852" t="str">
            <v>DTPC_UNITS</v>
          </cell>
          <cell r="D852">
            <v>790</v>
          </cell>
          <cell r="E852">
            <v>814</v>
          </cell>
          <cell r="F852">
            <v>944</v>
          </cell>
          <cell r="G852">
            <v>916.50128000000007</v>
          </cell>
          <cell r="H852">
            <v>600</v>
          </cell>
        </row>
        <row r="853">
          <cell r="A853" t="str">
            <v>470037-490</v>
          </cell>
          <cell r="B853" t="str">
            <v>D3vm/P1.7/40/k/128c/6 EURO A8</v>
          </cell>
          <cell r="C853" t="str">
            <v>DTPC_UNITS</v>
          </cell>
          <cell r="D853">
            <v>710</v>
          </cell>
          <cell r="E853">
            <v>731</v>
          </cell>
          <cell r="F853">
            <v>848</v>
          </cell>
          <cell r="G853">
            <v>823.29776000000004</v>
          </cell>
          <cell r="H853">
            <v>544</v>
          </cell>
        </row>
        <row r="854">
          <cell r="A854" t="str">
            <v>101847-021</v>
          </cell>
          <cell r="B854" t="str">
            <v>Vertical Dock EURO</v>
          </cell>
          <cell r="C854" t="str">
            <v>IPS</v>
          </cell>
          <cell r="D854">
            <v>130</v>
          </cell>
          <cell r="E854">
            <v>134</v>
          </cell>
          <cell r="F854">
            <v>134</v>
          </cell>
          <cell r="G854">
            <v>130.09657999999999</v>
          </cell>
          <cell r="H854">
            <v>68.676000000000002</v>
          </cell>
        </row>
        <row r="855">
          <cell r="A855" t="str">
            <v>101848-B21</v>
          </cell>
          <cell r="B855" t="str">
            <v>Standard LiIon Battery  (6-7 hours)</v>
          </cell>
          <cell r="C855" t="str">
            <v>IPS</v>
          </cell>
          <cell r="D855">
            <v>75</v>
          </cell>
          <cell r="E855">
            <v>77</v>
          </cell>
          <cell r="F855">
            <v>77</v>
          </cell>
          <cell r="G855">
            <v>74.756990000000002</v>
          </cell>
          <cell r="H855">
            <v>29.19</v>
          </cell>
        </row>
        <row r="856">
          <cell r="A856" t="str">
            <v>101850-B21</v>
          </cell>
          <cell r="B856" t="str">
            <v>Extended LiIon Battery (10-12 hours)</v>
          </cell>
          <cell r="C856" t="str">
            <v>IPS</v>
          </cell>
          <cell r="D856">
            <v>120</v>
          </cell>
          <cell r="E856">
            <v>124</v>
          </cell>
          <cell r="F856">
            <v>124</v>
          </cell>
          <cell r="G856">
            <v>120.38788</v>
          </cell>
          <cell r="H856">
            <v>54.19</v>
          </cell>
        </row>
        <row r="857">
          <cell r="A857" t="str">
            <v>101852-B21</v>
          </cell>
          <cell r="B857" t="str">
            <v>Auto Power Adapter</v>
          </cell>
          <cell r="C857" t="str">
            <v>IPS</v>
          </cell>
          <cell r="D857">
            <v>35</v>
          </cell>
          <cell r="E857">
            <v>36</v>
          </cell>
          <cell r="F857">
            <v>36</v>
          </cell>
          <cell r="G857">
            <v>34.951320000000003</v>
          </cell>
          <cell r="H857">
            <v>18.190000000000001</v>
          </cell>
        </row>
        <row r="858">
          <cell r="A858" t="str">
            <v>101853-B21</v>
          </cell>
          <cell r="B858" t="str">
            <v>AutoSync Cable</v>
          </cell>
          <cell r="C858" t="str">
            <v>IPS</v>
          </cell>
          <cell r="D858">
            <v>20</v>
          </cell>
          <cell r="E858">
            <v>21</v>
          </cell>
          <cell r="F858">
            <v>20</v>
          </cell>
          <cell r="G858">
            <v>19.417400000000001</v>
          </cell>
          <cell r="H858">
            <v>7.19</v>
          </cell>
        </row>
        <row r="859">
          <cell r="A859" t="str">
            <v>101855-B21</v>
          </cell>
          <cell r="B859" t="str">
            <v>Flash ROM Card 40MB</v>
          </cell>
          <cell r="C859" t="str">
            <v>IPS</v>
          </cell>
          <cell r="D859">
            <v>145</v>
          </cell>
          <cell r="E859">
            <v>149</v>
          </cell>
          <cell r="F859">
            <v>149</v>
          </cell>
          <cell r="G859">
            <v>144.65962999999999</v>
          </cell>
          <cell r="H859">
            <v>45.3</v>
          </cell>
        </row>
        <row r="860">
          <cell r="A860" t="str">
            <v>101856-B21</v>
          </cell>
          <cell r="B860" t="str">
            <v>Flash ROM Card 64MB</v>
          </cell>
          <cell r="C860" t="str">
            <v>IPS</v>
          </cell>
          <cell r="D860">
            <v>220</v>
          </cell>
          <cell r="E860">
            <v>227</v>
          </cell>
          <cell r="F860">
            <v>227</v>
          </cell>
          <cell r="G860">
            <v>220.38749000000001</v>
          </cell>
          <cell r="H860">
            <v>64.099999999999994</v>
          </cell>
        </row>
        <row r="861">
          <cell r="A861" t="str">
            <v>101858-B21</v>
          </cell>
          <cell r="B861" t="str">
            <v>Memory Upgrade Module 64MB</v>
          </cell>
          <cell r="C861" t="str">
            <v>IPS</v>
          </cell>
          <cell r="D861">
            <v>180</v>
          </cell>
          <cell r="E861">
            <v>185</v>
          </cell>
          <cell r="F861">
            <v>186</v>
          </cell>
          <cell r="G861">
            <v>180.58181999999999</v>
          </cell>
          <cell r="H861">
            <v>104.19</v>
          </cell>
        </row>
        <row r="862">
          <cell r="A862" t="str">
            <v>101859-B21</v>
          </cell>
          <cell r="B862" t="str">
            <v>Memory Upgrade  Module 32MB</v>
          </cell>
          <cell r="C862" t="str">
            <v>IPS</v>
          </cell>
          <cell r="D862">
            <v>130</v>
          </cell>
          <cell r="E862">
            <v>134</v>
          </cell>
          <cell r="F862">
            <v>134</v>
          </cell>
          <cell r="G862">
            <v>130.09657999999999</v>
          </cell>
          <cell r="H862">
            <v>59.26</v>
          </cell>
        </row>
        <row r="863">
          <cell r="A863" t="str">
            <v>101860-B21</v>
          </cell>
          <cell r="B863" t="str">
            <v>Mouse/Keyboard  Y-cable</v>
          </cell>
          <cell r="C863" t="str">
            <v>IPS</v>
          </cell>
          <cell r="D863">
            <v>15</v>
          </cell>
          <cell r="E863">
            <v>15</v>
          </cell>
          <cell r="F863">
            <v>15</v>
          </cell>
          <cell r="G863">
            <v>14.56305</v>
          </cell>
          <cell r="H863">
            <v>4.6760000000000002</v>
          </cell>
        </row>
        <row r="864">
          <cell r="A864" t="str">
            <v>101862-B21</v>
          </cell>
          <cell r="B864" t="str">
            <v>Executive Carry Case</v>
          </cell>
          <cell r="C864" t="str">
            <v>IPS</v>
          </cell>
          <cell r="D864">
            <v>50</v>
          </cell>
          <cell r="E864">
            <v>52</v>
          </cell>
          <cell r="F864">
            <v>52</v>
          </cell>
          <cell r="G864">
            <v>50.485239999999997</v>
          </cell>
          <cell r="H864">
            <v>18.190000000000001</v>
          </cell>
        </row>
        <row r="865">
          <cell r="A865" t="str">
            <v>101864-B21</v>
          </cell>
          <cell r="B865" t="str">
            <v>Carrying Strap</v>
          </cell>
          <cell r="C865" t="str">
            <v>IPS</v>
          </cell>
          <cell r="D865">
            <v>15</v>
          </cell>
          <cell r="E865">
            <v>15</v>
          </cell>
          <cell r="F865">
            <v>15</v>
          </cell>
          <cell r="G865">
            <v>14.56305</v>
          </cell>
          <cell r="H865">
            <v>4.6760000000000002</v>
          </cell>
        </row>
        <row r="866">
          <cell r="A866" t="str">
            <v>101865-B21</v>
          </cell>
          <cell r="B866" t="str">
            <v>Carrying Handle</v>
          </cell>
          <cell r="C866" t="str">
            <v>IPS</v>
          </cell>
          <cell r="D866">
            <v>15</v>
          </cell>
          <cell r="E866">
            <v>15</v>
          </cell>
          <cell r="F866">
            <v>15</v>
          </cell>
          <cell r="G866">
            <v>14.56305</v>
          </cell>
          <cell r="H866">
            <v>1.7</v>
          </cell>
        </row>
        <row r="867">
          <cell r="A867" t="str">
            <v>101868-B21</v>
          </cell>
          <cell r="B867" t="str">
            <v>Serial/Parallel Adapter</v>
          </cell>
          <cell r="C867" t="str">
            <v>IPS</v>
          </cell>
          <cell r="D867">
            <v>70</v>
          </cell>
          <cell r="E867">
            <v>72</v>
          </cell>
          <cell r="F867">
            <v>72</v>
          </cell>
          <cell r="G867">
            <v>69.902640000000005</v>
          </cell>
          <cell r="H867">
            <v>36.19</v>
          </cell>
        </row>
        <row r="868">
          <cell r="A868" t="str">
            <v>104929-B21</v>
          </cell>
          <cell r="B868" t="str">
            <v>Auto Adapter</v>
          </cell>
          <cell r="C868" t="str">
            <v>IPS</v>
          </cell>
          <cell r="D868">
            <v>20</v>
          </cell>
          <cell r="E868">
            <v>21</v>
          </cell>
          <cell r="F868">
            <v>20</v>
          </cell>
          <cell r="G868">
            <v>19.417400000000001</v>
          </cell>
          <cell r="H868">
            <v>11.19</v>
          </cell>
        </row>
        <row r="869">
          <cell r="A869" t="str">
            <v>104931-B21</v>
          </cell>
          <cell r="B869" t="str">
            <v>Extended Battery Pack</v>
          </cell>
          <cell r="C869" t="str">
            <v>IPS</v>
          </cell>
          <cell r="D869">
            <v>85</v>
          </cell>
          <cell r="E869">
            <v>88</v>
          </cell>
          <cell r="F869">
            <v>87</v>
          </cell>
          <cell r="G869">
            <v>84.465689999999995</v>
          </cell>
          <cell r="H869">
            <v>54</v>
          </cell>
        </row>
        <row r="870">
          <cell r="A870" t="str">
            <v>120248-B21</v>
          </cell>
          <cell r="B870" t="str">
            <v>Smart Card 3K Multiflex - Standard</v>
          </cell>
          <cell r="C870" t="str">
            <v>IPS</v>
          </cell>
          <cell r="D870">
            <v>15</v>
          </cell>
          <cell r="E870">
            <v>15</v>
          </cell>
          <cell r="F870">
            <v>15</v>
          </cell>
          <cell r="G870">
            <v>14.56305</v>
          </cell>
          <cell r="H870">
            <v>5.6760000000000002</v>
          </cell>
        </row>
        <row r="871">
          <cell r="A871" t="str">
            <v>120249-B21</v>
          </cell>
          <cell r="B871" t="str">
            <v>Flash ROM Card 20MB</v>
          </cell>
          <cell r="C871" t="str">
            <v>IPS</v>
          </cell>
          <cell r="D871">
            <v>90</v>
          </cell>
          <cell r="E871">
            <v>93</v>
          </cell>
          <cell r="F871">
            <v>93</v>
          </cell>
          <cell r="G871">
            <v>90.290909999999997</v>
          </cell>
          <cell r="H871">
            <v>26.27</v>
          </cell>
        </row>
        <row r="872">
          <cell r="A872" t="str">
            <v>135555-021</v>
          </cell>
          <cell r="B872" t="str">
            <v>Univ Battery Charger EURO</v>
          </cell>
          <cell r="C872" t="str">
            <v>IPS</v>
          </cell>
          <cell r="D872">
            <v>63</v>
          </cell>
          <cell r="E872">
            <v>65</v>
          </cell>
          <cell r="F872">
            <v>75</v>
          </cell>
          <cell r="G872">
            <v>72.815250000000006</v>
          </cell>
          <cell r="H872">
            <v>40.47</v>
          </cell>
        </row>
        <row r="873">
          <cell r="A873" t="str">
            <v>136175-B21</v>
          </cell>
          <cell r="B873" t="str">
            <v>Li-ion Battery for Aero 1500</v>
          </cell>
          <cell r="C873" t="str">
            <v>IPS</v>
          </cell>
          <cell r="D873">
            <v>50</v>
          </cell>
          <cell r="E873">
            <v>52</v>
          </cell>
          <cell r="F873">
            <v>52</v>
          </cell>
          <cell r="G873">
            <v>50.485239999999997</v>
          </cell>
          <cell r="H873">
            <v>17</v>
          </cell>
        </row>
        <row r="874">
          <cell r="A874" t="str">
            <v>136177-B21</v>
          </cell>
          <cell r="B874" t="str">
            <v>Deluxe Case for Aero 1500</v>
          </cell>
          <cell r="C874" t="str">
            <v>IPS</v>
          </cell>
          <cell r="D874">
            <v>25</v>
          </cell>
          <cell r="E874">
            <v>26</v>
          </cell>
          <cell r="F874">
            <v>26</v>
          </cell>
          <cell r="G874">
            <v>25.242619999999999</v>
          </cell>
          <cell r="H874">
            <v>8</v>
          </cell>
        </row>
        <row r="875">
          <cell r="A875" t="str">
            <v>136183-021</v>
          </cell>
          <cell r="B875" t="str">
            <v>Cradle for Aero 1500 EURO</v>
          </cell>
          <cell r="C875" t="str">
            <v>IPS</v>
          </cell>
          <cell r="D875">
            <v>45</v>
          </cell>
          <cell r="E875">
            <v>46</v>
          </cell>
          <cell r="F875">
            <v>47</v>
          </cell>
          <cell r="G875">
            <v>45.630890000000001</v>
          </cell>
          <cell r="H875">
            <v>17.73</v>
          </cell>
        </row>
        <row r="876">
          <cell r="A876" t="str">
            <v>148908-B31</v>
          </cell>
          <cell r="B876" t="str">
            <v>Compaq CompactFlash 56K Modem (Euro)</v>
          </cell>
          <cell r="C876" t="str">
            <v>IPS</v>
          </cell>
          <cell r="D876">
            <v>118</v>
          </cell>
          <cell r="E876">
            <v>122</v>
          </cell>
          <cell r="F876">
            <v>140</v>
          </cell>
          <cell r="G876">
            <v>135.92179999999999</v>
          </cell>
          <cell r="H876">
            <v>58.77</v>
          </cell>
        </row>
        <row r="877">
          <cell r="A877" t="str">
            <v>157023-B21</v>
          </cell>
          <cell r="B877" t="str">
            <v>Stylus 3 pack for Aero 1500</v>
          </cell>
          <cell r="C877" t="str">
            <v>IPS</v>
          </cell>
          <cell r="D877">
            <v>10</v>
          </cell>
          <cell r="E877">
            <v>10</v>
          </cell>
          <cell r="F877">
            <v>10</v>
          </cell>
          <cell r="G877">
            <v>9.7087000000000003</v>
          </cell>
          <cell r="H877">
            <v>6</v>
          </cell>
        </row>
        <row r="878">
          <cell r="A878" t="str">
            <v>170338-021</v>
          </cell>
          <cell r="B878" t="str">
            <v>Retail Exp Pack PCMCIA, EFIGS</v>
          </cell>
          <cell r="C878" t="str">
            <v>IPS</v>
          </cell>
          <cell r="D878">
            <v>95</v>
          </cell>
          <cell r="E878">
            <v>98</v>
          </cell>
          <cell r="F878">
            <v>108</v>
          </cell>
          <cell r="G878">
            <v>104.85396</v>
          </cell>
          <cell r="H878">
            <v>51.73</v>
          </cell>
        </row>
        <row r="879">
          <cell r="A879" t="str">
            <v>170339-021</v>
          </cell>
          <cell r="B879" t="str">
            <v>Retail Exp Pack CF Card, EFIGS</v>
          </cell>
          <cell r="C879" t="str">
            <v>IPS</v>
          </cell>
          <cell r="D879">
            <v>39</v>
          </cell>
          <cell r="E879">
            <v>40</v>
          </cell>
          <cell r="F879">
            <v>44</v>
          </cell>
          <cell r="G879">
            <v>42.71828</v>
          </cell>
          <cell r="H879">
            <v>20.29</v>
          </cell>
        </row>
        <row r="880">
          <cell r="A880" t="str">
            <v>170340-021</v>
          </cell>
          <cell r="B880" t="str">
            <v>Retail Leather Case, EFIGS</v>
          </cell>
          <cell r="C880" t="str">
            <v>IPS</v>
          </cell>
          <cell r="D880">
            <v>29</v>
          </cell>
          <cell r="E880">
            <v>30</v>
          </cell>
          <cell r="F880">
            <v>33</v>
          </cell>
          <cell r="G880">
            <v>32.038710000000002</v>
          </cell>
          <cell r="H880">
            <v>11.99</v>
          </cell>
        </row>
        <row r="881">
          <cell r="A881" t="str">
            <v>175593-001</v>
          </cell>
          <cell r="B881" t="str">
            <v>Upgrd CE3.0 1500 PRO US</v>
          </cell>
          <cell r="C881" t="str">
            <v>IPS</v>
          </cell>
          <cell r="D881">
            <v>60</v>
          </cell>
          <cell r="E881">
            <v>62</v>
          </cell>
          <cell r="F881">
            <v>65</v>
          </cell>
          <cell r="G881">
            <v>63.106549999999999</v>
          </cell>
          <cell r="H881">
            <v>45.89</v>
          </cell>
        </row>
        <row r="882">
          <cell r="A882" t="str">
            <v>175593-041</v>
          </cell>
          <cell r="B882" t="str">
            <v>Upgrd CE3.0 1500 PRO GR</v>
          </cell>
          <cell r="C882" t="str">
            <v>IPS</v>
          </cell>
          <cell r="D882">
            <v>60</v>
          </cell>
          <cell r="E882">
            <v>62</v>
          </cell>
          <cell r="F882">
            <v>65</v>
          </cell>
          <cell r="G882">
            <v>63.106549999999999</v>
          </cell>
          <cell r="H882">
            <v>45.73</v>
          </cell>
        </row>
        <row r="883">
          <cell r="A883" t="str">
            <v>176184-021</v>
          </cell>
          <cell r="B883" t="str">
            <v>Retail Stylus 3 Pack, EFIGS</v>
          </cell>
          <cell r="C883" t="str">
            <v>IPS</v>
          </cell>
          <cell r="D883">
            <v>13</v>
          </cell>
          <cell r="E883">
            <v>13</v>
          </cell>
          <cell r="F883">
            <v>15</v>
          </cell>
          <cell r="G883">
            <v>14.56305</v>
          </cell>
          <cell r="H883">
            <v>9.75</v>
          </cell>
        </row>
        <row r="884">
          <cell r="A884" t="str">
            <v>176481-021</v>
          </cell>
          <cell r="B884" t="str">
            <v>Retail Cradle USB w/o Charger</v>
          </cell>
          <cell r="C884" t="str">
            <v>IPS</v>
          </cell>
          <cell r="D884">
            <v>39</v>
          </cell>
          <cell r="E884">
            <v>40</v>
          </cell>
          <cell r="F884">
            <v>44</v>
          </cell>
          <cell r="G884">
            <v>42.71828</v>
          </cell>
          <cell r="H884">
            <v>15.73</v>
          </cell>
        </row>
        <row r="885">
          <cell r="A885" t="str">
            <v>176482-021</v>
          </cell>
          <cell r="B885" t="str">
            <v>Retail Cradle Serial w/o Charger</v>
          </cell>
          <cell r="C885" t="str">
            <v>IPS</v>
          </cell>
          <cell r="D885">
            <v>29</v>
          </cell>
          <cell r="E885">
            <v>30</v>
          </cell>
          <cell r="F885">
            <v>33</v>
          </cell>
          <cell r="G885">
            <v>32.038710000000002</v>
          </cell>
          <cell r="H885">
            <v>16.41</v>
          </cell>
        </row>
        <row r="886">
          <cell r="A886" t="str">
            <v>180743-021</v>
          </cell>
          <cell r="B886" t="str">
            <v>Retail Auto Adapter, EFIGS</v>
          </cell>
          <cell r="C886" t="str">
            <v>IPS</v>
          </cell>
          <cell r="D886">
            <v>50</v>
          </cell>
          <cell r="E886">
            <v>52</v>
          </cell>
          <cell r="F886">
            <v>57</v>
          </cell>
          <cell r="G886">
            <v>55.339590000000001</v>
          </cell>
          <cell r="H886">
            <v>17.829999999999998</v>
          </cell>
        </row>
        <row r="887">
          <cell r="A887" t="str">
            <v>191007-021</v>
          </cell>
          <cell r="B887" t="str">
            <v>Retail USB Cable  , EFIGS</v>
          </cell>
          <cell r="C887" t="str">
            <v>IPS</v>
          </cell>
          <cell r="D887">
            <v>24</v>
          </cell>
          <cell r="E887">
            <v>25</v>
          </cell>
          <cell r="F887">
            <v>28</v>
          </cell>
          <cell r="G887">
            <v>27.184360000000002</v>
          </cell>
          <cell r="H887">
            <v>9.9499999999999993</v>
          </cell>
        </row>
        <row r="888">
          <cell r="A888" t="str">
            <v>191008-021</v>
          </cell>
          <cell r="B888" t="str">
            <v>Retail Serial Cable, EFIGS</v>
          </cell>
          <cell r="C888" t="str">
            <v>IPS</v>
          </cell>
          <cell r="D888">
            <v>19</v>
          </cell>
          <cell r="E888">
            <v>20</v>
          </cell>
          <cell r="F888">
            <v>21</v>
          </cell>
          <cell r="G888">
            <v>20.388269999999999</v>
          </cell>
          <cell r="H888">
            <v>10.28</v>
          </cell>
        </row>
        <row r="889">
          <cell r="A889" t="str">
            <v>191808-B21</v>
          </cell>
          <cell r="B889" t="str">
            <v>WL110 Wireless PC Card</v>
          </cell>
          <cell r="C889" t="str">
            <v>IPS</v>
          </cell>
          <cell r="D889">
            <v>84</v>
          </cell>
          <cell r="E889">
            <v>87</v>
          </cell>
          <cell r="F889">
            <v>102</v>
          </cell>
          <cell r="G889">
            <v>99.028739999999999</v>
          </cell>
          <cell r="H889">
            <v>51.41</v>
          </cell>
        </row>
        <row r="890">
          <cell r="A890" t="str">
            <v>191809-B21</v>
          </cell>
          <cell r="B890" t="str">
            <v>WL210 Wireless PCI Adapter</v>
          </cell>
          <cell r="C890" t="str">
            <v>IPS</v>
          </cell>
          <cell r="D890">
            <v>127</v>
          </cell>
          <cell r="E890">
            <v>131</v>
          </cell>
          <cell r="F890">
            <v>153</v>
          </cell>
          <cell r="G890">
            <v>148.54311000000001</v>
          </cell>
          <cell r="H890">
            <v>81.41</v>
          </cell>
        </row>
        <row r="891">
          <cell r="A891" t="str">
            <v>191810-B21</v>
          </cell>
          <cell r="B891" t="str">
            <v>WL215 Wireless USB</v>
          </cell>
          <cell r="C891" t="str">
            <v>IPS</v>
          </cell>
          <cell r="D891">
            <v>110</v>
          </cell>
          <cell r="E891">
            <v>113</v>
          </cell>
          <cell r="F891">
            <v>132</v>
          </cell>
          <cell r="G891">
            <v>128.15484000000001</v>
          </cell>
          <cell r="H891">
            <v>64.41</v>
          </cell>
        </row>
        <row r="892">
          <cell r="A892" t="str">
            <v>191811-021</v>
          </cell>
          <cell r="B892" t="str">
            <v>WL410 Wireless SMB Access Point, Europe</v>
          </cell>
          <cell r="C892" t="str">
            <v>IPS</v>
          </cell>
          <cell r="D892">
            <v>319</v>
          </cell>
          <cell r="E892">
            <v>329</v>
          </cell>
          <cell r="F892">
            <v>384</v>
          </cell>
          <cell r="G892">
            <v>372.81407999999999</v>
          </cell>
          <cell r="H892">
            <v>177.41</v>
          </cell>
        </row>
        <row r="893">
          <cell r="A893" t="str">
            <v>191813-021</v>
          </cell>
          <cell r="B893" t="str">
            <v>WL 310 Wireless SOHO Access Point, Europe</v>
          </cell>
          <cell r="C893" t="str">
            <v>IPS</v>
          </cell>
          <cell r="D893">
            <v>280</v>
          </cell>
          <cell r="E893">
            <v>288</v>
          </cell>
          <cell r="F893">
            <v>324</v>
          </cell>
          <cell r="G893">
            <v>314.56188000000003</v>
          </cell>
          <cell r="H893">
            <v>151.41</v>
          </cell>
        </row>
        <row r="894">
          <cell r="A894" t="str">
            <v>197896-B25</v>
          </cell>
          <cell r="B894" t="str">
            <v>64MB SyncDRAM 133SODIMM Kit</v>
          </cell>
          <cell r="C894" t="str">
            <v>IPS</v>
          </cell>
          <cell r="D894">
            <v>68</v>
          </cell>
          <cell r="E894">
            <v>70</v>
          </cell>
          <cell r="F894">
            <v>80</v>
          </cell>
          <cell r="G894">
            <v>77.669600000000003</v>
          </cell>
          <cell r="H894">
            <v>23.66</v>
          </cell>
        </row>
        <row r="895">
          <cell r="A895" t="str">
            <v>197897-B25</v>
          </cell>
          <cell r="B895" t="str">
            <v>128MB SyncDRAM 133SODIMM Kit</v>
          </cell>
          <cell r="C895" t="str">
            <v>IPS</v>
          </cell>
          <cell r="D895">
            <v>86</v>
          </cell>
          <cell r="E895">
            <v>89</v>
          </cell>
          <cell r="F895">
            <v>102</v>
          </cell>
          <cell r="G895">
            <v>99.028739999999999</v>
          </cell>
          <cell r="H895">
            <v>36.26</v>
          </cell>
        </row>
        <row r="896">
          <cell r="A896" t="str">
            <v>197898-B25</v>
          </cell>
          <cell r="B896" t="str">
            <v>256MB SyncDRAM 133SODIMM Kit</v>
          </cell>
          <cell r="C896" t="str">
            <v>IPS</v>
          </cell>
          <cell r="D896">
            <v>158</v>
          </cell>
          <cell r="E896">
            <v>163</v>
          </cell>
          <cell r="F896">
            <v>187</v>
          </cell>
          <cell r="G896">
            <v>181.55269000000001</v>
          </cell>
          <cell r="H896">
            <v>69.58</v>
          </cell>
        </row>
        <row r="897">
          <cell r="A897" t="str">
            <v>216198-B21</v>
          </cell>
          <cell r="B897" t="str">
            <v>Expansion Pack Dual PC-PC ALL</v>
          </cell>
          <cell r="C897" t="str">
            <v>IPS</v>
          </cell>
          <cell r="D897">
            <v>169</v>
          </cell>
          <cell r="E897">
            <v>174</v>
          </cell>
          <cell r="F897">
            <v>194</v>
          </cell>
          <cell r="G897">
            <v>188.34878</v>
          </cell>
          <cell r="H897">
            <v>93.51</v>
          </cell>
        </row>
        <row r="898">
          <cell r="A898" t="str">
            <v>216709-021</v>
          </cell>
          <cell r="B898" t="str">
            <v>WL510 Wireless Enterprise Access Point, Europe</v>
          </cell>
          <cell r="C898" t="str">
            <v>IPS</v>
          </cell>
          <cell r="D898">
            <v>637</v>
          </cell>
          <cell r="E898">
            <v>656</v>
          </cell>
          <cell r="F898">
            <v>767</v>
          </cell>
          <cell r="G898">
            <v>744.65728999999999</v>
          </cell>
          <cell r="H898">
            <v>410.41</v>
          </cell>
        </row>
        <row r="899">
          <cell r="A899" t="str">
            <v>217883-021</v>
          </cell>
          <cell r="B899" t="str">
            <v>Retail, Expandable Case, EFIGS</v>
          </cell>
          <cell r="C899" t="str">
            <v>IPS</v>
          </cell>
          <cell r="D899">
            <v>15</v>
          </cell>
          <cell r="E899">
            <v>15</v>
          </cell>
          <cell r="F899">
            <v>16</v>
          </cell>
          <cell r="G899">
            <v>15.53392</v>
          </cell>
          <cell r="H899">
            <v>9.3699999999999992</v>
          </cell>
        </row>
        <row r="900">
          <cell r="A900" t="str">
            <v>219926-B21</v>
          </cell>
          <cell r="B900" t="str">
            <v>GSM/GPRS EXPANSION PACK ALL</v>
          </cell>
          <cell r="C900" t="str">
            <v>IPS</v>
          </cell>
          <cell r="D900">
            <v>339</v>
          </cell>
          <cell r="E900">
            <v>349</v>
          </cell>
          <cell r="F900">
            <v>401</v>
          </cell>
          <cell r="G900">
            <v>389.31887</v>
          </cell>
          <cell r="H900">
            <v>230.17</v>
          </cell>
        </row>
        <row r="901">
          <cell r="A901" t="str">
            <v>224152-021</v>
          </cell>
          <cell r="B901" t="str">
            <v>Retail, Color Style Pack (purple, orange, gray), EFIGS</v>
          </cell>
          <cell r="C901" t="str">
            <v>IPS</v>
          </cell>
          <cell r="D901">
            <v>19</v>
          </cell>
          <cell r="E901">
            <v>20</v>
          </cell>
          <cell r="F901">
            <v>21</v>
          </cell>
          <cell r="G901">
            <v>20.388269999999999</v>
          </cell>
          <cell r="H901">
            <v>14.74</v>
          </cell>
        </row>
        <row r="902">
          <cell r="A902" t="str">
            <v>224258-021</v>
          </cell>
          <cell r="B902" t="str">
            <v>Retail, Color Style Pack (green, blue, red), EFIGS</v>
          </cell>
          <cell r="C902" t="str">
            <v>IPS</v>
          </cell>
          <cell r="D902">
            <v>19</v>
          </cell>
          <cell r="E902">
            <v>20</v>
          </cell>
          <cell r="F902">
            <v>21</v>
          </cell>
          <cell r="G902">
            <v>20.388269999999999</v>
          </cell>
          <cell r="H902">
            <v>14.73</v>
          </cell>
        </row>
        <row r="903">
          <cell r="A903" t="str">
            <v>224282-021</v>
          </cell>
          <cell r="B903" t="str">
            <v>T1010i(16F/48R) EURO</v>
          </cell>
          <cell r="C903" t="str">
            <v>IPS</v>
          </cell>
          <cell r="D903">
            <v>549</v>
          </cell>
          <cell r="E903">
            <v>565</v>
          </cell>
          <cell r="F903">
            <v>650</v>
          </cell>
          <cell r="G903">
            <v>631.06550000000004</v>
          </cell>
          <cell r="H903">
            <v>232.99</v>
          </cell>
        </row>
        <row r="904">
          <cell r="A904" t="str">
            <v>224282-031</v>
          </cell>
          <cell r="B904" t="str">
            <v>T1010i(16F/48R) UK</v>
          </cell>
          <cell r="C904" t="str">
            <v>IPS</v>
          </cell>
          <cell r="D904">
            <v>549</v>
          </cell>
          <cell r="E904">
            <v>565</v>
          </cell>
          <cell r="F904">
            <v>650</v>
          </cell>
          <cell r="G904">
            <v>631.06550000000004</v>
          </cell>
          <cell r="H904">
            <v>232.99</v>
          </cell>
        </row>
        <row r="905">
          <cell r="A905" t="str">
            <v>224282-051</v>
          </cell>
          <cell r="B905" t="str">
            <v>T1010i(16F/48R) FR</v>
          </cell>
          <cell r="C905" t="str">
            <v>IPS</v>
          </cell>
          <cell r="D905">
            <v>549</v>
          </cell>
          <cell r="E905">
            <v>565</v>
          </cell>
          <cell r="F905">
            <v>650</v>
          </cell>
          <cell r="G905">
            <v>631.06550000000004</v>
          </cell>
          <cell r="H905">
            <v>232.99</v>
          </cell>
        </row>
        <row r="906">
          <cell r="A906" t="str">
            <v>225640-B31</v>
          </cell>
          <cell r="B906" t="str">
            <v>Mdm 56K Type3 MiniPCI</v>
          </cell>
          <cell r="C906" t="str">
            <v>IPS</v>
          </cell>
          <cell r="D906">
            <v>81</v>
          </cell>
          <cell r="E906">
            <v>83</v>
          </cell>
          <cell r="F906">
            <v>94</v>
          </cell>
          <cell r="G906">
            <v>91.261780000000002</v>
          </cell>
          <cell r="H906">
            <v>53.64</v>
          </cell>
        </row>
        <row r="907">
          <cell r="A907" t="str">
            <v>227258-021</v>
          </cell>
          <cell r="B907" t="str">
            <v>Retail, Case, Sport (black), EFIGS</v>
          </cell>
          <cell r="C907" t="str">
            <v>IPS</v>
          </cell>
          <cell r="D907">
            <v>23</v>
          </cell>
          <cell r="E907">
            <v>24</v>
          </cell>
          <cell r="F907">
            <v>26</v>
          </cell>
          <cell r="G907">
            <v>25.242619999999999</v>
          </cell>
          <cell r="H907">
            <v>13.15</v>
          </cell>
        </row>
        <row r="908">
          <cell r="A908" t="str">
            <v>227259-021</v>
          </cell>
          <cell r="B908" t="str">
            <v>Retail, Case, Sport (marine), EFIGS</v>
          </cell>
          <cell r="C908" t="str">
            <v>IPS</v>
          </cell>
          <cell r="D908">
            <v>23</v>
          </cell>
          <cell r="E908">
            <v>24</v>
          </cell>
          <cell r="F908">
            <v>26</v>
          </cell>
          <cell r="G908">
            <v>25.242619999999999</v>
          </cell>
          <cell r="H908">
            <v>13.16</v>
          </cell>
        </row>
        <row r="909">
          <cell r="A909" t="str">
            <v>227260-021</v>
          </cell>
          <cell r="B909" t="str">
            <v>Retail, Case, Sport (moss), EFIGS</v>
          </cell>
          <cell r="C909" t="str">
            <v>IPS</v>
          </cell>
          <cell r="D909">
            <v>23</v>
          </cell>
          <cell r="E909">
            <v>24</v>
          </cell>
          <cell r="F909">
            <v>26</v>
          </cell>
          <cell r="G909">
            <v>25.242619999999999</v>
          </cell>
          <cell r="H909">
            <v>13.15</v>
          </cell>
        </row>
        <row r="910">
          <cell r="A910" t="str">
            <v>227261-021</v>
          </cell>
          <cell r="B910" t="str">
            <v>Retail, Case, Sport (sunshine), EFIGS</v>
          </cell>
          <cell r="C910" t="str">
            <v>IPS</v>
          </cell>
          <cell r="D910">
            <v>23</v>
          </cell>
          <cell r="E910">
            <v>24</v>
          </cell>
          <cell r="F910">
            <v>26</v>
          </cell>
          <cell r="G910">
            <v>25.242619999999999</v>
          </cell>
          <cell r="H910">
            <v>13.14</v>
          </cell>
        </row>
        <row r="911">
          <cell r="A911" t="str">
            <v>227262-B21</v>
          </cell>
          <cell r="B911" t="str">
            <v>US Foldable keyboard</v>
          </cell>
          <cell r="C911" t="str">
            <v>IPS</v>
          </cell>
          <cell r="D911">
            <v>100</v>
          </cell>
          <cell r="E911">
            <v>100</v>
          </cell>
          <cell r="F911">
            <v>121</v>
          </cell>
          <cell r="G911">
            <v>117.47526999999999</v>
          </cell>
          <cell r="H911">
            <v>83.63</v>
          </cell>
        </row>
        <row r="912">
          <cell r="A912" t="str">
            <v>230268-B21</v>
          </cell>
          <cell r="B912" t="str">
            <v>Antenna, WLAN Extender int’l</v>
          </cell>
          <cell r="C912" t="str">
            <v>IPS</v>
          </cell>
          <cell r="D912">
            <v>84</v>
          </cell>
          <cell r="E912">
            <v>87</v>
          </cell>
          <cell r="F912">
            <v>97</v>
          </cell>
          <cell r="G912">
            <v>94.174390000000002</v>
          </cell>
          <cell r="H912">
            <v>50.41</v>
          </cell>
        </row>
        <row r="913">
          <cell r="A913" t="str">
            <v>230396-021</v>
          </cell>
          <cell r="B913" t="str">
            <v>iPAQ H3830 32MB/SD EURO</v>
          </cell>
          <cell r="C913" t="str">
            <v>IPS</v>
          </cell>
          <cell r="D913">
            <v>467</v>
          </cell>
          <cell r="E913">
            <v>481</v>
          </cell>
          <cell r="F913">
            <v>562</v>
          </cell>
          <cell r="G913">
            <v>545.62894000000006</v>
          </cell>
          <cell r="H913">
            <v>286.5</v>
          </cell>
        </row>
        <row r="914">
          <cell r="A914" t="str">
            <v>230396-031</v>
          </cell>
          <cell r="B914" t="str">
            <v>iPAQ H3830 32MB/SD UK</v>
          </cell>
          <cell r="C914" t="str">
            <v>IPS</v>
          </cell>
          <cell r="D914">
            <v>467</v>
          </cell>
          <cell r="E914">
            <v>481</v>
          </cell>
          <cell r="F914">
            <v>562</v>
          </cell>
          <cell r="G914">
            <v>545.62894000000006</v>
          </cell>
          <cell r="H914">
            <v>285.33</v>
          </cell>
        </row>
        <row r="915">
          <cell r="A915" t="str">
            <v>230396-041</v>
          </cell>
          <cell r="B915" t="str">
            <v>iPAQ H3830 32MB/SD GER</v>
          </cell>
          <cell r="C915" t="str">
            <v>IPS</v>
          </cell>
          <cell r="D915">
            <v>467</v>
          </cell>
          <cell r="E915">
            <v>481</v>
          </cell>
          <cell r="F915">
            <v>562</v>
          </cell>
          <cell r="G915">
            <v>545.62894000000006</v>
          </cell>
          <cell r="H915">
            <v>285.67</v>
          </cell>
        </row>
        <row r="916">
          <cell r="A916" t="str">
            <v>230396-051</v>
          </cell>
          <cell r="B916" t="str">
            <v>iPAQ H3830 32MB/SD FR</v>
          </cell>
          <cell r="C916" t="str">
            <v>IPS</v>
          </cell>
          <cell r="D916">
            <v>467</v>
          </cell>
          <cell r="E916">
            <v>481</v>
          </cell>
          <cell r="F916">
            <v>562</v>
          </cell>
          <cell r="G916">
            <v>545.62894000000006</v>
          </cell>
          <cell r="H916">
            <v>285.8</v>
          </cell>
        </row>
        <row r="917">
          <cell r="A917" t="str">
            <v>230397-021</v>
          </cell>
          <cell r="B917" t="str">
            <v>iPAQ H3850 64MB/SD EURO</v>
          </cell>
          <cell r="C917" t="str">
            <v>IPS</v>
          </cell>
          <cell r="D917">
            <v>509</v>
          </cell>
          <cell r="E917">
            <v>524</v>
          </cell>
          <cell r="F917">
            <v>613</v>
          </cell>
          <cell r="G917">
            <v>595.14331000000004</v>
          </cell>
          <cell r="H917">
            <v>315.64</v>
          </cell>
        </row>
        <row r="918">
          <cell r="A918" t="str">
            <v>230397-031</v>
          </cell>
          <cell r="B918" t="str">
            <v>iPAQ H3850 64MB/SD UK</v>
          </cell>
          <cell r="C918" t="str">
            <v>IPS</v>
          </cell>
          <cell r="D918">
            <v>509</v>
          </cell>
          <cell r="E918">
            <v>524</v>
          </cell>
          <cell r="F918">
            <v>613</v>
          </cell>
          <cell r="G918">
            <v>595.14331000000004</v>
          </cell>
          <cell r="H918">
            <v>314.47000000000003</v>
          </cell>
        </row>
        <row r="919">
          <cell r="A919" t="str">
            <v>230397-041</v>
          </cell>
          <cell r="B919" t="str">
            <v>iPAQ H3850 64MB/SD GR</v>
          </cell>
          <cell r="C919" t="str">
            <v>IPS</v>
          </cell>
          <cell r="D919">
            <v>509</v>
          </cell>
          <cell r="E919">
            <v>524</v>
          </cell>
          <cell r="F919">
            <v>613</v>
          </cell>
          <cell r="G919">
            <v>595.14331000000004</v>
          </cell>
          <cell r="H919">
            <v>314.81</v>
          </cell>
        </row>
        <row r="920">
          <cell r="A920" t="str">
            <v>230397-051</v>
          </cell>
          <cell r="B920" t="str">
            <v>iPAQ H3850 64MB/SD FR</v>
          </cell>
          <cell r="C920" t="str">
            <v>IPS</v>
          </cell>
          <cell r="D920">
            <v>509</v>
          </cell>
          <cell r="E920">
            <v>524</v>
          </cell>
          <cell r="F920">
            <v>613</v>
          </cell>
          <cell r="G920">
            <v>595.14331000000004</v>
          </cell>
          <cell r="H920">
            <v>314.94</v>
          </cell>
        </row>
        <row r="921">
          <cell r="A921" t="str">
            <v>230398-021</v>
          </cell>
          <cell r="B921" t="str">
            <v>iPAQ H3870 64MB/BT EURO</v>
          </cell>
          <cell r="C921" t="str">
            <v>IPS</v>
          </cell>
          <cell r="D921">
            <v>594</v>
          </cell>
          <cell r="E921">
            <v>612</v>
          </cell>
          <cell r="F921">
            <v>703</v>
          </cell>
          <cell r="G921">
            <v>682.52161000000001</v>
          </cell>
          <cell r="H921">
            <v>345.38</v>
          </cell>
        </row>
        <row r="922">
          <cell r="A922" t="str">
            <v>230398-031</v>
          </cell>
          <cell r="B922" t="str">
            <v>iPAQ H3870 64MB/BT UK</v>
          </cell>
          <cell r="C922" t="str">
            <v>IPS</v>
          </cell>
          <cell r="D922">
            <v>594</v>
          </cell>
          <cell r="E922">
            <v>612</v>
          </cell>
          <cell r="F922">
            <v>703</v>
          </cell>
          <cell r="G922">
            <v>682.52161000000001</v>
          </cell>
          <cell r="H922">
            <v>343.79</v>
          </cell>
        </row>
        <row r="923">
          <cell r="A923" t="str">
            <v>230398-041</v>
          </cell>
          <cell r="B923" t="str">
            <v>iPAQ H3870 64MB/BT GR</v>
          </cell>
          <cell r="C923" t="str">
            <v>IPS</v>
          </cell>
          <cell r="D923">
            <v>594</v>
          </cell>
          <cell r="E923">
            <v>612</v>
          </cell>
          <cell r="F923">
            <v>703</v>
          </cell>
          <cell r="G923">
            <v>682.52161000000001</v>
          </cell>
          <cell r="H923">
            <v>344.14</v>
          </cell>
        </row>
        <row r="924">
          <cell r="A924" t="str">
            <v>230398-051</v>
          </cell>
          <cell r="B924" t="str">
            <v>iPAQ H3870 64MB/BT FR</v>
          </cell>
          <cell r="C924" t="str">
            <v>IPS</v>
          </cell>
          <cell r="D924">
            <v>594</v>
          </cell>
          <cell r="E924">
            <v>612</v>
          </cell>
          <cell r="F924">
            <v>703</v>
          </cell>
          <cell r="G924">
            <v>682.52161000000001</v>
          </cell>
          <cell r="H924">
            <v>348.22</v>
          </cell>
        </row>
        <row r="925">
          <cell r="A925" t="str">
            <v>230465-B21</v>
          </cell>
          <cell r="B925" t="str">
            <v>Rugged Case</v>
          </cell>
          <cell r="C925" t="str">
            <v>IPS</v>
          </cell>
          <cell r="D925">
            <v>84</v>
          </cell>
          <cell r="E925">
            <v>87</v>
          </cell>
          <cell r="F925">
            <v>96</v>
          </cell>
          <cell r="G925">
            <v>93.203519999999997</v>
          </cell>
          <cell r="H925">
            <v>38.15</v>
          </cell>
        </row>
        <row r="926">
          <cell r="A926" t="str">
            <v>230467-021</v>
          </cell>
          <cell r="B926" t="str">
            <v>Retail, 32MB Compact Flash Card, EFIGS</v>
          </cell>
          <cell r="C926" t="str">
            <v>IPS</v>
          </cell>
          <cell r="D926">
            <v>68</v>
          </cell>
          <cell r="E926">
            <v>70</v>
          </cell>
          <cell r="F926">
            <v>80</v>
          </cell>
          <cell r="G926">
            <v>77.669600000000003</v>
          </cell>
          <cell r="H926">
            <v>22.97</v>
          </cell>
        </row>
        <row r="927">
          <cell r="A927" t="str">
            <v>230468-021</v>
          </cell>
          <cell r="B927" t="str">
            <v>Retail, 64MB Compact Flash Card, EFIGS</v>
          </cell>
          <cell r="C927" t="str">
            <v>IPS</v>
          </cell>
          <cell r="D927">
            <v>68</v>
          </cell>
          <cell r="E927">
            <v>70</v>
          </cell>
          <cell r="F927">
            <v>82</v>
          </cell>
          <cell r="G927">
            <v>79.611339999999998</v>
          </cell>
          <cell r="H927">
            <v>32.64</v>
          </cell>
        </row>
        <row r="928">
          <cell r="A928" t="str">
            <v>230610-021</v>
          </cell>
          <cell r="B928" t="str">
            <v>ASSY, 6-line pwr inject, Europe</v>
          </cell>
          <cell r="C928" t="str">
            <v>IPS</v>
          </cell>
          <cell r="D928">
            <v>509</v>
          </cell>
          <cell r="E928">
            <v>524</v>
          </cell>
          <cell r="F928">
            <v>589</v>
          </cell>
          <cell r="G928">
            <v>571.84243000000004</v>
          </cell>
          <cell r="H928">
            <v>351.91</v>
          </cell>
        </row>
        <row r="929">
          <cell r="A929" t="str">
            <v>230612-021</v>
          </cell>
          <cell r="B929" t="str">
            <v>ASSY, 12-line pwr inject, Europe</v>
          </cell>
          <cell r="C929" t="str">
            <v>IPS</v>
          </cell>
          <cell r="D929">
            <v>849</v>
          </cell>
          <cell r="E929">
            <v>874</v>
          </cell>
          <cell r="F929">
            <v>981</v>
          </cell>
          <cell r="G929">
            <v>952.42347000000007</v>
          </cell>
          <cell r="H929">
            <v>548.41</v>
          </cell>
        </row>
        <row r="930">
          <cell r="A930" t="str">
            <v>232568-021</v>
          </cell>
          <cell r="B930" t="str">
            <v>Retail, Bluetooth Jacket w/CF slot, EFIGS</v>
          </cell>
          <cell r="C930" t="str">
            <v>IPS</v>
          </cell>
          <cell r="D930">
            <v>127</v>
          </cell>
          <cell r="E930">
            <v>131</v>
          </cell>
          <cell r="F930">
            <v>151</v>
          </cell>
          <cell r="G930">
            <v>146.60137</v>
          </cell>
          <cell r="H930">
            <v>85.61</v>
          </cell>
        </row>
        <row r="931">
          <cell r="A931" t="str">
            <v>236251-021</v>
          </cell>
          <cell r="B931" t="str">
            <v>Retail, RS-232 Serial Cable, EFIGS</v>
          </cell>
          <cell r="C931" t="str">
            <v>IPS</v>
          </cell>
          <cell r="D931">
            <v>22</v>
          </cell>
          <cell r="E931">
            <v>23</v>
          </cell>
          <cell r="F931">
            <v>26</v>
          </cell>
          <cell r="G931">
            <v>25.242619999999999</v>
          </cell>
          <cell r="H931">
            <v>10.51</v>
          </cell>
        </row>
        <row r="932">
          <cell r="A932" t="str">
            <v>238137-021</v>
          </cell>
          <cell r="B932" t="str">
            <v>T20 300MHz CE 16F/32R EURO</v>
          </cell>
          <cell r="C932" t="str">
            <v>IPS</v>
          </cell>
          <cell r="D932">
            <v>419</v>
          </cell>
          <cell r="E932">
            <v>432</v>
          </cell>
          <cell r="F932">
            <v>510</v>
          </cell>
          <cell r="G932">
            <v>495.14370000000002</v>
          </cell>
          <cell r="H932">
            <v>204.38</v>
          </cell>
        </row>
        <row r="933">
          <cell r="A933" t="str">
            <v>238137-031</v>
          </cell>
          <cell r="B933" t="str">
            <v>T20 300MHz CE 16F/32R UK</v>
          </cell>
          <cell r="C933" t="str">
            <v>IPS</v>
          </cell>
          <cell r="D933">
            <v>359</v>
          </cell>
          <cell r="E933">
            <v>367</v>
          </cell>
          <cell r="F933">
            <v>426</v>
          </cell>
          <cell r="G933">
            <v>413.59062</v>
          </cell>
          <cell r="H933">
            <v>204.38</v>
          </cell>
        </row>
        <row r="934">
          <cell r="A934" t="str">
            <v>238137-051</v>
          </cell>
          <cell r="B934" t="str">
            <v>T20 300MHz CE 16F/32R FR</v>
          </cell>
          <cell r="C934" t="str">
            <v>IPS</v>
          </cell>
          <cell r="D934">
            <v>419</v>
          </cell>
          <cell r="E934">
            <v>432</v>
          </cell>
          <cell r="F934">
            <v>510</v>
          </cell>
          <cell r="G934">
            <v>495.14370000000002</v>
          </cell>
          <cell r="H934">
            <v>204.38</v>
          </cell>
        </row>
        <row r="935">
          <cell r="A935" t="str">
            <v>238137-101</v>
          </cell>
          <cell r="B935" t="str">
            <v>T20 300MHz CE 16F/32R SE/FI</v>
          </cell>
          <cell r="C935" t="str">
            <v>IPS</v>
          </cell>
          <cell r="D935">
            <v>359</v>
          </cell>
          <cell r="E935">
            <v>367</v>
          </cell>
          <cell r="F935">
            <v>426</v>
          </cell>
          <cell r="G935">
            <v>413.59062</v>
          </cell>
          <cell r="H935">
            <v>204.38</v>
          </cell>
        </row>
        <row r="936">
          <cell r="A936" t="str">
            <v>238137-141</v>
          </cell>
          <cell r="B936" t="str">
            <v>T20 300MHz CE 16F/32R TURK</v>
          </cell>
          <cell r="C936" t="str">
            <v>IPS</v>
          </cell>
          <cell r="D936">
            <v>359</v>
          </cell>
          <cell r="E936">
            <v>367</v>
          </cell>
          <cell r="F936">
            <v>426</v>
          </cell>
          <cell r="G936">
            <v>413.59062</v>
          </cell>
          <cell r="H936">
            <v>204.38</v>
          </cell>
        </row>
        <row r="937">
          <cell r="A937" t="str">
            <v>238137-151</v>
          </cell>
          <cell r="B937" t="str">
            <v>T20 300MHz CE 16F/32R GRK</v>
          </cell>
          <cell r="C937" t="str">
            <v>IPS</v>
          </cell>
          <cell r="D937">
            <v>359</v>
          </cell>
          <cell r="E937">
            <v>367</v>
          </cell>
          <cell r="F937">
            <v>426</v>
          </cell>
          <cell r="G937">
            <v>413.59062</v>
          </cell>
          <cell r="H937">
            <v>202.41</v>
          </cell>
        </row>
        <row r="938">
          <cell r="A938" t="str">
            <v>238137-181</v>
          </cell>
          <cell r="B938" t="str">
            <v>T20 300MHz CE 16F/32R BEL</v>
          </cell>
          <cell r="C938" t="str">
            <v>IPS</v>
          </cell>
          <cell r="D938">
            <v>359</v>
          </cell>
          <cell r="E938">
            <v>367</v>
          </cell>
          <cell r="F938">
            <v>426</v>
          </cell>
          <cell r="G938">
            <v>413.59062</v>
          </cell>
          <cell r="H938">
            <v>204.38</v>
          </cell>
        </row>
        <row r="939">
          <cell r="A939" t="str">
            <v>238137-211</v>
          </cell>
          <cell r="B939" t="str">
            <v>T20 300MHz CE 16F/32R HUNG</v>
          </cell>
          <cell r="C939" t="str">
            <v>IPS</v>
          </cell>
          <cell r="D939">
            <v>359</v>
          </cell>
          <cell r="E939">
            <v>367</v>
          </cell>
          <cell r="F939">
            <v>426</v>
          </cell>
          <cell r="G939">
            <v>413.59062</v>
          </cell>
          <cell r="H939">
            <v>202.41</v>
          </cell>
        </row>
        <row r="940">
          <cell r="A940" t="str">
            <v>238137-221</v>
          </cell>
          <cell r="B940" t="str">
            <v>T20 300MHz CE 16F/32R CZECH</v>
          </cell>
          <cell r="C940" t="str">
            <v>IPS</v>
          </cell>
          <cell r="D940">
            <v>359</v>
          </cell>
          <cell r="E940">
            <v>367</v>
          </cell>
          <cell r="F940">
            <v>426</v>
          </cell>
          <cell r="G940">
            <v>413.59062</v>
          </cell>
          <cell r="H940">
            <v>204.38</v>
          </cell>
        </row>
        <row r="941">
          <cell r="A941" t="str">
            <v>238137-241</v>
          </cell>
          <cell r="B941" t="str">
            <v>T20 300MHz CE 16F/32R POL</v>
          </cell>
          <cell r="C941" t="str">
            <v>IPS</v>
          </cell>
          <cell r="D941">
            <v>359</v>
          </cell>
          <cell r="E941">
            <v>367</v>
          </cell>
          <cell r="F941">
            <v>426</v>
          </cell>
          <cell r="G941">
            <v>413.59062</v>
          </cell>
          <cell r="H941">
            <v>204.38</v>
          </cell>
        </row>
        <row r="942">
          <cell r="A942" t="str">
            <v>238137-251</v>
          </cell>
          <cell r="B942" t="str">
            <v>T20 300MHz CE 16F/32R RUSS</v>
          </cell>
          <cell r="C942" t="str">
            <v>IPS</v>
          </cell>
          <cell r="D942">
            <v>359</v>
          </cell>
          <cell r="E942">
            <v>367</v>
          </cell>
          <cell r="F942">
            <v>426</v>
          </cell>
          <cell r="G942">
            <v>413.59062</v>
          </cell>
          <cell r="H942">
            <v>204.38</v>
          </cell>
        </row>
        <row r="943">
          <cell r="A943" t="str">
            <v>238137-BA1</v>
          </cell>
          <cell r="B943" t="str">
            <v>T20 300MHz CE 16F/32R SL</v>
          </cell>
          <cell r="C943" t="str">
            <v>IPS</v>
          </cell>
          <cell r="D943">
            <v>359</v>
          </cell>
          <cell r="E943">
            <v>367</v>
          </cell>
          <cell r="F943">
            <v>426</v>
          </cell>
          <cell r="G943">
            <v>413.59062</v>
          </cell>
          <cell r="H943">
            <v>204.38</v>
          </cell>
        </row>
        <row r="944">
          <cell r="A944" t="str">
            <v>238138-021</v>
          </cell>
          <cell r="B944" t="str">
            <v>T20 300MHz NTe 48F/64R EURO</v>
          </cell>
          <cell r="C944" t="str">
            <v>IPS</v>
          </cell>
          <cell r="D944">
            <v>473</v>
          </cell>
          <cell r="E944">
            <v>487</v>
          </cell>
          <cell r="F944">
            <v>576</v>
          </cell>
          <cell r="G944">
            <v>559.22112000000004</v>
          </cell>
          <cell r="H944">
            <v>244.73</v>
          </cell>
        </row>
        <row r="945">
          <cell r="A945" t="str">
            <v>238138-031</v>
          </cell>
          <cell r="B945" t="str">
            <v>T20 300MHz NTe 48F/64R UK</v>
          </cell>
          <cell r="C945" t="str">
            <v>IPS</v>
          </cell>
          <cell r="D945">
            <v>494</v>
          </cell>
          <cell r="E945">
            <v>509</v>
          </cell>
          <cell r="F945">
            <v>590</v>
          </cell>
          <cell r="G945">
            <v>572.81330000000003</v>
          </cell>
          <cell r="H945">
            <v>244.73</v>
          </cell>
        </row>
        <row r="946">
          <cell r="A946" t="str">
            <v>238138-051</v>
          </cell>
          <cell r="B946" t="str">
            <v>T20 300MHz NTe 48F/64R FR</v>
          </cell>
          <cell r="C946" t="str">
            <v>IPS</v>
          </cell>
          <cell r="D946">
            <v>473</v>
          </cell>
          <cell r="E946">
            <v>487</v>
          </cell>
          <cell r="F946">
            <v>576</v>
          </cell>
          <cell r="G946">
            <v>559.22112000000004</v>
          </cell>
          <cell r="H946">
            <v>244.73</v>
          </cell>
        </row>
        <row r="947">
          <cell r="A947" t="str">
            <v>238138-101</v>
          </cell>
          <cell r="B947" t="str">
            <v>T20 300MHz NTe 48F/64R SE/FI</v>
          </cell>
          <cell r="C947" t="str">
            <v>IPS</v>
          </cell>
          <cell r="D947">
            <v>494</v>
          </cell>
          <cell r="E947">
            <v>509</v>
          </cell>
          <cell r="F947">
            <v>590</v>
          </cell>
          <cell r="G947">
            <v>572.81330000000003</v>
          </cell>
          <cell r="H947">
            <v>244.73</v>
          </cell>
        </row>
        <row r="948">
          <cell r="A948" t="str">
            <v>238138-141</v>
          </cell>
          <cell r="B948" t="str">
            <v>T20 300MHz NTe 48F/64R TURK</v>
          </cell>
          <cell r="C948" t="str">
            <v>IPS</v>
          </cell>
          <cell r="D948">
            <v>494</v>
          </cell>
          <cell r="E948">
            <v>509</v>
          </cell>
          <cell r="F948">
            <v>590</v>
          </cell>
          <cell r="G948">
            <v>572.81330000000003</v>
          </cell>
          <cell r="H948">
            <v>242.76</v>
          </cell>
        </row>
        <row r="949">
          <cell r="A949" t="str">
            <v>238138-151</v>
          </cell>
          <cell r="B949" t="str">
            <v>T20 300Mz NTe 48F/64R GRK</v>
          </cell>
          <cell r="C949" t="str">
            <v>IPS</v>
          </cell>
          <cell r="D949">
            <v>494</v>
          </cell>
          <cell r="E949">
            <v>509</v>
          </cell>
          <cell r="F949">
            <v>590</v>
          </cell>
          <cell r="G949">
            <v>572.81330000000003</v>
          </cell>
          <cell r="H949">
            <v>242.76</v>
          </cell>
        </row>
        <row r="950">
          <cell r="A950" t="str">
            <v>238138-181</v>
          </cell>
          <cell r="B950" t="str">
            <v>T20 300MHz NTe 48F/64R BEL</v>
          </cell>
          <cell r="C950" t="str">
            <v>IPS</v>
          </cell>
          <cell r="D950">
            <v>494</v>
          </cell>
          <cell r="E950">
            <v>509</v>
          </cell>
          <cell r="F950">
            <v>590</v>
          </cell>
          <cell r="G950">
            <v>572.81330000000003</v>
          </cell>
          <cell r="H950">
            <v>244.73</v>
          </cell>
        </row>
        <row r="951">
          <cell r="A951" t="str">
            <v>238138-221</v>
          </cell>
          <cell r="B951" t="str">
            <v>T20 300Mz NTe 48F/64R CZECH</v>
          </cell>
          <cell r="C951" t="str">
            <v>IPS</v>
          </cell>
          <cell r="D951">
            <v>494</v>
          </cell>
          <cell r="E951">
            <v>509</v>
          </cell>
          <cell r="F951">
            <v>590</v>
          </cell>
          <cell r="G951">
            <v>572.81330000000003</v>
          </cell>
          <cell r="H951">
            <v>244.73</v>
          </cell>
        </row>
        <row r="952">
          <cell r="A952" t="str">
            <v>238138-BA1</v>
          </cell>
          <cell r="B952" t="str">
            <v>T20 300Mz Nte 48F/64R SL</v>
          </cell>
          <cell r="C952" t="str">
            <v>IPS</v>
          </cell>
          <cell r="D952">
            <v>494</v>
          </cell>
          <cell r="E952">
            <v>509</v>
          </cell>
          <cell r="F952">
            <v>590</v>
          </cell>
          <cell r="G952">
            <v>572.81330000000003</v>
          </cell>
          <cell r="H952" t="e">
            <v>#N/A</v>
          </cell>
        </row>
        <row r="953">
          <cell r="A953" t="str">
            <v>238139-021</v>
          </cell>
          <cell r="B953" t="str">
            <v>T20 300MHz NTe 64F/96R EURO</v>
          </cell>
          <cell r="C953" t="str">
            <v>IPS</v>
          </cell>
          <cell r="D953">
            <v>583</v>
          </cell>
          <cell r="E953">
            <v>600</v>
          </cell>
          <cell r="F953">
            <v>710</v>
          </cell>
          <cell r="G953">
            <v>689.31770000000006</v>
          </cell>
          <cell r="H953">
            <v>264.32</v>
          </cell>
        </row>
        <row r="954">
          <cell r="A954" t="str">
            <v>238139-031</v>
          </cell>
          <cell r="B954" t="str">
            <v>T20 300MHz NTe 64F/96R UK</v>
          </cell>
          <cell r="C954" t="str">
            <v>IPS</v>
          </cell>
          <cell r="D954">
            <v>539</v>
          </cell>
          <cell r="E954">
            <v>555</v>
          </cell>
          <cell r="F954">
            <v>644</v>
          </cell>
          <cell r="G954">
            <v>625.24027999999998</v>
          </cell>
          <cell r="H954">
            <v>264.32</v>
          </cell>
        </row>
        <row r="955">
          <cell r="A955" t="str">
            <v>238139-051</v>
          </cell>
          <cell r="B955" t="str">
            <v>T20 300MHz NTe 64F/96R FR</v>
          </cell>
          <cell r="C955" t="str">
            <v>IPS</v>
          </cell>
          <cell r="D955">
            <v>583</v>
          </cell>
          <cell r="E955">
            <v>600</v>
          </cell>
          <cell r="F955">
            <v>710</v>
          </cell>
          <cell r="G955">
            <v>689.31770000000006</v>
          </cell>
          <cell r="H955">
            <v>264.32</v>
          </cell>
        </row>
        <row r="956">
          <cell r="A956" t="str">
            <v>238139-101</v>
          </cell>
          <cell r="B956" t="str">
            <v>T20 300MHz NTe 64F/96R SE/FI</v>
          </cell>
          <cell r="C956" t="str">
            <v>IPS</v>
          </cell>
          <cell r="D956">
            <v>539</v>
          </cell>
          <cell r="E956">
            <v>555</v>
          </cell>
          <cell r="F956">
            <v>644</v>
          </cell>
          <cell r="G956">
            <v>625.24027999999998</v>
          </cell>
          <cell r="H956">
            <v>264.32</v>
          </cell>
        </row>
        <row r="957">
          <cell r="A957" t="str">
            <v>238139-141</v>
          </cell>
          <cell r="B957" t="str">
            <v>T20 300Mz NTe 64F/96R TURK</v>
          </cell>
          <cell r="C957" t="str">
            <v>IPS</v>
          </cell>
          <cell r="D957">
            <v>539</v>
          </cell>
          <cell r="E957">
            <v>555</v>
          </cell>
          <cell r="F957">
            <v>644</v>
          </cell>
          <cell r="G957">
            <v>625.24027999999998</v>
          </cell>
          <cell r="H957">
            <v>262.35000000000002</v>
          </cell>
        </row>
        <row r="958">
          <cell r="A958" t="str">
            <v>238139-151</v>
          </cell>
          <cell r="B958" t="str">
            <v>T20 300Mz NTe 64F/96R GRK</v>
          </cell>
          <cell r="C958" t="str">
            <v>IPS</v>
          </cell>
          <cell r="D958">
            <v>539</v>
          </cell>
          <cell r="E958">
            <v>555</v>
          </cell>
          <cell r="F958">
            <v>644</v>
          </cell>
          <cell r="G958">
            <v>625.24027999999998</v>
          </cell>
          <cell r="H958">
            <v>262.35000000000002</v>
          </cell>
        </row>
        <row r="959">
          <cell r="A959" t="str">
            <v>238139-181</v>
          </cell>
          <cell r="B959" t="str">
            <v>T20 300MHz NTe 64F/96R BEL</v>
          </cell>
          <cell r="C959" t="str">
            <v>IPS</v>
          </cell>
          <cell r="D959">
            <v>539</v>
          </cell>
          <cell r="E959">
            <v>555</v>
          </cell>
          <cell r="F959">
            <v>644</v>
          </cell>
          <cell r="G959">
            <v>625.24027999999998</v>
          </cell>
          <cell r="H959">
            <v>264.32</v>
          </cell>
        </row>
        <row r="960">
          <cell r="A960" t="str">
            <v>238139-211</v>
          </cell>
          <cell r="B960" t="str">
            <v>T20 300Mz NTe 64F/96R HUNG</v>
          </cell>
          <cell r="C960" t="str">
            <v>IPS</v>
          </cell>
          <cell r="D960">
            <v>539</v>
          </cell>
          <cell r="E960">
            <v>555</v>
          </cell>
          <cell r="F960">
            <v>644</v>
          </cell>
          <cell r="G960">
            <v>625.24027999999998</v>
          </cell>
          <cell r="H960">
            <v>262.35000000000002</v>
          </cell>
        </row>
        <row r="961">
          <cell r="A961" t="str">
            <v>238139-221</v>
          </cell>
          <cell r="B961" t="str">
            <v>T20 300Mz NTe 64F/96R CZECH</v>
          </cell>
          <cell r="C961" t="str">
            <v>IPS</v>
          </cell>
          <cell r="D961">
            <v>539</v>
          </cell>
          <cell r="E961">
            <v>555</v>
          </cell>
          <cell r="F961">
            <v>644</v>
          </cell>
          <cell r="G961">
            <v>625.24027999999998</v>
          </cell>
          <cell r="H961">
            <v>264.32</v>
          </cell>
        </row>
        <row r="962">
          <cell r="A962" t="str">
            <v>238139-241</v>
          </cell>
          <cell r="B962" t="str">
            <v>T20 300Mz NTe 64F/96R POL</v>
          </cell>
          <cell r="C962" t="str">
            <v>IPS</v>
          </cell>
          <cell r="D962">
            <v>539</v>
          </cell>
          <cell r="E962">
            <v>555</v>
          </cell>
          <cell r="F962">
            <v>644</v>
          </cell>
          <cell r="G962">
            <v>625.24027999999998</v>
          </cell>
          <cell r="H962">
            <v>264.32</v>
          </cell>
        </row>
        <row r="963">
          <cell r="A963" t="str">
            <v>238139-251</v>
          </cell>
          <cell r="B963" t="str">
            <v>T20 300Mz NTe 64F/96R RUSS</v>
          </cell>
          <cell r="C963" t="str">
            <v>IPS</v>
          </cell>
          <cell r="D963">
            <v>539</v>
          </cell>
          <cell r="E963">
            <v>555</v>
          </cell>
          <cell r="F963">
            <v>644</v>
          </cell>
          <cell r="G963">
            <v>625.24027999999998</v>
          </cell>
          <cell r="H963">
            <v>264.32</v>
          </cell>
        </row>
        <row r="964">
          <cell r="A964" t="str">
            <v>238139-BA1</v>
          </cell>
          <cell r="B964" t="str">
            <v>T20 300Mz NTe 64F/96R SL</v>
          </cell>
          <cell r="C964" t="str">
            <v>IPS</v>
          </cell>
          <cell r="D964">
            <v>539</v>
          </cell>
          <cell r="E964">
            <v>555</v>
          </cell>
          <cell r="F964">
            <v>644</v>
          </cell>
          <cell r="G964">
            <v>625.24027999999998</v>
          </cell>
          <cell r="H964">
            <v>264.32</v>
          </cell>
        </row>
        <row r="965">
          <cell r="A965" t="str">
            <v>238140-021</v>
          </cell>
          <cell r="B965" t="str">
            <v>T20 300MHz NTe 96F/128R EURO</v>
          </cell>
          <cell r="C965" t="str">
            <v>IPS</v>
          </cell>
          <cell r="D965">
            <v>653</v>
          </cell>
          <cell r="E965">
            <v>673</v>
          </cell>
          <cell r="F965">
            <v>796</v>
          </cell>
          <cell r="G965">
            <v>772.81252000000006</v>
          </cell>
          <cell r="H965">
            <v>291.7</v>
          </cell>
        </row>
        <row r="966">
          <cell r="A966" t="str">
            <v>238140-031</v>
          </cell>
          <cell r="B966" t="str">
            <v>T20 300MHz NTe 96F/128R UK</v>
          </cell>
          <cell r="C966" t="str">
            <v>IPS</v>
          </cell>
          <cell r="D966">
            <v>629</v>
          </cell>
          <cell r="E966">
            <v>648</v>
          </cell>
          <cell r="F966">
            <v>752</v>
          </cell>
          <cell r="G966">
            <v>730.09424000000001</v>
          </cell>
          <cell r="H966">
            <v>291.7</v>
          </cell>
        </row>
        <row r="967">
          <cell r="A967" t="str">
            <v>238140-051</v>
          </cell>
          <cell r="B967" t="str">
            <v>T20 300MHz NTe 96F/128R FR</v>
          </cell>
          <cell r="C967" t="str">
            <v>IPS</v>
          </cell>
          <cell r="D967">
            <v>653</v>
          </cell>
          <cell r="E967">
            <v>673</v>
          </cell>
          <cell r="F967">
            <v>796</v>
          </cell>
          <cell r="G967">
            <v>772.81252000000006</v>
          </cell>
          <cell r="H967">
            <v>291.7</v>
          </cell>
        </row>
        <row r="968">
          <cell r="A968" t="str">
            <v>238140-101</v>
          </cell>
          <cell r="B968" t="str">
            <v>T20 300MHz NTe 96F/128R SE/FI</v>
          </cell>
          <cell r="C968" t="str">
            <v>IPS</v>
          </cell>
          <cell r="D968">
            <v>629</v>
          </cell>
          <cell r="E968">
            <v>648</v>
          </cell>
          <cell r="F968">
            <v>752</v>
          </cell>
          <cell r="G968">
            <v>730.09424000000001</v>
          </cell>
          <cell r="H968">
            <v>291.7</v>
          </cell>
        </row>
        <row r="969">
          <cell r="A969" t="str">
            <v>238140-141</v>
          </cell>
          <cell r="B969" t="str">
            <v>T20 300M NTe 96F/128R TURK</v>
          </cell>
          <cell r="C969" t="str">
            <v>IPS</v>
          </cell>
          <cell r="D969">
            <v>629</v>
          </cell>
          <cell r="E969">
            <v>648</v>
          </cell>
          <cell r="F969">
            <v>752</v>
          </cell>
          <cell r="G969">
            <v>730.09424000000001</v>
          </cell>
          <cell r="H969">
            <v>289.73</v>
          </cell>
        </row>
        <row r="970">
          <cell r="A970" t="str">
            <v>238140-151</v>
          </cell>
          <cell r="B970" t="str">
            <v>T20 300M NTe 96F/128R GRK</v>
          </cell>
          <cell r="C970" t="str">
            <v>IPS</v>
          </cell>
          <cell r="D970">
            <v>629</v>
          </cell>
          <cell r="E970">
            <v>648</v>
          </cell>
          <cell r="F970">
            <v>752</v>
          </cell>
          <cell r="G970">
            <v>730.09424000000001</v>
          </cell>
          <cell r="H970">
            <v>289.73</v>
          </cell>
        </row>
        <row r="971">
          <cell r="A971" t="str">
            <v>238140-181</v>
          </cell>
          <cell r="B971" t="str">
            <v>T20 300MHz NTe 96F/128R BEL</v>
          </cell>
          <cell r="C971" t="str">
            <v>IPS</v>
          </cell>
          <cell r="D971">
            <v>629</v>
          </cell>
          <cell r="E971">
            <v>648</v>
          </cell>
          <cell r="F971">
            <v>752</v>
          </cell>
          <cell r="G971">
            <v>730.09424000000001</v>
          </cell>
          <cell r="H971">
            <v>291.7</v>
          </cell>
        </row>
        <row r="972">
          <cell r="A972" t="str">
            <v>238140-211</v>
          </cell>
          <cell r="B972" t="str">
            <v>T20 300M NTe 96F/128R HUNG</v>
          </cell>
          <cell r="C972" t="str">
            <v>IPS</v>
          </cell>
          <cell r="D972">
            <v>629</v>
          </cell>
          <cell r="E972">
            <v>648</v>
          </cell>
          <cell r="F972">
            <v>752</v>
          </cell>
          <cell r="G972">
            <v>730.09424000000001</v>
          </cell>
          <cell r="H972">
            <v>289.73</v>
          </cell>
        </row>
        <row r="973">
          <cell r="A973" t="str">
            <v>238140-221</v>
          </cell>
          <cell r="B973" t="str">
            <v>T20 300M NTe 96F/128R CZECH</v>
          </cell>
          <cell r="C973" t="str">
            <v>IPS</v>
          </cell>
          <cell r="D973">
            <v>629</v>
          </cell>
          <cell r="E973">
            <v>648</v>
          </cell>
          <cell r="F973">
            <v>752</v>
          </cell>
          <cell r="G973">
            <v>730.09424000000001</v>
          </cell>
          <cell r="H973">
            <v>289.73</v>
          </cell>
        </row>
        <row r="974">
          <cell r="A974" t="str">
            <v>238140-241</v>
          </cell>
          <cell r="B974" t="str">
            <v>T20 300M NTe 96F/128R POL</v>
          </cell>
          <cell r="C974" t="str">
            <v>IPS</v>
          </cell>
          <cell r="D974">
            <v>629</v>
          </cell>
          <cell r="E974">
            <v>648</v>
          </cell>
          <cell r="F974">
            <v>752</v>
          </cell>
          <cell r="G974">
            <v>730.09424000000001</v>
          </cell>
          <cell r="H974">
            <v>291.7</v>
          </cell>
        </row>
        <row r="975">
          <cell r="A975" t="str">
            <v>238140-251</v>
          </cell>
          <cell r="B975" t="str">
            <v>T20 300M NTe 96F/128R RUSS</v>
          </cell>
          <cell r="C975" t="str">
            <v>IPS</v>
          </cell>
          <cell r="D975">
            <v>629</v>
          </cell>
          <cell r="E975">
            <v>648</v>
          </cell>
          <cell r="F975">
            <v>752</v>
          </cell>
          <cell r="G975">
            <v>730.09424000000001</v>
          </cell>
          <cell r="H975">
            <v>291.7</v>
          </cell>
        </row>
        <row r="976">
          <cell r="A976" t="str">
            <v>238140-BA1</v>
          </cell>
          <cell r="B976" t="str">
            <v>T20 300M NTe 96F/128R SL</v>
          </cell>
          <cell r="C976" t="str">
            <v>IPS</v>
          </cell>
          <cell r="D976">
            <v>629</v>
          </cell>
          <cell r="E976">
            <v>648</v>
          </cell>
          <cell r="F976">
            <v>752</v>
          </cell>
          <cell r="G976">
            <v>730.09424000000001</v>
          </cell>
          <cell r="H976">
            <v>289.73</v>
          </cell>
        </row>
        <row r="977">
          <cell r="A977" t="str">
            <v>238619-021</v>
          </cell>
          <cell r="B977" t="str">
            <v>T30 333MzXPe128F/256R EURO</v>
          </cell>
          <cell r="C977" t="str">
            <v>IPS</v>
          </cell>
          <cell r="D977">
            <v>764</v>
          </cell>
          <cell r="E977">
            <v>787</v>
          </cell>
          <cell r="F977">
            <v>920</v>
          </cell>
          <cell r="G977">
            <v>893.20040000000006</v>
          </cell>
          <cell r="H977">
            <v>392.48</v>
          </cell>
        </row>
        <row r="978">
          <cell r="A978" t="str">
            <v>238619-031</v>
          </cell>
          <cell r="B978" t="str">
            <v>T30 333MzXPe128F/256R UK</v>
          </cell>
          <cell r="C978" t="str">
            <v>IPS</v>
          </cell>
          <cell r="D978">
            <v>764</v>
          </cell>
          <cell r="E978">
            <v>787</v>
          </cell>
          <cell r="F978">
            <v>920</v>
          </cell>
          <cell r="G978">
            <v>893.20040000000006</v>
          </cell>
          <cell r="H978">
            <v>392.73</v>
          </cell>
        </row>
        <row r="979">
          <cell r="A979" t="str">
            <v>238619-051</v>
          </cell>
          <cell r="B979" t="str">
            <v>T30 333MzXPe128F/256R FR</v>
          </cell>
          <cell r="C979" t="str">
            <v>IPS</v>
          </cell>
          <cell r="D979">
            <v>764</v>
          </cell>
          <cell r="E979">
            <v>787</v>
          </cell>
          <cell r="F979">
            <v>920</v>
          </cell>
          <cell r="G979">
            <v>893.20040000000006</v>
          </cell>
          <cell r="H979">
            <v>392.48</v>
          </cell>
        </row>
        <row r="980">
          <cell r="A980" t="str">
            <v>238619-101</v>
          </cell>
          <cell r="B980" t="str">
            <v>T30 333 MzXPe128F/256R SE/FI</v>
          </cell>
          <cell r="C980" t="str">
            <v>IPS</v>
          </cell>
          <cell r="D980">
            <v>764</v>
          </cell>
          <cell r="E980">
            <v>787</v>
          </cell>
          <cell r="F980">
            <v>920</v>
          </cell>
          <cell r="G980">
            <v>893.20040000000006</v>
          </cell>
          <cell r="H980">
            <v>392.48</v>
          </cell>
        </row>
        <row r="981">
          <cell r="A981" t="str">
            <v>238619-141</v>
          </cell>
          <cell r="B981" t="str">
            <v>T30 333 MzXPe128F/256R TURK</v>
          </cell>
          <cell r="C981" t="str">
            <v>IPS</v>
          </cell>
          <cell r="D981">
            <v>764</v>
          </cell>
          <cell r="E981">
            <v>787</v>
          </cell>
          <cell r="F981">
            <v>920</v>
          </cell>
          <cell r="G981">
            <v>893.20040000000006</v>
          </cell>
          <cell r="H981">
            <v>396.93</v>
          </cell>
        </row>
        <row r="982">
          <cell r="A982" t="str">
            <v>238619-151</v>
          </cell>
          <cell r="B982" t="str">
            <v>T30 333 MzXPe128F/256R GRK</v>
          </cell>
          <cell r="C982" t="str">
            <v>IPS</v>
          </cell>
          <cell r="D982">
            <v>764</v>
          </cell>
          <cell r="E982">
            <v>787</v>
          </cell>
          <cell r="F982">
            <v>920</v>
          </cell>
          <cell r="G982">
            <v>893.20040000000006</v>
          </cell>
          <cell r="H982">
            <v>396.93</v>
          </cell>
        </row>
        <row r="983">
          <cell r="A983" t="str">
            <v>238619-171</v>
          </cell>
          <cell r="B983" t="str">
            <v>T30 333 MzXPe128F/256R ARAB</v>
          </cell>
          <cell r="C983" t="str">
            <v>IPS</v>
          </cell>
          <cell r="D983">
            <v>764</v>
          </cell>
          <cell r="E983">
            <v>787</v>
          </cell>
          <cell r="F983">
            <v>920</v>
          </cell>
          <cell r="G983">
            <v>893.20040000000006</v>
          </cell>
          <cell r="H983">
            <v>396.93</v>
          </cell>
        </row>
        <row r="984">
          <cell r="A984" t="str">
            <v>238619-181</v>
          </cell>
          <cell r="B984" t="str">
            <v>T30 333 MzXPe128F/256R BEL</v>
          </cell>
          <cell r="C984" t="str">
            <v>IPS</v>
          </cell>
          <cell r="D984">
            <v>764</v>
          </cell>
          <cell r="E984">
            <v>787</v>
          </cell>
          <cell r="F984">
            <v>920</v>
          </cell>
          <cell r="G984">
            <v>893.20040000000006</v>
          </cell>
          <cell r="H984">
            <v>392.48</v>
          </cell>
        </row>
        <row r="985">
          <cell r="A985" t="str">
            <v>238619-211</v>
          </cell>
          <cell r="B985" t="str">
            <v>T30 333 MzXPe128F/256R HUNG</v>
          </cell>
          <cell r="C985" t="str">
            <v>IPS</v>
          </cell>
          <cell r="D985">
            <v>764</v>
          </cell>
          <cell r="E985">
            <v>787</v>
          </cell>
          <cell r="F985">
            <v>920</v>
          </cell>
          <cell r="G985">
            <v>893.20040000000006</v>
          </cell>
          <cell r="H985">
            <v>396.93</v>
          </cell>
        </row>
        <row r="986">
          <cell r="A986" t="str">
            <v>238619-221</v>
          </cell>
          <cell r="B986" t="str">
            <v>T30 333 MzXPe128F/256R CZECH</v>
          </cell>
          <cell r="C986" t="str">
            <v>IPS</v>
          </cell>
          <cell r="D986">
            <v>764</v>
          </cell>
          <cell r="E986">
            <v>787</v>
          </cell>
          <cell r="F986">
            <v>920</v>
          </cell>
          <cell r="G986">
            <v>893.20040000000006</v>
          </cell>
          <cell r="H986">
            <v>392.48</v>
          </cell>
        </row>
        <row r="987">
          <cell r="A987" t="str">
            <v>238619-241</v>
          </cell>
          <cell r="B987" t="str">
            <v>T30 333 MzXPe128F/256R POL</v>
          </cell>
          <cell r="C987" t="str">
            <v>IPS</v>
          </cell>
          <cell r="D987">
            <v>764</v>
          </cell>
          <cell r="E987">
            <v>787</v>
          </cell>
          <cell r="F987">
            <v>920</v>
          </cell>
          <cell r="G987">
            <v>893.20040000000006</v>
          </cell>
          <cell r="H987">
            <v>396.93</v>
          </cell>
        </row>
        <row r="988">
          <cell r="A988" t="str">
            <v>238619-251</v>
          </cell>
          <cell r="B988" t="str">
            <v>T30 333 MzXPe128F/256R RUSS</v>
          </cell>
          <cell r="C988" t="str">
            <v>IPS</v>
          </cell>
          <cell r="D988">
            <v>764</v>
          </cell>
          <cell r="E988">
            <v>787</v>
          </cell>
          <cell r="F988">
            <v>920</v>
          </cell>
          <cell r="G988">
            <v>893.20040000000006</v>
          </cell>
          <cell r="H988">
            <v>396.93</v>
          </cell>
        </row>
        <row r="989">
          <cell r="A989" t="str">
            <v>238619-BA1</v>
          </cell>
          <cell r="B989" t="str">
            <v>T30 333 MzXPe128F/256R SL</v>
          </cell>
          <cell r="C989" t="str">
            <v>IPS</v>
          </cell>
          <cell r="D989">
            <v>764</v>
          </cell>
          <cell r="E989">
            <v>787</v>
          </cell>
          <cell r="F989">
            <v>920</v>
          </cell>
          <cell r="G989">
            <v>893.20040000000006</v>
          </cell>
          <cell r="H989">
            <v>396.93</v>
          </cell>
        </row>
        <row r="990">
          <cell r="A990" t="str">
            <v>238619-BB1</v>
          </cell>
          <cell r="B990" t="str">
            <v>T30 333 MzXPe128F/256R HE</v>
          </cell>
          <cell r="C990" t="str">
            <v>IPS</v>
          </cell>
          <cell r="D990">
            <v>764</v>
          </cell>
          <cell r="E990">
            <v>787</v>
          </cell>
          <cell r="F990">
            <v>920</v>
          </cell>
          <cell r="G990">
            <v>893.20040000000006</v>
          </cell>
          <cell r="H990">
            <v>396.93</v>
          </cell>
        </row>
        <row r="991">
          <cell r="A991" t="str">
            <v>241274-021</v>
          </cell>
          <cell r="B991" t="str">
            <v>CP-2W Wireless Internet Gateway Euro</v>
          </cell>
          <cell r="C991" t="str">
            <v>IPS</v>
          </cell>
          <cell r="D991">
            <v>203</v>
          </cell>
          <cell r="E991">
            <v>209</v>
          </cell>
          <cell r="F991">
            <v>244</v>
          </cell>
          <cell r="G991">
            <v>236.89228</v>
          </cell>
          <cell r="H991">
            <v>117.12</v>
          </cell>
        </row>
        <row r="992">
          <cell r="A992" t="str">
            <v>242360-B25</v>
          </cell>
          <cell r="B992" t="str">
            <v>COMPAQ PLUS CASE (Black Nylon) ALL</v>
          </cell>
          <cell r="C992" t="str">
            <v>IPS</v>
          </cell>
          <cell r="D992">
            <v>78</v>
          </cell>
          <cell r="E992">
            <v>80</v>
          </cell>
          <cell r="F992">
            <v>89</v>
          </cell>
          <cell r="G992">
            <v>86.407430000000005</v>
          </cell>
          <cell r="H992">
            <v>49.06</v>
          </cell>
        </row>
        <row r="993">
          <cell r="A993" t="str">
            <v>242361-B25</v>
          </cell>
          <cell r="B993" t="str">
            <v>CPQ PROFESSIONAL NYLON CASE II ALL</v>
          </cell>
          <cell r="C993" t="str">
            <v>IPS</v>
          </cell>
          <cell r="D993">
            <v>104</v>
          </cell>
          <cell r="E993">
            <v>107</v>
          </cell>
          <cell r="F993">
            <v>120</v>
          </cell>
          <cell r="G993">
            <v>116.5044</v>
          </cell>
          <cell r="H993">
            <v>55.92</v>
          </cell>
        </row>
        <row r="994">
          <cell r="A994" t="str">
            <v>242362-B25</v>
          </cell>
          <cell r="B994" t="str">
            <v>CPQ PROFESSIONAL LEATHER CASE II ALL</v>
          </cell>
          <cell r="C994" t="str">
            <v>IPS</v>
          </cell>
          <cell r="D994">
            <v>179</v>
          </cell>
          <cell r="E994">
            <v>184</v>
          </cell>
          <cell r="F994">
            <v>207</v>
          </cell>
          <cell r="G994">
            <v>200.97009</v>
          </cell>
          <cell r="H994">
            <v>101.41</v>
          </cell>
        </row>
        <row r="995">
          <cell r="A995" t="str">
            <v>244840-B21</v>
          </cell>
          <cell r="B995" t="str">
            <v>Rapport Workgroup Site Maintenance</v>
          </cell>
          <cell r="C995" t="str">
            <v>IPS</v>
          </cell>
          <cell r="D995">
            <v>4500</v>
          </cell>
          <cell r="E995">
            <v>4635</v>
          </cell>
          <cell r="F995">
            <v>5201</v>
          </cell>
          <cell r="G995">
            <v>5049.4948700000004</v>
          </cell>
          <cell r="H995">
            <v>2500</v>
          </cell>
        </row>
        <row r="996">
          <cell r="A996" t="str">
            <v>244841-B21</v>
          </cell>
          <cell r="B996" t="str">
            <v>Rapport Enterprise Seat Maintenance</v>
          </cell>
          <cell r="C996" t="str">
            <v>IPS</v>
          </cell>
          <cell r="D996">
            <v>6</v>
          </cell>
          <cell r="E996">
            <v>6</v>
          </cell>
          <cell r="F996">
            <v>7</v>
          </cell>
          <cell r="G996">
            <v>6.7960900000000004</v>
          </cell>
          <cell r="H996">
            <v>2</v>
          </cell>
        </row>
        <row r="997">
          <cell r="A997" t="str">
            <v>244842-B21</v>
          </cell>
          <cell r="B997" t="str">
            <v>RAPPORT v3.0 Enterprise Site Maintenance Upgrade</v>
          </cell>
          <cell r="C997" t="str">
            <v>IPS</v>
          </cell>
          <cell r="D997">
            <v>36000</v>
          </cell>
          <cell r="E997">
            <v>37080</v>
          </cell>
          <cell r="F997">
            <v>41607</v>
          </cell>
          <cell r="G997">
            <v>40394.988089999999</v>
          </cell>
          <cell r="H997">
            <v>20000</v>
          </cell>
        </row>
        <row r="998">
          <cell r="A998" t="str">
            <v>245003-B21</v>
          </cell>
          <cell r="B998" t="str">
            <v>Rapport Enterprise Seat SW</v>
          </cell>
          <cell r="C998" t="str">
            <v>IPS</v>
          </cell>
          <cell r="D998">
            <v>104</v>
          </cell>
          <cell r="E998">
            <v>107</v>
          </cell>
          <cell r="F998">
            <v>120</v>
          </cell>
          <cell r="G998">
            <v>116.5044</v>
          </cell>
          <cell r="H998">
            <v>66.69</v>
          </cell>
        </row>
        <row r="999">
          <cell r="A999" t="str">
            <v>245004-B21</v>
          </cell>
          <cell r="B999" t="str">
            <v>Rapport Enterprise Site SW</v>
          </cell>
          <cell r="C999" t="str">
            <v>IPS</v>
          </cell>
          <cell r="D999">
            <v>104</v>
          </cell>
          <cell r="E999">
            <v>107</v>
          </cell>
          <cell r="F999">
            <v>120</v>
          </cell>
          <cell r="G999">
            <v>116.5044</v>
          </cell>
          <cell r="H999">
            <v>66.69</v>
          </cell>
        </row>
        <row r="1000">
          <cell r="A1000" t="str">
            <v>245005-B21</v>
          </cell>
          <cell r="B1000" t="str">
            <v>Rapport Enterprise Seat License Key ALL</v>
          </cell>
          <cell r="C1000" t="str">
            <v>IPS</v>
          </cell>
          <cell r="D1000">
            <v>23</v>
          </cell>
          <cell r="E1000">
            <v>24</v>
          </cell>
          <cell r="F1000">
            <v>28</v>
          </cell>
          <cell r="G1000">
            <v>27.184360000000002</v>
          </cell>
          <cell r="H1000">
            <v>14.69</v>
          </cell>
        </row>
        <row r="1001">
          <cell r="A1001" t="str">
            <v>245006-B21</v>
          </cell>
          <cell r="B1001" t="str">
            <v>Rapport Enterprise Site License Key ALL</v>
          </cell>
          <cell r="C1001" t="str">
            <v>IPS</v>
          </cell>
          <cell r="D1001">
            <v>180000</v>
          </cell>
          <cell r="E1001">
            <v>185400</v>
          </cell>
          <cell r="F1001">
            <v>219257</v>
          </cell>
          <cell r="G1001">
            <v>212870.04359000002</v>
          </cell>
          <cell r="H1001">
            <v>100001.67</v>
          </cell>
        </row>
        <row r="1002">
          <cell r="A1002" t="str">
            <v>246709-B21</v>
          </cell>
          <cell r="B1002" t="str">
            <v>Rapport Workgroup Software Conversion</v>
          </cell>
          <cell r="C1002" t="str">
            <v>IPS</v>
          </cell>
          <cell r="D1002">
            <v>4500</v>
          </cell>
          <cell r="E1002">
            <v>4635</v>
          </cell>
          <cell r="F1002">
            <v>5512</v>
          </cell>
          <cell r="G1002">
            <v>5351.4354400000002</v>
          </cell>
          <cell r="H1002">
            <v>2501.69</v>
          </cell>
        </row>
        <row r="1003">
          <cell r="A1003" t="str">
            <v>249693-001</v>
          </cell>
          <cell r="B1003" t="str">
            <v>Kit, Foldable Keyboard US</v>
          </cell>
          <cell r="C1003" t="str">
            <v>IPS</v>
          </cell>
          <cell r="D1003">
            <v>90</v>
          </cell>
          <cell r="E1003">
            <v>93</v>
          </cell>
          <cell r="F1003">
            <v>107</v>
          </cell>
          <cell r="G1003">
            <v>103.88309</v>
          </cell>
          <cell r="H1003">
            <v>51.39</v>
          </cell>
        </row>
        <row r="1004">
          <cell r="A1004" t="str">
            <v>249707-B21</v>
          </cell>
          <cell r="B1004" t="str">
            <v>Kit, Style Pack with Cover (H3800)</v>
          </cell>
          <cell r="C1004" t="str">
            <v>IPS</v>
          </cell>
          <cell r="D1004">
            <v>18</v>
          </cell>
          <cell r="E1004">
            <v>19</v>
          </cell>
          <cell r="F1004">
            <v>20</v>
          </cell>
          <cell r="G1004">
            <v>19.417400000000001</v>
          </cell>
          <cell r="H1004">
            <v>11.67</v>
          </cell>
        </row>
        <row r="1005">
          <cell r="A1005" t="str">
            <v>249708-B21</v>
          </cell>
          <cell r="B1005" t="str">
            <v>Kit, PC Card Expansion Pack Plus</v>
          </cell>
          <cell r="C1005" t="str">
            <v>IPS</v>
          </cell>
          <cell r="D1005">
            <v>128</v>
          </cell>
          <cell r="E1005">
            <v>132</v>
          </cell>
          <cell r="F1005">
            <v>152</v>
          </cell>
          <cell r="G1005">
            <v>147.57223999999999</v>
          </cell>
          <cell r="H1005">
            <v>63.32</v>
          </cell>
        </row>
        <row r="1006">
          <cell r="A1006" t="str">
            <v>249709-B21</v>
          </cell>
          <cell r="B1006" t="str">
            <v>Kit, CF Card Expansion Pack Plus</v>
          </cell>
          <cell r="C1006" t="str">
            <v>IPS</v>
          </cell>
          <cell r="D1006">
            <v>85</v>
          </cell>
          <cell r="E1006">
            <v>88</v>
          </cell>
          <cell r="F1006">
            <v>101</v>
          </cell>
          <cell r="G1006">
            <v>98.057869999999994</v>
          </cell>
          <cell r="H1006">
            <v>47.9</v>
          </cell>
        </row>
        <row r="1007">
          <cell r="A1007" t="str">
            <v>250111-001</v>
          </cell>
          <cell r="B1007" t="str">
            <v>Micro Keyboard US</v>
          </cell>
          <cell r="C1007" t="str">
            <v>IPS</v>
          </cell>
          <cell r="D1007">
            <v>46</v>
          </cell>
          <cell r="E1007">
            <v>47</v>
          </cell>
          <cell r="F1007">
            <v>54</v>
          </cell>
          <cell r="G1007">
            <v>52.42698</v>
          </cell>
          <cell r="H1007">
            <v>31.69</v>
          </cell>
        </row>
        <row r="1008">
          <cell r="A1008" t="str">
            <v>250178-B21</v>
          </cell>
          <cell r="B1008" t="str">
            <v>Kit, USB/Serial Autosync Cable (3800)</v>
          </cell>
          <cell r="C1008" t="str">
            <v>IPS</v>
          </cell>
          <cell r="D1008">
            <v>22</v>
          </cell>
          <cell r="E1008">
            <v>23</v>
          </cell>
          <cell r="F1008">
            <v>25</v>
          </cell>
          <cell r="G1008">
            <v>24.271750000000001</v>
          </cell>
          <cell r="H1008">
            <v>9.2200000000000006</v>
          </cell>
        </row>
        <row r="1009">
          <cell r="A1009" t="str">
            <v>250182-B21</v>
          </cell>
          <cell r="B1009" t="str">
            <v>Kit, USB/Serial Desktop Cradle (3800)</v>
          </cell>
          <cell r="C1009" t="str">
            <v>IPS</v>
          </cell>
          <cell r="D1009">
            <v>37</v>
          </cell>
          <cell r="E1009">
            <v>38</v>
          </cell>
          <cell r="F1009">
            <v>42</v>
          </cell>
          <cell r="G1009">
            <v>40.776539999999997</v>
          </cell>
          <cell r="H1009">
            <v>17.149999999999999</v>
          </cell>
        </row>
        <row r="1010">
          <cell r="A1010" t="str">
            <v>252936-021</v>
          </cell>
          <cell r="B1010" t="str">
            <v>iPAQ H3760 64MB/D Pocket PC EURO</v>
          </cell>
          <cell r="C1010" t="str">
            <v>IPS</v>
          </cell>
          <cell r="D1010">
            <v>467</v>
          </cell>
          <cell r="E1010">
            <v>481</v>
          </cell>
          <cell r="F1010">
            <v>553</v>
          </cell>
          <cell r="G1010">
            <v>536.89111000000003</v>
          </cell>
          <cell r="H1010">
            <v>324.97000000000003</v>
          </cell>
        </row>
        <row r="1011">
          <cell r="A1011" t="str">
            <v>252936-031</v>
          </cell>
          <cell r="B1011" t="str">
            <v>iPAQ H3760 64MB/D UK</v>
          </cell>
          <cell r="C1011" t="str">
            <v>IPS</v>
          </cell>
          <cell r="D1011">
            <v>467</v>
          </cell>
          <cell r="E1011">
            <v>481</v>
          </cell>
          <cell r="F1011">
            <v>553</v>
          </cell>
          <cell r="G1011">
            <v>536.89111000000003</v>
          </cell>
          <cell r="H1011">
            <v>323.86</v>
          </cell>
        </row>
        <row r="1012">
          <cell r="A1012" t="str">
            <v>252936-041</v>
          </cell>
          <cell r="B1012" t="str">
            <v>iPAQ H3760 64MB/D GR</v>
          </cell>
          <cell r="C1012" t="str">
            <v>IPS</v>
          </cell>
          <cell r="D1012">
            <v>467</v>
          </cell>
          <cell r="E1012">
            <v>481</v>
          </cell>
          <cell r="F1012">
            <v>553</v>
          </cell>
          <cell r="G1012">
            <v>536.89111000000003</v>
          </cell>
          <cell r="H1012">
            <v>324.04000000000002</v>
          </cell>
        </row>
        <row r="1013">
          <cell r="A1013" t="str">
            <v>252936-051</v>
          </cell>
          <cell r="B1013" t="str">
            <v>iPAQ H3760 64MB/D FR</v>
          </cell>
          <cell r="C1013" t="str">
            <v>IPS</v>
          </cell>
          <cell r="D1013">
            <v>467</v>
          </cell>
          <cell r="E1013">
            <v>481</v>
          </cell>
          <cell r="F1013">
            <v>553</v>
          </cell>
          <cell r="G1013">
            <v>536.89111000000003</v>
          </cell>
          <cell r="H1013">
            <v>324.04000000000002</v>
          </cell>
        </row>
        <row r="1014">
          <cell r="A1014" t="str">
            <v>253478-B21</v>
          </cell>
          <cell r="B1014" t="str">
            <v>SD Card-64MB ALL</v>
          </cell>
          <cell r="C1014" t="str">
            <v>IPS</v>
          </cell>
          <cell r="D1014">
            <v>91</v>
          </cell>
          <cell r="E1014">
            <v>94</v>
          </cell>
          <cell r="F1014">
            <v>104</v>
          </cell>
          <cell r="G1014">
            <v>100.97047999999999</v>
          </cell>
          <cell r="H1014">
            <v>45.12</v>
          </cell>
        </row>
        <row r="1015">
          <cell r="A1015" t="str">
            <v>253479-B21</v>
          </cell>
          <cell r="B1015" t="str">
            <v>SD Card-128MB ALL</v>
          </cell>
          <cell r="C1015" t="str">
            <v>IPS</v>
          </cell>
          <cell r="D1015">
            <v>182</v>
          </cell>
          <cell r="E1015">
            <v>187</v>
          </cell>
          <cell r="F1015">
            <v>207</v>
          </cell>
          <cell r="G1015">
            <v>200.97009</v>
          </cell>
          <cell r="H1015">
            <v>83.09</v>
          </cell>
        </row>
        <row r="1016">
          <cell r="A1016" t="str">
            <v>253504-B21</v>
          </cell>
          <cell r="B1016" t="str">
            <v>Premier Leather Case ALL</v>
          </cell>
          <cell r="C1016" t="str">
            <v>IPS</v>
          </cell>
          <cell r="D1016">
            <v>46</v>
          </cell>
          <cell r="E1016">
            <v>47</v>
          </cell>
          <cell r="F1016">
            <v>54</v>
          </cell>
          <cell r="G1016">
            <v>52.42698</v>
          </cell>
          <cell r="H1016">
            <v>28.31</v>
          </cell>
        </row>
        <row r="1017">
          <cell r="A1017" t="str">
            <v>253508-B21</v>
          </cell>
          <cell r="B1017" t="str">
            <v>Auto Adapter (3100/3600/3800) ALL</v>
          </cell>
          <cell r="C1017" t="str">
            <v>IPS</v>
          </cell>
          <cell r="D1017">
            <v>25</v>
          </cell>
          <cell r="E1017">
            <v>26</v>
          </cell>
          <cell r="F1017">
            <v>28</v>
          </cell>
          <cell r="G1017">
            <v>27.184360000000002</v>
          </cell>
          <cell r="H1017">
            <v>19.12</v>
          </cell>
        </row>
        <row r="1018">
          <cell r="A1018" t="str">
            <v>253510-B21</v>
          </cell>
          <cell r="B1018" t="str">
            <v>Stylus 3-Pack-2.0 (3800)</v>
          </cell>
          <cell r="C1018" t="str">
            <v>IPS</v>
          </cell>
          <cell r="D1018">
            <v>9</v>
          </cell>
          <cell r="E1018">
            <v>9</v>
          </cell>
          <cell r="F1018">
            <v>10</v>
          </cell>
          <cell r="G1018">
            <v>9.7087000000000003</v>
          </cell>
          <cell r="H1018">
            <v>7.45</v>
          </cell>
        </row>
        <row r="1019">
          <cell r="A1019" t="str">
            <v>253512-B21</v>
          </cell>
          <cell r="B1019" t="str">
            <v>Battery, 920mAh, Removable for Jackets</v>
          </cell>
          <cell r="C1019" t="str">
            <v>IPS</v>
          </cell>
          <cell r="D1019">
            <v>43</v>
          </cell>
          <cell r="E1019">
            <v>44</v>
          </cell>
          <cell r="F1019">
            <v>51</v>
          </cell>
          <cell r="G1019">
            <v>49.51437</v>
          </cell>
          <cell r="H1019">
            <v>21.72</v>
          </cell>
        </row>
        <row r="1020">
          <cell r="A1020" t="str">
            <v>253514-B21</v>
          </cell>
          <cell r="B1020" t="str">
            <v>Battery, 1800mAh, Removable for Jackets</v>
          </cell>
          <cell r="C1020" t="str">
            <v>IPS</v>
          </cell>
          <cell r="D1020">
            <v>77</v>
          </cell>
          <cell r="E1020">
            <v>79</v>
          </cell>
          <cell r="F1020">
            <v>91</v>
          </cell>
          <cell r="G1020">
            <v>88.349170000000001</v>
          </cell>
          <cell r="H1020">
            <v>32.25</v>
          </cell>
        </row>
        <row r="1021">
          <cell r="A1021" t="str">
            <v>253516-021</v>
          </cell>
          <cell r="B1021" t="str">
            <v>Battery Charger for Removable Batteries EURO, Accessories</v>
          </cell>
          <cell r="C1021" t="str">
            <v>IPS</v>
          </cell>
          <cell r="D1021">
            <v>43</v>
          </cell>
          <cell r="E1021">
            <v>44</v>
          </cell>
          <cell r="F1021">
            <v>52</v>
          </cell>
          <cell r="G1021">
            <v>50.485239999999997</v>
          </cell>
          <cell r="H1021">
            <v>26.87</v>
          </cell>
        </row>
        <row r="1022">
          <cell r="A1022" t="str">
            <v>253516-B21</v>
          </cell>
          <cell r="B1022" t="str">
            <v>Battery Charger for Removable Batteries</v>
          </cell>
          <cell r="C1022" t="str">
            <v>IPS</v>
          </cell>
          <cell r="D1022">
            <v>43</v>
          </cell>
          <cell r="E1022">
            <v>44</v>
          </cell>
          <cell r="F1022">
            <v>51</v>
          </cell>
          <cell r="G1022">
            <v>49.51437</v>
          </cell>
          <cell r="H1022">
            <v>26.74</v>
          </cell>
        </row>
        <row r="1023">
          <cell r="A1023" t="str">
            <v>253517-B21</v>
          </cell>
          <cell r="B1023" t="str">
            <v>Rugged Case Membranes - 3-Pack ALL</v>
          </cell>
          <cell r="C1023" t="str">
            <v>IPS</v>
          </cell>
          <cell r="D1023">
            <v>23</v>
          </cell>
          <cell r="E1023">
            <v>24</v>
          </cell>
          <cell r="F1023">
            <v>26</v>
          </cell>
          <cell r="G1023">
            <v>25.242619999999999</v>
          </cell>
          <cell r="H1023">
            <v>15.51</v>
          </cell>
        </row>
        <row r="1024">
          <cell r="A1024" t="str">
            <v>253629-021</v>
          </cell>
          <cell r="B1024" t="str">
            <v>AC Adapter EU (3100/3600/3800) EURO</v>
          </cell>
          <cell r="C1024" t="str">
            <v>IPS</v>
          </cell>
          <cell r="D1024">
            <v>25</v>
          </cell>
          <cell r="E1024">
            <v>26</v>
          </cell>
          <cell r="F1024">
            <v>28</v>
          </cell>
          <cell r="G1024">
            <v>27.184360000000002</v>
          </cell>
          <cell r="H1024">
            <v>12.11</v>
          </cell>
        </row>
        <row r="1025">
          <cell r="A1025" t="str">
            <v>253629-031</v>
          </cell>
          <cell r="B1025" t="str">
            <v>AC Adapter EU (3100/3600/3800) UK</v>
          </cell>
          <cell r="C1025" t="str">
            <v>IPS</v>
          </cell>
          <cell r="D1025">
            <v>25</v>
          </cell>
          <cell r="E1025">
            <v>26</v>
          </cell>
          <cell r="F1025">
            <v>28</v>
          </cell>
          <cell r="G1025">
            <v>27.184360000000002</v>
          </cell>
          <cell r="H1025">
            <v>12.19</v>
          </cell>
        </row>
        <row r="1026">
          <cell r="A1026" t="str">
            <v>257524-021</v>
          </cell>
          <cell r="B1026" t="str">
            <v>iPAQ MP4800 Microportable Projector EURO</v>
          </cell>
          <cell r="C1026" t="str">
            <v>IPS</v>
          </cell>
          <cell r="D1026">
            <v>4080</v>
          </cell>
          <cell r="E1026">
            <v>4204</v>
          </cell>
          <cell r="F1026">
            <v>4910</v>
          </cell>
          <cell r="G1026">
            <v>4766.9717000000001</v>
          </cell>
          <cell r="H1026">
            <v>2407.16</v>
          </cell>
        </row>
        <row r="1027">
          <cell r="A1027" t="str">
            <v>257892-001</v>
          </cell>
          <cell r="B1027" t="str">
            <v>L90 Lamp Module</v>
          </cell>
          <cell r="C1027" t="str">
            <v>IPS</v>
          </cell>
          <cell r="D1027">
            <v>425</v>
          </cell>
          <cell r="E1027">
            <v>438</v>
          </cell>
          <cell r="F1027">
            <v>512</v>
          </cell>
          <cell r="G1027">
            <v>497.08544000000001</v>
          </cell>
          <cell r="H1027">
            <v>289.79000000000002</v>
          </cell>
        </row>
        <row r="1028">
          <cell r="A1028" t="str">
            <v>258195-B25</v>
          </cell>
          <cell r="B1028" t="str">
            <v>COMPAQ FLEX CASE ALL</v>
          </cell>
          <cell r="C1028" t="str">
            <v>IPS</v>
          </cell>
          <cell r="D1028">
            <v>107</v>
          </cell>
          <cell r="E1028">
            <v>110</v>
          </cell>
          <cell r="F1028">
            <v>123</v>
          </cell>
          <cell r="G1028">
            <v>119.41701</v>
          </cell>
          <cell r="H1028">
            <v>55.15</v>
          </cell>
        </row>
        <row r="1029">
          <cell r="A1029" t="str">
            <v>258196-B25</v>
          </cell>
          <cell r="B1029" t="str">
            <v>CPQ ROLLER CASE ALL</v>
          </cell>
          <cell r="C1029" t="str">
            <v>IPS</v>
          </cell>
          <cell r="D1029">
            <v>161</v>
          </cell>
          <cell r="E1029">
            <v>166</v>
          </cell>
          <cell r="F1029">
            <v>186</v>
          </cell>
          <cell r="G1029">
            <v>180.58181999999999</v>
          </cell>
          <cell r="H1029">
            <v>96.41</v>
          </cell>
        </row>
        <row r="1030">
          <cell r="A1030" t="str">
            <v>258288-B25</v>
          </cell>
          <cell r="B1030" t="str">
            <v>CPQ BACKPACK ALL</v>
          </cell>
          <cell r="C1030" t="str">
            <v>IPS</v>
          </cell>
          <cell r="D1030">
            <v>71</v>
          </cell>
          <cell r="E1030">
            <v>73</v>
          </cell>
          <cell r="F1030">
            <v>82</v>
          </cell>
          <cell r="G1030">
            <v>79.611339999999998</v>
          </cell>
          <cell r="H1030">
            <v>41.91</v>
          </cell>
        </row>
        <row r="1031">
          <cell r="A1031" t="str">
            <v>262207-B21</v>
          </cell>
          <cell r="B1031" t="str">
            <v>Zippered Leather Case ALL</v>
          </cell>
          <cell r="C1031" t="str">
            <v>IPS</v>
          </cell>
          <cell r="D1031">
            <v>27</v>
          </cell>
          <cell r="E1031">
            <v>28</v>
          </cell>
          <cell r="F1031">
            <v>32</v>
          </cell>
          <cell r="G1031">
            <v>31.06784</v>
          </cell>
          <cell r="H1031">
            <v>13.34</v>
          </cell>
        </row>
        <row r="1032">
          <cell r="A1032" t="str">
            <v>268927-B31</v>
          </cell>
          <cell r="B1032" t="str">
            <v>Retail, KIT OPT CF, 56k MODEM</v>
          </cell>
          <cell r="C1032" t="str">
            <v>IPS</v>
          </cell>
          <cell r="D1032">
            <v>115</v>
          </cell>
          <cell r="E1032">
            <v>118</v>
          </cell>
          <cell r="F1032">
            <v>138</v>
          </cell>
          <cell r="G1032">
            <v>133.98006000000001</v>
          </cell>
          <cell r="H1032">
            <v>68.239999999999995</v>
          </cell>
        </row>
        <row r="1033">
          <cell r="A1033" t="str">
            <v>268941-001</v>
          </cell>
          <cell r="B1033" t="str">
            <v>Kit, Thumb Keyboard, US/UK English (3600, 3700)</v>
          </cell>
          <cell r="C1033" t="str">
            <v>IPS</v>
          </cell>
          <cell r="D1033">
            <v>46</v>
          </cell>
          <cell r="E1033">
            <v>47</v>
          </cell>
          <cell r="F1033">
            <v>54</v>
          </cell>
          <cell r="G1033">
            <v>52.42698</v>
          </cell>
          <cell r="H1033">
            <v>31.69</v>
          </cell>
        </row>
        <row r="1034">
          <cell r="A1034" t="str">
            <v>270300-021</v>
          </cell>
          <cell r="B1034" t="str">
            <v>T20 300M XPe128F/256R EURO</v>
          </cell>
          <cell r="C1034" t="str">
            <v>IPS</v>
          </cell>
          <cell r="D1034">
            <v>719</v>
          </cell>
          <cell r="E1034">
            <v>741</v>
          </cell>
          <cell r="F1034">
            <v>860</v>
          </cell>
          <cell r="G1034">
            <v>834.94820000000004</v>
          </cell>
          <cell r="H1034">
            <v>334.43</v>
          </cell>
        </row>
        <row r="1035">
          <cell r="A1035" t="str">
            <v>270300-031</v>
          </cell>
          <cell r="B1035" t="str">
            <v>T20 300M XPe128F/256R UK</v>
          </cell>
          <cell r="C1035" t="str">
            <v>IPS</v>
          </cell>
          <cell r="D1035">
            <v>719</v>
          </cell>
          <cell r="E1035">
            <v>741</v>
          </cell>
          <cell r="F1035">
            <v>860</v>
          </cell>
          <cell r="G1035">
            <v>834.94820000000004</v>
          </cell>
          <cell r="H1035">
            <v>336.66</v>
          </cell>
        </row>
        <row r="1036">
          <cell r="A1036" t="str">
            <v>270300-051</v>
          </cell>
          <cell r="B1036" t="str">
            <v>T20 300M XPe128F/256R FR</v>
          </cell>
          <cell r="C1036" t="str">
            <v>IPS</v>
          </cell>
          <cell r="D1036">
            <v>719</v>
          </cell>
          <cell r="E1036">
            <v>741</v>
          </cell>
          <cell r="F1036">
            <v>860</v>
          </cell>
          <cell r="G1036">
            <v>834.94820000000004</v>
          </cell>
          <cell r="H1036">
            <v>334.43</v>
          </cell>
        </row>
        <row r="1037">
          <cell r="A1037" t="str">
            <v>270300-101</v>
          </cell>
          <cell r="B1037" t="str">
            <v>T20 300M XPe128F/256R SE/FI</v>
          </cell>
          <cell r="C1037" t="str">
            <v>IPS</v>
          </cell>
          <cell r="D1037">
            <v>719</v>
          </cell>
          <cell r="E1037">
            <v>741</v>
          </cell>
          <cell r="F1037">
            <v>860</v>
          </cell>
          <cell r="G1037">
            <v>834.94820000000004</v>
          </cell>
          <cell r="H1037">
            <v>336.66</v>
          </cell>
        </row>
        <row r="1038">
          <cell r="A1038" t="str">
            <v>270300-141</v>
          </cell>
          <cell r="B1038" t="str">
            <v>T20 300M XPe128F/256R TURK</v>
          </cell>
          <cell r="C1038" t="str">
            <v>IPS</v>
          </cell>
          <cell r="D1038">
            <v>719</v>
          </cell>
          <cell r="E1038">
            <v>741</v>
          </cell>
          <cell r="F1038">
            <v>860</v>
          </cell>
          <cell r="G1038">
            <v>834.94820000000004</v>
          </cell>
          <cell r="H1038">
            <v>336.66</v>
          </cell>
        </row>
        <row r="1039">
          <cell r="A1039" t="str">
            <v>270300-151</v>
          </cell>
          <cell r="B1039" t="str">
            <v>T20 300M XPe128F/256R GRK</v>
          </cell>
          <cell r="C1039" t="str">
            <v>IPS</v>
          </cell>
          <cell r="D1039">
            <v>719</v>
          </cell>
          <cell r="E1039">
            <v>741</v>
          </cell>
          <cell r="F1039">
            <v>860</v>
          </cell>
          <cell r="G1039">
            <v>834.94820000000004</v>
          </cell>
          <cell r="H1039">
            <v>336.66</v>
          </cell>
        </row>
        <row r="1040">
          <cell r="A1040" t="str">
            <v>270300-171</v>
          </cell>
          <cell r="B1040" t="str">
            <v>T20 300M XPe128F/256R ARAB</v>
          </cell>
          <cell r="C1040" t="str">
            <v>IPS</v>
          </cell>
          <cell r="D1040">
            <v>719</v>
          </cell>
          <cell r="E1040">
            <v>741</v>
          </cell>
          <cell r="F1040">
            <v>860</v>
          </cell>
          <cell r="G1040">
            <v>834.94820000000004</v>
          </cell>
          <cell r="H1040">
            <v>336.66</v>
          </cell>
        </row>
        <row r="1041">
          <cell r="A1041" t="str">
            <v>270300-181</v>
          </cell>
          <cell r="B1041" t="str">
            <v>T20 300M XPe128F/256R BEL</v>
          </cell>
          <cell r="C1041" t="str">
            <v>IPS</v>
          </cell>
          <cell r="D1041">
            <v>719</v>
          </cell>
          <cell r="E1041">
            <v>741</v>
          </cell>
          <cell r="F1041">
            <v>860</v>
          </cell>
          <cell r="G1041">
            <v>834.94820000000004</v>
          </cell>
          <cell r="H1041">
            <v>334.43</v>
          </cell>
        </row>
        <row r="1042">
          <cell r="A1042" t="str">
            <v>270300-211</v>
          </cell>
          <cell r="B1042" t="str">
            <v>T20 300M XPe128F/256R HUNG</v>
          </cell>
          <cell r="C1042" t="str">
            <v>IPS</v>
          </cell>
          <cell r="D1042">
            <v>719</v>
          </cell>
          <cell r="E1042">
            <v>741</v>
          </cell>
          <cell r="F1042">
            <v>860</v>
          </cell>
          <cell r="G1042">
            <v>834.94820000000004</v>
          </cell>
          <cell r="H1042">
            <v>336.66</v>
          </cell>
        </row>
        <row r="1043">
          <cell r="A1043" t="str">
            <v>270300-221</v>
          </cell>
          <cell r="B1043" t="str">
            <v>T20 300M XPe128F/256R CZECH</v>
          </cell>
          <cell r="C1043" t="str">
            <v>IPS</v>
          </cell>
          <cell r="D1043">
            <v>719</v>
          </cell>
          <cell r="E1043">
            <v>741</v>
          </cell>
          <cell r="F1043">
            <v>860</v>
          </cell>
          <cell r="G1043">
            <v>834.94820000000004</v>
          </cell>
          <cell r="H1043">
            <v>336.66</v>
          </cell>
        </row>
        <row r="1044">
          <cell r="A1044" t="str">
            <v>270300-241</v>
          </cell>
          <cell r="B1044" t="str">
            <v>T20 300M XPe128F/256R POL</v>
          </cell>
          <cell r="C1044" t="str">
            <v>IPS</v>
          </cell>
          <cell r="D1044">
            <v>719</v>
          </cell>
          <cell r="E1044">
            <v>741</v>
          </cell>
          <cell r="F1044">
            <v>860</v>
          </cell>
          <cell r="G1044">
            <v>834.94820000000004</v>
          </cell>
          <cell r="H1044">
            <v>336.66</v>
          </cell>
        </row>
        <row r="1045">
          <cell r="A1045" t="str">
            <v>270300-251</v>
          </cell>
          <cell r="B1045" t="str">
            <v>T20 300M XPe128F/256R RUSS</v>
          </cell>
          <cell r="C1045" t="str">
            <v>IPS</v>
          </cell>
          <cell r="D1045">
            <v>719</v>
          </cell>
          <cell r="E1045">
            <v>741</v>
          </cell>
          <cell r="F1045">
            <v>860</v>
          </cell>
          <cell r="G1045">
            <v>834.94820000000004</v>
          </cell>
          <cell r="H1045">
            <v>336.66</v>
          </cell>
        </row>
        <row r="1046">
          <cell r="A1046" t="str">
            <v>270300-BA1</v>
          </cell>
          <cell r="B1046" t="str">
            <v>T20 300M XPe128F/256R SL</v>
          </cell>
          <cell r="C1046" t="str">
            <v>IPS</v>
          </cell>
          <cell r="D1046">
            <v>719</v>
          </cell>
          <cell r="E1046">
            <v>741</v>
          </cell>
          <cell r="F1046">
            <v>860</v>
          </cell>
          <cell r="G1046">
            <v>834.94820000000004</v>
          </cell>
          <cell r="H1046">
            <v>336.66</v>
          </cell>
        </row>
        <row r="1047">
          <cell r="A1047" t="str">
            <v>270300-BB1</v>
          </cell>
          <cell r="B1047" t="str">
            <v>T20 300M XPe128F/256R HE</v>
          </cell>
          <cell r="C1047" t="str">
            <v>IPS</v>
          </cell>
          <cell r="D1047">
            <v>719</v>
          </cell>
          <cell r="E1047">
            <v>741</v>
          </cell>
          <cell r="F1047">
            <v>860</v>
          </cell>
          <cell r="G1047">
            <v>834.94820000000004</v>
          </cell>
          <cell r="H1047">
            <v>341.1</v>
          </cell>
        </row>
        <row r="1048">
          <cell r="A1048" t="str">
            <v>274707-B21</v>
          </cell>
          <cell r="B1048" t="str">
            <v>Kit, Charger Adapter (barrel-to-22-pin conn)</v>
          </cell>
          <cell r="C1048" t="str">
            <v>IPS</v>
          </cell>
          <cell r="D1048">
            <v>9</v>
          </cell>
          <cell r="E1048">
            <v>9</v>
          </cell>
          <cell r="F1048">
            <v>10</v>
          </cell>
          <cell r="G1048">
            <v>9.7087000000000003</v>
          </cell>
          <cell r="H1048">
            <v>7.01</v>
          </cell>
        </row>
        <row r="1049">
          <cell r="A1049" t="str">
            <v>388321-021</v>
          </cell>
          <cell r="B1049" t="str">
            <v>AC Adapter-Aero 8000 EURO</v>
          </cell>
          <cell r="C1049" t="str">
            <v>IPS</v>
          </cell>
          <cell r="D1049">
            <v>35</v>
          </cell>
          <cell r="E1049">
            <v>36</v>
          </cell>
          <cell r="F1049">
            <v>36</v>
          </cell>
          <cell r="G1049">
            <v>34.951320000000003</v>
          </cell>
          <cell r="H1049">
            <v>10.81</v>
          </cell>
        </row>
        <row r="1050">
          <cell r="A1050" t="str">
            <v>402141-021</v>
          </cell>
          <cell r="B1050" t="str">
            <v>Cradle De Luxe EURO w/charger</v>
          </cell>
          <cell r="C1050" t="str">
            <v>IPS</v>
          </cell>
          <cell r="D1050">
            <v>75</v>
          </cell>
          <cell r="E1050">
            <v>77</v>
          </cell>
          <cell r="F1050">
            <v>77</v>
          </cell>
          <cell r="G1050">
            <v>74.756990000000002</v>
          </cell>
          <cell r="H1050">
            <v>22.65</v>
          </cell>
        </row>
        <row r="1051">
          <cell r="A1051" t="str">
            <v>402143-A21</v>
          </cell>
          <cell r="B1051" t="str">
            <v>Retail AC EUROA2</v>
          </cell>
          <cell r="C1051" t="str">
            <v>IPS</v>
          </cell>
          <cell r="D1051">
            <v>25</v>
          </cell>
          <cell r="E1051">
            <v>26</v>
          </cell>
          <cell r="F1051">
            <v>29</v>
          </cell>
          <cell r="G1051">
            <v>28.15523</v>
          </cell>
          <cell r="H1051">
            <v>10.85</v>
          </cell>
        </row>
        <row r="1052">
          <cell r="A1052" t="str">
            <v>402146-B21</v>
          </cell>
          <cell r="B1052" t="str">
            <v>Auto synch cable</v>
          </cell>
          <cell r="C1052" t="str">
            <v>IPS</v>
          </cell>
          <cell r="D1052">
            <v>20</v>
          </cell>
          <cell r="E1052">
            <v>21</v>
          </cell>
          <cell r="F1052">
            <v>20</v>
          </cell>
          <cell r="G1052">
            <v>19.417400000000001</v>
          </cell>
          <cell r="H1052">
            <v>10.19</v>
          </cell>
        </row>
        <row r="1053">
          <cell r="A1053" t="str">
            <v>402148-B21</v>
          </cell>
          <cell r="B1053" t="str">
            <v>Carry Case - Executive Portfolio</v>
          </cell>
          <cell r="C1053" t="str">
            <v>IPS</v>
          </cell>
          <cell r="D1053">
            <v>35</v>
          </cell>
          <cell r="E1053">
            <v>36</v>
          </cell>
          <cell r="F1053">
            <v>36</v>
          </cell>
          <cell r="G1053">
            <v>34.951320000000003</v>
          </cell>
          <cell r="H1053">
            <v>15</v>
          </cell>
        </row>
        <row r="1054">
          <cell r="A1054" t="str">
            <v>153721-026</v>
          </cell>
          <cell r="B1054" t="str">
            <v>MON MV540 TCO99 EURO</v>
          </cell>
          <cell r="C1054" t="str">
            <v>Monitors</v>
          </cell>
          <cell r="D1054">
            <v>161</v>
          </cell>
          <cell r="E1054">
            <v>166</v>
          </cell>
          <cell r="F1054">
            <v>195</v>
          </cell>
          <cell r="G1054">
            <v>189.31965</v>
          </cell>
          <cell r="H1054">
            <v>106.23</v>
          </cell>
        </row>
        <row r="1055">
          <cell r="A1055" t="str">
            <v>153724-026</v>
          </cell>
          <cell r="B1055" t="str">
            <v>MON MV740 TCO99 EURO</v>
          </cell>
          <cell r="C1055" t="str">
            <v>Monitors</v>
          </cell>
          <cell r="D1055">
            <v>196</v>
          </cell>
          <cell r="E1055">
            <v>202</v>
          </cell>
          <cell r="F1055">
            <v>238</v>
          </cell>
          <cell r="G1055">
            <v>231.06706</v>
          </cell>
          <cell r="H1055">
            <v>139.94</v>
          </cell>
        </row>
        <row r="1056">
          <cell r="A1056" t="str">
            <v>165096-026</v>
          </cell>
          <cell r="B1056" t="str">
            <v>MON MV940 TCO99 EURO</v>
          </cell>
          <cell r="C1056" t="str">
            <v>Monitors</v>
          </cell>
          <cell r="D1056">
            <v>266</v>
          </cell>
          <cell r="E1056">
            <v>274</v>
          </cell>
          <cell r="F1056">
            <v>322</v>
          </cell>
          <cell r="G1056">
            <v>312.62013999999999</v>
          </cell>
          <cell r="H1056">
            <v>191.52</v>
          </cell>
        </row>
        <row r="1057">
          <cell r="A1057" t="str">
            <v>228113-021</v>
          </cell>
          <cell r="B1057" t="str">
            <v>V570 2-Tone TCO99 EURO</v>
          </cell>
          <cell r="C1057" t="str">
            <v>Monitors</v>
          </cell>
          <cell r="D1057">
            <v>142</v>
          </cell>
          <cell r="E1057">
            <v>146</v>
          </cell>
          <cell r="F1057">
            <v>168</v>
          </cell>
          <cell r="G1057">
            <v>163.10615999999999</v>
          </cell>
          <cell r="H1057">
            <v>98.34</v>
          </cell>
        </row>
        <row r="1058">
          <cell r="A1058" t="str">
            <v>228113-022</v>
          </cell>
          <cell r="B1058" t="str">
            <v>V570 2-Tone MPR EURO</v>
          </cell>
          <cell r="C1058" t="str">
            <v>Monitors</v>
          </cell>
          <cell r="D1058">
            <v>134</v>
          </cell>
          <cell r="E1058">
            <v>138</v>
          </cell>
          <cell r="F1058">
            <v>159</v>
          </cell>
          <cell r="G1058">
            <v>154.36833000000001</v>
          </cell>
          <cell r="H1058">
            <v>92.64</v>
          </cell>
        </row>
        <row r="1059">
          <cell r="A1059" t="str">
            <v>228113-A92</v>
          </cell>
          <cell r="B1059" t="str">
            <v>V570 2-Tone MPR MEAST9</v>
          </cell>
          <cell r="C1059" t="str">
            <v>Monitors</v>
          </cell>
          <cell r="D1059">
            <v>153</v>
          </cell>
          <cell r="E1059">
            <v>158</v>
          </cell>
          <cell r="F1059">
            <v>177</v>
          </cell>
          <cell r="G1059">
            <v>171.84398999999999</v>
          </cell>
          <cell r="H1059">
            <v>98.02</v>
          </cell>
        </row>
        <row r="1060">
          <cell r="A1060" t="str">
            <v>228114-A92</v>
          </cell>
          <cell r="B1060" t="str">
            <v>V570 Opal MPR MEASTA9</v>
          </cell>
          <cell r="C1060" t="str">
            <v>Monitors</v>
          </cell>
          <cell r="D1060">
            <v>149</v>
          </cell>
          <cell r="E1060">
            <v>153</v>
          </cell>
          <cell r="F1060">
            <v>172</v>
          </cell>
          <cell r="G1060">
            <v>166.98964000000001</v>
          </cell>
          <cell r="H1060">
            <v>95.66</v>
          </cell>
        </row>
        <row r="1061">
          <cell r="A1061" t="str">
            <v>228134-021</v>
          </cell>
          <cell r="B1061" t="str">
            <v>TFT5030 2-Tone EURO</v>
          </cell>
          <cell r="C1061" t="str">
            <v>Monitors</v>
          </cell>
          <cell r="D1061">
            <v>581</v>
          </cell>
          <cell r="E1061">
            <v>598</v>
          </cell>
          <cell r="F1061">
            <v>687</v>
          </cell>
          <cell r="G1061">
            <v>666.98769000000004</v>
          </cell>
          <cell r="H1061">
            <v>429</v>
          </cell>
        </row>
        <row r="1062">
          <cell r="A1062" t="str">
            <v>234044-021</v>
          </cell>
          <cell r="B1062" t="str">
            <v>TFT 5015 2-tone EURO</v>
          </cell>
          <cell r="C1062" t="str">
            <v>Monitors</v>
          </cell>
          <cell r="D1062">
            <v>477</v>
          </cell>
          <cell r="E1062">
            <v>491</v>
          </cell>
          <cell r="F1062">
            <v>564</v>
          </cell>
          <cell r="G1062">
            <v>547.57068000000004</v>
          </cell>
          <cell r="H1062">
            <v>349.94</v>
          </cell>
        </row>
        <row r="1063">
          <cell r="A1063" t="str">
            <v>234045-021</v>
          </cell>
          <cell r="B1063" t="str">
            <v>TFT 5015 Touch Screen 2-tone EURO</v>
          </cell>
          <cell r="C1063" t="str">
            <v>Monitors</v>
          </cell>
          <cell r="D1063">
            <v>689</v>
          </cell>
          <cell r="E1063">
            <v>710</v>
          </cell>
          <cell r="F1063">
            <v>816</v>
          </cell>
          <cell r="G1063">
            <v>792.22991999999999</v>
          </cell>
          <cell r="H1063">
            <v>500.22</v>
          </cell>
        </row>
        <row r="1064">
          <cell r="A1064" t="str">
            <v>234046-021</v>
          </cell>
          <cell r="B1064" t="str">
            <v>TFT5015 Spk TCO99-2Tn EURO</v>
          </cell>
          <cell r="C1064" t="str">
            <v>Monitors</v>
          </cell>
          <cell r="D1064">
            <v>486</v>
          </cell>
          <cell r="E1064">
            <v>501</v>
          </cell>
          <cell r="F1064">
            <v>576</v>
          </cell>
          <cell r="G1064">
            <v>559.22112000000004</v>
          </cell>
          <cell r="H1064">
            <v>358.23</v>
          </cell>
        </row>
        <row r="1065">
          <cell r="A1065" t="str">
            <v>234362-021</v>
          </cell>
          <cell r="B1065" t="str">
            <v>TFT8030 18" TFT 2-tone EURO</v>
          </cell>
          <cell r="C1065" t="str">
            <v>Monitors</v>
          </cell>
          <cell r="D1065">
            <v>1179</v>
          </cell>
          <cell r="E1065">
            <v>1214</v>
          </cell>
          <cell r="F1065">
            <v>1395</v>
          </cell>
          <cell r="G1065">
            <v>1354.36365</v>
          </cell>
          <cell r="H1065">
            <v>713.48</v>
          </cell>
        </row>
        <row r="1066">
          <cell r="A1066" t="str">
            <v>238993-A91</v>
          </cell>
          <cell r="B1066" t="str">
            <v>S720 17"TCO 2-Tone MEAST9</v>
          </cell>
          <cell r="C1066" t="str">
            <v>Monitors</v>
          </cell>
          <cell r="D1066">
            <v>212</v>
          </cell>
          <cell r="E1066">
            <v>218</v>
          </cell>
          <cell r="F1066">
            <v>244</v>
          </cell>
          <cell r="G1066">
            <v>236.89228</v>
          </cell>
          <cell r="H1066">
            <v>127.96</v>
          </cell>
        </row>
        <row r="1067">
          <cell r="A1067" t="str">
            <v>244373-021</v>
          </cell>
          <cell r="B1067" t="str">
            <v>P720 17" 2-Tone EURO</v>
          </cell>
          <cell r="C1067" t="str">
            <v>Monitors</v>
          </cell>
          <cell r="D1067">
            <v>293</v>
          </cell>
          <cell r="E1067">
            <v>302</v>
          </cell>
          <cell r="F1067">
            <v>350</v>
          </cell>
          <cell r="G1067">
            <v>339.80450000000002</v>
          </cell>
          <cell r="H1067">
            <v>195.61</v>
          </cell>
        </row>
        <row r="1068">
          <cell r="A1068" t="str">
            <v>244374-021</v>
          </cell>
          <cell r="B1068" t="str">
            <v>P1220 22" NH 2Tone EURO</v>
          </cell>
          <cell r="C1068" t="str">
            <v>Monitors</v>
          </cell>
          <cell r="D1068">
            <v>833</v>
          </cell>
          <cell r="E1068">
            <v>858</v>
          </cell>
          <cell r="F1068">
            <v>963</v>
          </cell>
          <cell r="G1068">
            <v>934.94781</v>
          </cell>
          <cell r="H1068">
            <v>534.24</v>
          </cell>
        </row>
        <row r="1069">
          <cell r="A1069" t="str">
            <v>244375-021</v>
          </cell>
          <cell r="B1069" t="str">
            <v>P920 19" 2-Tone EURO</v>
          </cell>
          <cell r="C1069" t="str">
            <v>Monitors</v>
          </cell>
          <cell r="D1069">
            <v>459</v>
          </cell>
          <cell r="E1069">
            <v>473</v>
          </cell>
          <cell r="F1069">
            <v>523</v>
          </cell>
          <cell r="G1069">
            <v>507.76501000000002</v>
          </cell>
          <cell r="H1069">
            <v>297.10000000000002</v>
          </cell>
        </row>
        <row r="1070">
          <cell r="A1070" t="str">
            <v>253216-021</v>
          </cell>
          <cell r="B1070" t="str">
            <v>TFT7020 EURO 2-Tone</v>
          </cell>
          <cell r="C1070" t="str">
            <v>Monitors</v>
          </cell>
          <cell r="D1070">
            <v>756</v>
          </cell>
          <cell r="E1070">
            <v>779</v>
          </cell>
          <cell r="F1070">
            <v>861</v>
          </cell>
          <cell r="G1070">
            <v>835.91907000000003</v>
          </cell>
          <cell r="H1070">
            <v>532.83000000000004</v>
          </cell>
        </row>
        <row r="1071">
          <cell r="A1071" t="str">
            <v>253216-031</v>
          </cell>
          <cell r="B1071" t="str">
            <v>TFT7020 UK 2-Tone</v>
          </cell>
          <cell r="C1071" t="str">
            <v>Monitors</v>
          </cell>
          <cell r="D1071">
            <v>756</v>
          </cell>
          <cell r="E1071">
            <v>779</v>
          </cell>
          <cell r="F1071">
            <v>861</v>
          </cell>
          <cell r="G1071">
            <v>835.91907000000003</v>
          </cell>
          <cell r="H1071">
            <v>534.69000000000005</v>
          </cell>
        </row>
        <row r="1072">
          <cell r="A1072" t="str">
            <v>253217-021</v>
          </cell>
          <cell r="B1072" t="str">
            <v>TFT7020 EURO w. Speakers 2-Tone</v>
          </cell>
          <cell r="C1072" t="str">
            <v>Monitors</v>
          </cell>
          <cell r="D1072">
            <v>765</v>
          </cell>
          <cell r="E1072">
            <v>788</v>
          </cell>
          <cell r="F1072">
            <v>871</v>
          </cell>
          <cell r="G1072">
            <v>845.62777000000006</v>
          </cell>
          <cell r="H1072">
            <v>537.42999999999995</v>
          </cell>
        </row>
        <row r="1073">
          <cell r="A1073" t="str">
            <v>261606-023</v>
          </cell>
          <cell r="B1073" t="str">
            <v>S7500 17" Monitor - 2 Tone EURO</v>
          </cell>
          <cell r="C1073" t="str">
            <v>Monitors</v>
          </cell>
          <cell r="D1073">
            <v>183</v>
          </cell>
          <cell r="E1073">
            <v>188</v>
          </cell>
          <cell r="F1073">
            <v>216</v>
          </cell>
          <cell r="G1073">
            <v>209.70792</v>
          </cell>
          <cell r="H1073">
            <v>116</v>
          </cell>
        </row>
        <row r="1074">
          <cell r="A1074" t="str">
            <v>261606-033</v>
          </cell>
          <cell r="B1074" t="str">
            <v>S7500 17" Monitor - 2 Tone UK</v>
          </cell>
          <cell r="C1074" t="str">
            <v>Monitors</v>
          </cell>
          <cell r="D1074">
            <v>183</v>
          </cell>
          <cell r="E1074">
            <v>188</v>
          </cell>
          <cell r="F1074">
            <v>216</v>
          </cell>
          <cell r="G1074">
            <v>209.70792</v>
          </cell>
          <cell r="H1074">
            <v>119</v>
          </cell>
        </row>
        <row r="1075">
          <cell r="A1075" t="str">
            <v>261611-023</v>
          </cell>
          <cell r="B1075" t="str">
            <v>V7550 17" Monitor - 2 Tone EURO</v>
          </cell>
          <cell r="C1075" t="str">
            <v>Monitors</v>
          </cell>
          <cell r="D1075">
            <v>205</v>
          </cell>
          <cell r="E1075">
            <v>211</v>
          </cell>
          <cell r="F1075">
            <v>242</v>
          </cell>
          <cell r="G1075">
            <v>234.95053999999999</v>
          </cell>
          <cell r="H1075">
            <v>127</v>
          </cell>
        </row>
        <row r="1076">
          <cell r="A1076" t="str">
            <v>261611-033</v>
          </cell>
          <cell r="B1076" t="str">
            <v>V7550 17" Monitor - 2 Tone UK</v>
          </cell>
          <cell r="C1076" t="str">
            <v>Monitors</v>
          </cell>
          <cell r="D1076">
            <v>205</v>
          </cell>
          <cell r="E1076">
            <v>211</v>
          </cell>
          <cell r="F1076">
            <v>242</v>
          </cell>
          <cell r="G1076">
            <v>234.95053999999999</v>
          </cell>
          <cell r="H1076">
            <v>129</v>
          </cell>
        </row>
        <row r="1077">
          <cell r="A1077" t="str">
            <v>261615-023</v>
          </cell>
          <cell r="B1077" t="str">
            <v>S9500 19" Monitor EURO</v>
          </cell>
          <cell r="C1077" t="str">
            <v>Monitors</v>
          </cell>
          <cell r="D1077">
            <v>275</v>
          </cell>
          <cell r="E1077">
            <v>283</v>
          </cell>
          <cell r="F1077">
            <v>325</v>
          </cell>
          <cell r="G1077">
            <v>315.53275000000002</v>
          </cell>
          <cell r="H1077">
            <v>155.44</v>
          </cell>
        </row>
        <row r="1078">
          <cell r="A1078" t="str">
            <v>261615-033</v>
          </cell>
          <cell r="B1078" t="str">
            <v>S9500 19" Monitor UK</v>
          </cell>
          <cell r="C1078" t="str">
            <v>Monitors</v>
          </cell>
          <cell r="D1078">
            <v>275</v>
          </cell>
          <cell r="E1078">
            <v>283</v>
          </cell>
          <cell r="F1078">
            <v>325</v>
          </cell>
          <cell r="G1078">
            <v>315.53275000000002</v>
          </cell>
          <cell r="H1078">
            <v>157.25</v>
          </cell>
        </row>
        <row r="1079">
          <cell r="A1079" t="str">
            <v>263872-021</v>
          </cell>
          <cell r="B1079" t="str">
            <v>Kit Opt Speaker JBL EURO</v>
          </cell>
          <cell r="C1079" t="str">
            <v>Monitors</v>
          </cell>
          <cell r="D1079">
            <v>16</v>
          </cell>
          <cell r="E1079">
            <v>16</v>
          </cell>
          <cell r="F1079">
            <v>19</v>
          </cell>
          <cell r="G1079">
            <v>18.446529999999999</v>
          </cell>
          <cell r="H1079">
            <v>12</v>
          </cell>
        </row>
        <row r="1080">
          <cell r="A1080" t="str">
            <v>263872-031</v>
          </cell>
          <cell r="B1080" t="str">
            <v>Kit Opt Speaker JBL UK</v>
          </cell>
          <cell r="C1080" t="str">
            <v>Monitors</v>
          </cell>
          <cell r="D1080">
            <v>20</v>
          </cell>
          <cell r="E1080">
            <v>21</v>
          </cell>
          <cell r="F1080">
            <v>24</v>
          </cell>
          <cell r="G1080">
            <v>23.300879999999999</v>
          </cell>
          <cell r="H1080">
            <v>12</v>
          </cell>
        </row>
        <row r="1081">
          <cell r="A1081" t="str">
            <v>133749-B21</v>
          </cell>
          <cell r="B1081" t="str">
            <v>16/4 Token Ring  PCI ALL</v>
          </cell>
          <cell r="C1081" t="str">
            <v>NTWK_PROD</v>
          </cell>
          <cell r="D1081">
            <v>222</v>
          </cell>
          <cell r="E1081">
            <v>229</v>
          </cell>
          <cell r="F1081">
            <v>263</v>
          </cell>
          <cell r="G1081">
            <v>255.33881</v>
          </cell>
          <cell r="H1081">
            <v>103</v>
          </cell>
        </row>
        <row r="1082">
          <cell r="A1082" t="str">
            <v>138603-B21</v>
          </cell>
          <cell r="B1082" t="str">
            <v>NC3134 64 Dual 10/100 ALL</v>
          </cell>
          <cell r="C1082" t="str">
            <v>NTWK_PROD</v>
          </cell>
          <cell r="D1082">
            <v>250</v>
          </cell>
          <cell r="E1082">
            <v>258</v>
          </cell>
          <cell r="F1082">
            <v>296</v>
          </cell>
          <cell r="G1082">
            <v>287.37752</v>
          </cell>
          <cell r="H1082">
            <v>80.260000000000005</v>
          </cell>
        </row>
        <row r="1083">
          <cell r="A1083" t="str">
            <v>138604-B21</v>
          </cell>
          <cell r="B1083" t="str">
            <v>NC3134 Dual 10/100 Mo ALL</v>
          </cell>
          <cell r="C1083" t="str">
            <v>NTWK_PROD</v>
          </cell>
          <cell r="D1083">
            <v>200</v>
          </cell>
          <cell r="E1083">
            <v>206</v>
          </cell>
          <cell r="F1083">
            <v>228</v>
          </cell>
          <cell r="G1083">
            <v>221.35836</v>
          </cell>
          <cell r="H1083">
            <v>55.835000000000001</v>
          </cell>
        </row>
        <row r="1084">
          <cell r="A1084" t="str">
            <v>174818-B21</v>
          </cell>
          <cell r="B1084" t="str">
            <v>NC6134 64PCI 1000SX ALL</v>
          </cell>
          <cell r="C1084" t="str">
            <v>NTWK_PROD</v>
          </cell>
          <cell r="D1084">
            <v>550</v>
          </cell>
          <cell r="E1084">
            <v>567</v>
          </cell>
          <cell r="F1084">
            <v>627</v>
          </cell>
          <cell r="G1084">
            <v>608.73549000000003</v>
          </cell>
          <cell r="H1084">
            <v>172.78</v>
          </cell>
        </row>
        <row r="1085">
          <cell r="A1085" t="str">
            <v>174830-B21</v>
          </cell>
          <cell r="B1085" t="str">
            <v>NC3123 PCI 10/100 WOL ALL</v>
          </cell>
          <cell r="C1085" t="str">
            <v>NTWK_PROD</v>
          </cell>
          <cell r="D1085">
            <v>79</v>
          </cell>
          <cell r="E1085">
            <v>81</v>
          </cell>
          <cell r="F1085">
            <v>93</v>
          </cell>
          <cell r="G1085">
            <v>90.290909999999997</v>
          </cell>
          <cell r="H1085">
            <v>36.520000000000003</v>
          </cell>
        </row>
        <row r="1086">
          <cell r="A1086" t="str">
            <v>174830-B22</v>
          </cell>
          <cell r="B1086" t="str">
            <v>NC3123 10/100 WOL 5 ALL</v>
          </cell>
          <cell r="C1086" t="str">
            <v>NTWK_PROD</v>
          </cell>
          <cell r="D1086">
            <v>370</v>
          </cell>
          <cell r="E1086">
            <v>381</v>
          </cell>
          <cell r="F1086">
            <v>438</v>
          </cell>
          <cell r="G1086">
            <v>425.24106</v>
          </cell>
          <cell r="H1086">
            <v>157.31</v>
          </cell>
        </row>
        <row r="1087">
          <cell r="A1087" t="str">
            <v>203539-B21</v>
          </cell>
          <cell r="B1087" t="str">
            <v>NC6136 64/66 1000-SX ALL</v>
          </cell>
          <cell r="C1087" t="str">
            <v>NTWK_PROD</v>
          </cell>
          <cell r="D1087">
            <v>559</v>
          </cell>
          <cell r="E1087">
            <v>576</v>
          </cell>
          <cell r="F1087">
            <v>659</v>
          </cell>
          <cell r="G1087">
            <v>639.80332999999996</v>
          </cell>
          <cell r="H1087">
            <v>129.13499999999999</v>
          </cell>
        </row>
        <row r="1088">
          <cell r="A1088" t="str">
            <v>242505-001</v>
          </cell>
          <cell r="B1088" t="str">
            <v>Netelligent 100 FDDI PCI SAS SC</v>
          </cell>
          <cell r="C1088" t="str">
            <v>NTWK_PROD</v>
          </cell>
          <cell r="D1088">
            <v>717</v>
          </cell>
          <cell r="E1088">
            <v>739</v>
          </cell>
          <cell r="F1088">
            <v>818</v>
          </cell>
          <cell r="G1088">
            <v>794.17165999999997</v>
          </cell>
          <cell r="H1088">
            <v>177.27</v>
          </cell>
        </row>
        <row r="1089">
          <cell r="A1089" t="str">
            <v>242507-001</v>
          </cell>
          <cell r="B1089" t="str">
            <v>Netelligent 100 FDDI PCI SAS UTP</v>
          </cell>
          <cell r="C1089" t="str">
            <v>NTWK_PROD</v>
          </cell>
          <cell r="D1089">
            <v>417</v>
          </cell>
          <cell r="E1089">
            <v>430</v>
          </cell>
          <cell r="F1089">
            <v>476</v>
          </cell>
          <cell r="G1089">
            <v>462.13412</v>
          </cell>
          <cell r="H1089">
            <v>154.19</v>
          </cell>
        </row>
        <row r="1090">
          <cell r="A1090" t="str">
            <v>242509-001</v>
          </cell>
          <cell r="B1090" t="str">
            <v>Netelligent 100 FDDI PCI DAS SC</v>
          </cell>
          <cell r="C1090" t="str">
            <v>NTWK_PROD</v>
          </cell>
          <cell r="D1090">
            <v>1017</v>
          </cell>
          <cell r="E1090">
            <v>1048</v>
          </cell>
          <cell r="F1090">
            <v>1160</v>
          </cell>
          <cell r="G1090">
            <v>1126.2092</v>
          </cell>
          <cell r="H1090">
            <v>257.88</v>
          </cell>
        </row>
        <row r="1091">
          <cell r="A1091" t="str">
            <v>242511-001</v>
          </cell>
          <cell r="B1091" t="str">
            <v>Netelligent 100 FDDI PCI DAS UTP</v>
          </cell>
          <cell r="C1091" t="str">
            <v>NTWK_PROD</v>
          </cell>
          <cell r="D1091">
            <v>717</v>
          </cell>
          <cell r="E1091">
            <v>739</v>
          </cell>
          <cell r="F1091">
            <v>818</v>
          </cell>
          <cell r="G1091">
            <v>794.17165999999997</v>
          </cell>
          <cell r="H1091">
            <v>211.85</v>
          </cell>
        </row>
        <row r="1092">
          <cell r="A1092" t="str">
            <v>287636-B21</v>
          </cell>
          <cell r="B1092" t="str">
            <v>Hi Speed USB 2.0 PCI Card</v>
          </cell>
          <cell r="C1092" t="str">
            <v>NTWK_PROD</v>
          </cell>
          <cell r="D1092">
            <v>20</v>
          </cell>
          <cell r="E1092">
            <v>21</v>
          </cell>
          <cell r="F1092">
            <v>24</v>
          </cell>
          <cell r="G1092">
            <v>23.300879999999999</v>
          </cell>
          <cell r="H1092">
            <v>37.700000000000003</v>
          </cell>
        </row>
        <row r="1093">
          <cell r="A1093" t="str">
            <v>287728-001</v>
          </cell>
          <cell r="B1093" t="str">
            <v>Netelligent 100 FDDI PCI SAS MIC</v>
          </cell>
          <cell r="C1093" t="str">
            <v>NTWK_PROD</v>
          </cell>
          <cell r="D1093">
            <v>717</v>
          </cell>
          <cell r="E1093">
            <v>739</v>
          </cell>
          <cell r="F1093">
            <v>818</v>
          </cell>
          <cell r="G1093">
            <v>794.17165999999997</v>
          </cell>
          <cell r="H1093">
            <v>144.76</v>
          </cell>
        </row>
        <row r="1094">
          <cell r="A1094" t="str">
            <v>321082-B21</v>
          </cell>
          <cell r="B1094" t="str">
            <v>Compaq Microcom 4 Port Digital Adapter</v>
          </cell>
          <cell r="C1094" t="str">
            <v>NTWK_PROD</v>
          </cell>
          <cell r="D1094">
            <v>120</v>
          </cell>
          <cell r="E1094">
            <v>124</v>
          </cell>
          <cell r="F1094">
            <v>124</v>
          </cell>
          <cell r="G1094">
            <v>120.38788</v>
          </cell>
          <cell r="H1094">
            <v>32.520000000000003</v>
          </cell>
        </row>
        <row r="1095">
          <cell r="A1095" t="str">
            <v>338456-B23</v>
          </cell>
          <cell r="B1095" t="str">
            <v>NC6132 1000SX Up Mod ALL</v>
          </cell>
          <cell r="C1095" t="str">
            <v>NTWK_PROD</v>
          </cell>
          <cell r="D1095">
            <v>500</v>
          </cell>
          <cell r="E1095">
            <v>515</v>
          </cell>
          <cell r="F1095">
            <v>570</v>
          </cell>
          <cell r="G1095">
            <v>553.39589999999998</v>
          </cell>
          <cell r="H1095">
            <v>154.24</v>
          </cell>
        </row>
        <row r="1096">
          <cell r="A1096" t="str">
            <v>338456-B24</v>
          </cell>
          <cell r="B1096" t="str">
            <v>NC6133 1000LX UPGDMOD ALL</v>
          </cell>
          <cell r="C1096" t="str">
            <v>NTWK_PROD</v>
          </cell>
          <cell r="D1096">
            <v>599</v>
          </cell>
          <cell r="E1096">
            <v>617</v>
          </cell>
          <cell r="F1096">
            <v>721</v>
          </cell>
          <cell r="G1096">
            <v>699.99726999999996</v>
          </cell>
          <cell r="H1096">
            <v>276.52999999999997</v>
          </cell>
        </row>
        <row r="1097">
          <cell r="A1097" t="str">
            <v>338456-B25</v>
          </cell>
          <cell r="B1097" t="str">
            <v>NC3133 100FX UPGD MOD ALL</v>
          </cell>
          <cell r="C1097" t="str">
            <v>NTWK_PROD</v>
          </cell>
          <cell r="D1097">
            <v>200</v>
          </cell>
          <cell r="E1097">
            <v>206</v>
          </cell>
          <cell r="F1097">
            <v>228</v>
          </cell>
          <cell r="G1097">
            <v>221.35836</v>
          </cell>
          <cell r="H1097">
            <v>67.569999999999993</v>
          </cell>
        </row>
        <row r="1098">
          <cell r="A1098" t="str">
            <v>379956-B21</v>
          </cell>
          <cell r="B1098" t="str">
            <v>NC4621 PCI 4/16 WOL ALL</v>
          </cell>
          <cell r="C1098" t="str">
            <v>NTWK_PROD</v>
          </cell>
          <cell r="D1098">
            <v>139</v>
          </cell>
          <cell r="E1098">
            <v>143</v>
          </cell>
          <cell r="F1098">
            <v>167</v>
          </cell>
          <cell r="G1098">
            <v>162.13529</v>
          </cell>
          <cell r="H1098">
            <v>75</v>
          </cell>
        </row>
        <row r="1099">
          <cell r="A1099" t="str">
            <v>103180-B21</v>
          </cell>
          <cell r="B1099" t="str">
            <v>PS/2 Mouse (Compaq 2-button mouse, carbon)</v>
          </cell>
          <cell r="C1099" t="str">
            <v>PTPC_OPTS</v>
          </cell>
          <cell r="D1099">
            <v>15</v>
          </cell>
          <cell r="E1099">
            <v>15</v>
          </cell>
          <cell r="F1099">
            <v>17</v>
          </cell>
          <cell r="G1099">
            <v>16.50479</v>
          </cell>
          <cell r="H1099">
            <v>10.47</v>
          </cell>
        </row>
        <row r="1100">
          <cell r="A1100" t="str">
            <v>104723-B25</v>
          </cell>
          <cell r="B1100" t="str">
            <v>BATT LiIon 46W-Ar78H ALL</v>
          </cell>
          <cell r="C1100" t="str">
            <v>PTPC_OPTS</v>
          </cell>
          <cell r="D1100">
            <v>140</v>
          </cell>
          <cell r="E1100">
            <v>144</v>
          </cell>
          <cell r="F1100">
            <v>144</v>
          </cell>
          <cell r="G1100">
            <v>139.80528000000001</v>
          </cell>
          <cell r="H1100">
            <v>73.930000000000007</v>
          </cell>
        </row>
        <row r="1101">
          <cell r="A1101" t="str">
            <v>118052-001</v>
          </cell>
          <cell r="B1101" t="str">
            <v>Lamp Replacement Kit MP1600</v>
          </cell>
          <cell r="C1101" t="str">
            <v>PTPC_OPTS</v>
          </cell>
          <cell r="D1101">
            <v>379</v>
          </cell>
          <cell r="E1101">
            <v>390</v>
          </cell>
          <cell r="F1101">
            <v>434</v>
          </cell>
          <cell r="G1101">
            <v>421.35757999999998</v>
          </cell>
          <cell r="H1101">
            <v>247.87</v>
          </cell>
        </row>
        <row r="1102">
          <cell r="A1102" t="str">
            <v>120264-021</v>
          </cell>
          <cell r="B1102" t="str">
            <v>ARMADA Station EM 3Com  EURO</v>
          </cell>
          <cell r="C1102" t="str">
            <v>PTPC_OPTS</v>
          </cell>
          <cell r="D1102">
            <v>540</v>
          </cell>
          <cell r="E1102">
            <v>556</v>
          </cell>
          <cell r="F1102">
            <v>624</v>
          </cell>
          <cell r="G1102">
            <v>605.82288000000005</v>
          </cell>
          <cell r="H1102">
            <v>380.69</v>
          </cell>
        </row>
        <row r="1103">
          <cell r="A1103" t="str">
            <v>120266-021</v>
          </cell>
          <cell r="B1103" t="str">
            <v>ARMADA Station EM Intel  EURO</v>
          </cell>
          <cell r="C1103" t="str">
            <v>PTPC_OPTS</v>
          </cell>
          <cell r="D1103">
            <v>540</v>
          </cell>
          <cell r="E1103">
            <v>556</v>
          </cell>
          <cell r="F1103">
            <v>624</v>
          </cell>
          <cell r="G1103">
            <v>605.82288000000005</v>
          </cell>
          <cell r="H1103">
            <v>381.69</v>
          </cell>
        </row>
        <row r="1104">
          <cell r="A1104" t="str">
            <v>120765-021</v>
          </cell>
          <cell r="B1104" t="str">
            <v>Univ AC Adapter EURO</v>
          </cell>
          <cell r="C1104" t="str">
            <v>PTPC_OPTS</v>
          </cell>
          <cell r="D1104">
            <v>40</v>
          </cell>
          <cell r="E1104">
            <v>41</v>
          </cell>
          <cell r="F1104">
            <v>46</v>
          </cell>
          <cell r="G1104">
            <v>44.660020000000003</v>
          </cell>
          <cell r="H1104">
            <v>21.05</v>
          </cell>
        </row>
        <row r="1105">
          <cell r="A1105" t="str">
            <v>120970-021</v>
          </cell>
          <cell r="B1105" t="str">
            <v>ARMADA Convinience Base EM  CnvBase-3COM EURO</v>
          </cell>
          <cell r="C1105" t="str">
            <v>PTPC_OPTS</v>
          </cell>
          <cell r="D1105">
            <v>315</v>
          </cell>
          <cell r="E1105">
            <v>324</v>
          </cell>
          <cell r="F1105">
            <v>364</v>
          </cell>
          <cell r="G1105">
            <v>353.39668</v>
          </cell>
          <cell r="H1105">
            <v>185.13</v>
          </cell>
        </row>
        <row r="1106">
          <cell r="A1106" t="str">
            <v>120971-021</v>
          </cell>
          <cell r="B1106" t="str">
            <v>ARMADA Convinience Base EM  CnvBase-Intel EURO</v>
          </cell>
          <cell r="C1106" t="str">
            <v>PTPC_OPTS</v>
          </cell>
          <cell r="D1106">
            <v>315</v>
          </cell>
          <cell r="E1106">
            <v>324</v>
          </cell>
          <cell r="F1106">
            <v>364</v>
          </cell>
          <cell r="G1106">
            <v>353.39668</v>
          </cell>
          <cell r="H1106">
            <v>178.77</v>
          </cell>
        </row>
        <row r="1107">
          <cell r="A1107" t="str">
            <v>122931-B25</v>
          </cell>
          <cell r="B1107" t="str">
            <v>Monitor Stand - Armada Convinience Base EM</v>
          </cell>
          <cell r="C1107" t="str">
            <v>PTPC_OPTS</v>
          </cell>
          <cell r="D1107">
            <v>70</v>
          </cell>
          <cell r="E1107">
            <v>72</v>
          </cell>
          <cell r="F1107">
            <v>80</v>
          </cell>
          <cell r="G1107">
            <v>77.669600000000003</v>
          </cell>
          <cell r="H1107">
            <v>34.119999999999997</v>
          </cell>
        </row>
        <row r="1108">
          <cell r="A1108" t="str">
            <v>123129-B25</v>
          </cell>
          <cell r="B1108" t="str">
            <v>Tower Stand Armada Station EM</v>
          </cell>
          <cell r="C1108" t="str">
            <v>PTPC_OPTS</v>
          </cell>
          <cell r="D1108">
            <v>60</v>
          </cell>
          <cell r="E1108">
            <v>62</v>
          </cell>
          <cell r="F1108">
            <v>69</v>
          </cell>
          <cell r="G1108">
            <v>66.990030000000004</v>
          </cell>
          <cell r="H1108">
            <v>33.83</v>
          </cell>
        </row>
        <row r="1109">
          <cell r="A1109" t="str">
            <v>128628-B25</v>
          </cell>
          <cell r="B1109" t="str">
            <v>10 GB MultiBay HD Upg. - M700</v>
          </cell>
          <cell r="C1109" t="str">
            <v>PTPC_OPTS</v>
          </cell>
          <cell r="D1109">
            <v>700</v>
          </cell>
          <cell r="E1109">
            <v>721</v>
          </cell>
          <cell r="F1109">
            <v>721</v>
          </cell>
          <cell r="G1109">
            <v>699.99726999999996</v>
          </cell>
          <cell r="H1109">
            <v>231.23</v>
          </cell>
        </row>
        <row r="1110">
          <cell r="A1110" t="str">
            <v>134111-B21</v>
          </cell>
          <cell r="B1110" t="str">
            <v>Battery, 8 Cell - M700</v>
          </cell>
          <cell r="C1110" t="str">
            <v>PTPC_OPTS</v>
          </cell>
          <cell r="D1110">
            <v>131</v>
          </cell>
          <cell r="E1110">
            <v>135</v>
          </cell>
          <cell r="F1110">
            <v>155</v>
          </cell>
          <cell r="G1110">
            <v>150.48484999999999</v>
          </cell>
          <cell r="H1110">
            <v>72.23</v>
          </cell>
        </row>
        <row r="1111">
          <cell r="A1111" t="str">
            <v>135555-021</v>
          </cell>
          <cell r="B1111" t="str">
            <v>Univ Battery Charger EURO</v>
          </cell>
          <cell r="C1111" t="str">
            <v>PTPC_OPTS</v>
          </cell>
          <cell r="D1111">
            <v>63</v>
          </cell>
          <cell r="E1111">
            <v>65</v>
          </cell>
          <cell r="F1111">
            <v>75</v>
          </cell>
          <cell r="G1111">
            <v>72.815250000000006</v>
          </cell>
          <cell r="H1111">
            <v>40.47</v>
          </cell>
        </row>
        <row r="1112">
          <cell r="A1112" t="str">
            <v>135646-B25</v>
          </cell>
          <cell r="B1112" t="str">
            <v>PC Card Smart Card Reader</v>
          </cell>
          <cell r="C1112" t="str">
            <v>PTPC_OPTS</v>
          </cell>
          <cell r="D1112">
            <v>131</v>
          </cell>
          <cell r="E1112">
            <v>135</v>
          </cell>
          <cell r="F1112">
            <v>158</v>
          </cell>
          <cell r="G1112">
            <v>153.39746</v>
          </cell>
          <cell r="H1112">
            <v>74.19</v>
          </cell>
        </row>
        <row r="1113">
          <cell r="A1113" t="str">
            <v>136186-B25</v>
          </cell>
          <cell r="B1113" t="str">
            <v>4/4/20x CD-RW Upgrade - Common ALL</v>
          </cell>
          <cell r="C1113" t="str">
            <v>PTPC_OPTS</v>
          </cell>
          <cell r="D1113">
            <v>248</v>
          </cell>
          <cell r="E1113">
            <v>255</v>
          </cell>
          <cell r="F1113">
            <v>293</v>
          </cell>
          <cell r="G1113">
            <v>284.46490999999997</v>
          </cell>
          <cell r="H1113">
            <v>107.08</v>
          </cell>
        </row>
        <row r="1114">
          <cell r="A1114" t="str">
            <v>138230-B25</v>
          </cell>
          <cell r="B1114" t="str">
            <v>DVD 8x Upg-Arm Shared ALL</v>
          </cell>
          <cell r="C1114" t="str">
            <v>PTPC_OPTS</v>
          </cell>
          <cell r="D1114">
            <v>180</v>
          </cell>
          <cell r="E1114">
            <v>185</v>
          </cell>
          <cell r="F1114">
            <v>213</v>
          </cell>
          <cell r="G1114">
            <v>206.79531</v>
          </cell>
          <cell r="H1114">
            <v>105.97</v>
          </cell>
        </row>
        <row r="1115">
          <cell r="A1115" t="str">
            <v>138240-B25</v>
          </cell>
          <cell r="B1115" t="str">
            <v>10 GB HD Upg. - M300/ Nascar/Spwy.</v>
          </cell>
          <cell r="C1115" t="str">
            <v>PTPC_OPTS</v>
          </cell>
          <cell r="D1115">
            <v>800</v>
          </cell>
          <cell r="E1115">
            <v>824</v>
          </cell>
          <cell r="F1115">
            <v>824</v>
          </cell>
          <cell r="G1115">
            <v>799.99688000000003</v>
          </cell>
          <cell r="H1115">
            <v>300</v>
          </cell>
        </row>
        <row r="1116">
          <cell r="A1116" t="str">
            <v>146805-B25</v>
          </cell>
          <cell r="B1116" t="str">
            <v>PC Card Biometric ID ALL</v>
          </cell>
          <cell r="C1116" t="str">
            <v>PTPC_OPTS</v>
          </cell>
          <cell r="D1116">
            <v>117</v>
          </cell>
          <cell r="E1116">
            <v>121</v>
          </cell>
          <cell r="F1116">
            <v>138</v>
          </cell>
          <cell r="G1116">
            <v>133.98006000000001</v>
          </cell>
          <cell r="H1116">
            <v>72.09</v>
          </cell>
        </row>
        <row r="1117">
          <cell r="A1117" t="str">
            <v>155759-B25</v>
          </cell>
          <cell r="B1117" t="str">
            <v>HD 25GB Upg-E700</v>
          </cell>
          <cell r="C1117" t="str">
            <v>PTPC_OPTS</v>
          </cell>
          <cell r="D1117">
            <v>910</v>
          </cell>
          <cell r="E1117">
            <v>948</v>
          </cell>
          <cell r="F1117">
            <v>913</v>
          </cell>
          <cell r="G1117">
            <v>886.40431000000001</v>
          </cell>
          <cell r="H1117">
            <v>534.94000000000005</v>
          </cell>
        </row>
        <row r="1118">
          <cell r="A1118" t="str">
            <v>161554-B21</v>
          </cell>
          <cell r="B1118" t="str">
            <v>256MB SDRAM 100MHz</v>
          </cell>
          <cell r="C1118" t="str">
            <v>PTPC_OPTS</v>
          </cell>
          <cell r="D1118">
            <v>167</v>
          </cell>
          <cell r="E1118">
            <v>172</v>
          </cell>
          <cell r="F1118">
            <v>198</v>
          </cell>
          <cell r="G1118">
            <v>192.23226</v>
          </cell>
          <cell r="H1118">
            <v>94.56</v>
          </cell>
        </row>
        <row r="1119">
          <cell r="A1119" t="str">
            <v>167336-B21</v>
          </cell>
          <cell r="B1119" t="str">
            <v>Compaq Ultralight Case ALL</v>
          </cell>
          <cell r="C1119" t="str">
            <v>PTPC_OPTS</v>
          </cell>
          <cell r="D1119">
            <v>55</v>
          </cell>
          <cell r="E1119">
            <v>57</v>
          </cell>
          <cell r="F1119">
            <v>57</v>
          </cell>
          <cell r="G1119">
            <v>55.339590000000001</v>
          </cell>
          <cell r="H1119">
            <v>37.200000000000003</v>
          </cell>
        </row>
        <row r="1120">
          <cell r="A1120" t="str">
            <v>167336-B21</v>
          </cell>
          <cell r="B1120" t="str">
            <v>Compaq Ultralight Case ALL</v>
          </cell>
          <cell r="C1120" t="str">
            <v>PTPC_OPTS</v>
          </cell>
          <cell r="D1120">
            <v>55</v>
          </cell>
          <cell r="E1120">
            <v>57</v>
          </cell>
          <cell r="F1120">
            <v>57</v>
          </cell>
          <cell r="G1120">
            <v>55.339590000000001</v>
          </cell>
          <cell r="H1120">
            <v>37.200000000000003</v>
          </cell>
        </row>
        <row r="1121">
          <cell r="A1121" t="str">
            <v>167895-001</v>
          </cell>
          <cell r="B1121" t="str">
            <v>Adaptr Mobility Car Adapter</v>
          </cell>
          <cell r="C1121" t="str">
            <v>PTPC_OPTS</v>
          </cell>
          <cell r="D1121">
            <v>72</v>
          </cell>
          <cell r="E1121">
            <v>74</v>
          </cell>
          <cell r="F1121">
            <v>82</v>
          </cell>
          <cell r="G1121">
            <v>79.611339999999998</v>
          </cell>
          <cell r="H1121">
            <v>44.41</v>
          </cell>
        </row>
        <row r="1122">
          <cell r="A1122" t="str">
            <v>169762-021</v>
          </cell>
          <cell r="B1122" t="str">
            <v>AC Power Cord (single/pk)</v>
          </cell>
          <cell r="C1122" t="str">
            <v>PTPC_OPTS</v>
          </cell>
          <cell r="D1122">
            <v>5</v>
          </cell>
          <cell r="E1122">
            <v>5</v>
          </cell>
          <cell r="F1122">
            <v>5</v>
          </cell>
          <cell r="G1122">
            <v>4.8543500000000002</v>
          </cell>
          <cell r="H1122">
            <v>3.15</v>
          </cell>
        </row>
        <row r="1123">
          <cell r="A1123" t="str">
            <v>174963-001</v>
          </cell>
          <cell r="B1123" t="str">
            <v>MultiMedia Adapter &amp; Remote Control MP 1400/1800</v>
          </cell>
          <cell r="C1123" t="str">
            <v>PTPC_OPTS</v>
          </cell>
          <cell r="D1123">
            <v>374</v>
          </cell>
          <cell r="E1123">
            <v>385</v>
          </cell>
          <cell r="F1123">
            <v>432</v>
          </cell>
          <cell r="G1123">
            <v>419.41584</v>
          </cell>
          <cell r="H1123">
            <v>252.03</v>
          </cell>
        </row>
        <row r="1124">
          <cell r="A1124" t="str">
            <v>176673-B21</v>
          </cell>
          <cell r="B1124" t="str">
            <v>256MB SODIMM MEM KIT ALL</v>
          </cell>
          <cell r="C1124" t="str">
            <v>PTPC_OPTS</v>
          </cell>
          <cell r="D1124">
            <v>167</v>
          </cell>
          <cell r="E1124">
            <v>172</v>
          </cell>
          <cell r="F1124">
            <v>198</v>
          </cell>
          <cell r="G1124">
            <v>192.23226</v>
          </cell>
          <cell r="H1124">
            <v>95.21</v>
          </cell>
        </row>
        <row r="1125">
          <cell r="A1125" t="str">
            <v>176780-B21</v>
          </cell>
          <cell r="B1125" t="str">
            <v>LiLON Batry 1200/1800 ALL</v>
          </cell>
          <cell r="C1125" t="str">
            <v>PTPC_OPTS</v>
          </cell>
          <cell r="D1125">
            <v>104</v>
          </cell>
          <cell r="E1125">
            <v>107</v>
          </cell>
          <cell r="F1125">
            <v>123</v>
          </cell>
          <cell r="G1125">
            <v>119.41701</v>
          </cell>
          <cell r="H1125">
            <v>53.2</v>
          </cell>
        </row>
        <row r="1126">
          <cell r="A1126" t="str">
            <v>177596-B21</v>
          </cell>
          <cell r="B1126" t="str">
            <v>12X DVD-ROM Kit ALL</v>
          </cell>
          <cell r="C1126" t="str">
            <v>PTPC_OPTS</v>
          </cell>
          <cell r="D1126">
            <v>134</v>
          </cell>
          <cell r="E1126">
            <v>139</v>
          </cell>
          <cell r="F1126">
            <v>149</v>
          </cell>
          <cell r="G1126">
            <v>144.65962999999999</v>
          </cell>
          <cell r="H1126">
            <v>84</v>
          </cell>
        </row>
        <row r="1127">
          <cell r="A1127" t="str">
            <v>177623-B21</v>
          </cell>
          <cell r="B1127" t="str">
            <v>AC Adp 3Wire SL ALL</v>
          </cell>
          <cell r="C1127" t="str">
            <v>PTPC_OPTS</v>
          </cell>
          <cell r="D1127">
            <v>41</v>
          </cell>
          <cell r="E1127">
            <v>42</v>
          </cell>
          <cell r="F1127">
            <v>47</v>
          </cell>
          <cell r="G1127">
            <v>45.630890000000001</v>
          </cell>
          <cell r="H1127">
            <v>16.920000000000002</v>
          </cell>
        </row>
        <row r="1128">
          <cell r="A1128" t="str">
            <v>180947-024</v>
          </cell>
          <cell r="B1128" t="str">
            <v>Xircom Portstation EURO</v>
          </cell>
          <cell r="C1128" t="str">
            <v>PTPC_OPTS</v>
          </cell>
          <cell r="D1128">
            <v>163</v>
          </cell>
          <cell r="E1128">
            <v>168</v>
          </cell>
          <cell r="F1128">
            <v>176</v>
          </cell>
          <cell r="G1128">
            <v>170.87312</v>
          </cell>
          <cell r="H1128">
            <v>118.57</v>
          </cell>
        </row>
        <row r="1129">
          <cell r="A1129" t="str">
            <v>189789-001</v>
          </cell>
          <cell r="B1129" t="str">
            <v>Lamp Replacement Kit MP1800/1400</v>
          </cell>
          <cell r="C1129" t="str">
            <v>PTPC_OPTS</v>
          </cell>
          <cell r="D1129">
            <v>379</v>
          </cell>
          <cell r="E1129">
            <v>390</v>
          </cell>
          <cell r="F1129">
            <v>434</v>
          </cell>
          <cell r="G1129">
            <v>421.35757999999998</v>
          </cell>
          <cell r="H1129">
            <v>247.87</v>
          </cell>
        </row>
        <row r="1130">
          <cell r="A1130" t="str">
            <v>191258-B22</v>
          </cell>
          <cell r="B1130" t="str">
            <v>1700XL PORT REP PC/ABS ALL</v>
          </cell>
          <cell r="C1130" t="str">
            <v>PTPC_OPTS</v>
          </cell>
          <cell r="D1130">
            <v>114</v>
          </cell>
          <cell r="E1130">
            <v>117</v>
          </cell>
          <cell r="F1130">
            <v>130</v>
          </cell>
          <cell r="G1130">
            <v>126.2131</v>
          </cell>
          <cell r="H1130">
            <v>58.04</v>
          </cell>
        </row>
        <row r="1131">
          <cell r="A1131" t="str">
            <v>191259-B21</v>
          </cell>
          <cell r="B1131" t="str">
            <v>LiLON Batry 1700 LG ALL</v>
          </cell>
          <cell r="C1131" t="str">
            <v>PTPC_OPTS</v>
          </cell>
          <cell r="D1131">
            <v>104</v>
          </cell>
          <cell r="E1131">
            <v>107</v>
          </cell>
          <cell r="F1131">
            <v>123</v>
          </cell>
          <cell r="G1131">
            <v>119.41701</v>
          </cell>
          <cell r="H1131">
            <v>58.94</v>
          </cell>
        </row>
        <row r="1132">
          <cell r="A1132" t="str">
            <v>191261-B21</v>
          </cell>
          <cell r="B1132" t="str">
            <v>CDRW OPT ALL</v>
          </cell>
          <cell r="C1132" t="str">
            <v>PTPC_OPTS</v>
          </cell>
          <cell r="D1132">
            <v>216</v>
          </cell>
          <cell r="E1132">
            <v>222</v>
          </cell>
          <cell r="F1132">
            <v>256</v>
          </cell>
          <cell r="G1132">
            <v>248.54272</v>
          </cell>
          <cell r="H1132">
            <v>113.95</v>
          </cell>
        </row>
        <row r="1133">
          <cell r="A1133" t="str">
            <v>191262-B21</v>
          </cell>
          <cell r="B1133" t="str">
            <v>8X DVD OPT ALL</v>
          </cell>
          <cell r="C1133" t="str">
            <v>PTPC_OPTS</v>
          </cell>
          <cell r="D1133">
            <v>180</v>
          </cell>
          <cell r="E1133">
            <v>185</v>
          </cell>
          <cell r="F1133">
            <v>213</v>
          </cell>
          <cell r="G1133">
            <v>206.79531</v>
          </cell>
          <cell r="H1133">
            <v>91.9</v>
          </cell>
        </row>
        <row r="1134">
          <cell r="A1134" t="str">
            <v>192274-B21</v>
          </cell>
          <cell r="B1134" t="str">
            <v>QuikDoc w/o Eth 1800XL ALL</v>
          </cell>
          <cell r="C1134" t="str">
            <v>PTPC_OPTS</v>
          </cell>
          <cell r="D1134">
            <v>125</v>
          </cell>
          <cell r="E1134">
            <v>129</v>
          </cell>
          <cell r="F1134">
            <v>142</v>
          </cell>
          <cell r="G1134">
            <v>137.86354</v>
          </cell>
          <cell r="H1134">
            <v>68.55</v>
          </cell>
        </row>
        <row r="1135">
          <cell r="A1135" t="str">
            <v>195255-B25</v>
          </cell>
          <cell r="B1135" t="str">
            <v>USB Carbon Scroll</v>
          </cell>
          <cell r="C1135" t="str">
            <v>PTPC_OPTS</v>
          </cell>
          <cell r="D1135">
            <v>16</v>
          </cell>
          <cell r="E1135">
            <v>16</v>
          </cell>
          <cell r="F1135">
            <v>19</v>
          </cell>
          <cell r="G1135">
            <v>18.446529999999999</v>
          </cell>
          <cell r="H1135">
            <v>11.36</v>
          </cell>
        </row>
        <row r="1136">
          <cell r="A1136" t="str">
            <v>196345-B22</v>
          </cell>
          <cell r="B1136" t="str">
            <v>LiIon Battery-Presario 700/1400</v>
          </cell>
          <cell r="C1136" t="str">
            <v>PTPC_OPTS</v>
          </cell>
          <cell r="D1136">
            <v>104</v>
          </cell>
          <cell r="E1136">
            <v>107</v>
          </cell>
          <cell r="F1136">
            <v>123</v>
          </cell>
          <cell r="G1136">
            <v>119.41701</v>
          </cell>
          <cell r="H1136">
            <v>53.2</v>
          </cell>
        </row>
        <row r="1137">
          <cell r="A1137" t="str">
            <v>197895-B25</v>
          </cell>
          <cell r="B1137" t="str">
            <v>LS-120 2X MultiBay Carbon-Cmn ALL</v>
          </cell>
          <cell r="C1137" t="str">
            <v>PTPC_OPTS</v>
          </cell>
          <cell r="D1137">
            <v>140</v>
          </cell>
          <cell r="E1137">
            <v>144</v>
          </cell>
          <cell r="F1137">
            <v>159</v>
          </cell>
          <cell r="G1137">
            <v>154.36833000000001</v>
          </cell>
          <cell r="H1137">
            <v>91.74</v>
          </cell>
        </row>
        <row r="1138">
          <cell r="A1138" t="str">
            <v>206635-171</v>
          </cell>
          <cell r="B1138" t="str">
            <v>Internal Keyboard - Armada M700 ARAB</v>
          </cell>
          <cell r="C1138" t="str">
            <v>PTPC_OPTS</v>
          </cell>
          <cell r="D1138">
            <v>32</v>
          </cell>
          <cell r="E1138">
            <v>33</v>
          </cell>
          <cell r="F1138">
            <v>40</v>
          </cell>
          <cell r="G1138">
            <v>38.834800000000001</v>
          </cell>
          <cell r="H1138">
            <v>22.88</v>
          </cell>
        </row>
        <row r="1139">
          <cell r="A1139" t="str">
            <v>212790-B25</v>
          </cell>
          <cell r="B1139" t="str">
            <v>20GB MultiBay Hard Disk Drive - Armada Family ALL</v>
          </cell>
          <cell r="C1139" t="str">
            <v>PTPC_OPTS</v>
          </cell>
          <cell r="D1139">
            <v>270</v>
          </cell>
          <cell r="E1139">
            <v>278</v>
          </cell>
          <cell r="F1139">
            <v>320</v>
          </cell>
          <cell r="G1139">
            <v>310.67840000000001</v>
          </cell>
          <cell r="H1139">
            <v>130.33000000000001</v>
          </cell>
        </row>
        <row r="1140">
          <cell r="A1140" t="str">
            <v>212791-B25</v>
          </cell>
          <cell r="B1140" t="str">
            <v>HDD30GBMBay-ArmadaALL</v>
          </cell>
          <cell r="C1140" t="str">
            <v>PTPC_OPTS</v>
          </cell>
          <cell r="D1140">
            <v>360</v>
          </cell>
          <cell r="E1140">
            <v>371</v>
          </cell>
          <cell r="F1140">
            <v>426</v>
          </cell>
          <cell r="G1140">
            <v>413.59062</v>
          </cell>
          <cell r="H1140">
            <v>152.94999999999999</v>
          </cell>
        </row>
        <row r="1141">
          <cell r="A1141" t="str">
            <v>215464-001</v>
          </cell>
          <cell r="B1141" t="str">
            <v>Lamp Kit for Compaq MP2800/MP2810 Family US</v>
          </cell>
          <cell r="C1141" t="str">
            <v>PTPC_OPTS</v>
          </cell>
          <cell r="D1141">
            <v>399</v>
          </cell>
          <cell r="E1141">
            <v>411</v>
          </cell>
          <cell r="F1141">
            <v>459</v>
          </cell>
          <cell r="G1141">
            <v>445.62932999999998</v>
          </cell>
          <cell r="H1141">
            <v>257.87</v>
          </cell>
        </row>
        <row r="1142">
          <cell r="A1142" t="str">
            <v>217388-B31</v>
          </cell>
          <cell r="B1142" t="str">
            <v>USB Mbay Cradle</v>
          </cell>
          <cell r="C1142" t="str">
            <v>PTPC_OPTS</v>
          </cell>
          <cell r="D1142">
            <v>90</v>
          </cell>
          <cell r="E1142">
            <v>93</v>
          </cell>
          <cell r="F1142">
            <v>108</v>
          </cell>
          <cell r="G1142">
            <v>104.85396</v>
          </cell>
          <cell r="H1142">
            <v>40</v>
          </cell>
        </row>
        <row r="1143">
          <cell r="A1143" t="str">
            <v>217390-B25</v>
          </cell>
          <cell r="B1143" t="str">
            <v>IBM 1 GB Microdrive PC ALL</v>
          </cell>
          <cell r="C1143" t="str">
            <v>PTPC_OPTS</v>
          </cell>
          <cell r="D1143">
            <v>360</v>
          </cell>
          <cell r="E1143">
            <v>371</v>
          </cell>
          <cell r="F1143">
            <v>434</v>
          </cell>
          <cell r="G1143">
            <v>421.35757999999998</v>
          </cell>
          <cell r="H1143">
            <v>212.05</v>
          </cell>
        </row>
        <row r="1144">
          <cell r="A1144" t="str">
            <v>217930-001</v>
          </cell>
          <cell r="B1144" t="str">
            <v>Li-Ion Battery - Handle</v>
          </cell>
          <cell r="C1144" t="str">
            <v>PTPC_OPTS</v>
          </cell>
          <cell r="D1144">
            <v>110</v>
          </cell>
          <cell r="E1144">
            <v>113</v>
          </cell>
          <cell r="F1144">
            <v>105</v>
          </cell>
          <cell r="G1144">
            <v>101.94135</v>
          </cell>
          <cell r="H1144">
            <v>55.96</v>
          </cell>
        </row>
        <row r="1145">
          <cell r="A1145" t="str">
            <v>217931-002</v>
          </cell>
          <cell r="B1145" t="str">
            <v>AC Adapter (Intl - without Power Cord)</v>
          </cell>
          <cell r="C1145" t="str">
            <v>PTPC_OPTS</v>
          </cell>
          <cell r="D1145">
            <v>60</v>
          </cell>
          <cell r="E1145">
            <v>62</v>
          </cell>
          <cell r="F1145">
            <v>57</v>
          </cell>
          <cell r="G1145">
            <v>55.339590000000001</v>
          </cell>
          <cell r="H1145">
            <v>15.03</v>
          </cell>
        </row>
        <row r="1146">
          <cell r="A1146" t="str">
            <v>217932-021</v>
          </cell>
          <cell r="B1146" t="str">
            <v>3-Wire AC Power Cord (Europe)</v>
          </cell>
          <cell r="C1146" t="str">
            <v>PTPC_OPTS</v>
          </cell>
          <cell r="D1146">
            <v>9</v>
          </cell>
          <cell r="E1146">
            <v>9</v>
          </cell>
          <cell r="F1146">
            <v>10</v>
          </cell>
          <cell r="G1146">
            <v>9.7087000000000003</v>
          </cell>
          <cell r="H1146">
            <v>5.13</v>
          </cell>
        </row>
        <row r="1147">
          <cell r="A1147" t="str">
            <v>217932-022</v>
          </cell>
          <cell r="B1147" t="str">
            <v>10ft AC Power Cord</v>
          </cell>
          <cell r="C1147" t="str">
            <v>PTPC_OPTS</v>
          </cell>
          <cell r="D1147">
            <v>10</v>
          </cell>
          <cell r="E1147">
            <v>10</v>
          </cell>
          <cell r="F1147">
            <v>11</v>
          </cell>
          <cell r="G1147">
            <v>10.67957</v>
          </cell>
          <cell r="H1147">
            <v>12.92</v>
          </cell>
        </row>
        <row r="1148">
          <cell r="A1148" t="str">
            <v>217935-001</v>
          </cell>
          <cell r="B1148" t="str">
            <v>Li-Ion Battery - Bay</v>
          </cell>
          <cell r="C1148" t="str">
            <v>PTPC_OPTS</v>
          </cell>
          <cell r="D1148">
            <v>110</v>
          </cell>
          <cell r="E1148">
            <v>113</v>
          </cell>
          <cell r="F1148">
            <v>105</v>
          </cell>
          <cell r="G1148">
            <v>101.94135</v>
          </cell>
          <cell r="H1148">
            <v>68.400000000000006</v>
          </cell>
        </row>
        <row r="1149">
          <cell r="A1149" t="str">
            <v>226748-B21</v>
          </cell>
          <cell r="B1149" t="str">
            <v>Cable for M700 FDD</v>
          </cell>
          <cell r="C1149" t="str">
            <v>PTPC_OPTS</v>
          </cell>
          <cell r="D1149">
            <v>27</v>
          </cell>
          <cell r="E1149">
            <v>28</v>
          </cell>
          <cell r="F1149">
            <v>31</v>
          </cell>
          <cell r="G1149">
            <v>30.096969999999999</v>
          </cell>
          <cell r="H1149">
            <v>21.96</v>
          </cell>
        </row>
        <row r="1150">
          <cell r="A1150" t="str">
            <v>226935-B25</v>
          </cell>
          <cell r="B1150" t="str">
            <v>Multibay 1.44MB Floppy Drive</v>
          </cell>
          <cell r="C1150" t="str">
            <v>PTPC_OPTS</v>
          </cell>
          <cell r="D1150">
            <v>58</v>
          </cell>
          <cell r="E1150">
            <v>60</v>
          </cell>
          <cell r="F1150">
            <v>70</v>
          </cell>
          <cell r="G1150">
            <v>67.960899999999995</v>
          </cell>
          <cell r="H1150">
            <v>32.1</v>
          </cell>
        </row>
        <row r="1151">
          <cell r="A1151" t="str">
            <v>227001-B21</v>
          </cell>
          <cell r="B1151" t="str">
            <v>DVD/CD-RW Combo ALL, Presario 1700/Evo N160</v>
          </cell>
          <cell r="C1151" t="str">
            <v>PTPC_OPTS</v>
          </cell>
          <cell r="D1151">
            <v>360</v>
          </cell>
          <cell r="E1151">
            <v>371</v>
          </cell>
          <cell r="F1151">
            <v>426</v>
          </cell>
          <cell r="G1151">
            <v>413.59062</v>
          </cell>
          <cell r="H1151">
            <v>154.94999999999999</v>
          </cell>
        </row>
        <row r="1152">
          <cell r="A1152" t="str">
            <v>227140-B25</v>
          </cell>
          <cell r="B1152" t="str">
            <v>20GB System Hard Drive - Armada M700 ALL</v>
          </cell>
          <cell r="C1152" t="str">
            <v>PTPC_OPTS</v>
          </cell>
          <cell r="D1152">
            <v>270</v>
          </cell>
          <cell r="E1152">
            <v>278</v>
          </cell>
          <cell r="F1152">
            <v>320</v>
          </cell>
          <cell r="G1152">
            <v>310.67840000000001</v>
          </cell>
          <cell r="H1152">
            <v>115.65</v>
          </cell>
        </row>
        <row r="1153">
          <cell r="A1153" t="str">
            <v>227141-B25</v>
          </cell>
          <cell r="B1153" t="str">
            <v>30GB System Hard Drive - Armada M700 ALL</v>
          </cell>
          <cell r="C1153" t="str">
            <v>PTPC_OPTS</v>
          </cell>
          <cell r="D1153">
            <v>360</v>
          </cell>
          <cell r="E1153">
            <v>371</v>
          </cell>
          <cell r="F1153">
            <v>426</v>
          </cell>
          <cell r="G1153">
            <v>413.59062</v>
          </cell>
          <cell r="H1153">
            <v>151.93</v>
          </cell>
        </row>
        <row r="1154">
          <cell r="A1154" t="str">
            <v>228057-B21</v>
          </cell>
          <cell r="B1154" t="str">
            <v>BT WPAN MultiPort</v>
          </cell>
          <cell r="C1154" t="str">
            <v>PTPC_OPTS</v>
          </cell>
          <cell r="D1154">
            <v>135</v>
          </cell>
          <cell r="E1154">
            <v>139</v>
          </cell>
          <cell r="F1154">
            <v>162</v>
          </cell>
          <cell r="G1154">
            <v>157.28094000000002</v>
          </cell>
          <cell r="H1154">
            <v>54.97</v>
          </cell>
        </row>
        <row r="1155">
          <cell r="A1155" t="str">
            <v>230330-B25</v>
          </cell>
          <cell r="B1155" t="str">
            <v>FD USB-Common</v>
          </cell>
          <cell r="C1155" t="str">
            <v>PTPC_OPTS</v>
          </cell>
          <cell r="D1155">
            <v>77</v>
          </cell>
          <cell r="E1155">
            <v>79</v>
          </cell>
          <cell r="F1155">
            <v>89</v>
          </cell>
          <cell r="G1155">
            <v>86.407430000000005</v>
          </cell>
          <cell r="H1155">
            <v>39.76</v>
          </cell>
        </row>
        <row r="1156">
          <cell r="A1156" t="str">
            <v>231492-B21</v>
          </cell>
          <cell r="B1156" t="str">
            <v>FUSION MEU - CD ALL</v>
          </cell>
          <cell r="C1156" t="str">
            <v>PTPC_OPTS</v>
          </cell>
          <cell r="D1156">
            <v>203</v>
          </cell>
          <cell r="E1156">
            <v>209</v>
          </cell>
          <cell r="F1156">
            <v>231</v>
          </cell>
          <cell r="G1156">
            <v>224.27097000000001</v>
          </cell>
          <cell r="H1156">
            <v>130.94</v>
          </cell>
        </row>
        <row r="1157">
          <cell r="A1157" t="str">
            <v>231493-B21</v>
          </cell>
          <cell r="B1157" t="str">
            <v>FUSION MEU - DVD ALL</v>
          </cell>
          <cell r="C1157" t="str">
            <v>PTPC_OPTS</v>
          </cell>
          <cell r="D1157">
            <v>302</v>
          </cell>
          <cell r="E1157">
            <v>311</v>
          </cell>
          <cell r="F1157">
            <v>344</v>
          </cell>
          <cell r="G1157">
            <v>333.97928000000002</v>
          </cell>
          <cell r="H1157">
            <v>171.19</v>
          </cell>
        </row>
        <row r="1158">
          <cell r="A1158" t="str">
            <v>231494-B21</v>
          </cell>
          <cell r="B1158" t="str">
            <v>FUSION MEU - CD-RW ALL</v>
          </cell>
          <cell r="C1158" t="str">
            <v>PTPC_OPTS</v>
          </cell>
          <cell r="D1158">
            <v>360</v>
          </cell>
          <cell r="E1158">
            <v>371</v>
          </cell>
          <cell r="F1158">
            <v>410</v>
          </cell>
          <cell r="G1158">
            <v>398.05669999999998</v>
          </cell>
          <cell r="H1158">
            <v>188.19</v>
          </cell>
        </row>
        <row r="1159">
          <cell r="A1159" t="str">
            <v>231986-B21</v>
          </cell>
          <cell r="B1159" t="str">
            <v>CDRW module for N150</v>
          </cell>
          <cell r="C1159" t="str">
            <v>PTPC_OPTS</v>
          </cell>
          <cell r="D1159">
            <v>290</v>
          </cell>
          <cell r="E1159">
            <v>299</v>
          </cell>
          <cell r="F1159">
            <v>353</v>
          </cell>
          <cell r="G1159">
            <v>342.71710999999999</v>
          </cell>
          <cell r="H1159">
            <v>108.35</v>
          </cell>
        </row>
        <row r="1160">
          <cell r="A1160" t="str">
            <v>232447-B21</v>
          </cell>
          <cell r="B1160" t="str">
            <v>PO 64MB SDRAM PC133 ALL</v>
          </cell>
          <cell r="C1160" t="str">
            <v>PTPC_OPTS</v>
          </cell>
          <cell r="D1160">
            <v>68</v>
          </cell>
          <cell r="E1160">
            <v>70</v>
          </cell>
          <cell r="F1160">
            <v>80</v>
          </cell>
          <cell r="G1160">
            <v>77.669600000000003</v>
          </cell>
          <cell r="H1160">
            <v>23.44</v>
          </cell>
        </row>
        <row r="1161">
          <cell r="A1161" t="str">
            <v>232448-B21</v>
          </cell>
          <cell r="B1161" t="str">
            <v>PO 128MB SDRAM PC133 ALL</v>
          </cell>
          <cell r="C1161" t="str">
            <v>PTPC_OPTS</v>
          </cell>
          <cell r="D1161">
            <v>86</v>
          </cell>
          <cell r="E1161">
            <v>89</v>
          </cell>
          <cell r="F1161">
            <v>102</v>
          </cell>
          <cell r="G1161">
            <v>99.028739999999999</v>
          </cell>
          <cell r="H1161">
            <v>36.04</v>
          </cell>
        </row>
        <row r="1162">
          <cell r="A1162" t="str">
            <v>232449-B21</v>
          </cell>
          <cell r="B1162" t="str">
            <v>PO 256MB SDRAM PC133 ALL</v>
          </cell>
          <cell r="C1162" t="str">
            <v>PTPC_OPTS</v>
          </cell>
          <cell r="D1162">
            <v>158</v>
          </cell>
          <cell r="E1162">
            <v>163</v>
          </cell>
          <cell r="F1162">
            <v>187</v>
          </cell>
          <cell r="G1162">
            <v>181.55269000000001</v>
          </cell>
          <cell r="H1162">
            <v>69.36</v>
          </cell>
        </row>
        <row r="1163">
          <cell r="A1163" t="str">
            <v>232593-B25</v>
          </cell>
          <cell r="B1163" t="str">
            <v>BATT 4-CELL Internal ALL</v>
          </cell>
          <cell r="C1163" t="str">
            <v>PTPC_OPTS</v>
          </cell>
          <cell r="D1163">
            <v>104</v>
          </cell>
          <cell r="E1163">
            <v>107</v>
          </cell>
          <cell r="F1163">
            <v>123</v>
          </cell>
          <cell r="G1163">
            <v>119.41701</v>
          </cell>
          <cell r="H1163">
            <v>58.45</v>
          </cell>
        </row>
        <row r="1164">
          <cell r="A1164" t="str">
            <v>232949-001</v>
          </cell>
          <cell r="B1164" t="str">
            <v>VST 1394 PC CARD FWCBC US</v>
          </cell>
          <cell r="C1164" t="str">
            <v>PTPC_OPTS</v>
          </cell>
          <cell r="D1164">
            <v>144</v>
          </cell>
          <cell r="E1164">
            <v>148</v>
          </cell>
          <cell r="F1164">
            <v>173</v>
          </cell>
          <cell r="G1164">
            <v>167.96051</v>
          </cell>
          <cell r="H1164">
            <v>63.04</v>
          </cell>
        </row>
        <row r="1165">
          <cell r="A1165" t="str">
            <v>233412-001</v>
          </cell>
          <cell r="B1165" t="str">
            <v>Wrless LAN 802.11B MP</v>
          </cell>
          <cell r="C1165" t="str">
            <v>PTPC_OPTS</v>
          </cell>
          <cell r="D1165">
            <v>171</v>
          </cell>
          <cell r="E1165">
            <v>176</v>
          </cell>
          <cell r="F1165">
            <v>198</v>
          </cell>
          <cell r="G1165">
            <v>192.23226</v>
          </cell>
          <cell r="H1165">
            <v>106.9</v>
          </cell>
        </row>
        <row r="1166">
          <cell r="A1166" t="str">
            <v>234279-B25</v>
          </cell>
          <cell r="B1166" t="str">
            <v>MEU-CD N400C</v>
          </cell>
          <cell r="C1166" t="str">
            <v>PTPC_OPTS</v>
          </cell>
          <cell r="D1166">
            <v>325</v>
          </cell>
          <cell r="E1166">
            <v>335</v>
          </cell>
          <cell r="F1166">
            <v>396</v>
          </cell>
          <cell r="G1166">
            <v>384.46451999999999</v>
          </cell>
          <cell r="H1166">
            <v>186.61</v>
          </cell>
        </row>
        <row r="1167">
          <cell r="A1167" t="str">
            <v>234280-B25</v>
          </cell>
          <cell r="B1167" t="str">
            <v>MEU-DVD N400C</v>
          </cell>
          <cell r="C1167" t="str">
            <v>PTPC_OPTS</v>
          </cell>
          <cell r="D1167">
            <v>460</v>
          </cell>
          <cell r="E1167">
            <v>474</v>
          </cell>
          <cell r="F1167">
            <v>560</v>
          </cell>
          <cell r="G1167">
            <v>543.68719999999996</v>
          </cell>
          <cell r="H1167">
            <v>234.61</v>
          </cell>
        </row>
        <row r="1168">
          <cell r="A1168" t="str">
            <v>234281-B25</v>
          </cell>
          <cell r="B1168" t="str">
            <v>MEU-CD-RW N400C</v>
          </cell>
          <cell r="C1168" t="str">
            <v>PTPC_OPTS</v>
          </cell>
          <cell r="D1168">
            <v>510</v>
          </cell>
          <cell r="E1168">
            <v>525</v>
          </cell>
          <cell r="F1168">
            <v>621</v>
          </cell>
          <cell r="G1168">
            <v>602.91026999999997</v>
          </cell>
          <cell r="H1168">
            <v>252.61</v>
          </cell>
        </row>
        <row r="1169">
          <cell r="A1169" t="str">
            <v>235879-B21</v>
          </cell>
          <cell r="B1169" t="str">
            <v>FB 8X DVD Presario 2100 ALL</v>
          </cell>
          <cell r="C1169" t="str">
            <v>PTPC_OPTS</v>
          </cell>
          <cell r="D1169">
            <v>180</v>
          </cell>
          <cell r="E1169">
            <v>185</v>
          </cell>
          <cell r="F1169">
            <v>213</v>
          </cell>
          <cell r="G1169">
            <v>206.79531</v>
          </cell>
          <cell r="H1169">
            <v>89.66</v>
          </cell>
        </row>
        <row r="1170">
          <cell r="A1170" t="str">
            <v>235880-B21</v>
          </cell>
          <cell r="B1170" t="str">
            <v>FB 8X CDRW Presario 2100 ALL</v>
          </cell>
          <cell r="C1170" t="str">
            <v>PTPC_OPTS</v>
          </cell>
          <cell r="D1170">
            <v>216</v>
          </cell>
          <cell r="E1170">
            <v>222</v>
          </cell>
          <cell r="F1170">
            <v>256</v>
          </cell>
          <cell r="G1170">
            <v>248.54272</v>
          </cell>
          <cell r="H1170">
            <v>111.85</v>
          </cell>
        </row>
        <row r="1171">
          <cell r="A1171" t="str">
            <v>235881-B21</v>
          </cell>
          <cell r="B1171" t="str">
            <v>FB DVD/RW Presario 2100 ALL</v>
          </cell>
          <cell r="C1171" t="str">
            <v>PTPC_OPTS</v>
          </cell>
          <cell r="D1171">
            <v>360</v>
          </cell>
          <cell r="E1171">
            <v>371</v>
          </cell>
          <cell r="F1171">
            <v>426</v>
          </cell>
          <cell r="G1171">
            <v>413.59062</v>
          </cell>
          <cell r="H1171">
            <v>155.6</v>
          </cell>
        </row>
        <row r="1172">
          <cell r="A1172" t="str">
            <v>235882-B21</v>
          </cell>
          <cell r="B1172" t="str">
            <v>FB 2ND BATT OPT 2100 ALL</v>
          </cell>
          <cell r="C1172" t="str">
            <v>PTPC_OPTS</v>
          </cell>
          <cell r="D1172">
            <v>122</v>
          </cell>
          <cell r="E1172">
            <v>126</v>
          </cell>
          <cell r="F1172">
            <v>139</v>
          </cell>
          <cell r="G1172">
            <v>134.95093</v>
          </cell>
          <cell r="H1172">
            <v>84.46</v>
          </cell>
        </row>
        <row r="1173">
          <cell r="A1173" t="str">
            <v>235883-B21</v>
          </cell>
          <cell r="B1173" t="str">
            <v>4.0 PRIM BATT OP 2100 ALL</v>
          </cell>
          <cell r="C1173" t="str">
            <v>PTPC_OPTS</v>
          </cell>
          <cell r="D1173">
            <v>104</v>
          </cell>
          <cell r="E1173">
            <v>107</v>
          </cell>
          <cell r="F1173">
            <v>123</v>
          </cell>
          <cell r="G1173">
            <v>119.41701</v>
          </cell>
          <cell r="H1173">
            <v>63.51</v>
          </cell>
        </row>
        <row r="1174">
          <cell r="A1174" t="str">
            <v>235884-B21</v>
          </cell>
          <cell r="B1174" t="str">
            <v>QUIKDOC OPT Presario 2100 ALL</v>
          </cell>
          <cell r="C1174" t="str">
            <v>PTPC_OPTS</v>
          </cell>
          <cell r="D1174">
            <v>135</v>
          </cell>
          <cell r="E1174">
            <v>139</v>
          </cell>
          <cell r="F1174">
            <v>160</v>
          </cell>
          <cell r="G1174">
            <v>155.33920000000001</v>
          </cell>
          <cell r="H1174">
            <v>72.56</v>
          </cell>
        </row>
        <row r="1175">
          <cell r="A1175" t="str">
            <v>236309-B25</v>
          </cell>
          <cell r="B1175" t="str">
            <v>BATT 4-Cell Small Handle W/O ICONS - N400c</v>
          </cell>
          <cell r="C1175" t="str">
            <v>PTPC_OPTS</v>
          </cell>
          <cell r="D1175">
            <v>104</v>
          </cell>
          <cell r="E1175">
            <v>107</v>
          </cell>
          <cell r="F1175">
            <v>123</v>
          </cell>
          <cell r="G1175">
            <v>119.41701</v>
          </cell>
          <cell r="H1175">
            <v>58.79</v>
          </cell>
        </row>
        <row r="1176">
          <cell r="A1176" t="str">
            <v>236310-B25</v>
          </cell>
          <cell r="B1176" t="str">
            <v>BATT 4-Cell Large Handle W/O ICONS - N400c</v>
          </cell>
          <cell r="C1176" t="str">
            <v>PTPC_OPTS</v>
          </cell>
          <cell r="D1176">
            <v>131</v>
          </cell>
          <cell r="E1176">
            <v>135</v>
          </cell>
          <cell r="F1176">
            <v>155</v>
          </cell>
          <cell r="G1176">
            <v>150.48484999999999</v>
          </cell>
          <cell r="H1176">
            <v>71.69</v>
          </cell>
        </row>
        <row r="1177">
          <cell r="A1177" t="str">
            <v>238830-B25</v>
          </cell>
          <cell r="B1177" t="str">
            <v>512 SyncDRAM 133SODIMM Kit</v>
          </cell>
          <cell r="C1177" t="str">
            <v>PTPC_OPTS</v>
          </cell>
          <cell r="D1177">
            <v>369</v>
          </cell>
          <cell r="E1177">
            <v>380</v>
          </cell>
          <cell r="F1177">
            <v>437</v>
          </cell>
          <cell r="G1177">
            <v>424.27019000000001</v>
          </cell>
          <cell r="H1177">
            <v>192.42</v>
          </cell>
        </row>
        <row r="1178">
          <cell r="A1178" t="str">
            <v>239171-021</v>
          </cell>
          <cell r="B1178" t="str">
            <v>Targus USB Expansion Solution w/out NIC EURO</v>
          </cell>
          <cell r="C1178" t="str">
            <v>PTPC_OPTS</v>
          </cell>
          <cell r="D1178">
            <v>115</v>
          </cell>
          <cell r="E1178">
            <v>118</v>
          </cell>
          <cell r="F1178">
            <v>140</v>
          </cell>
          <cell r="G1178">
            <v>135.92179999999999</v>
          </cell>
          <cell r="H1178">
            <v>70.38</v>
          </cell>
        </row>
        <row r="1179">
          <cell r="A1179" t="str">
            <v>241224-B21</v>
          </cell>
          <cell r="B1179" t="str">
            <v>AC ADPTR 3W SL EMEA ALL</v>
          </cell>
          <cell r="C1179" t="str">
            <v>PTPC_OPTS</v>
          </cell>
          <cell r="D1179">
            <v>43</v>
          </cell>
          <cell r="E1179">
            <v>44</v>
          </cell>
          <cell r="F1179">
            <v>49</v>
          </cell>
          <cell r="G1179">
            <v>47.572630000000004</v>
          </cell>
          <cell r="H1179">
            <v>24.43</v>
          </cell>
        </row>
        <row r="1180">
          <cell r="A1180" t="str">
            <v>242319-B25</v>
          </cell>
          <cell r="B1180" t="str">
            <v>Battery 9-cell Li A110</v>
          </cell>
          <cell r="C1180" t="str">
            <v>PTPC_OPTS</v>
          </cell>
          <cell r="D1180">
            <v>104</v>
          </cell>
          <cell r="E1180">
            <v>107</v>
          </cell>
          <cell r="F1180">
            <v>123</v>
          </cell>
          <cell r="G1180">
            <v>119.41701</v>
          </cell>
          <cell r="H1180">
            <v>60.89</v>
          </cell>
        </row>
        <row r="1181">
          <cell r="A1181" t="str">
            <v>244389-B25</v>
          </cell>
          <cell r="B1181" t="str">
            <v>4-Cell External Battery - Fusion ALL</v>
          </cell>
          <cell r="C1181" t="str">
            <v>PTPC_OPTS</v>
          </cell>
          <cell r="D1181">
            <v>125</v>
          </cell>
          <cell r="E1181">
            <v>129</v>
          </cell>
          <cell r="F1181">
            <v>148</v>
          </cell>
          <cell r="G1181">
            <v>143.68876</v>
          </cell>
          <cell r="H1181">
            <v>68.8</v>
          </cell>
        </row>
        <row r="1182">
          <cell r="A1182" t="str">
            <v>246161-001</v>
          </cell>
          <cell r="B1182" t="str">
            <v>Home Theater Upgrade Kit - HT110 US</v>
          </cell>
          <cell r="C1182" t="str">
            <v>PTPC_OPTS</v>
          </cell>
          <cell r="D1182">
            <v>55</v>
          </cell>
          <cell r="E1182">
            <v>57</v>
          </cell>
          <cell r="F1182">
            <v>63</v>
          </cell>
          <cell r="G1182">
            <v>61.164810000000003</v>
          </cell>
          <cell r="H1182">
            <v>21.16</v>
          </cell>
        </row>
        <row r="1183">
          <cell r="A1183" t="str">
            <v>246162-001</v>
          </cell>
          <cell r="B1183" t="str">
            <v>MM Adapter 110 MM Adapter Kit US</v>
          </cell>
          <cell r="C1183" t="str">
            <v>PTPC_OPTS</v>
          </cell>
          <cell r="D1183">
            <v>340</v>
          </cell>
          <cell r="E1183">
            <v>350</v>
          </cell>
          <cell r="F1183">
            <v>387</v>
          </cell>
          <cell r="G1183">
            <v>375.72669000000002</v>
          </cell>
          <cell r="H1183">
            <v>203.98</v>
          </cell>
        </row>
        <row r="1184">
          <cell r="A1184" t="str">
            <v>249552-B25</v>
          </cell>
          <cell r="B1184" t="str">
            <v>8MB USB Removable Disk on Key ALL</v>
          </cell>
          <cell r="C1184" t="str">
            <v>PTPC_OPTS</v>
          </cell>
          <cell r="D1184">
            <v>59</v>
          </cell>
          <cell r="E1184">
            <v>61</v>
          </cell>
          <cell r="F1184">
            <v>67</v>
          </cell>
          <cell r="G1184">
            <v>65.048289999999994</v>
          </cell>
          <cell r="H1184">
            <v>32.270000000000003</v>
          </cell>
        </row>
        <row r="1185">
          <cell r="A1185" t="str">
            <v>250848-B25</v>
          </cell>
          <cell r="B1185" t="str">
            <v>Battery 8-Cell Primary ALL</v>
          </cell>
          <cell r="C1185" t="str">
            <v>PTPC_OPTS</v>
          </cell>
          <cell r="D1185">
            <v>131</v>
          </cell>
          <cell r="E1185">
            <v>135</v>
          </cell>
          <cell r="F1185">
            <v>155</v>
          </cell>
          <cell r="G1185">
            <v>150.48484999999999</v>
          </cell>
          <cell r="H1185">
            <v>70.069999999999993</v>
          </cell>
        </row>
        <row r="1186">
          <cell r="A1186" t="str">
            <v>251653-B21</v>
          </cell>
          <cell r="B1186" t="str">
            <v>PO 512MB SDRAM PC133 ALL</v>
          </cell>
          <cell r="C1186" t="str">
            <v>PTPC_OPTS</v>
          </cell>
          <cell r="D1186">
            <v>369</v>
          </cell>
          <cell r="E1186">
            <v>380</v>
          </cell>
          <cell r="F1186">
            <v>437</v>
          </cell>
          <cell r="G1186">
            <v>424.27019000000001</v>
          </cell>
          <cell r="H1186">
            <v>192.2</v>
          </cell>
        </row>
        <row r="1187">
          <cell r="A1187" t="str">
            <v>253364-001</v>
          </cell>
          <cell r="B1187" t="str">
            <v>Deluxe Carrying Case</v>
          </cell>
          <cell r="C1187" t="str">
            <v>PTPC_OPTS</v>
          </cell>
          <cell r="D1187">
            <v>51</v>
          </cell>
          <cell r="E1187">
            <v>53</v>
          </cell>
          <cell r="F1187">
            <v>61</v>
          </cell>
          <cell r="G1187">
            <v>59.22307</v>
          </cell>
          <cell r="H1187">
            <v>24.66</v>
          </cell>
        </row>
        <row r="1188">
          <cell r="A1188" t="str">
            <v>253365-001</v>
          </cell>
          <cell r="B1188" t="str">
            <v>Lamp Kit MP1410/1810</v>
          </cell>
          <cell r="C1188" t="str">
            <v>PTPC_OPTS</v>
          </cell>
          <cell r="D1188">
            <v>374</v>
          </cell>
          <cell r="E1188">
            <v>385</v>
          </cell>
          <cell r="F1188">
            <v>442</v>
          </cell>
          <cell r="G1188">
            <v>429.12454000000002</v>
          </cell>
          <cell r="H1188">
            <v>247.87</v>
          </cell>
        </row>
        <row r="1189">
          <cell r="A1189" t="str">
            <v>254902-B21</v>
          </cell>
          <cell r="B1189" t="str">
            <v>OP FDD MBY 17 N160 ALL</v>
          </cell>
          <cell r="C1189" t="str">
            <v>PTPC_OPTS</v>
          </cell>
          <cell r="D1189">
            <v>36</v>
          </cell>
          <cell r="E1189">
            <v>37</v>
          </cell>
          <cell r="F1189">
            <v>43</v>
          </cell>
          <cell r="G1189">
            <v>41.747410000000002</v>
          </cell>
          <cell r="H1189">
            <v>22.36</v>
          </cell>
        </row>
        <row r="1190">
          <cell r="A1190" t="str">
            <v>258194-B25</v>
          </cell>
          <cell r="B1190" t="str">
            <v>Start Case</v>
          </cell>
          <cell r="C1190" t="str">
            <v>PTPC_OPTS</v>
          </cell>
          <cell r="D1190">
            <v>44</v>
          </cell>
          <cell r="E1190">
            <v>45</v>
          </cell>
          <cell r="F1190">
            <v>51</v>
          </cell>
          <cell r="G1190">
            <v>49.51437</v>
          </cell>
          <cell r="H1190">
            <v>23.91</v>
          </cell>
        </row>
        <row r="1191">
          <cell r="A1191" t="str">
            <v>258940-B25</v>
          </cell>
          <cell r="B1191" t="str">
            <v>Internal Polymer Battery - N200</v>
          </cell>
          <cell r="C1191" t="str">
            <v>PTPC_OPTS</v>
          </cell>
          <cell r="D1191">
            <v>162</v>
          </cell>
          <cell r="E1191">
            <v>167</v>
          </cell>
          <cell r="F1191">
            <v>195</v>
          </cell>
          <cell r="G1191">
            <v>189.31965</v>
          </cell>
          <cell r="H1191">
            <v>99.2</v>
          </cell>
        </row>
        <row r="1192">
          <cell r="A1192" t="str">
            <v>259396-B25</v>
          </cell>
          <cell r="B1192" t="str">
            <v>N200 Carrying Case ALL</v>
          </cell>
          <cell r="C1192" t="str">
            <v>PTPC_OPTS</v>
          </cell>
          <cell r="D1192">
            <v>71</v>
          </cell>
          <cell r="E1192">
            <v>73</v>
          </cell>
          <cell r="F1192">
            <v>84</v>
          </cell>
          <cell r="G1192">
            <v>81.553079999999994</v>
          </cell>
          <cell r="H1192">
            <v>37.409999999999997</v>
          </cell>
        </row>
        <row r="1193">
          <cell r="A1193" t="str">
            <v>260472-B25</v>
          </cell>
          <cell r="B1193" t="str">
            <v>iLogistix Combo DVD/CD-RW  8x8x24x- Common ALL</v>
          </cell>
          <cell r="C1193" t="str">
            <v>PTPC_OPTS</v>
          </cell>
          <cell r="D1193">
            <v>338</v>
          </cell>
          <cell r="E1193">
            <v>348</v>
          </cell>
          <cell r="F1193">
            <v>400</v>
          </cell>
          <cell r="G1193">
            <v>388.34800000000001</v>
          </cell>
          <cell r="H1193">
            <v>155.88999999999999</v>
          </cell>
        </row>
        <row r="1194">
          <cell r="A1194" t="str">
            <v>263472-B25</v>
          </cell>
          <cell r="B1194" t="str">
            <v>40GB Multibay Hard Disk</v>
          </cell>
          <cell r="C1194" t="str">
            <v>PTPC_OPTS</v>
          </cell>
          <cell r="D1194">
            <v>450</v>
          </cell>
          <cell r="E1194">
            <v>464</v>
          </cell>
          <cell r="F1194">
            <v>533</v>
          </cell>
          <cell r="G1194">
            <v>517.47370999999998</v>
          </cell>
          <cell r="H1194">
            <v>188.08</v>
          </cell>
        </row>
        <row r="1195">
          <cell r="A1195" t="str">
            <v>265602-021</v>
          </cell>
          <cell r="B1195" t="str">
            <v>65W AC adapter</v>
          </cell>
          <cell r="C1195" t="str">
            <v>PTPC_OPTS</v>
          </cell>
          <cell r="D1195">
            <v>27</v>
          </cell>
          <cell r="E1195">
            <v>28</v>
          </cell>
          <cell r="F1195">
            <v>32</v>
          </cell>
          <cell r="G1195">
            <v>31.06784</v>
          </cell>
          <cell r="H1195">
            <v>22.28</v>
          </cell>
        </row>
        <row r="1196">
          <cell r="A1196" t="str">
            <v>265648-B25</v>
          </cell>
          <cell r="B1196" t="str">
            <v>8MB USB Removable Disk on Key w/Logon</v>
          </cell>
          <cell r="C1196" t="str">
            <v>PTPC_OPTS</v>
          </cell>
          <cell r="D1196">
            <v>54</v>
          </cell>
          <cell r="E1196">
            <v>56</v>
          </cell>
          <cell r="F1196">
            <v>65</v>
          </cell>
          <cell r="G1196">
            <v>63.106549999999999</v>
          </cell>
          <cell r="H1196">
            <v>34.200000000000003</v>
          </cell>
        </row>
        <row r="1197">
          <cell r="A1197" t="str">
            <v>265649-B25</v>
          </cell>
          <cell r="B1197" t="str">
            <v>65W Auto Adapter ALL</v>
          </cell>
          <cell r="C1197" t="str">
            <v>PTPC_OPTS</v>
          </cell>
          <cell r="D1197">
            <v>54</v>
          </cell>
          <cell r="E1197">
            <v>56</v>
          </cell>
          <cell r="F1197">
            <v>64</v>
          </cell>
          <cell r="G1197">
            <v>62.135680000000001</v>
          </cell>
          <cell r="H1197">
            <v>35.479999999999997</v>
          </cell>
        </row>
        <row r="1198">
          <cell r="A1198" t="str">
            <v>265651-B25</v>
          </cell>
          <cell r="B1198" t="str">
            <v>SBS MBay Batt-PolyPck ALL</v>
          </cell>
          <cell r="C1198" t="str">
            <v>PTPC_OPTS</v>
          </cell>
          <cell r="D1198">
            <v>162</v>
          </cell>
          <cell r="E1198">
            <v>167</v>
          </cell>
          <cell r="F1198">
            <v>195</v>
          </cell>
          <cell r="G1198">
            <v>189.31965</v>
          </cell>
          <cell r="H1198">
            <v>87.8</v>
          </cell>
        </row>
        <row r="1199">
          <cell r="A1199" t="str">
            <v>267863-B25</v>
          </cell>
          <cell r="B1199" t="str">
            <v>ArmadaStn Tower-Opal ALL</v>
          </cell>
          <cell r="C1199" t="str">
            <v>PTPC_OPTS</v>
          </cell>
          <cell r="D1199">
            <v>65</v>
          </cell>
          <cell r="E1199">
            <v>67</v>
          </cell>
          <cell r="F1199">
            <v>67</v>
          </cell>
          <cell r="G1199">
            <v>65.048289999999994</v>
          </cell>
          <cell r="H1199">
            <v>19.3</v>
          </cell>
        </row>
        <row r="1200">
          <cell r="A1200" t="str">
            <v>267865-B25</v>
          </cell>
          <cell r="B1200" t="str">
            <v>Li-Ion Battery -Armada 7400 Carb</v>
          </cell>
          <cell r="C1200" t="str">
            <v>PTPC_OPTS</v>
          </cell>
          <cell r="D1200">
            <v>110</v>
          </cell>
          <cell r="E1200">
            <v>113</v>
          </cell>
          <cell r="F1200">
            <v>114</v>
          </cell>
          <cell r="G1200">
            <v>110.67918</v>
          </cell>
          <cell r="H1200">
            <v>51.11</v>
          </cell>
        </row>
        <row r="1201">
          <cell r="A1201" t="str">
            <v>269085-B25</v>
          </cell>
          <cell r="B1201" t="str">
            <v>128MB Memory -DDR ALL</v>
          </cell>
          <cell r="C1201" t="str">
            <v>PTPC_OPTS</v>
          </cell>
          <cell r="D1201">
            <v>86</v>
          </cell>
          <cell r="E1201">
            <v>89</v>
          </cell>
          <cell r="F1201">
            <v>104</v>
          </cell>
          <cell r="G1201">
            <v>100.97047999999999</v>
          </cell>
          <cell r="H1201">
            <v>33.340000000000003</v>
          </cell>
        </row>
        <row r="1202">
          <cell r="A1202" t="str">
            <v>269086-B25</v>
          </cell>
          <cell r="B1202" t="str">
            <v>256MB Memory-DDR ALL</v>
          </cell>
          <cell r="C1202" t="str">
            <v>PTPC_OPTS</v>
          </cell>
          <cell r="D1202">
            <v>158</v>
          </cell>
          <cell r="E1202">
            <v>163</v>
          </cell>
          <cell r="F1202">
            <v>190</v>
          </cell>
          <cell r="G1202">
            <v>184.46530000000001</v>
          </cell>
          <cell r="H1202">
            <v>64.569999999999993</v>
          </cell>
        </row>
        <row r="1203">
          <cell r="A1203" t="str">
            <v>269087-B25</v>
          </cell>
          <cell r="B1203" t="str">
            <v>512MB Memory-DDR ALL</v>
          </cell>
          <cell r="C1203" t="str">
            <v>PTPC_OPTS</v>
          </cell>
          <cell r="D1203">
            <v>369</v>
          </cell>
          <cell r="E1203">
            <v>380</v>
          </cell>
          <cell r="F1203">
            <v>444</v>
          </cell>
          <cell r="G1203">
            <v>431.06628000000001</v>
          </cell>
          <cell r="H1203">
            <v>202.62</v>
          </cell>
        </row>
        <row r="1204">
          <cell r="A1204" t="str">
            <v>269088-B25</v>
          </cell>
          <cell r="B1204" t="str">
            <v>CDRW 16X8X24X-Comm ALL</v>
          </cell>
          <cell r="C1204" t="str">
            <v>PTPC_OPTS</v>
          </cell>
          <cell r="D1204">
            <v>293</v>
          </cell>
          <cell r="E1204">
            <v>302</v>
          </cell>
          <cell r="F1204">
            <v>353</v>
          </cell>
          <cell r="G1204">
            <v>342.71710999999999</v>
          </cell>
          <cell r="H1204">
            <v>107.92</v>
          </cell>
        </row>
        <row r="1205">
          <cell r="A1205" t="str">
            <v>269094-021</v>
          </cell>
          <cell r="B1205" t="str">
            <v>Advanced Port Replicator EURO</v>
          </cell>
          <cell r="C1205" t="str">
            <v>PTPC_OPTS</v>
          </cell>
          <cell r="D1205">
            <v>234</v>
          </cell>
          <cell r="E1205">
            <v>241</v>
          </cell>
          <cell r="F1205">
            <v>282</v>
          </cell>
          <cell r="G1205">
            <v>273.78534000000002</v>
          </cell>
          <cell r="H1205">
            <v>142.56</v>
          </cell>
        </row>
        <row r="1206">
          <cell r="A1206" t="str">
            <v>269094-031</v>
          </cell>
          <cell r="B1206" t="str">
            <v>Advanced Port Replicator UK</v>
          </cell>
          <cell r="C1206" t="str">
            <v>PTPC_OPTS</v>
          </cell>
          <cell r="D1206">
            <v>234</v>
          </cell>
          <cell r="E1206">
            <v>241</v>
          </cell>
          <cell r="F1206">
            <v>282</v>
          </cell>
          <cell r="G1206">
            <v>273.78534000000002</v>
          </cell>
          <cell r="H1206">
            <v>142.56</v>
          </cell>
        </row>
        <row r="1207">
          <cell r="A1207" t="str">
            <v>269094-081</v>
          </cell>
          <cell r="B1207" t="str">
            <v>Advanced Port Replicator DEN</v>
          </cell>
          <cell r="C1207" t="str">
            <v>PTPC_OPTS</v>
          </cell>
          <cell r="D1207">
            <v>234</v>
          </cell>
          <cell r="E1207">
            <v>241</v>
          </cell>
          <cell r="F1207">
            <v>282</v>
          </cell>
          <cell r="G1207">
            <v>273.78534000000002</v>
          </cell>
          <cell r="H1207">
            <v>142.56</v>
          </cell>
        </row>
        <row r="1208">
          <cell r="A1208" t="str">
            <v>269094-BF1</v>
          </cell>
          <cell r="B1208" t="str">
            <v>Advanced Port Replicator SWIS1</v>
          </cell>
          <cell r="C1208" t="str">
            <v>PTPC_OPTS</v>
          </cell>
          <cell r="D1208">
            <v>234</v>
          </cell>
          <cell r="E1208">
            <v>241</v>
          </cell>
          <cell r="F1208">
            <v>282</v>
          </cell>
          <cell r="G1208">
            <v>273.78534000000002</v>
          </cell>
          <cell r="H1208">
            <v>142.56</v>
          </cell>
        </row>
        <row r="1209">
          <cell r="A1209" t="str">
            <v>269095-021</v>
          </cell>
          <cell r="B1209" t="str">
            <v>Basic Port Replicator - EVO EURO</v>
          </cell>
          <cell r="C1209" t="str">
            <v>PTPC_OPTS</v>
          </cell>
          <cell r="D1209">
            <v>117</v>
          </cell>
          <cell r="E1209">
            <v>121</v>
          </cell>
          <cell r="F1209">
            <v>141</v>
          </cell>
          <cell r="G1209">
            <v>136.89267000000001</v>
          </cell>
          <cell r="H1209">
            <v>81.99</v>
          </cell>
        </row>
        <row r="1210">
          <cell r="A1210" t="str">
            <v>269095-031</v>
          </cell>
          <cell r="B1210" t="str">
            <v>Basic Port Replicator - EVO UK</v>
          </cell>
          <cell r="C1210" t="str">
            <v>PTPC_OPTS</v>
          </cell>
          <cell r="D1210">
            <v>117</v>
          </cell>
          <cell r="E1210">
            <v>121</v>
          </cell>
          <cell r="F1210">
            <v>141</v>
          </cell>
          <cell r="G1210">
            <v>136.89267000000001</v>
          </cell>
          <cell r="H1210">
            <v>81.99</v>
          </cell>
        </row>
        <row r="1211">
          <cell r="A1211" t="str">
            <v>269095-081</v>
          </cell>
          <cell r="B1211" t="str">
            <v>Basic Port Replicator - EVO DEN</v>
          </cell>
          <cell r="C1211" t="str">
            <v>PTPC_OPTS</v>
          </cell>
          <cell r="D1211">
            <v>117</v>
          </cell>
          <cell r="E1211">
            <v>121</v>
          </cell>
          <cell r="F1211">
            <v>141</v>
          </cell>
          <cell r="G1211">
            <v>136.89267000000001</v>
          </cell>
          <cell r="H1211">
            <v>79.209999999999994</v>
          </cell>
        </row>
        <row r="1212">
          <cell r="A1212" t="str">
            <v>269095-BF1</v>
          </cell>
          <cell r="B1212" t="str">
            <v>Basic Port Replicator - EVO SWIS1</v>
          </cell>
          <cell r="C1212" t="str">
            <v>PTPC_OPTS</v>
          </cell>
          <cell r="D1212">
            <v>117</v>
          </cell>
          <cell r="E1212">
            <v>121</v>
          </cell>
          <cell r="F1212">
            <v>141</v>
          </cell>
          <cell r="G1212">
            <v>136.89267000000001</v>
          </cell>
          <cell r="H1212">
            <v>81.99</v>
          </cell>
        </row>
        <row r="1213">
          <cell r="A1213" t="str">
            <v>270624-B21</v>
          </cell>
          <cell r="B1213" t="str">
            <v>N200 MEU - DVD/CDRW</v>
          </cell>
          <cell r="C1213" t="str">
            <v>PTPC_OPTS</v>
          </cell>
          <cell r="D1213">
            <v>450</v>
          </cell>
          <cell r="E1213">
            <v>464</v>
          </cell>
          <cell r="F1213">
            <v>542</v>
          </cell>
          <cell r="G1213">
            <v>526.21154000000001</v>
          </cell>
          <cell r="H1213">
            <v>237.49</v>
          </cell>
        </row>
        <row r="1214">
          <cell r="A1214" t="str">
            <v>274405-B25</v>
          </cell>
          <cell r="B1214" t="str">
            <v>16MB USB Removable Disk on Key</v>
          </cell>
          <cell r="C1214" t="str">
            <v>PTPC_OPTS</v>
          </cell>
          <cell r="D1214">
            <v>46</v>
          </cell>
          <cell r="E1214">
            <v>47</v>
          </cell>
          <cell r="F1214">
            <v>55</v>
          </cell>
          <cell r="G1214">
            <v>53.397849999999998</v>
          </cell>
          <cell r="H1214">
            <v>25.86</v>
          </cell>
        </row>
        <row r="1215">
          <cell r="A1215" t="str">
            <v>278418-B25</v>
          </cell>
          <cell r="B1215" t="str">
            <v>BATT Main - N800C</v>
          </cell>
          <cell r="C1215" t="str">
            <v>PTPC_OPTS</v>
          </cell>
          <cell r="D1215">
            <v>131</v>
          </cell>
          <cell r="E1215">
            <v>135</v>
          </cell>
          <cell r="F1215">
            <v>158</v>
          </cell>
          <cell r="G1215">
            <v>153.39746</v>
          </cell>
          <cell r="H1215">
            <v>55</v>
          </cell>
        </row>
        <row r="1216">
          <cell r="A1216" t="str">
            <v>278420-B25</v>
          </cell>
          <cell r="B1216" t="str">
            <v>60GB Hard Disk Drive ALL</v>
          </cell>
          <cell r="C1216" t="str">
            <v>PTPC_OPTS</v>
          </cell>
          <cell r="D1216">
            <v>540</v>
          </cell>
          <cell r="E1216">
            <v>556</v>
          </cell>
          <cell r="F1216">
            <v>650</v>
          </cell>
          <cell r="G1216">
            <v>631.06550000000004</v>
          </cell>
          <cell r="H1216">
            <v>351.82</v>
          </cell>
        </row>
        <row r="1217">
          <cell r="A1217" t="str">
            <v>278651-B25</v>
          </cell>
          <cell r="B1217" t="str">
            <v>N400c MEU - DVD/CDRW ALL</v>
          </cell>
          <cell r="C1217" t="str">
            <v>PTPC_OPTS</v>
          </cell>
          <cell r="D1217">
            <v>563</v>
          </cell>
          <cell r="E1217">
            <v>580</v>
          </cell>
          <cell r="F1217">
            <v>678</v>
          </cell>
          <cell r="G1217">
            <v>658.24986000000001</v>
          </cell>
          <cell r="H1217">
            <v>319.98</v>
          </cell>
        </row>
        <row r="1218">
          <cell r="A1218" t="str">
            <v>281668-B25</v>
          </cell>
          <cell r="B1218" t="str">
            <v>BATT 8-Cell-E500 ALL</v>
          </cell>
          <cell r="C1218" t="str">
            <v>PTPC_OPTS</v>
          </cell>
          <cell r="D1218">
            <v>131</v>
          </cell>
          <cell r="E1218">
            <v>135</v>
          </cell>
          <cell r="F1218">
            <v>158</v>
          </cell>
          <cell r="G1218">
            <v>153.39746</v>
          </cell>
          <cell r="H1218">
            <v>42.56</v>
          </cell>
        </row>
        <row r="1219">
          <cell r="A1219" t="str">
            <v>281729-001</v>
          </cell>
          <cell r="B1219" t="str">
            <v>HT180 Home Theater Kit</v>
          </cell>
          <cell r="C1219" t="str">
            <v>PTPC_OPTS</v>
          </cell>
          <cell r="D1219">
            <v>55</v>
          </cell>
          <cell r="E1219">
            <v>57</v>
          </cell>
          <cell r="F1219">
            <v>67</v>
          </cell>
          <cell r="G1219">
            <v>65.048289999999994</v>
          </cell>
          <cell r="H1219">
            <v>32.44</v>
          </cell>
        </row>
        <row r="1220">
          <cell r="A1220" t="str">
            <v>281730-001</v>
          </cell>
          <cell r="B1220" t="str">
            <v>CM10 Ceiling Mount Kit</v>
          </cell>
          <cell r="C1220" t="str">
            <v>PTPC_OPTS</v>
          </cell>
          <cell r="D1220">
            <v>170</v>
          </cell>
          <cell r="E1220">
            <v>175</v>
          </cell>
          <cell r="F1220">
            <v>205</v>
          </cell>
          <cell r="G1220">
            <v>199.02834999999999</v>
          </cell>
          <cell r="H1220">
            <v>102.45</v>
          </cell>
        </row>
        <row r="1221">
          <cell r="A1221" t="str">
            <v>294269-B21</v>
          </cell>
          <cell r="B1221" t="str">
            <v>Compaq Executive Leather Carrying Case Black</v>
          </cell>
          <cell r="C1221" t="str">
            <v>PTPC_OPTS</v>
          </cell>
          <cell r="D1221">
            <v>140</v>
          </cell>
          <cell r="E1221">
            <v>144</v>
          </cell>
          <cell r="F1221">
            <v>144</v>
          </cell>
          <cell r="G1221">
            <v>139.80528000000001</v>
          </cell>
          <cell r="H1221">
            <v>63.27</v>
          </cell>
        </row>
        <row r="1222">
          <cell r="A1222" t="str">
            <v>294315-B21</v>
          </cell>
          <cell r="B1222" t="str">
            <v>Monitor Stand ALL</v>
          </cell>
          <cell r="C1222" t="str">
            <v>PTPC_OPTS</v>
          </cell>
          <cell r="D1222">
            <v>49</v>
          </cell>
          <cell r="E1222">
            <v>50</v>
          </cell>
          <cell r="F1222">
            <v>51</v>
          </cell>
          <cell r="G1222">
            <v>49.51437</v>
          </cell>
          <cell r="H1222">
            <v>14.36</v>
          </cell>
        </row>
        <row r="1223">
          <cell r="A1223" t="str">
            <v>294316-B21</v>
          </cell>
          <cell r="B1223" t="str">
            <v>Security Lock Ind.</v>
          </cell>
          <cell r="C1223" t="str">
            <v>PTPC_OPTS</v>
          </cell>
          <cell r="D1223">
            <v>47</v>
          </cell>
          <cell r="E1223">
            <v>48</v>
          </cell>
          <cell r="F1223">
            <v>54</v>
          </cell>
          <cell r="G1223">
            <v>52.42698</v>
          </cell>
          <cell r="H1223">
            <v>32.880000000000003</v>
          </cell>
        </row>
        <row r="1224">
          <cell r="A1224" t="str">
            <v>294317-B21</v>
          </cell>
          <cell r="B1224" t="str">
            <v>Numeric Keypad-Armada</v>
          </cell>
          <cell r="C1224" t="str">
            <v>PTPC_OPTS</v>
          </cell>
          <cell r="D1224">
            <v>50</v>
          </cell>
          <cell r="E1224">
            <v>52</v>
          </cell>
          <cell r="F1224">
            <v>61</v>
          </cell>
          <cell r="G1224">
            <v>59.22307</v>
          </cell>
          <cell r="H1224">
            <v>18.899999999999999</v>
          </cell>
        </row>
        <row r="1225">
          <cell r="A1225" t="str">
            <v>296501-B21</v>
          </cell>
          <cell r="B1225" t="str">
            <v>USB Cardbus-Armada</v>
          </cell>
          <cell r="C1225" t="str">
            <v>PTPC_OPTS</v>
          </cell>
          <cell r="D1225">
            <v>140</v>
          </cell>
          <cell r="E1225">
            <v>144</v>
          </cell>
          <cell r="F1225">
            <v>133</v>
          </cell>
          <cell r="G1225">
            <v>129.12571</v>
          </cell>
          <cell r="H1225">
            <v>55.75</v>
          </cell>
        </row>
        <row r="1226">
          <cell r="A1226" t="str">
            <v>298452-B25</v>
          </cell>
          <cell r="B1226" t="str">
            <v>CD-ROM Upg-24XCarbA78 ALL</v>
          </cell>
          <cell r="C1226" t="str">
            <v>PTPC_OPTS</v>
          </cell>
          <cell r="D1226">
            <v>90</v>
          </cell>
          <cell r="E1226">
            <v>93</v>
          </cell>
          <cell r="F1226">
            <v>107</v>
          </cell>
          <cell r="G1226">
            <v>103.88309</v>
          </cell>
          <cell r="H1226">
            <v>49.17</v>
          </cell>
        </row>
        <row r="1227">
          <cell r="A1227" t="str">
            <v>310250-021</v>
          </cell>
          <cell r="B1227" t="str">
            <v>M3500 ExpUnit 24xCD EURO</v>
          </cell>
          <cell r="C1227" t="str">
            <v>PTPC_OPTS</v>
          </cell>
          <cell r="D1227">
            <v>155</v>
          </cell>
          <cell r="E1227">
            <v>160</v>
          </cell>
          <cell r="F1227">
            <v>160</v>
          </cell>
          <cell r="G1227">
            <v>155.33920000000001</v>
          </cell>
          <cell r="H1227">
            <v>115.86</v>
          </cell>
        </row>
        <row r="1228">
          <cell r="A1228" t="str">
            <v>310330-021</v>
          </cell>
          <cell r="B1228" t="str">
            <v>M3500 ExpUnit DVD EURO</v>
          </cell>
          <cell r="C1228" t="str">
            <v>PTPC_OPTS</v>
          </cell>
          <cell r="D1228">
            <v>225</v>
          </cell>
          <cell r="E1228">
            <v>232</v>
          </cell>
          <cell r="F1228">
            <v>232</v>
          </cell>
          <cell r="G1228">
            <v>225.24184</v>
          </cell>
          <cell r="H1228">
            <v>107.45</v>
          </cell>
        </row>
        <row r="1229">
          <cell r="A1229" t="str">
            <v>316237-B21</v>
          </cell>
          <cell r="B1229" t="str">
            <v>BATT Li-Ion-Armada 1700 ALL</v>
          </cell>
          <cell r="C1229" t="str">
            <v>PTPC_OPTS</v>
          </cell>
          <cell r="D1229">
            <v>110</v>
          </cell>
          <cell r="E1229">
            <v>113</v>
          </cell>
          <cell r="F1229">
            <v>114</v>
          </cell>
          <cell r="G1229">
            <v>110.67918</v>
          </cell>
          <cell r="H1229">
            <v>57.15</v>
          </cell>
        </row>
        <row r="1230">
          <cell r="A1230" t="str">
            <v>358910-B21</v>
          </cell>
          <cell r="B1230" t="str">
            <v>BATT Li-Ion-Ar6500</v>
          </cell>
          <cell r="C1230" t="str">
            <v>PTPC_OPTS</v>
          </cell>
          <cell r="D1230">
            <v>170</v>
          </cell>
          <cell r="E1230">
            <v>175</v>
          </cell>
          <cell r="F1230">
            <v>175</v>
          </cell>
          <cell r="G1230">
            <v>169.90225000000001</v>
          </cell>
          <cell r="H1230">
            <v>14.61</v>
          </cell>
        </row>
        <row r="1231">
          <cell r="A1231" t="str">
            <v>382300-021</v>
          </cell>
          <cell r="B1231" t="str">
            <v>ARMADA Port Replicator EM  Port Repl EURO</v>
          </cell>
          <cell r="C1231" t="str">
            <v>PTPC_OPTS</v>
          </cell>
          <cell r="D1231">
            <v>130</v>
          </cell>
          <cell r="E1231">
            <v>134</v>
          </cell>
          <cell r="F1231">
            <v>148</v>
          </cell>
          <cell r="G1231">
            <v>143.68876</v>
          </cell>
          <cell r="H1231">
            <v>84.8</v>
          </cell>
        </row>
        <row r="1232">
          <cell r="A1232" t="str">
            <v>382500-021</v>
          </cell>
          <cell r="B1232" t="str">
            <v>ARMADA Convinience Base EM  CnvBase-NoNIC EURO</v>
          </cell>
          <cell r="C1232" t="str">
            <v>PTPC_OPTS</v>
          </cell>
          <cell r="D1232">
            <v>270</v>
          </cell>
          <cell r="E1232">
            <v>278</v>
          </cell>
          <cell r="F1232">
            <v>312</v>
          </cell>
          <cell r="G1232">
            <v>302.91144000000003</v>
          </cell>
          <cell r="H1232">
            <v>148.94</v>
          </cell>
        </row>
        <row r="1233">
          <cell r="A1233" t="str">
            <v>383500-021</v>
          </cell>
          <cell r="B1233" t="str">
            <v>ARMADA Station EM NoNIC EURO</v>
          </cell>
          <cell r="C1233" t="str">
            <v>PTPC_OPTS</v>
          </cell>
          <cell r="D1233">
            <v>495</v>
          </cell>
          <cell r="E1233">
            <v>510</v>
          </cell>
          <cell r="F1233">
            <v>572</v>
          </cell>
          <cell r="G1233">
            <v>555.33763999999996</v>
          </cell>
          <cell r="H1233">
            <v>341.69</v>
          </cell>
        </row>
        <row r="1234">
          <cell r="A1234" t="str">
            <v>386504-B21</v>
          </cell>
          <cell r="B1234" t="str">
            <v>DC Aircraft Power Adapter</v>
          </cell>
          <cell r="C1234" t="str">
            <v>PTPC_OPTS</v>
          </cell>
          <cell r="D1234">
            <v>40</v>
          </cell>
          <cell r="E1234">
            <v>41</v>
          </cell>
          <cell r="F1234">
            <v>47</v>
          </cell>
          <cell r="G1234">
            <v>45.630890000000001</v>
          </cell>
          <cell r="H1234">
            <v>22.16</v>
          </cell>
        </row>
        <row r="1235">
          <cell r="A1235" t="str">
            <v>387937-B25</v>
          </cell>
          <cell r="B1235" t="str">
            <v>12.7mm  MultiBay Battery</v>
          </cell>
          <cell r="C1235" t="str">
            <v>PTPC_OPTS</v>
          </cell>
          <cell r="D1235">
            <v>162</v>
          </cell>
          <cell r="E1235">
            <v>167</v>
          </cell>
          <cell r="F1235">
            <v>187</v>
          </cell>
          <cell r="G1235">
            <v>181.55269000000001</v>
          </cell>
          <cell r="H1235">
            <v>94.02</v>
          </cell>
        </row>
        <row r="1236">
          <cell r="A1236" t="str">
            <v>401062-B21</v>
          </cell>
          <cell r="B1236" t="str">
            <v>64MB SyncDRAM (PC100)</v>
          </cell>
          <cell r="C1236" t="str">
            <v>PTPC_OPTS</v>
          </cell>
          <cell r="D1236">
            <v>68</v>
          </cell>
          <cell r="E1236">
            <v>70</v>
          </cell>
          <cell r="F1236">
            <v>80</v>
          </cell>
          <cell r="G1236">
            <v>77.669600000000003</v>
          </cell>
          <cell r="H1236">
            <v>24.31</v>
          </cell>
        </row>
        <row r="1237">
          <cell r="A1237" t="str">
            <v>401063-B21</v>
          </cell>
          <cell r="B1237" t="str">
            <v>128MB SyncDRAM (PC100)</v>
          </cell>
          <cell r="C1237" t="str">
            <v>PTPC_OPTS</v>
          </cell>
          <cell r="D1237">
            <v>86</v>
          </cell>
          <cell r="E1237">
            <v>89</v>
          </cell>
          <cell r="F1237">
            <v>102</v>
          </cell>
          <cell r="G1237">
            <v>99.028739999999999</v>
          </cell>
          <cell r="H1237">
            <v>36.909999999999997</v>
          </cell>
        </row>
        <row r="1238">
          <cell r="A1238" t="str">
            <v>161606-028</v>
          </cell>
          <cell r="B1238" t="str">
            <v>Armada E500 P3/600 14.1 TFT/XGA 12G CD 64M NT4/WIN2K EURO</v>
          </cell>
          <cell r="C1238" t="str">
            <v>PTPC_UNITS</v>
          </cell>
          <cell r="D1238">
            <v>2299</v>
          </cell>
          <cell r="E1238">
            <v>2369</v>
          </cell>
          <cell r="F1238">
            <v>2874</v>
          </cell>
          <cell r="G1238">
            <v>2790.2803800000002</v>
          </cell>
          <cell r="H1238">
            <v>1417.92</v>
          </cell>
        </row>
        <row r="1239">
          <cell r="A1239" t="str">
            <v>168795-B21</v>
          </cell>
          <cell r="B1239" t="str">
            <v>iPAQ Personal Audio Player PA-2 EMEA</v>
          </cell>
          <cell r="C1239" t="str">
            <v>PTPC_UNITS</v>
          </cell>
          <cell r="D1239">
            <v>169</v>
          </cell>
          <cell r="E1239">
            <v>174</v>
          </cell>
          <cell r="F1239">
            <v>200</v>
          </cell>
          <cell r="G1239">
            <v>194.17400000000001</v>
          </cell>
          <cell r="H1239">
            <v>99.536000000000001</v>
          </cell>
        </row>
        <row r="1240">
          <cell r="A1240" t="str">
            <v>174517-008</v>
          </cell>
          <cell r="B1240" t="str">
            <v>E500 P3700 15TFT 12 64 DVD W2K/NT4 US</v>
          </cell>
          <cell r="C1240" t="str">
            <v>PTPC_UNITS</v>
          </cell>
          <cell r="D1240">
            <v>2775</v>
          </cell>
          <cell r="E1240">
            <v>2858</v>
          </cell>
          <cell r="F1240">
            <v>3468</v>
          </cell>
          <cell r="G1240">
            <v>3366.9771599999999</v>
          </cell>
          <cell r="H1240">
            <v>1488.71</v>
          </cell>
        </row>
        <row r="1241">
          <cell r="A1241" t="str">
            <v>174517-021</v>
          </cell>
          <cell r="B1241" t="str">
            <v>Armada E500 P3/700 15 TFT/XGA 12G DVD 64M 95/98 EURO</v>
          </cell>
          <cell r="C1241" t="str">
            <v>PTPC_UNITS</v>
          </cell>
          <cell r="D1241">
            <v>2674</v>
          </cell>
          <cell r="E1241">
            <v>2755</v>
          </cell>
          <cell r="F1241">
            <v>3343</v>
          </cell>
          <cell r="G1241">
            <v>3245.61841</v>
          </cell>
          <cell r="H1241">
            <v>1543.26</v>
          </cell>
        </row>
        <row r="1242">
          <cell r="A1242" t="str">
            <v>179855-031</v>
          </cell>
          <cell r="B1242" t="str">
            <v>E500 P3800 14.1 TFT/XGA 10G CD/MDM/EN 64M Win98 UK</v>
          </cell>
          <cell r="C1242" t="str">
            <v>PTPC_UNITS</v>
          </cell>
          <cell r="D1242">
            <v>1905</v>
          </cell>
          <cell r="E1242">
            <v>1962</v>
          </cell>
          <cell r="F1242">
            <v>2320</v>
          </cell>
          <cell r="G1242">
            <v>2252.4184</v>
          </cell>
          <cell r="H1242">
            <v>1120.74</v>
          </cell>
        </row>
        <row r="1243">
          <cell r="A1243" t="str">
            <v>180226-021</v>
          </cell>
          <cell r="B1243" t="str">
            <v>iPAQ MP1800 Microportable Zoom Lens Projector</v>
          </cell>
          <cell r="C1243" t="str">
            <v>PTPC_UNITS</v>
          </cell>
          <cell r="D1243">
            <v>2890</v>
          </cell>
          <cell r="E1243">
            <v>2977</v>
          </cell>
          <cell r="F1243">
            <v>3479</v>
          </cell>
          <cell r="G1243">
            <v>3377.6567300000002</v>
          </cell>
          <cell r="H1243">
            <v>2200.61</v>
          </cell>
        </row>
        <row r="1244">
          <cell r="A1244" t="str">
            <v>230315-021</v>
          </cell>
          <cell r="B1244" t="str">
            <v>iPAQ MP1410 Microportable Projector EURO</v>
          </cell>
          <cell r="C1244" t="str">
            <v>PTPC_UNITS</v>
          </cell>
          <cell r="D1244">
            <v>1828</v>
          </cell>
          <cell r="E1244">
            <v>1883</v>
          </cell>
          <cell r="F1244">
            <v>2200</v>
          </cell>
          <cell r="G1244">
            <v>2135.9140000000002</v>
          </cell>
          <cell r="H1244">
            <v>1485.83</v>
          </cell>
        </row>
        <row r="1245">
          <cell r="A1245" t="str">
            <v>252951-021</v>
          </cell>
          <cell r="B1245" t="str">
            <v>iPAQ MP2810 Microportable Projector EURO</v>
          </cell>
          <cell r="C1245" t="str">
            <v>PTPC_UNITS</v>
          </cell>
          <cell r="D1245">
            <v>3400</v>
          </cell>
          <cell r="E1245">
            <v>3502</v>
          </cell>
          <cell r="F1245">
            <v>4092</v>
          </cell>
          <cell r="G1245">
            <v>3972.8000400000001</v>
          </cell>
          <cell r="H1245">
            <v>2082.41</v>
          </cell>
        </row>
        <row r="1246">
          <cell r="A1246" t="str">
            <v>253385-001</v>
          </cell>
          <cell r="B1246" t="str">
            <v>Lamp Kit (MP1410, MP1810)</v>
          </cell>
          <cell r="C1246" t="str">
            <v>PTPC_UNITS</v>
          </cell>
          <cell r="D1246">
            <v>374</v>
          </cell>
          <cell r="E1246">
            <v>385</v>
          </cell>
          <cell r="F1246">
            <v>426</v>
          </cell>
          <cell r="G1246">
            <v>413.59062</v>
          </cell>
          <cell r="H1246" t="e">
            <v>#N/A</v>
          </cell>
        </row>
        <row r="1247">
          <cell r="A1247" t="str">
            <v>470010-747</v>
          </cell>
          <cell r="B1247" t="str">
            <v>E500 P3800 13.3 TFT/XGA 10GB CD MDM/EN 64M Win98 UK</v>
          </cell>
          <cell r="C1247" t="str">
            <v>PTPC_UNITS</v>
          </cell>
          <cell r="D1247">
            <v>1730</v>
          </cell>
          <cell r="E1247">
            <v>1782</v>
          </cell>
          <cell r="F1247">
            <v>2119</v>
          </cell>
          <cell r="G1247">
            <v>2057.2735299999999</v>
          </cell>
          <cell r="H1247">
            <v>1084.46</v>
          </cell>
        </row>
        <row r="1248">
          <cell r="A1248" t="str">
            <v>470010-823</v>
          </cell>
          <cell r="B1248" t="str">
            <v>E500 P3800 13.3 TFT/XGA 10GB CD MDM/EN 64M W2K/NT4 UK</v>
          </cell>
          <cell r="C1248" t="str">
            <v>PTPC_UNITS</v>
          </cell>
          <cell r="D1248">
            <v>1800</v>
          </cell>
          <cell r="E1248">
            <v>1854</v>
          </cell>
          <cell r="F1248">
            <v>2205</v>
          </cell>
          <cell r="G1248">
            <v>2140.7683499999998</v>
          </cell>
          <cell r="H1248">
            <v>1136.1400000000001</v>
          </cell>
        </row>
        <row r="1249">
          <cell r="A1249" t="str">
            <v>470011-582</v>
          </cell>
          <cell r="B1249" t="str">
            <v>E500 P31000 15.0 TFT/SXGA+ 30GB CD-RW MDM/EN 128M W98 UK</v>
          </cell>
          <cell r="C1249" t="str">
            <v>PTPC_UNITS</v>
          </cell>
          <cell r="D1249">
            <v>2475</v>
          </cell>
          <cell r="E1249">
            <v>2549</v>
          </cell>
          <cell r="F1249">
            <v>3032</v>
          </cell>
          <cell r="G1249">
            <v>2943.6778399999998</v>
          </cell>
          <cell r="H1249">
            <v>1410.71</v>
          </cell>
        </row>
        <row r="1250">
          <cell r="A1250" t="str">
            <v>470011-624</v>
          </cell>
          <cell r="B1250" t="str">
            <v>E500 P31000 15.0 TFT/SXGA+ 30GB CD-RW MDM/EN 128M W2K/NT4 UK</v>
          </cell>
          <cell r="C1250" t="str">
            <v>PTPC_UNITS</v>
          </cell>
          <cell r="D1250">
            <v>2545</v>
          </cell>
          <cell r="E1250">
            <v>2621</v>
          </cell>
          <cell r="F1250">
            <v>3117</v>
          </cell>
          <cell r="G1250">
            <v>3026.2017900000001</v>
          </cell>
          <cell r="H1250">
            <v>1449.86</v>
          </cell>
        </row>
        <row r="1251">
          <cell r="A1251" t="str">
            <v>470011-650</v>
          </cell>
          <cell r="B1251" t="str">
            <v>E500 P3900 14.1 TFT/XGA 20GB CD MDM/EN 128M Win98 UK</v>
          </cell>
          <cell r="C1251" t="str">
            <v>PTPC_UNITS</v>
          </cell>
          <cell r="D1251">
            <v>1965</v>
          </cell>
          <cell r="E1251">
            <v>2024</v>
          </cell>
          <cell r="F1251">
            <v>2407</v>
          </cell>
          <cell r="G1251">
            <v>2336.88409</v>
          </cell>
          <cell r="H1251">
            <v>1194.08</v>
          </cell>
        </row>
        <row r="1252">
          <cell r="A1252" t="str">
            <v>470011-682</v>
          </cell>
          <cell r="B1252" t="str">
            <v>E500 P3900 14.1 TFT/XGA 20GB CD MDM/EN 128M W2K/NT4 UK</v>
          </cell>
          <cell r="C1252" t="str">
            <v>PTPC_UNITS</v>
          </cell>
          <cell r="D1252">
            <v>2035</v>
          </cell>
          <cell r="E1252">
            <v>2096</v>
          </cell>
          <cell r="F1252">
            <v>2493</v>
          </cell>
          <cell r="G1252">
            <v>2420.3789099999999</v>
          </cell>
          <cell r="H1252">
            <v>1233.31</v>
          </cell>
        </row>
        <row r="1253">
          <cell r="A1253" t="str">
            <v>470011-797</v>
          </cell>
          <cell r="B1253" t="str">
            <v>M700 P31000 14.1 TFT/XGA 20GB DVD MDM/EN 128 W98 UK</v>
          </cell>
          <cell r="C1253" t="str">
            <v>PTPC_UNITS</v>
          </cell>
          <cell r="D1253">
            <v>2560</v>
          </cell>
          <cell r="E1253">
            <v>2637</v>
          </cell>
          <cell r="F1253">
            <v>3136</v>
          </cell>
          <cell r="G1253">
            <v>3044.6483200000002</v>
          </cell>
          <cell r="H1253">
            <v>1372.66</v>
          </cell>
        </row>
        <row r="1254">
          <cell r="A1254" t="str">
            <v>470011-811</v>
          </cell>
          <cell r="B1254" t="str">
            <v>M700 P31000 14.1 TFT/XGA 30GB CD-RW MDM/EN 128M W98 UK</v>
          </cell>
          <cell r="C1254" t="str">
            <v>PTPC_UNITS</v>
          </cell>
          <cell r="D1254">
            <v>2840</v>
          </cell>
          <cell r="E1254">
            <v>2925</v>
          </cell>
          <cell r="F1254">
            <v>3479</v>
          </cell>
          <cell r="G1254">
            <v>3377.6567300000002</v>
          </cell>
          <cell r="H1254">
            <v>1422.23</v>
          </cell>
        </row>
        <row r="1255">
          <cell r="A1255" t="str">
            <v>470011-812</v>
          </cell>
          <cell r="B1255" t="str">
            <v>M700 P31000 14.1 TFT/XGA 30GB CD-RW MDM/EN 128M W2K/NT4 UK</v>
          </cell>
          <cell r="C1255" t="str">
            <v>PTPC_UNITS</v>
          </cell>
          <cell r="D1255">
            <v>2910</v>
          </cell>
          <cell r="E1255">
            <v>2997</v>
          </cell>
          <cell r="F1255">
            <v>3565</v>
          </cell>
          <cell r="G1255">
            <v>3461.15155</v>
          </cell>
          <cell r="H1255">
            <v>1461.45</v>
          </cell>
        </row>
        <row r="1256">
          <cell r="A1256" t="str">
            <v>470011-826</v>
          </cell>
          <cell r="B1256" t="str">
            <v>M700 P31000 14.1 TFT/XGA 20GB DVD MDM/EN 128M W2K/NT4 UK</v>
          </cell>
          <cell r="C1256" t="str">
            <v>PTPC_UNITS</v>
          </cell>
          <cell r="D1256">
            <v>2630</v>
          </cell>
          <cell r="E1256">
            <v>2709</v>
          </cell>
          <cell r="F1256">
            <v>3222</v>
          </cell>
          <cell r="G1256">
            <v>3128.1431400000001</v>
          </cell>
          <cell r="H1256">
            <v>1411.88</v>
          </cell>
        </row>
        <row r="1257">
          <cell r="A1257" t="str">
            <v>470013-723</v>
          </cell>
          <cell r="B1257" t="str">
            <v>N150 C700 14.1"TFT/XGA 10GB CD MDM/EN 64MB Windows ME UK</v>
          </cell>
          <cell r="C1257" t="str">
            <v>PTPC_UNITS</v>
          </cell>
          <cell r="D1257">
            <v>1200</v>
          </cell>
          <cell r="E1257">
            <v>1236</v>
          </cell>
          <cell r="F1257">
            <v>1470</v>
          </cell>
          <cell r="G1257">
            <v>1427.1789000000001</v>
          </cell>
          <cell r="H1257">
            <v>867.85</v>
          </cell>
        </row>
        <row r="1258">
          <cell r="A1258" t="str">
            <v>470013-754</v>
          </cell>
          <cell r="B1258" t="str">
            <v>N150 P3800 14.1"TFT/XGA 15GB DVD MDM/EN 64MB Windows ME UK</v>
          </cell>
          <cell r="C1258" t="str">
            <v>PTPC_UNITS</v>
          </cell>
          <cell r="D1258">
            <v>1500</v>
          </cell>
          <cell r="E1258">
            <v>1545</v>
          </cell>
          <cell r="F1258">
            <v>1838</v>
          </cell>
          <cell r="G1258">
            <v>1784.4590599999999</v>
          </cell>
          <cell r="H1258">
            <v>1019.64</v>
          </cell>
        </row>
        <row r="1259">
          <cell r="A1259" t="str">
            <v>470013-773</v>
          </cell>
          <cell r="B1259" t="str">
            <v>N400c P3700 12.1 TFT/XGA 20GB MDM/EN 128MB W98 pointstick UK</v>
          </cell>
          <cell r="C1259" t="str">
            <v>PTPC_UNITS</v>
          </cell>
          <cell r="D1259">
            <v>2000</v>
          </cell>
          <cell r="E1259">
            <v>2060</v>
          </cell>
          <cell r="F1259">
            <v>2450</v>
          </cell>
          <cell r="G1259">
            <v>2378.6315</v>
          </cell>
          <cell r="H1259">
            <v>1144.68</v>
          </cell>
        </row>
        <row r="1260">
          <cell r="A1260" t="str">
            <v>470013-774</v>
          </cell>
          <cell r="B1260" t="str">
            <v>N400c P3700 12.1 TFT/XGA 20GB MDM/EN 128MB W2K/NT4 pointstick UK</v>
          </cell>
          <cell r="C1260" t="str">
            <v>PTPC_UNITS</v>
          </cell>
          <cell r="D1260">
            <v>2070</v>
          </cell>
          <cell r="E1260">
            <v>2132</v>
          </cell>
          <cell r="F1260">
            <v>2536</v>
          </cell>
          <cell r="G1260">
            <v>2462.1263199999999</v>
          </cell>
          <cell r="H1260">
            <v>1196.2</v>
          </cell>
        </row>
        <row r="1261">
          <cell r="A1261" t="str">
            <v>470019-013</v>
          </cell>
          <cell r="B1261" t="str">
            <v>N400c P3/700 12.1 TFT/XGA 20G MDM/NIC TP 128M Win98 LiION FR</v>
          </cell>
          <cell r="C1261" t="str">
            <v>PTPC_UNITS</v>
          </cell>
          <cell r="D1261">
            <v>2000</v>
          </cell>
          <cell r="E1261">
            <v>2060</v>
          </cell>
          <cell r="F1261">
            <v>2312</v>
          </cell>
          <cell r="G1261">
            <v>2244.6514400000001</v>
          </cell>
          <cell r="H1261">
            <v>1136.0999999999999</v>
          </cell>
        </row>
        <row r="1262">
          <cell r="A1262" t="str">
            <v>470019-014</v>
          </cell>
          <cell r="B1262" t="str">
            <v>N400c P3/700 12.1 TFT/XGA 20G MDM/NIC TP 128M NT/2K LiION FR</v>
          </cell>
          <cell r="C1262" t="str">
            <v>PTPC_UNITS</v>
          </cell>
          <cell r="D1262">
            <v>2070</v>
          </cell>
          <cell r="E1262">
            <v>2132</v>
          </cell>
          <cell r="F1262">
            <v>2392</v>
          </cell>
          <cell r="G1262">
            <v>2322.3210399999998</v>
          </cell>
          <cell r="H1262">
            <v>1174.75</v>
          </cell>
        </row>
        <row r="1263">
          <cell r="A1263" t="str">
            <v>470019-390</v>
          </cell>
          <cell r="B1263" t="str">
            <v>N200 P3/700 10 TFT/XGA 20G MDM/EN TP 192M Win2K Polymer EURO</v>
          </cell>
          <cell r="C1263" t="str">
            <v>PTPC_UNITS</v>
          </cell>
          <cell r="D1263">
            <v>1530</v>
          </cell>
          <cell r="E1263">
            <v>1576</v>
          </cell>
          <cell r="F1263">
            <v>1811</v>
          </cell>
          <cell r="G1263">
            <v>1758.24557</v>
          </cell>
          <cell r="H1263">
            <v>1131.9100000000001</v>
          </cell>
        </row>
        <row r="1264">
          <cell r="A1264" t="str">
            <v>470019-391</v>
          </cell>
          <cell r="B1264" t="str">
            <v>N200 P3/700 10 TFT/XGA 20G MDM/EN TP 192M Win2K Polymer FR</v>
          </cell>
          <cell r="C1264" t="str">
            <v>PTPC_UNITS</v>
          </cell>
          <cell r="D1264">
            <v>1530</v>
          </cell>
          <cell r="E1264">
            <v>1576</v>
          </cell>
          <cell r="F1264">
            <v>1811</v>
          </cell>
          <cell r="G1264">
            <v>1758.24557</v>
          </cell>
          <cell r="H1264">
            <v>1121.6199999999999</v>
          </cell>
        </row>
        <row r="1265">
          <cell r="A1265" t="str">
            <v>470019-394</v>
          </cell>
          <cell r="B1265" t="str">
            <v>N200 P3/700 10 TFT/XGA 20G MDM/EN TP 192M Win2K Polymer HUNG</v>
          </cell>
          <cell r="C1265" t="str">
            <v>PTPC_UNITS</v>
          </cell>
          <cell r="D1265">
            <v>1530</v>
          </cell>
          <cell r="E1265">
            <v>1576</v>
          </cell>
          <cell r="F1265">
            <v>1811</v>
          </cell>
          <cell r="G1265">
            <v>1758.24557</v>
          </cell>
          <cell r="H1265">
            <v>1121.1600000000001</v>
          </cell>
        </row>
        <row r="1266">
          <cell r="A1266" t="str">
            <v>470019-395</v>
          </cell>
          <cell r="B1266" t="str">
            <v>N200 P3/700 10 TFT/XGA 20G MDM/EN TP 192M Win2K Polymer ISRAEL</v>
          </cell>
          <cell r="C1266" t="str">
            <v>PTPC_UNITS</v>
          </cell>
          <cell r="D1266">
            <v>1530</v>
          </cell>
          <cell r="E1266">
            <v>1576</v>
          </cell>
          <cell r="F1266">
            <v>1811</v>
          </cell>
          <cell r="G1266">
            <v>1758.24557</v>
          </cell>
          <cell r="H1266">
            <v>1123.8399999999999</v>
          </cell>
        </row>
        <row r="1267">
          <cell r="A1267" t="str">
            <v>470019-397</v>
          </cell>
          <cell r="B1267" t="str">
            <v>N200 P3/700 10 TFT/XGA 20G MDM/EN TP 192M Win2K Polymer ARAB</v>
          </cell>
          <cell r="C1267" t="str">
            <v>PTPC_UNITS</v>
          </cell>
          <cell r="D1267">
            <v>1530</v>
          </cell>
          <cell r="E1267">
            <v>1576</v>
          </cell>
          <cell r="F1267">
            <v>1811</v>
          </cell>
          <cell r="G1267">
            <v>1758.24557</v>
          </cell>
          <cell r="H1267">
            <v>1123.33</v>
          </cell>
        </row>
        <row r="1268">
          <cell r="A1268" t="str">
            <v>470019-402</v>
          </cell>
          <cell r="B1268" t="str">
            <v>N200 P3/700 10 TFT/XGA 20G MDM/EN TP 192M Win2K Polymer RUSS</v>
          </cell>
          <cell r="C1268" t="str">
            <v>PTPC_UNITS</v>
          </cell>
          <cell r="D1268">
            <v>1530</v>
          </cell>
          <cell r="E1268">
            <v>1576</v>
          </cell>
          <cell r="F1268">
            <v>1811</v>
          </cell>
          <cell r="G1268">
            <v>1758.24557</v>
          </cell>
          <cell r="H1268">
            <v>1123.8599999999999</v>
          </cell>
        </row>
        <row r="1269">
          <cell r="A1269" t="str">
            <v>470019-404</v>
          </cell>
          <cell r="B1269" t="str">
            <v>N200 P3/700 10 TFT/XGA 20G MDM/EN TP 192M Win2K Polymer  SK/SV</v>
          </cell>
          <cell r="C1269" t="str">
            <v>PTPC_UNITS</v>
          </cell>
          <cell r="D1269">
            <v>1530</v>
          </cell>
          <cell r="E1269">
            <v>1576</v>
          </cell>
          <cell r="F1269">
            <v>1811</v>
          </cell>
          <cell r="G1269">
            <v>1758.24557</v>
          </cell>
          <cell r="H1269">
            <v>1126.57</v>
          </cell>
        </row>
        <row r="1270">
          <cell r="A1270" t="str">
            <v>470019-409</v>
          </cell>
          <cell r="B1270" t="str">
            <v>N200 P3/700 10 TFT/XGA 20G MDM/EN TP 192M Win2K Polymer TURK</v>
          </cell>
          <cell r="C1270" t="str">
            <v>PTPC_UNITS</v>
          </cell>
          <cell r="D1270">
            <v>1530</v>
          </cell>
          <cell r="E1270">
            <v>1576</v>
          </cell>
          <cell r="F1270">
            <v>1811</v>
          </cell>
          <cell r="G1270">
            <v>1758.24557</v>
          </cell>
          <cell r="H1270">
            <v>1123.4100000000001</v>
          </cell>
        </row>
        <row r="1271">
          <cell r="A1271" t="str">
            <v>470019-410</v>
          </cell>
          <cell r="B1271" t="str">
            <v>N200 P3/700 10 TFT/XGA 20G MDM/EN TP 192M Win2K Polymer UK</v>
          </cell>
          <cell r="C1271" t="str">
            <v>PTPC_UNITS</v>
          </cell>
          <cell r="D1271">
            <v>1530</v>
          </cell>
          <cell r="E1271">
            <v>1576</v>
          </cell>
          <cell r="F1271">
            <v>1811</v>
          </cell>
          <cell r="G1271">
            <v>1758.24557</v>
          </cell>
          <cell r="H1271">
            <v>1117.94</v>
          </cell>
        </row>
        <row r="1272">
          <cell r="A1272" t="str">
            <v>470019-411</v>
          </cell>
          <cell r="B1272" t="str">
            <v>N6C P/1.06 14.1"TFT/XGA 20G DVD/MDM/NIC 128M W2K/NT4 Lilon US</v>
          </cell>
          <cell r="C1272" t="str">
            <v>PTPC_UNITS</v>
          </cell>
          <cell r="D1272">
            <v>2718</v>
          </cell>
          <cell r="E1272">
            <v>2800</v>
          </cell>
          <cell r="F1272">
            <v>3272</v>
          </cell>
          <cell r="G1272">
            <v>3176.6866399999999</v>
          </cell>
          <cell r="H1272">
            <v>1308.96</v>
          </cell>
        </row>
        <row r="1273">
          <cell r="A1273" t="str">
            <v>470019-423</v>
          </cell>
          <cell r="B1273" t="str">
            <v>N6C P/1.06 14.1"TFT/XGA 20G DVD/MDM/EN 128M W2K/NT4 LiIon FR</v>
          </cell>
          <cell r="C1273" t="str">
            <v>PTPC_UNITS</v>
          </cell>
          <cell r="D1273">
            <v>2718</v>
          </cell>
          <cell r="E1273">
            <v>2800</v>
          </cell>
          <cell r="F1273">
            <v>3272</v>
          </cell>
          <cell r="G1273">
            <v>3176.6866399999999</v>
          </cell>
          <cell r="H1273">
            <v>1326.77</v>
          </cell>
        </row>
        <row r="1274">
          <cell r="A1274" t="str">
            <v>470019-431</v>
          </cell>
          <cell r="B1274" t="str">
            <v>N6C P/1.06 14.1"TFT/XGA 20G DVD/MDM/NIC 128M W2K/NT4 LiIon P/G</v>
          </cell>
          <cell r="C1274" t="str">
            <v>PTPC_UNITS</v>
          </cell>
          <cell r="D1274">
            <v>2718</v>
          </cell>
          <cell r="E1274">
            <v>2800</v>
          </cell>
          <cell r="F1274">
            <v>3272</v>
          </cell>
          <cell r="G1274">
            <v>3176.6866399999999</v>
          </cell>
          <cell r="H1274">
            <v>1347.95</v>
          </cell>
        </row>
        <row r="1275">
          <cell r="A1275" t="str">
            <v>470019-431</v>
          </cell>
          <cell r="B1275" t="str">
            <v>N6C P/1.06 14.1"TFT/XGA 20G DVD/MDM/NIC 128M W2K/NT4 LiIon P/G</v>
          </cell>
          <cell r="C1275" t="str">
            <v>PTPC_UNITS</v>
          </cell>
          <cell r="D1275">
            <v>2718</v>
          </cell>
          <cell r="E1275">
            <v>2800</v>
          </cell>
          <cell r="F1275">
            <v>3272</v>
          </cell>
          <cell r="G1275">
            <v>3176.6866399999999</v>
          </cell>
          <cell r="H1275">
            <v>1347.95</v>
          </cell>
        </row>
        <row r="1276">
          <cell r="A1276" t="str">
            <v>470019-432</v>
          </cell>
          <cell r="B1276" t="str">
            <v>N6C P/1.06 14.1"TFT/XGA 20G DVD/MDM/EN 128M W2K/NT4 LiIon HUNG</v>
          </cell>
          <cell r="C1276" t="str">
            <v>PTPC_UNITS</v>
          </cell>
          <cell r="D1276">
            <v>2718</v>
          </cell>
          <cell r="E1276">
            <v>2800</v>
          </cell>
          <cell r="F1276">
            <v>3272</v>
          </cell>
          <cell r="G1276">
            <v>3176.6866399999999</v>
          </cell>
          <cell r="H1276">
            <v>1341.8</v>
          </cell>
        </row>
        <row r="1277">
          <cell r="A1277" t="str">
            <v>470019-434</v>
          </cell>
          <cell r="B1277" t="str">
            <v>N6C P/1.06 14.1"TFT/XGA 20G DVD/MDM/EN 128M W2K/NT4 LiIon ISRAEL</v>
          </cell>
          <cell r="C1277" t="str">
            <v>PTPC_UNITS</v>
          </cell>
          <cell r="D1277">
            <v>2718</v>
          </cell>
          <cell r="E1277">
            <v>2800</v>
          </cell>
          <cell r="F1277">
            <v>3272</v>
          </cell>
          <cell r="G1277">
            <v>3176.6866399999999</v>
          </cell>
          <cell r="H1277">
            <v>1336.93</v>
          </cell>
        </row>
        <row r="1278">
          <cell r="A1278" t="str">
            <v>470019-438</v>
          </cell>
          <cell r="B1278" t="str">
            <v>N6C P/1.06 14.1"TFT/XGA 20G DVD/MDM/NIC 128M W2K/NT4 LiIon ARAB</v>
          </cell>
          <cell r="C1278" t="str">
            <v>PTPC_UNITS</v>
          </cell>
          <cell r="D1278">
            <v>2718</v>
          </cell>
          <cell r="E1278">
            <v>2800</v>
          </cell>
          <cell r="F1278">
            <v>3272</v>
          </cell>
          <cell r="G1278">
            <v>3176.6866399999999</v>
          </cell>
          <cell r="H1278">
            <v>1332.33</v>
          </cell>
        </row>
        <row r="1279">
          <cell r="A1279" t="str">
            <v>470019-450</v>
          </cell>
          <cell r="B1279" t="str">
            <v>N6C P/1.06 14.1"TFT/XGA 20G DVD/MDM/EN 128M W2K/NT4 LiIon RUSS</v>
          </cell>
          <cell r="C1279" t="str">
            <v>PTPC_UNITS</v>
          </cell>
          <cell r="D1279">
            <v>2718</v>
          </cell>
          <cell r="E1279">
            <v>2800</v>
          </cell>
          <cell r="F1279">
            <v>3272</v>
          </cell>
          <cell r="G1279">
            <v>3176.6866399999999</v>
          </cell>
          <cell r="H1279">
            <v>1337.76</v>
          </cell>
        </row>
        <row r="1280">
          <cell r="A1280" t="str">
            <v>470019-463</v>
          </cell>
          <cell r="B1280" t="str">
            <v>N6C P/1.06 14.1"TFT/XGA 20G DVD/MDM/EN 128M W2K/NT4 LiIon TURK</v>
          </cell>
          <cell r="C1280" t="str">
            <v>PTPC_UNITS</v>
          </cell>
          <cell r="D1280">
            <v>2718</v>
          </cell>
          <cell r="E1280">
            <v>2800</v>
          </cell>
          <cell r="F1280">
            <v>3272</v>
          </cell>
          <cell r="G1280">
            <v>3176.6866399999999</v>
          </cell>
          <cell r="H1280">
            <v>1332.85</v>
          </cell>
        </row>
        <row r="1281">
          <cell r="A1281" t="str">
            <v>470019-464</v>
          </cell>
          <cell r="B1281" t="str">
            <v>N6C P/1.066 TFT/XGA 14.1 20G DVD/MDM/NIC/DP 128M 2K/NT4 LiIon UK</v>
          </cell>
          <cell r="C1281" t="str">
            <v>PTPC_UNITS</v>
          </cell>
          <cell r="D1281">
            <v>2375</v>
          </cell>
          <cell r="E1281">
            <v>2446</v>
          </cell>
          <cell r="F1281">
            <v>2704</v>
          </cell>
          <cell r="G1281">
            <v>2625.2324800000001</v>
          </cell>
          <cell r="H1281">
            <v>1321.54</v>
          </cell>
        </row>
        <row r="1282">
          <cell r="A1282" t="str">
            <v>470019-472</v>
          </cell>
          <cell r="B1282" t="str">
            <v>N6C P/866 TFT/XGA 14.1 15G CD/MDM/NIC/DP 128M Win 98 LiIon UK</v>
          </cell>
          <cell r="C1282" t="str">
            <v>PTPC_UNITS</v>
          </cell>
          <cell r="D1282">
            <v>1845</v>
          </cell>
          <cell r="E1282">
            <v>1900</v>
          </cell>
          <cell r="F1282">
            <v>2101</v>
          </cell>
          <cell r="G1282">
            <v>2039.7978700000001</v>
          </cell>
          <cell r="H1282">
            <v>1288.43</v>
          </cell>
        </row>
        <row r="1283">
          <cell r="A1283" t="str">
            <v>470019-476</v>
          </cell>
          <cell r="B1283" t="str">
            <v>N6C P/1.06 14.1"TFT/XGA 20GB DVD 128MB MDM/EN W98 FR</v>
          </cell>
          <cell r="C1283" t="str">
            <v>PTPC_UNITS</v>
          </cell>
          <cell r="D1283">
            <v>2655</v>
          </cell>
          <cell r="E1283">
            <v>2735</v>
          </cell>
          <cell r="F1283">
            <v>3196</v>
          </cell>
          <cell r="G1283">
            <v>3102.9005200000001</v>
          </cell>
          <cell r="H1283">
            <v>1289.23</v>
          </cell>
        </row>
        <row r="1284">
          <cell r="A1284" t="str">
            <v>470019-478</v>
          </cell>
          <cell r="B1284" t="str">
            <v>N6C P/1.06 14.1"TFT/XGA 20G DVD/MDM/NIC 128M Win 98 LiIon HUNG</v>
          </cell>
          <cell r="C1284" t="str">
            <v>PTPC_UNITS</v>
          </cell>
          <cell r="D1284">
            <v>2655</v>
          </cell>
          <cell r="E1284">
            <v>2735</v>
          </cell>
          <cell r="F1284">
            <v>3196</v>
          </cell>
          <cell r="G1284">
            <v>3102.9005200000001</v>
          </cell>
          <cell r="H1284">
            <v>1298.48</v>
          </cell>
        </row>
        <row r="1285">
          <cell r="A1285" t="str">
            <v>470019-480</v>
          </cell>
          <cell r="B1285" t="str">
            <v>N6C P/1.06 14.1"TFT/XGA 20G DVD/MDM/NIC 128M Win 98 LiIon ISRAEL</v>
          </cell>
          <cell r="C1285" t="str">
            <v>PTPC_UNITS</v>
          </cell>
          <cell r="D1285">
            <v>2655</v>
          </cell>
          <cell r="E1285">
            <v>2735</v>
          </cell>
          <cell r="F1285">
            <v>3196</v>
          </cell>
          <cell r="G1285">
            <v>3102.9005200000001</v>
          </cell>
          <cell r="H1285">
            <v>1299.1400000000001</v>
          </cell>
        </row>
        <row r="1286">
          <cell r="A1286" t="str">
            <v>470019-485</v>
          </cell>
          <cell r="B1286" t="str">
            <v>N6C P/1.06 14.1"TFT/XGA 20G DVD/MDM/NIC 128M Win 98 LiIon ARAB</v>
          </cell>
          <cell r="C1286" t="str">
            <v>PTPC_UNITS</v>
          </cell>
          <cell r="D1286">
            <v>2655</v>
          </cell>
          <cell r="E1286">
            <v>2735</v>
          </cell>
          <cell r="F1286">
            <v>3196</v>
          </cell>
          <cell r="G1286">
            <v>3102.9005200000001</v>
          </cell>
          <cell r="H1286">
            <v>1301.98</v>
          </cell>
        </row>
        <row r="1287">
          <cell r="A1287" t="str">
            <v>470019-501</v>
          </cell>
          <cell r="B1287" t="str">
            <v>N6C P/1.06 14.1"TFT/XGA 20G DVD/MDM/NIC 128M Win 98 LiIon RUSS</v>
          </cell>
          <cell r="C1287" t="str">
            <v>PTPC_UNITS</v>
          </cell>
          <cell r="D1287">
            <v>2655</v>
          </cell>
          <cell r="E1287">
            <v>2735</v>
          </cell>
          <cell r="F1287">
            <v>3196</v>
          </cell>
          <cell r="G1287">
            <v>3102.9005200000001</v>
          </cell>
          <cell r="H1287">
            <v>1296.51</v>
          </cell>
        </row>
        <row r="1288">
          <cell r="A1288" t="str">
            <v>470019-514</v>
          </cell>
          <cell r="B1288" t="str">
            <v>N200 P3/700 10 TFT/XGA 20G MDM/EN TP 192M Win2K Polymer P/G</v>
          </cell>
          <cell r="C1288" t="str">
            <v>PTPC_UNITS</v>
          </cell>
          <cell r="D1288">
            <v>1530</v>
          </cell>
          <cell r="E1288">
            <v>1576</v>
          </cell>
          <cell r="F1288">
            <v>1811</v>
          </cell>
          <cell r="G1288">
            <v>1758.24557</v>
          </cell>
          <cell r="H1288">
            <v>1127.53</v>
          </cell>
        </row>
        <row r="1289">
          <cell r="A1289" t="str">
            <v>470019-517</v>
          </cell>
          <cell r="B1289" t="str">
            <v>N6C P/1.06 14.1"TFT/XGA 20G DVD/MDM/NIC 128M Win 98 LiIon TURK</v>
          </cell>
          <cell r="C1289" t="str">
            <v>PTPC_UNITS</v>
          </cell>
          <cell r="D1289">
            <v>2655</v>
          </cell>
          <cell r="E1289">
            <v>2735</v>
          </cell>
          <cell r="F1289">
            <v>3196</v>
          </cell>
          <cell r="G1289">
            <v>3102.9005200000001</v>
          </cell>
          <cell r="H1289">
            <v>1298.77</v>
          </cell>
        </row>
        <row r="1290">
          <cell r="A1290" t="str">
            <v>470019-519</v>
          </cell>
          <cell r="B1290" t="str">
            <v>N6C P/1.066 TFT/XGA 14.1 20G DVD/MDM/NIC/DP 128M Win 98 LiIon UK</v>
          </cell>
          <cell r="C1290" t="str">
            <v>PTPC_UNITS</v>
          </cell>
          <cell r="D1290">
            <v>2305</v>
          </cell>
          <cell r="E1290">
            <v>2374</v>
          </cell>
          <cell r="F1290">
            <v>2625</v>
          </cell>
          <cell r="G1290">
            <v>2548.5337500000001</v>
          </cell>
          <cell r="H1290">
            <v>1284.6500000000001</v>
          </cell>
        </row>
        <row r="1291">
          <cell r="A1291" t="str">
            <v>470019-548</v>
          </cell>
          <cell r="B1291" t="str">
            <v>N6C P/1.06 14.1"TFT/XGA 20G DVD/MDM/NIC 128M Win 98 LiIon P/G</v>
          </cell>
          <cell r="C1291" t="str">
            <v>PTPC_UNITS</v>
          </cell>
          <cell r="D1291">
            <v>2655</v>
          </cell>
          <cell r="E1291">
            <v>2735</v>
          </cell>
          <cell r="F1291">
            <v>3196</v>
          </cell>
          <cell r="G1291">
            <v>3102.9005200000001</v>
          </cell>
          <cell r="H1291">
            <v>1313.63</v>
          </cell>
        </row>
        <row r="1292">
          <cell r="A1292" t="str">
            <v>470019-548</v>
          </cell>
          <cell r="B1292" t="str">
            <v>N6C P/1.06 14.1"TFT/XGA 20G DVD/MDM/NIC 128M Win 98 LiIon P/G</v>
          </cell>
          <cell r="C1292" t="str">
            <v>PTPC_UNITS</v>
          </cell>
          <cell r="D1292">
            <v>2655</v>
          </cell>
          <cell r="E1292">
            <v>2735</v>
          </cell>
          <cell r="F1292">
            <v>3196</v>
          </cell>
          <cell r="G1292">
            <v>3102.9005200000001</v>
          </cell>
          <cell r="H1292">
            <v>1313.63</v>
          </cell>
        </row>
        <row r="1293">
          <cell r="A1293" t="str">
            <v>470019-556</v>
          </cell>
          <cell r="B1293" t="str">
            <v>N6C P/866 TFT/XGA 14.1 15G CD/MDM/NIC/DP 128M Win 2K/NT4 LiIon UK</v>
          </cell>
          <cell r="C1293" t="str">
            <v>PTPC_UNITS</v>
          </cell>
          <cell r="D1293">
            <v>1915</v>
          </cell>
          <cell r="E1293">
            <v>1972</v>
          </cell>
          <cell r="F1293">
            <v>2181</v>
          </cell>
          <cell r="G1293">
            <v>2117.46747</v>
          </cell>
          <cell r="H1293">
            <v>1325.39</v>
          </cell>
        </row>
        <row r="1294">
          <cell r="A1294" t="str">
            <v>470019-557</v>
          </cell>
          <cell r="B1294" t="str">
            <v>N6C P/1.06 14.1"TFT/XGA 20GB DVD 128MB EN W98 EURO</v>
          </cell>
          <cell r="C1294" t="str">
            <v>PTPC_UNITS</v>
          </cell>
          <cell r="D1294">
            <v>2628</v>
          </cell>
          <cell r="E1294">
            <v>2707</v>
          </cell>
          <cell r="F1294">
            <v>3163</v>
          </cell>
          <cell r="G1294">
            <v>3070.8618099999999</v>
          </cell>
          <cell r="H1294">
            <v>1274.49</v>
          </cell>
        </row>
        <row r="1295">
          <cell r="A1295" t="str">
            <v>470019-560</v>
          </cell>
          <cell r="B1295" t="str">
            <v>N6C P/1.06 14.1"TFT/XGA 20GB DVD 128MB EN W2K/NT4 EURO</v>
          </cell>
          <cell r="C1295" t="str">
            <v>PTPC_UNITS</v>
          </cell>
          <cell r="D1295">
            <v>2691</v>
          </cell>
          <cell r="E1295">
            <v>2772</v>
          </cell>
          <cell r="F1295">
            <v>3239</v>
          </cell>
          <cell r="G1295">
            <v>3144.6479300000001</v>
          </cell>
          <cell r="H1295">
            <v>1306.25</v>
          </cell>
        </row>
        <row r="1296">
          <cell r="A1296" t="str">
            <v>470022-650</v>
          </cell>
          <cell r="B1296" t="str">
            <v>N400C P3850 12.1 TFT/XGA 20GB  MDM/EN 128MB W98 pointstick EUROA4</v>
          </cell>
          <cell r="C1296" t="str">
            <v>PTPC_UNITS</v>
          </cell>
          <cell r="D1296">
            <v>2000</v>
          </cell>
          <cell r="E1296">
            <v>2060</v>
          </cell>
          <cell r="F1296">
            <v>2312</v>
          </cell>
          <cell r="G1296">
            <v>2244.6514400000001</v>
          </cell>
          <cell r="H1296">
            <v>1183.3900000000001</v>
          </cell>
        </row>
        <row r="1297">
          <cell r="A1297" t="str">
            <v>470022-653</v>
          </cell>
          <cell r="B1297" t="str">
            <v>N400c P3850 12.1 TFT/XGA 20GB 128MB W98 EURO</v>
          </cell>
          <cell r="C1297" t="str">
            <v>PTPC_UNITS</v>
          </cell>
          <cell r="D1297">
            <v>1781</v>
          </cell>
          <cell r="E1297">
            <v>1834</v>
          </cell>
          <cell r="F1297">
            <v>2144</v>
          </cell>
          <cell r="G1297">
            <v>2081.5452799999998</v>
          </cell>
          <cell r="H1297">
            <v>1130.17</v>
          </cell>
        </row>
        <row r="1298">
          <cell r="A1298" t="str">
            <v>470022-654</v>
          </cell>
          <cell r="B1298" t="str">
            <v>N400C P3850 12.1 TFT/XGA 20GB MDM/EN 128MB W98 FR</v>
          </cell>
          <cell r="C1298" t="str">
            <v>PTPC_UNITS</v>
          </cell>
          <cell r="D1298">
            <v>1856</v>
          </cell>
          <cell r="E1298">
            <v>1912</v>
          </cell>
          <cell r="F1298">
            <v>2234</v>
          </cell>
          <cell r="G1298">
            <v>2168.9235800000001</v>
          </cell>
          <cell r="H1298">
            <v>1175.5999999999999</v>
          </cell>
        </row>
        <row r="1299">
          <cell r="A1299" t="str">
            <v>470022-656</v>
          </cell>
          <cell r="B1299" t="str">
            <v>N400c PIII850 12.1 TFT/XGA 20GB 128MB MDM/EN W98 P/G</v>
          </cell>
          <cell r="C1299" t="str">
            <v>PTPC_UNITS</v>
          </cell>
          <cell r="D1299">
            <v>1856</v>
          </cell>
          <cell r="E1299">
            <v>1912</v>
          </cell>
          <cell r="F1299">
            <v>2234</v>
          </cell>
          <cell r="G1299">
            <v>2168.9235800000001</v>
          </cell>
          <cell r="H1299">
            <v>1200.5</v>
          </cell>
        </row>
        <row r="1300">
          <cell r="A1300" t="str">
            <v>470022-657</v>
          </cell>
          <cell r="B1300" t="str">
            <v>N400C P3850 12.1 TFT/XGA 20GB MDM/EN 128MB W98 HUNG</v>
          </cell>
          <cell r="C1300" t="str">
            <v>PTPC_UNITS</v>
          </cell>
          <cell r="D1300">
            <v>1856</v>
          </cell>
          <cell r="E1300">
            <v>1912</v>
          </cell>
          <cell r="F1300">
            <v>2234</v>
          </cell>
          <cell r="G1300">
            <v>2168.9235800000001</v>
          </cell>
          <cell r="H1300">
            <v>1276.47</v>
          </cell>
        </row>
        <row r="1301">
          <cell r="A1301" t="str">
            <v>470022-658</v>
          </cell>
          <cell r="B1301" t="str">
            <v>N400C P3850 12.1 TFT/XGA 20GB MDM/EN 128MB W98 ISRAEL</v>
          </cell>
          <cell r="C1301" t="str">
            <v>PTPC_UNITS</v>
          </cell>
          <cell r="D1301">
            <v>1856</v>
          </cell>
          <cell r="E1301">
            <v>1912</v>
          </cell>
          <cell r="F1301">
            <v>2234</v>
          </cell>
          <cell r="G1301">
            <v>2168.9235800000001</v>
          </cell>
          <cell r="H1301">
            <v>1186.08</v>
          </cell>
        </row>
        <row r="1302">
          <cell r="A1302" t="str">
            <v>470022-664</v>
          </cell>
          <cell r="B1302" t="str">
            <v>N400C P3850 12.1 TFT/XGA 20GB MDM/EN 128MB W98 RUSS</v>
          </cell>
          <cell r="C1302" t="str">
            <v>PTPC_UNITS</v>
          </cell>
          <cell r="D1302">
            <v>1856</v>
          </cell>
          <cell r="E1302">
            <v>1912</v>
          </cell>
          <cell r="F1302">
            <v>2234</v>
          </cell>
          <cell r="G1302">
            <v>2168.9235800000001</v>
          </cell>
          <cell r="H1302">
            <v>1183.0899999999999</v>
          </cell>
        </row>
        <row r="1303">
          <cell r="A1303" t="str">
            <v>470022-665</v>
          </cell>
          <cell r="B1303" t="str">
            <v>N400c PIII850 12.1 TFT/XGA 20GB 128MB MDM/EN W98 SK/SV</v>
          </cell>
          <cell r="C1303" t="str">
            <v>PTPC_UNITS</v>
          </cell>
          <cell r="D1303">
            <v>1856</v>
          </cell>
          <cell r="E1303">
            <v>1912</v>
          </cell>
          <cell r="F1303">
            <v>2234</v>
          </cell>
          <cell r="G1303">
            <v>2168.9235800000001</v>
          </cell>
          <cell r="H1303">
            <v>1199.82</v>
          </cell>
        </row>
        <row r="1304">
          <cell r="A1304" t="str">
            <v>470022-669</v>
          </cell>
          <cell r="B1304" t="str">
            <v>N400C P3850 12.1 TFT/XGA 20GB MDM/EN 128MB W98 TURK</v>
          </cell>
          <cell r="C1304" t="str">
            <v>PTPC_UNITS</v>
          </cell>
          <cell r="D1304">
            <v>1856</v>
          </cell>
          <cell r="E1304">
            <v>1912</v>
          </cell>
          <cell r="F1304">
            <v>2234</v>
          </cell>
          <cell r="G1304">
            <v>2168.9235800000001</v>
          </cell>
          <cell r="H1304">
            <v>1185.51</v>
          </cell>
        </row>
        <row r="1305">
          <cell r="A1305" t="str">
            <v>470022-670</v>
          </cell>
          <cell r="B1305" t="str">
            <v>N400C P3850 12.1 TFT/XGA 20GB MDM/EN 128MB W98 UK</v>
          </cell>
          <cell r="C1305" t="str">
            <v>PTPC_UNITS</v>
          </cell>
          <cell r="D1305">
            <v>1856</v>
          </cell>
          <cell r="E1305">
            <v>1912</v>
          </cell>
          <cell r="F1305">
            <v>2234</v>
          </cell>
          <cell r="G1305">
            <v>2168.9235800000001</v>
          </cell>
          <cell r="H1305">
            <v>1171.71</v>
          </cell>
        </row>
        <row r="1306">
          <cell r="A1306" t="str">
            <v>470022-688</v>
          </cell>
          <cell r="B1306" t="str">
            <v>N400C P3850 12.1 TFT/XGA 20GB 128MB W2K/NT4 EURO</v>
          </cell>
          <cell r="C1306" t="str">
            <v>PTPC_UNITS</v>
          </cell>
          <cell r="D1306">
            <v>1833</v>
          </cell>
          <cell r="E1306">
            <v>1888</v>
          </cell>
          <cell r="F1306">
            <v>2206</v>
          </cell>
          <cell r="G1306">
            <v>2141.7392199999999</v>
          </cell>
          <cell r="H1306">
            <v>1175.97</v>
          </cell>
        </row>
        <row r="1307">
          <cell r="A1307" t="str">
            <v>470022-689</v>
          </cell>
          <cell r="B1307" t="str">
            <v>N400C P3850 12.1 TFT/XGA 20GB MDM/EN 128MB W2K/NT4 FR</v>
          </cell>
          <cell r="C1307" t="str">
            <v>PTPC_UNITS</v>
          </cell>
          <cell r="D1307">
            <v>1908</v>
          </cell>
          <cell r="E1307">
            <v>1965</v>
          </cell>
          <cell r="F1307">
            <v>2297</v>
          </cell>
          <cell r="G1307">
            <v>2230.0883899999999</v>
          </cell>
          <cell r="H1307">
            <v>1214.8900000000001</v>
          </cell>
        </row>
        <row r="1308">
          <cell r="A1308" t="str">
            <v>470022-691</v>
          </cell>
          <cell r="B1308" t="str">
            <v>N400c PIII850 12.1 TFT/XGA 20GB 128MB MDM/EN W2K/NT4 P/G</v>
          </cell>
          <cell r="C1308" t="str">
            <v>PTPC_UNITS</v>
          </cell>
          <cell r="D1308">
            <v>1908</v>
          </cell>
          <cell r="E1308">
            <v>1965</v>
          </cell>
          <cell r="F1308">
            <v>2297</v>
          </cell>
          <cell r="G1308">
            <v>2230.0883899999999</v>
          </cell>
          <cell r="H1308">
            <v>1236.93</v>
          </cell>
        </row>
        <row r="1309">
          <cell r="A1309" t="str">
            <v>470022-692</v>
          </cell>
          <cell r="B1309" t="str">
            <v>N400C P3850 12.1 TFT/XGA 20GB MDM/EN 128MB W2K/NT4 HUNG</v>
          </cell>
          <cell r="C1309" t="str">
            <v>PTPC_UNITS</v>
          </cell>
          <cell r="D1309">
            <v>1908</v>
          </cell>
          <cell r="E1309">
            <v>1965</v>
          </cell>
          <cell r="F1309">
            <v>2297</v>
          </cell>
          <cell r="G1309">
            <v>2230.0883899999999</v>
          </cell>
          <cell r="H1309">
            <v>1229.83</v>
          </cell>
        </row>
        <row r="1310">
          <cell r="A1310" t="str">
            <v>470022-693</v>
          </cell>
          <cell r="B1310" t="str">
            <v>N400C P3850 12.1 TFT/XGA 20GB MDM/EN 128MB W2K/NT4 ISRAEL</v>
          </cell>
          <cell r="C1310" t="str">
            <v>PTPC_UNITS</v>
          </cell>
          <cell r="D1310">
            <v>1908</v>
          </cell>
          <cell r="E1310">
            <v>1965</v>
          </cell>
          <cell r="F1310">
            <v>2297</v>
          </cell>
          <cell r="G1310">
            <v>2230.0883899999999</v>
          </cell>
          <cell r="H1310">
            <v>1225.76</v>
          </cell>
        </row>
        <row r="1311">
          <cell r="A1311" t="str">
            <v>470022-699</v>
          </cell>
          <cell r="B1311" t="str">
            <v>N400C P3850 12.1 TFT/XGA 20GB MDM/EN 128MB W2K/NT4 RUSS</v>
          </cell>
          <cell r="C1311" t="str">
            <v>PTPC_UNITS</v>
          </cell>
          <cell r="D1311">
            <v>1908</v>
          </cell>
          <cell r="E1311">
            <v>1965</v>
          </cell>
          <cell r="F1311">
            <v>2297</v>
          </cell>
          <cell r="G1311">
            <v>2230.0883899999999</v>
          </cell>
          <cell r="H1311">
            <v>1226.1500000000001</v>
          </cell>
        </row>
        <row r="1312">
          <cell r="A1312" t="str">
            <v>470022-700</v>
          </cell>
          <cell r="B1312" t="str">
            <v>N400c PIII850 12.1 TFT/XGA 20GB 128MB MDM/EN W2K/NT4 SK/SV</v>
          </cell>
          <cell r="C1312" t="str">
            <v>PTPC_UNITS</v>
          </cell>
          <cell r="D1312">
            <v>1908</v>
          </cell>
          <cell r="E1312">
            <v>1965</v>
          </cell>
          <cell r="F1312">
            <v>2297</v>
          </cell>
          <cell r="G1312">
            <v>2230.0883899999999</v>
          </cell>
          <cell r="H1312">
            <v>1237.4000000000001</v>
          </cell>
        </row>
        <row r="1313">
          <cell r="A1313" t="str">
            <v>470022-705</v>
          </cell>
          <cell r="B1313" t="str">
            <v>N400C P3850 12.1 TFT/XGA 20GB MDM/EN 128MB W2K/NT4 TURK</v>
          </cell>
          <cell r="C1313" t="str">
            <v>PTPC_UNITS</v>
          </cell>
          <cell r="D1313">
            <v>1908</v>
          </cell>
          <cell r="E1313">
            <v>1965</v>
          </cell>
          <cell r="F1313">
            <v>2297</v>
          </cell>
          <cell r="G1313">
            <v>2230.0883899999999</v>
          </cell>
          <cell r="H1313">
            <v>1313.18</v>
          </cell>
        </row>
        <row r="1314">
          <cell r="A1314" t="str">
            <v>470022-706</v>
          </cell>
          <cell r="B1314" t="str">
            <v>N400C P3850 12.1 TFT/XGA 20GB MDM/EN 128MB W2K/NT4 UK</v>
          </cell>
          <cell r="C1314" t="str">
            <v>PTPC_UNITS</v>
          </cell>
          <cell r="D1314">
            <v>1908</v>
          </cell>
          <cell r="E1314">
            <v>1965</v>
          </cell>
          <cell r="F1314">
            <v>2297</v>
          </cell>
          <cell r="G1314">
            <v>2230.0883899999999</v>
          </cell>
          <cell r="H1314">
            <v>1210.3399999999999</v>
          </cell>
        </row>
        <row r="1315">
          <cell r="A1315" t="str">
            <v>470023-416</v>
          </cell>
          <cell r="B1315" t="str">
            <v>N600c P1.2 14.1"TFT/SXGA+ 30GB DVD 256MB MDM/EN W2K FR</v>
          </cell>
          <cell r="C1315" t="str">
            <v>PTPC_UNITS</v>
          </cell>
          <cell r="D1315">
            <v>3210</v>
          </cell>
          <cell r="E1315">
            <v>3306</v>
          </cell>
          <cell r="F1315">
            <v>3864</v>
          </cell>
          <cell r="G1315">
            <v>3751.4416799999999</v>
          </cell>
          <cell r="H1315">
            <v>1585.84</v>
          </cell>
        </row>
        <row r="1316">
          <cell r="A1316" t="str">
            <v>470023-417</v>
          </cell>
          <cell r="B1316" t="str">
            <v>N600c P1.2 14.1"TFT/SXGA+ 30GB DVD 256MB MDM/EN W98 FR</v>
          </cell>
          <cell r="C1316" t="str">
            <v>PTPC_UNITS</v>
          </cell>
          <cell r="D1316">
            <v>3148</v>
          </cell>
          <cell r="E1316">
            <v>3242</v>
          </cell>
          <cell r="F1316">
            <v>3789</v>
          </cell>
          <cell r="G1316">
            <v>3678.6264300000003</v>
          </cell>
          <cell r="H1316">
            <v>1550.97</v>
          </cell>
        </row>
        <row r="1317">
          <cell r="A1317" t="str">
            <v>470023-420</v>
          </cell>
          <cell r="B1317" t="str">
            <v>N600c P1.2 14.1"TFT/SXGA+ 30GB DVD 256MB MDM/EN W2K P/G</v>
          </cell>
          <cell r="C1317" t="str">
            <v>PTPC_UNITS</v>
          </cell>
          <cell r="D1317">
            <v>3210</v>
          </cell>
          <cell r="E1317">
            <v>3306</v>
          </cell>
          <cell r="F1317">
            <v>3864</v>
          </cell>
          <cell r="G1317">
            <v>3751.4416799999999</v>
          </cell>
          <cell r="H1317">
            <v>1606.17</v>
          </cell>
        </row>
        <row r="1318">
          <cell r="A1318" t="str">
            <v>470023-421</v>
          </cell>
          <cell r="B1318" t="str">
            <v>N600c P1.2 14.1"TFT/SXGA+ 30GB DVD 256MB MDM/EN W98 P/G</v>
          </cell>
          <cell r="C1318" t="str">
            <v>PTPC_UNITS</v>
          </cell>
          <cell r="D1318">
            <v>3148</v>
          </cell>
          <cell r="E1318">
            <v>3242</v>
          </cell>
          <cell r="F1318">
            <v>3789</v>
          </cell>
          <cell r="G1318">
            <v>3678.6264300000003</v>
          </cell>
          <cell r="H1318">
            <v>1575.37</v>
          </cell>
        </row>
        <row r="1319">
          <cell r="A1319" t="str">
            <v>470023-422</v>
          </cell>
          <cell r="B1319" t="str">
            <v>N600c P1.2 14.1"TFT/SXGA+ 30GB DVD 256MB MDM/EN W2K HUNG</v>
          </cell>
          <cell r="C1319" t="str">
            <v>PTPC_UNITS</v>
          </cell>
          <cell r="D1319">
            <v>3210</v>
          </cell>
          <cell r="E1319">
            <v>3306</v>
          </cell>
          <cell r="F1319">
            <v>3864</v>
          </cell>
          <cell r="G1319">
            <v>3751.4416799999999</v>
          </cell>
          <cell r="H1319">
            <v>1596.51</v>
          </cell>
        </row>
        <row r="1320">
          <cell r="A1320" t="str">
            <v>470023-424</v>
          </cell>
          <cell r="B1320" t="str">
            <v>N600c P1.2 14.1"TFT/SXGA+ 30GB DVD 256MB MDM/EN W98 HUNG</v>
          </cell>
          <cell r="C1320" t="str">
            <v>PTPC_UNITS</v>
          </cell>
          <cell r="D1320">
            <v>3148</v>
          </cell>
          <cell r="E1320">
            <v>3242</v>
          </cell>
          <cell r="F1320">
            <v>3789</v>
          </cell>
          <cell r="G1320">
            <v>3678.6264300000003</v>
          </cell>
          <cell r="H1320">
            <v>1560.22</v>
          </cell>
        </row>
        <row r="1321">
          <cell r="A1321" t="str">
            <v>470023-425</v>
          </cell>
          <cell r="B1321" t="str">
            <v>N600c P1.2 14.1"TFT/SXGA+ 30GB DVD 256MB MDM/EN W98 ISRAEL</v>
          </cell>
          <cell r="C1321" t="str">
            <v>PTPC_UNITS</v>
          </cell>
          <cell r="D1321">
            <v>3148</v>
          </cell>
          <cell r="E1321">
            <v>3242</v>
          </cell>
          <cell r="F1321">
            <v>3789</v>
          </cell>
          <cell r="G1321">
            <v>3678.6264300000003</v>
          </cell>
          <cell r="H1321">
            <v>1560.88</v>
          </cell>
        </row>
        <row r="1322">
          <cell r="A1322" t="str">
            <v>470023-426</v>
          </cell>
          <cell r="B1322" t="str">
            <v>N600c P1.2 14.1"TFT/SXGA+ 30GB DVD 256MB MDM/EN W2K ISRAEL</v>
          </cell>
          <cell r="C1322" t="str">
            <v>PTPC_UNITS</v>
          </cell>
          <cell r="D1322">
            <v>3210</v>
          </cell>
          <cell r="E1322">
            <v>3306</v>
          </cell>
          <cell r="F1322">
            <v>3864</v>
          </cell>
          <cell r="G1322">
            <v>3751.4416799999999</v>
          </cell>
          <cell r="H1322">
            <v>1594.92</v>
          </cell>
        </row>
        <row r="1323">
          <cell r="A1323" t="str">
            <v>470023-429</v>
          </cell>
          <cell r="B1323" t="str">
            <v>N600c P1.2 14.1"TFT/SXGA+ 30GB DVD 256MB MDM/EN W98 ARAB</v>
          </cell>
          <cell r="C1323" t="str">
            <v>PTPC_UNITS</v>
          </cell>
          <cell r="D1323">
            <v>3148</v>
          </cell>
          <cell r="E1323">
            <v>3242</v>
          </cell>
          <cell r="F1323">
            <v>3789</v>
          </cell>
          <cell r="G1323">
            <v>3678.6264300000003</v>
          </cell>
          <cell r="H1323">
            <v>1563.72</v>
          </cell>
        </row>
        <row r="1324">
          <cell r="A1324" t="str">
            <v>470023-430</v>
          </cell>
          <cell r="B1324" t="str">
            <v>N600c P1.2 14.1"TFT/SXGA+ 30GB DVD 256MB MDM/EN W2K ARAB</v>
          </cell>
          <cell r="C1324" t="str">
            <v>PTPC_UNITS</v>
          </cell>
          <cell r="D1324">
            <v>3210</v>
          </cell>
          <cell r="E1324">
            <v>3306</v>
          </cell>
          <cell r="F1324">
            <v>3864</v>
          </cell>
          <cell r="G1324">
            <v>3751.4416799999999</v>
          </cell>
          <cell r="H1324">
            <v>1591.32</v>
          </cell>
        </row>
        <row r="1325">
          <cell r="A1325" t="str">
            <v>470023-435</v>
          </cell>
          <cell r="B1325" t="str">
            <v>N600c P1.2 14.1"TFT/SXGA+ 30GB DVD 256MB MDM/EN W98 RUSS</v>
          </cell>
          <cell r="C1325" t="str">
            <v>PTPC_UNITS</v>
          </cell>
          <cell r="D1325">
            <v>3148</v>
          </cell>
          <cell r="E1325">
            <v>3242</v>
          </cell>
          <cell r="F1325">
            <v>3789</v>
          </cell>
          <cell r="G1325">
            <v>3678.6264300000003</v>
          </cell>
          <cell r="H1325">
            <v>1558.25</v>
          </cell>
        </row>
        <row r="1326">
          <cell r="A1326" t="str">
            <v>470023-436</v>
          </cell>
          <cell r="B1326" t="str">
            <v>N600c P1.2 14.1"TFT/SXGA+ 30GB DVD 256MB MDM/EN W2K RUSS</v>
          </cell>
          <cell r="C1326" t="str">
            <v>PTPC_UNITS</v>
          </cell>
          <cell r="D1326">
            <v>3210</v>
          </cell>
          <cell r="E1326">
            <v>3306</v>
          </cell>
          <cell r="F1326">
            <v>3864</v>
          </cell>
          <cell r="G1326">
            <v>3751.4416799999999</v>
          </cell>
          <cell r="H1326">
            <v>1594.67</v>
          </cell>
        </row>
        <row r="1327">
          <cell r="A1327" t="str">
            <v>470023-437</v>
          </cell>
          <cell r="B1327" t="str">
            <v>N600c P1.2 14.1"TFT/SXGA+ 30GB DVD 256MB MDM/EN W2K SK/SV</v>
          </cell>
          <cell r="C1327" t="str">
            <v>PTPC_UNITS</v>
          </cell>
          <cell r="D1327">
            <v>3210</v>
          </cell>
          <cell r="E1327">
            <v>3306</v>
          </cell>
          <cell r="F1327">
            <v>3864</v>
          </cell>
          <cell r="G1327">
            <v>3751.4416799999999</v>
          </cell>
          <cell r="H1327">
            <v>1604.78</v>
          </cell>
        </row>
        <row r="1328">
          <cell r="A1328" t="str">
            <v>470023-438</v>
          </cell>
          <cell r="B1328" t="str">
            <v>N600c P1.2 14.1"TFT/SXGA+ 30GB DVD 256MB MDM/EN W98 SK/SV</v>
          </cell>
          <cell r="C1328" t="str">
            <v>PTPC_UNITS</v>
          </cell>
          <cell r="D1328">
            <v>3148</v>
          </cell>
          <cell r="E1328">
            <v>3242</v>
          </cell>
          <cell r="F1328">
            <v>3789</v>
          </cell>
          <cell r="G1328">
            <v>3678.6264300000003</v>
          </cell>
          <cell r="H1328">
            <v>1575.1</v>
          </cell>
        </row>
        <row r="1329">
          <cell r="A1329" t="str">
            <v>470023-448</v>
          </cell>
          <cell r="B1329" t="str">
            <v>N600c P1.2 14.1"TFT/SXGA+ 30GB DVD 256MB MDM/EN W2K TURK</v>
          </cell>
          <cell r="C1329" t="str">
            <v>PTPC_UNITS</v>
          </cell>
          <cell r="D1329">
            <v>3210</v>
          </cell>
          <cell r="E1329">
            <v>3306</v>
          </cell>
          <cell r="F1329">
            <v>3864</v>
          </cell>
          <cell r="G1329">
            <v>3751.4416799999999</v>
          </cell>
          <cell r="H1329">
            <v>1593.21</v>
          </cell>
        </row>
        <row r="1330">
          <cell r="A1330" t="str">
            <v>470023-449</v>
          </cell>
          <cell r="B1330" t="str">
            <v>N600c P1.2 14.1"TFT/SXGA+ 30GB DVD 256MB MDM/EN W98 TURK</v>
          </cell>
          <cell r="C1330" t="str">
            <v>PTPC_UNITS</v>
          </cell>
          <cell r="D1330">
            <v>3148</v>
          </cell>
          <cell r="E1330">
            <v>3242</v>
          </cell>
          <cell r="F1330">
            <v>3789</v>
          </cell>
          <cell r="G1330">
            <v>3678.6264300000003</v>
          </cell>
          <cell r="H1330">
            <v>1560.51</v>
          </cell>
        </row>
        <row r="1331">
          <cell r="A1331" t="str">
            <v>470023-451</v>
          </cell>
          <cell r="B1331" t="str">
            <v>N600c P1.2 14.1"TFT/SXGA+ 30GB DVD 256MB MDM/EN W98 UK</v>
          </cell>
          <cell r="C1331" t="str">
            <v>PTPC_UNITS</v>
          </cell>
          <cell r="D1331">
            <v>3148</v>
          </cell>
          <cell r="E1331">
            <v>3242</v>
          </cell>
          <cell r="F1331">
            <v>3789</v>
          </cell>
          <cell r="G1331">
            <v>3678.6264300000003</v>
          </cell>
          <cell r="H1331">
            <v>1546.39</v>
          </cell>
        </row>
        <row r="1332">
          <cell r="A1332" t="str">
            <v>470023-452</v>
          </cell>
          <cell r="B1332" t="str">
            <v>N600c P1.2 14.1"TFT/SXGA+ 30GB DVD 256MB MDM/EN W2K UK</v>
          </cell>
          <cell r="C1332" t="str">
            <v>PTPC_UNITS</v>
          </cell>
          <cell r="D1332">
            <v>3210</v>
          </cell>
          <cell r="E1332">
            <v>3306</v>
          </cell>
          <cell r="F1332">
            <v>3864</v>
          </cell>
          <cell r="G1332">
            <v>3751.4416799999999</v>
          </cell>
          <cell r="H1332">
            <v>1581.6</v>
          </cell>
        </row>
        <row r="1333">
          <cell r="A1333" t="str">
            <v>470023-459</v>
          </cell>
          <cell r="B1333" t="str">
            <v>N600c P1.2 14.1"TFT/SXGA+ 30GB DVD 256MB EN W98 EURO</v>
          </cell>
          <cell r="C1333" t="str">
            <v>PTPC_UNITS</v>
          </cell>
          <cell r="D1333">
            <v>3120</v>
          </cell>
          <cell r="E1333">
            <v>3214</v>
          </cell>
          <cell r="F1333">
            <v>3755</v>
          </cell>
          <cell r="G1333">
            <v>3645.6168499999999</v>
          </cell>
          <cell r="H1333">
            <v>1536.23</v>
          </cell>
        </row>
        <row r="1334">
          <cell r="A1334" t="str">
            <v>470023-460</v>
          </cell>
          <cell r="B1334" t="str">
            <v>N600c P1.2 14.1"TFT/SXGA+ 30GB DVD 256MB EN W2K EURO</v>
          </cell>
          <cell r="C1334" t="str">
            <v>PTPC_UNITS</v>
          </cell>
          <cell r="D1334">
            <v>3207</v>
          </cell>
          <cell r="E1334">
            <v>3303</v>
          </cell>
          <cell r="F1334">
            <v>3860</v>
          </cell>
          <cell r="G1334">
            <v>3747.5581999999999</v>
          </cell>
          <cell r="H1334">
            <v>1565.41</v>
          </cell>
        </row>
        <row r="1335">
          <cell r="A1335" t="str">
            <v>470023-746</v>
          </cell>
          <cell r="B1335" t="str">
            <v>E500 P3900 14.1 TFT/XGA 20GB DVD MDM/EN 128M W2K/NT4 P/G</v>
          </cell>
          <cell r="C1335" t="str">
            <v>PTPC_UNITS</v>
          </cell>
          <cell r="D1335">
            <v>2006</v>
          </cell>
          <cell r="E1335">
            <v>2066</v>
          </cell>
          <cell r="F1335">
            <v>2271</v>
          </cell>
          <cell r="G1335">
            <v>2204.8457699999999</v>
          </cell>
          <cell r="H1335">
            <v>1289.55</v>
          </cell>
        </row>
        <row r="1336">
          <cell r="A1336" t="str">
            <v>470023-746</v>
          </cell>
          <cell r="B1336" t="str">
            <v>E500 P3900 14.1 TFT/XGA 20GB DVD MDM/EN 128M W2K/NT4 P/G</v>
          </cell>
          <cell r="C1336" t="str">
            <v>PTPC_UNITS</v>
          </cell>
          <cell r="D1336">
            <v>2006</v>
          </cell>
          <cell r="E1336">
            <v>2066</v>
          </cell>
          <cell r="F1336">
            <v>2271</v>
          </cell>
          <cell r="G1336">
            <v>2204.8457699999999</v>
          </cell>
          <cell r="H1336">
            <v>1289.55</v>
          </cell>
        </row>
        <row r="1337">
          <cell r="A1337" t="str">
            <v>470023-828</v>
          </cell>
          <cell r="B1337" t="str">
            <v>E500 P3900 14.1 TFT/XGA 20GB DVD MDM/EN 128M W98 P/G</v>
          </cell>
          <cell r="C1337" t="str">
            <v>PTPC_UNITS</v>
          </cell>
          <cell r="D1337">
            <v>1936</v>
          </cell>
          <cell r="E1337">
            <v>1994</v>
          </cell>
          <cell r="F1337">
            <v>2182</v>
          </cell>
          <cell r="G1337">
            <v>2118.4383400000002</v>
          </cell>
          <cell r="H1337">
            <v>1248.83</v>
          </cell>
        </row>
        <row r="1338">
          <cell r="A1338" t="str">
            <v>470023-828</v>
          </cell>
          <cell r="B1338" t="str">
            <v>E500 P3900 14.1 TFT/XGA 20GB DVD MDM/EN 128M W98 P/G</v>
          </cell>
          <cell r="C1338" t="str">
            <v>PTPC_UNITS</v>
          </cell>
          <cell r="D1338">
            <v>1936</v>
          </cell>
          <cell r="E1338">
            <v>1994</v>
          </cell>
          <cell r="F1338">
            <v>2182</v>
          </cell>
          <cell r="G1338">
            <v>2118.4383400000002</v>
          </cell>
          <cell r="H1338">
            <v>1248.83</v>
          </cell>
        </row>
        <row r="1339">
          <cell r="A1339" t="str">
            <v>470026-165</v>
          </cell>
          <cell r="B1339" t="str">
            <v>N400C P3850 12.1 TFT/XGA 20GB MDM/EN 256MB W2K POLAND</v>
          </cell>
          <cell r="C1339" t="str">
            <v>PTPC_UNITS</v>
          </cell>
          <cell r="D1339">
            <v>1995</v>
          </cell>
          <cell r="E1339">
            <v>2055</v>
          </cell>
          <cell r="F1339">
            <v>2401</v>
          </cell>
          <cell r="G1339">
            <v>2331.0588699999998</v>
          </cell>
          <cell r="H1339">
            <v>1346.9</v>
          </cell>
        </row>
        <row r="1340">
          <cell r="A1340" t="str">
            <v>470026-442</v>
          </cell>
          <cell r="B1340" t="str">
            <v>N600c PIII1.06 14.1"TFT/XGA 20GB DVD 128MB MDM/EN W2K/NT4 SL SLO kbd</v>
          </cell>
          <cell r="C1340" t="str">
            <v>PTPC_UNITS</v>
          </cell>
          <cell r="D1340">
            <v>2718</v>
          </cell>
          <cell r="E1340">
            <v>2800</v>
          </cell>
          <cell r="F1340">
            <v>3272</v>
          </cell>
          <cell r="G1340">
            <v>3176.6866399999999</v>
          </cell>
          <cell r="H1340">
            <v>1353.66</v>
          </cell>
        </row>
        <row r="1341">
          <cell r="A1341" t="str">
            <v>470026-443</v>
          </cell>
          <cell r="B1341" t="str">
            <v>N600c PIII1.06 14.1"TFT/XGA 20GB DVD 128MB MDM/EN W98 SL SLO kbd</v>
          </cell>
          <cell r="C1341" t="str">
            <v>PTPC_UNITS</v>
          </cell>
          <cell r="D1341">
            <v>2655</v>
          </cell>
          <cell r="E1341">
            <v>2735</v>
          </cell>
          <cell r="F1341">
            <v>3196</v>
          </cell>
          <cell r="G1341">
            <v>3102.9005200000001</v>
          </cell>
          <cell r="H1341">
            <v>1313.36</v>
          </cell>
        </row>
        <row r="1342">
          <cell r="A1342" t="str">
            <v>470026-527</v>
          </cell>
          <cell r="B1342" t="str">
            <v>N400c P3850 12.1 TFT/XGA 20GB 256MB WK/XP PRO EURO</v>
          </cell>
          <cell r="C1342" t="str">
            <v>PTPC_UNITS</v>
          </cell>
          <cell r="D1342">
            <v>1921</v>
          </cell>
          <cell r="E1342">
            <v>1979</v>
          </cell>
          <cell r="F1342">
            <v>2312</v>
          </cell>
          <cell r="G1342">
            <v>2244.6514400000001</v>
          </cell>
          <cell r="H1342">
            <v>1250.83</v>
          </cell>
        </row>
        <row r="1343">
          <cell r="A1343" t="str">
            <v>470026-707</v>
          </cell>
          <cell r="B1343" t="str">
            <v>N600c P1.2 14.1"TFT/SXGA+ 30GB DVD 256MB W2K/XP PRO EURO</v>
          </cell>
          <cell r="C1343" t="str">
            <v>PTPC_UNITS</v>
          </cell>
          <cell r="D1343">
            <v>3207</v>
          </cell>
          <cell r="E1343">
            <v>3303</v>
          </cell>
          <cell r="F1343">
            <v>3860</v>
          </cell>
          <cell r="G1343">
            <v>3747.5581999999999</v>
          </cell>
          <cell r="H1343">
            <v>1606.5</v>
          </cell>
        </row>
        <row r="1344">
          <cell r="A1344" t="str">
            <v>470026-708</v>
          </cell>
          <cell r="B1344" t="str">
            <v>N600c P1.2 14.1"TFT/SXGA+ 30GB DVD 256MB MDM/EN W2K/XP PRO FR</v>
          </cell>
          <cell r="C1344" t="str">
            <v>PTPC_UNITS</v>
          </cell>
          <cell r="D1344">
            <v>3210</v>
          </cell>
          <cell r="E1344">
            <v>3306</v>
          </cell>
          <cell r="F1344">
            <v>3864</v>
          </cell>
          <cell r="G1344">
            <v>3751.4416799999999</v>
          </cell>
          <cell r="H1344">
            <v>1593.2</v>
          </cell>
        </row>
        <row r="1345">
          <cell r="A1345" t="str">
            <v>470026-719</v>
          </cell>
          <cell r="B1345" t="str">
            <v>N200 P3/700 10 TFT/XGA 20G MDM/EN TP 192M Win2K/XP PRO EURO</v>
          </cell>
          <cell r="C1345" t="str">
            <v>PTPC_UNITS</v>
          </cell>
          <cell r="D1345">
            <v>1530</v>
          </cell>
          <cell r="E1345">
            <v>1576</v>
          </cell>
          <cell r="F1345">
            <v>1811</v>
          </cell>
          <cell r="G1345">
            <v>1758.24557</v>
          </cell>
          <cell r="H1345">
            <v>1120.81</v>
          </cell>
        </row>
        <row r="1346">
          <cell r="A1346" t="str">
            <v>470026-720</v>
          </cell>
          <cell r="B1346" t="str">
            <v>N200 P3/700 10 TFT/XGA 20G MDM/EN TP 192M Win2K/XP PRO FR</v>
          </cell>
          <cell r="C1346" t="str">
            <v>PTPC_UNITS</v>
          </cell>
          <cell r="D1346">
            <v>1530</v>
          </cell>
          <cell r="E1346">
            <v>1576</v>
          </cell>
          <cell r="F1346">
            <v>1811</v>
          </cell>
          <cell r="G1346">
            <v>1758.24557</v>
          </cell>
          <cell r="H1346">
            <v>1125.52</v>
          </cell>
        </row>
        <row r="1347">
          <cell r="A1347" t="str">
            <v>470026-846</v>
          </cell>
          <cell r="B1347" t="str">
            <v>N600C P31000 14.1 TFT/XGA 20GB DVD MDM/EN 128MB W98 FR</v>
          </cell>
          <cell r="C1347" t="str">
            <v>PTPC_UNITS</v>
          </cell>
          <cell r="D1347">
            <v>2536</v>
          </cell>
          <cell r="E1347">
            <v>2612</v>
          </cell>
          <cell r="F1347">
            <v>3052</v>
          </cell>
          <cell r="G1347">
            <v>2963.0952400000001</v>
          </cell>
          <cell r="H1347">
            <v>1288.6300000000001</v>
          </cell>
        </row>
        <row r="1348">
          <cell r="A1348" t="str">
            <v>470026-849</v>
          </cell>
          <cell r="B1348" t="str">
            <v>N600C P31000 14.1TFT/XGA 20GB DVD MDM/EN 128MB W98 P/G</v>
          </cell>
          <cell r="C1348" t="str">
            <v>PTPC_UNITS</v>
          </cell>
          <cell r="D1348">
            <v>2536</v>
          </cell>
          <cell r="E1348">
            <v>2612</v>
          </cell>
          <cell r="F1348">
            <v>3052</v>
          </cell>
          <cell r="G1348">
            <v>2963.0952400000001</v>
          </cell>
          <cell r="H1348">
            <v>1313.03</v>
          </cell>
        </row>
        <row r="1349">
          <cell r="A1349" t="str">
            <v>470026-850</v>
          </cell>
          <cell r="B1349" t="str">
            <v>N600C P31000 14.1 TFT/XGA 20GB DVD MDM/EN 128MB W98 HUNG</v>
          </cell>
          <cell r="C1349" t="str">
            <v>PTPC_UNITS</v>
          </cell>
          <cell r="D1349">
            <v>2536</v>
          </cell>
          <cell r="E1349">
            <v>2612</v>
          </cell>
          <cell r="F1349">
            <v>3052</v>
          </cell>
          <cell r="G1349">
            <v>2963.0952400000001</v>
          </cell>
          <cell r="H1349">
            <v>1297.8800000000001</v>
          </cell>
        </row>
        <row r="1350">
          <cell r="A1350" t="str">
            <v>470026-851</v>
          </cell>
          <cell r="B1350" t="str">
            <v>N600C P31000 14.1 TFT/XGA 20GB DVD MDM/EN 128MB W98 ISRAEL</v>
          </cell>
          <cell r="C1350" t="str">
            <v>PTPC_UNITS</v>
          </cell>
          <cell r="D1350">
            <v>2536</v>
          </cell>
          <cell r="E1350">
            <v>2612</v>
          </cell>
          <cell r="F1350">
            <v>3052</v>
          </cell>
          <cell r="G1350">
            <v>2963.0952400000001</v>
          </cell>
          <cell r="H1350">
            <v>1298.54</v>
          </cell>
        </row>
        <row r="1351">
          <cell r="A1351" t="str">
            <v>470026-857</v>
          </cell>
          <cell r="B1351" t="str">
            <v>N600C P31000 14.1 TFT/XGA 20GB DVD MDM/EN 128MB W98 RUSSIAN</v>
          </cell>
          <cell r="C1351" t="str">
            <v>PTPC_UNITS</v>
          </cell>
          <cell r="D1351">
            <v>2536</v>
          </cell>
          <cell r="E1351">
            <v>2612</v>
          </cell>
          <cell r="F1351">
            <v>3052</v>
          </cell>
          <cell r="G1351">
            <v>2963.0952400000001</v>
          </cell>
          <cell r="H1351">
            <v>1295.9100000000001</v>
          </cell>
        </row>
        <row r="1352">
          <cell r="A1352" t="str">
            <v>470026-859</v>
          </cell>
          <cell r="B1352" t="str">
            <v>N600C P31000 14.1 TFT/XGA 20GB DVD MDM/EN 128MB W98 SK/SV</v>
          </cell>
          <cell r="C1352" t="str">
            <v>PTPC_UNITS</v>
          </cell>
          <cell r="D1352">
            <v>2536</v>
          </cell>
          <cell r="E1352">
            <v>2612</v>
          </cell>
          <cell r="F1352">
            <v>3052</v>
          </cell>
          <cell r="G1352">
            <v>2963.0952400000001</v>
          </cell>
          <cell r="H1352">
            <v>1312.76</v>
          </cell>
        </row>
        <row r="1353">
          <cell r="A1353" t="str">
            <v>470026-865</v>
          </cell>
          <cell r="B1353" t="str">
            <v>N600C P31000 14.1 TFT/XGA 20GB DVD MDM/EN 128MB W98 TURKEY</v>
          </cell>
          <cell r="C1353" t="str">
            <v>PTPC_UNITS</v>
          </cell>
          <cell r="D1353">
            <v>2536</v>
          </cell>
          <cell r="E1353">
            <v>2612</v>
          </cell>
          <cell r="F1353">
            <v>3052</v>
          </cell>
          <cell r="G1353">
            <v>2963.0952400000001</v>
          </cell>
          <cell r="H1353">
            <v>1298.17</v>
          </cell>
        </row>
        <row r="1354">
          <cell r="A1354" t="str">
            <v>470026-866</v>
          </cell>
          <cell r="B1354" t="str">
            <v>N600C P31000 14.1TFT/XGA 20GB DVD MDM/EN 128MB W98 UK</v>
          </cell>
          <cell r="C1354" t="str">
            <v>PTPC_UNITS</v>
          </cell>
          <cell r="D1354">
            <v>2536</v>
          </cell>
          <cell r="E1354">
            <v>2612</v>
          </cell>
          <cell r="F1354">
            <v>3052</v>
          </cell>
          <cell r="G1354">
            <v>2963.0952400000001</v>
          </cell>
          <cell r="H1354">
            <v>1284.05</v>
          </cell>
        </row>
        <row r="1355">
          <cell r="A1355" t="str">
            <v>470026-885</v>
          </cell>
          <cell r="B1355" t="str">
            <v>N600C P31000 14.1 TFT/XGA 20GB DVD MDM/EN 128MB W2K/NT4  FR</v>
          </cell>
          <cell r="C1355" t="str">
            <v>PTPC_UNITS</v>
          </cell>
          <cell r="D1355">
            <v>2599</v>
          </cell>
          <cell r="E1355">
            <v>2677</v>
          </cell>
          <cell r="F1355">
            <v>3128</v>
          </cell>
          <cell r="G1355">
            <v>3036.8813599999999</v>
          </cell>
          <cell r="H1355">
            <v>1325.27</v>
          </cell>
        </row>
        <row r="1356">
          <cell r="A1356" t="str">
            <v>470026-887</v>
          </cell>
          <cell r="B1356" t="str">
            <v>N600C P31000 14.1 TFT/XGA 20GB DVD MDM/EN 128MB W2K/NT4 P/G</v>
          </cell>
          <cell r="C1356" t="str">
            <v>PTPC_UNITS</v>
          </cell>
          <cell r="D1356">
            <v>2599</v>
          </cell>
          <cell r="E1356">
            <v>2677</v>
          </cell>
          <cell r="F1356">
            <v>3128</v>
          </cell>
          <cell r="G1356">
            <v>3036.8813599999999</v>
          </cell>
          <cell r="H1356">
            <v>1346.45</v>
          </cell>
        </row>
        <row r="1357">
          <cell r="A1357" t="str">
            <v>470026-888</v>
          </cell>
          <cell r="B1357" t="str">
            <v>N600C P31000 14.1 TFT/XGA 20GB DVD MDM/EN 128MB W2K/NT4 HUNG</v>
          </cell>
          <cell r="C1357" t="str">
            <v>PTPC_UNITS</v>
          </cell>
          <cell r="D1357">
            <v>2599</v>
          </cell>
          <cell r="E1357">
            <v>2677</v>
          </cell>
          <cell r="F1357">
            <v>3128</v>
          </cell>
          <cell r="G1357">
            <v>3036.8813599999999</v>
          </cell>
          <cell r="H1357">
            <v>1340.3</v>
          </cell>
        </row>
        <row r="1358">
          <cell r="A1358" t="str">
            <v>470026-895</v>
          </cell>
          <cell r="B1358" t="str">
            <v>N600C P31000 14.1 TFT/XGA 20GB DVD MDM/EN 128MB W2K/NT4 RUSSIAN</v>
          </cell>
          <cell r="C1358" t="str">
            <v>PTPC_UNITS</v>
          </cell>
          <cell r="D1358">
            <v>2599</v>
          </cell>
          <cell r="E1358">
            <v>2677</v>
          </cell>
          <cell r="F1358">
            <v>3128</v>
          </cell>
          <cell r="G1358">
            <v>3036.8813599999999</v>
          </cell>
          <cell r="H1358">
            <v>1336.26</v>
          </cell>
        </row>
        <row r="1359">
          <cell r="A1359" t="str">
            <v>470026-896</v>
          </cell>
          <cell r="B1359" t="str">
            <v>N600C P31000 14.1 TFT/XGA 20GB DVD MDM/EN 128MB W2K/NT4 SK/SV</v>
          </cell>
          <cell r="C1359" t="str">
            <v>PTPC_UNITS</v>
          </cell>
          <cell r="D1359">
            <v>2599</v>
          </cell>
          <cell r="E1359">
            <v>2677</v>
          </cell>
          <cell r="F1359">
            <v>3128</v>
          </cell>
          <cell r="G1359">
            <v>3036.8813599999999</v>
          </cell>
          <cell r="H1359">
            <v>1351.7</v>
          </cell>
        </row>
        <row r="1360">
          <cell r="A1360" t="str">
            <v>470026-901</v>
          </cell>
          <cell r="B1360" t="str">
            <v>N600C P31000 14.1 TFT/XGA 20GB DVD MDM/EN 128MB W2K/NT4 TURKEY</v>
          </cell>
          <cell r="C1360" t="str">
            <v>PTPC_UNITS</v>
          </cell>
          <cell r="D1360">
            <v>2599</v>
          </cell>
          <cell r="E1360">
            <v>2677</v>
          </cell>
          <cell r="F1360">
            <v>3128</v>
          </cell>
          <cell r="G1360">
            <v>3036.8813599999999</v>
          </cell>
          <cell r="H1360">
            <v>1331.35</v>
          </cell>
        </row>
        <row r="1361">
          <cell r="A1361" t="str">
            <v>470026-902</v>
          </cell>
          <cell r="B1361" t="str">
            <v>N600C P31000 14.1 TFT/XGA 20GB DVD MDM/EN 128MB W2K/NT4 UK</v>
          </cell>
          <cell r="C1361" t="str">
            <v>PTPC_UNITS</v>
          </cell>
          <cell r="D1361">
            <v>2599</v>
          </cell>
          <cell r="E1361">
            <v>2677</v>
          </cell>
          <cell r="F1361">
            <v>3128</v>
          </cell>
          <cell r="G1361">
            <v>3036.8813599999999</v>
          </cell>
          <cell r="H1361">
            <v>1320.04</v>
          </cell>
        </row>
        <row r="1362">
          <cell r="A1362" t="str">
            <v>470026-912</v>
          </cell>
          <cell r="B1362" t="str">
            <v>N600C P31000 14.1TFT/XGA 20GB DVD 128MB W98 EURO</v>
          </cell>
          <cell r="C1362" t="str">
            <v>PTPC_UNITS</v>
          </cell>
          <cell r="D1362">
            <v>2508</v>
          </cell>
          <cell r="E1362">
            <v>2583</v>
          </cell>
          <cell r="F1362">
            <v>3019</v>
          </cell>
          <cell r="G1362">
            <v>2931.0565299999998</v>
          </cell>
          <cell r="H1362">
            <v>1273.8900000000001</v>
          </cell>
        </row>
        <row r="1363">
          <cell r="A1363" t="str">
            <v>470026-914</v>
          </cell>
          <cell r="B1363" t="str">
            <v>N600C P31000 14.1TFT/XGA 20GB DVD 128MB W2K/NT4 EURO</v>
          </cell>
          <cell r="C1363" t="str">
            <v>PTPC_UNITS</v>
          </cell>
          <cell r="D1363">
            <v>2572</v>
          </cell>
          <cell r="E1363">
            <v>2649</v>
          </cell>
          <cell r="F1363">
            <v>3096</v>
          </cell>
          <cell r="G1363">
            <v>3005.8135200000002</v>
          </cell>
          <cell r="H1363">
            <v>1305.6500000000001</v>
          </cell>
        </row>
        <row r="1364">
          <cell r="A1364" t="str">
            <v>470027-105</v>
          </cell>
          <cell r="B1364" t="str">
            <v>N400c P3850 12.1 TFT/XGA 20GB MDM/EN 256MB W2K/NT4 EURO</v>
          </cell>
          <cell r="C1364" t="str">
            <v>PTPC_UNITS</v>
          </cell>
          <cell r="D1364">
            <v>1921</v>
          </cell>
          <cell r="E1364">
            <v>1979</v>
          </cell>
          <cell r="F1364">
            <v>2312</v>
          </cell>
          <cell r="G1364">
            <v>2244.6514400000001</v>
          </cell>
          <cell r="H1364">
            <v>1212.8800000000001</v>
          </cell>
        </row>
        <row r="1365">
          <cell r="A1365" t="str">
            <v>470027-130</v>
          </cell>
          <cell r="B1365" t="str">
            <v>N400c P3850 12.1 TFT/XGA 20GB MDM/EN 256MB W2K/NT4 HUNG</v>
          </cell>
          <cell r="C1365" t="str">
            <v>PTPC_UNITS</v>
          </cell>
          <cell r="D1365">
            <v>1995</v>
          </cell>
          <cell r="E1365">
            <v>2055</v>
          </cell>
          <cell r="F1365">
            <v>2401</v>
          </cell>
          <cell r="G1365">
            <v>2331.0588699999998</v>
          </cell>
          <cell r="H1365">
            <v>1263.82</v>
          </cell>
        </row>
        <row r="1366">
          <cell r="A1366" t="str">
            <v>470027-131</v>
          </cell>
          <cell r="B1366" t="str">
            <v>N400c P3850 12.1 TFT/XGA 20GB MDM/EN 256MB W2K/NT4 TURKEY</v>
          </cell>
          <cell r="C1366" t="str">
            <v>PTPC_UNITS</v>
          </cell>
          <cell r="D1366">
            <v>1995</v>
          </cell>
          <cell r="E1366">
            <v>2055</v>
          </cell>
          <cell r="F1366">
            <v>2401</v>
          </cell>
          <cell r="G1366">
            <v>2331.0588699999998</v>
          </cell>
          <cell r="H1366">
            <v>1226.02</v>
          </cell>
        </row>
        <row r="1367">
          <cell r="A1367" t="str">
            <v>470027-139</v>
          </cell>
          <cell r="B1367" t="str">
            <v>N400c P3850 12.1 TFT/XGA 20GB MDM/EN 256MB W2K/NT4 P/G</v>
          </cell>
          <cell r="C1367" t="str">
            <v>PTPC_UNITS</v>
          </cell>
          <cell r="D1367">
            <v>1995</v>
          </cell>
          <cell r="E1367">
            <v>2055</v>
          </cell>
          <cell r="F1367">
            <v>2401</v>
          </cell>
          <cell r="G1367">
            <v>2331.0588699999998</v>
          </cell>
          <cell r="H1367">
            <v>1241.42</v>
          </cell>
        </row>
        <row r="1368">
          <cell r="A1368" t="str">
            <v>470027-141</v>
          </cell>
          <cell r="B1368" t="str">
            <v>N400c P3850 12.1 TFT/XGA 20GB MDM/EN 256MB W2K/NT4 SK/SV</v>
          </cell>
          <cell r="C1368" t="str">
            <v>PTPC_UNITS</v>
          </cell>
          <cell r="D1368">
            <v>1995</v>
          </cell>
          <cell r="E1368">
            <v>2055</v>
          </cell>
          <cell r="F1368">
            <v>2401</v>
          </cell>
          <cell r="G1368">
            <v>2331.0588699999998</v>
          </cell>
          <cell r="H1368">
            <v>1271.3800000000001</v>
          </cell>
        </row>
        <row r="1369">
          <cell r="A1369" t="str">
            <v>470027-155</v>
          </cell>
          <cell r="B1369" t="str">
            <v>N400c P3850 12.1 TFT/XGA 20GB MDM/EN 128MB W98 FR</v>
          </cell>
          <cell r="C1369" t="str">
            <v>PTPC_UNITS</v>
          </cell>
          <cell r="D1369">
            <v>1856</v>
          </cell>
          <cell r="E1369">
            <v>1912</v>
          </cell>
          <cell r="F1369">
            <v>2234</v>
          </cell>
          <cell r="G1369">
            <v>2168.9235800000001</v>
          </cell>
          <cell r="H1369">
            <v>1166.94</v>
          </cell>
        </row>
        <row r="1370">
          <cell r="A1370" t="str">
            <v>470027-156</v>
          </cell>
          <cell r="B1370" t="str">
            <v>N400c P3850 12.1 TFT/XGA 20GB MDM/EN 128MB W2K/NT4 FR</v>
          </cell>
          <cell r="C1370" t="str">
            <v>PTPC_UNITS</v>
          </cell>
          <cell r="D1370">
            <v>1908</v>
          </cell>
          <cell r="E1370">
            <v>1965</v>
          </cell>
          <cell r="F1370">
            <v>2297</v>
          </cell>
          <cell r="G1370">
            <v>2230.0883899999999</v>
          </cell>
          <cell r="H1370">
            <v>1206.23</v>
          </cell>
        </row>
        <row r="1371">
          <cell r="A1371" t="str">
            <v>470027-175</v>
          </cell>
          <cell r="B1371" t="str">
            <v>N400c P3850 12.1 TFT/XGA 20GB MDM/EN 256MB W2K/NT4 RUSS</v>
          </cell>
          <cell r="C1371" t="str">
            <v>PTPC_UNITS</v>
          </cell>
          <cell r="D1371">
            <v>1995</v>
          </cell>
          <cell r="E1371">
            <v>2055</v>
          </cell>
          <cell r="F1371">
            <v>2401</v>
          </cell>
          <cell r="G1371">
            <v>2331.0588699999998</v>
          </cell>
          <cell r="H1371">
            <v>1257.1300000000001</v>
          </cell>
        </row>
        <row r="1372">
          <cell r="A1372" t="str">
            <v>470027-176</v>
          </cell>
          <cell r="B1372" t="str">
            <v>N400c P3850 12.1 TFT/XGA 20GB MDM/EN 256MB W2K/NT4  ISRAEL</v>
          </cell>
          <cell r="C1372" t="str">
            <v>PTPC_UNITS</v>
          </cell>
          <cell r="D1372">
            <v>1995</v>
          </cell>
          <cell r="E1372">
            <v>2055</v>
          </cell>
          <cell r="F1372">
            <v>2401</v>
          </cell>
          <cell r="G1372">
            <v>2331.0588699999998</v>
          </cell>
          <cell r="H1372">
            <v>1256.74</v>
          </cell>
        </row>
        <row r="1373">
          <cell r="A1373" t="str">
            <v>470028-115</v>
          </cell>
          <cell r="B1373" t="str">
            <v>N400C P3850 12.1 TFT/XGA 20GB MDM/EN 256MB W2K/NT4 POLAND</v>
          </cell>
          <cell r="C1373" t="str">
            <v>PTPC_UNITS</v>
          </cell>
          <cell r="D1373">
            <v>1995</v>
          </cell>
          <cell r="E1373">
            <v>2055</v>
          </cell>
          <cell r="F1373">
            <v>2401</v>
          </cell>
          <cell r="G1373">
            <v>2331.0588699999998</v>
          </cell>
          <cell r="H1373">
            <v>1305.7</v>
          </cell>
        </row>
        <row r="1374">
          <cell r="A1374" t="str">
            <v>470028-175</v>
          </cell>
          <cell r="B1374" t="str">
            <v>N160CEL1.06 14.1 TFT/XGA 20GB DVD MDM/EN 128MB W98 FR</v>
          </cell>
          <cell r="C1374" t="str">
            <v>PTPC_UNITS</v>
          </cell>
          <cell r="D1374">
            <v>1346</v>
          </cell>
          <cell r="E1374">
            <v>1386</v>
          </cell>
          <cell r="F1374">
            <v>1620</v>
          </cell>
          <cell r="G1374">
            <v>1572.8094000000001</v>
          </cell>
          <cell r="H1374">
            <v>983.79</v>
          </cell>
        </row>
        <row r="1375">
          <cell r="A1375" t="str">
            <v>470028-181</v>
          </cell>
          <cell r="B1375" t="str">
            <v>N160P3 1,2GHz 14.1 TFT/XGA 20GB DVD MDM/EN 256MB W98 P/G</v>
          </cell>
          <cell r="C1375" t="str">
            <v>PTPC_UNITS</v>
          </cell>
          <cell r="D1375">
            <v>1572</v>
          </cell>
          <cell r="E1375">
            <v>1619</v>
          </cell>
          <cell r="F1375">
            <v>1892</v>
          </cell>
          <cell r="G1375">
            <v>1836.8860400000001</v>
          </cell>
          <cell r="H1375">
            <v>1126.56</v>
          </cell>
        </row>
        <row r="1376">
          <cell r="A1376" t="str">
            <v>470028-182</v>
          </cell>
          <cell r="B1376" t="str">
            <v>N160P3 1,2GHz 14.1 TFT/XGA 20GB DVD MDM/EN 256MB W2K P/G</v>
          </cell>
          <cell r="C1376" t="str">
            <v>PTPC_UNITS</v>
          </cell>
          <cell r="D1376">
            <v>1625</v>
          </cell>
          <cell r="E1376">
            <v>1674</v>
          </cell>
          <cell r="F1376">
            <v>1956</v>
          </cell>
          <cell r="G1376">
            <v>1899.02172</v>
          </cell>
          <cell r="H1376">
            <v>1163.26</v>
          </cell>
        </row>
        <row r="1377">
          <cell r="A1377" t="str">
            <v>470028-183</v>
          </cell>
          <cell r="B1377" t="str">
            <v>N160P3 1,2GHz 14.1 TFT/XGA 20GB DVD MDM/EN 256MB W98 HUNG</v>
          </cell>
          <cell r="C1377" t="str">
            <v>PTPC_UNITS</v>
          </cell>
          <cell r="D1377">
            <v>1572</v>
          </cell>
          <cell r="E1377">
            <v>1619</v>
          </cell>
          <cell r="F1377">
            <v>1892</v>
          </cell>
          <cell r="G1377">
            <v>1836.8860400000001</v>
          </cell>
          <cell r="H1377">
            <v>1114.06</v>
          </cell>
        </row>
        <row r="1378">
          <cell r="A1378" t="str">
            <v>470028-196</v>
          </cell>
          <cell r="B1378" t="str">
            <v>N160P3 1,2GHz 14.1 TFT/XGA 20GB DVD MDM/EN 256MB W98 POLAND</v>
          </cell>
          <cell r="C1378" t="str">
            <v>PTPC_UNITS</v>
          </cell>
          <cell r="D1378">
            <v>1572</v>
          </cell>
          <cell r="E1378">
            <v>1619</v>
          </cell>
          <cell r="F1378">
            <v>1892</v>
          </cell>
          <cell r="G1378">
            <v>1836.8860400000001</v>
          </cell>
          <cell r="H1378">
            <v>1114.06</v>
          </cell>
        </row>
        <row r="1379">
          <cell r="A1379" t="str">
            <v>470028-197</v>
          </cell>
          <cell r="B1379" t="str">
            <v>N160P3 1,2GHz 14.1 TFT/XGA 20GB DVD MDM/EN 256MB W2K POLAND</v>
          </cell>
          <cell r="C1379" t="str">
            <v>PTPC_UNITS</v>
          </cell>
          <cell r="D1379">
            <v>1625</v>
          </cell>
          <cell r="E1379">
            <v>1674</v>
          </cell>
          <cell r="F1379">
            <v>1956</v>
          </cell>
          <cell r="G1379">
            <v>1899.02172</v>
          </cell>
          <cell r="H1379">
            <v>1150.76</v>
          </cell>
        </row>
        <row r="1380">
          <cell r="A1380" t="str">
            <v>470028-201</v>
          </cell>
          <cell r="B1380" t="str">
            <v>N160P3 1,2GHz 14.1 TFT/XGA 20GB DVD MDM/EN 256MB W2K RUSSIAN</v>
          </cell>
          <cell r="C1380" t="str">
            <v>PTPC_UNITS</v>
          </cell>
          <cell r="D1380">
            <v>1625</v>
          </cell>
          <cell r="E1380">
            <v>1674</v>
          </cell>
          <cell r="F1380">
            <v>1956</v>
          </cell>
          <cell r="G1380">
            <v>1899.02172</v>
          </cell>
          <cell r="H1380">
            <v>1158.1300000000001</v>
          </cell>
        </row>
        <row r="1381">
          <cell r="A1381" t="str">
            <v>470028-202</v>
          </cell>
          <cell r="B1381" t="str">
            <v>N160P3 1,2GHz 14.1 TFT/XGA 20GB DVD MDM/EN 256MB W98 SK/SV</v>
          </cell>
          <cell r="C1381" t="str">
            <v>PTPC_UNITS</v>
          </cell>
          <cell r="D1381">
            <v>1572</v>
          </cell>
          <cell r="E1381">
            <v>1619</v>
          </cell>
          <cell r="F1381">
            <v>1892</v>
          </cell>
          <cell r="G1381">
            <v>1836.8860400000001</v>
          </cell>
          <cell r="H1381">
            <v>1114.06</v>
          </cell>
        </row>
        <row r="1382">
          <cell r="A1382" t="str">
            <v>470028-203</v>
          </cell>
          <cell r="B1382" t="str">
            <v>N160P3 1,2GHz 14.1 TFT/XGA 20GB DVD MDM/EN 256MB W2K SK/SV</v>
          </cell>
          <cell r="C1382" t="str">
            <v>PTPC_UNITS</v>
          </cell>
          <cell r="D1382">
            <v>1625</v>
          </cell>
          <cell r="E1382">
            <v>1674</v>
          </cell>
          <cell r="F1382">
            <v>1956</v>
          </cell>
          <cell r="G1382">
            <v>1899.02172</v>
          </cell>
          <cell r="H1382">
            <v>1150.76</v>
          </cell>
        </row>
        <row r="1383">
          <cell r="A1383" t="str">
            <v>470028-204</v>
          </cell>
          <cell r="B1383" t="str">
            <v>N160P3 1,2GHz 14.1 TFT/XGA 20GB DVD MDM/EN 256MB W98 ISRAEL</v>
          </cell>
          <cell r="C1383" t="str">
            <v>PTPC_UNITS</v>
          </cell>
          <cell r="D1383">
            <v>1572</v>
          </cell>
          <cell r="E1383">
            <v>1619</v>
          </cell>
          <cell r="F1383">
            <v>1892</v>
          </cell>
          <cell r="G1383">
            <v>1836.8860400000001</v>
          </cell>
          <cell r="H1383">
            <v>1114.06</v>
          </cell>
        </row>
        <row r="1384">
          <cell r="A1384" t="str">
            <v>470028-205</v>
          </cell>
          <cell r="B1384" t="str">
            <v>N160P3 1,2GHz 14.1 TFT/XGA 20GB DVD MDM/EN 256MB W2K ISRAEL</v>
          </cell>
          <cell r="C1384" t="str">
            <v>PTPC_UNITS</v>
          </cell>
          <cell r="D1384">
            <v>1625</v>
          </cell>
          <cell r="E1384">
            <v>1674</v>
          </cell>
          <cell r="F1384">
            <v>1956</v>
          </cell>
          <cell r="G1384">
            <v>1899.02172</v>
          </cell>
          <cell r="H1384">
            <v>1150.76</v>
          </cell>
        </row>
        <row r="1385">
          <cell r="A1385" t="str">
            <v>470028-243</v>
          </cell>
          <cell r="B1385" t="str">
            <v>N160P3 1,2GHz 14.1 TFT/XGA 20GB DVD MDM/EN 256MB W98 TURKEY</v>
          </cell>
          <cell r="C1385" t="str">
            <v>PTPC_UNITS</v>
          </cell>
          <cell r="D1385">
            <v>1572</v>
          </cell>
          <cell r="E1385">
            <v>1619</v>
          </cell>
          <cell r="F1385">
            <v>1892</v>
          </cell>
          <cell r="G1385">
            <v>1836.8860400000001</v>
          </cell>
          <cell r="H1385">
            <v>1114.06</v>
          </cell>
        </row>
        <row r="1386">
          <cell r="A1386" t="str">
            <v>470028-244</v>
          </cell>
          <cell r="B1386" t="str">
            <v>N160P3 1,2GHz 14.1 TFT/XGA 20GB DVD MDM/EN 256MB W2K TURK</v>
          </cell>
          <cell r="C1386" t="str">
            <v>PTPC_UNITS</v>
          </cell>
          <cell r="D1386">
            <v>1625</v>
          </cell>
          <cell r="E1386">
            <v>1674</v>
          </cell>
          <cell r="F1386">
            <v>1956</v>
          </cell>
          <cell r="G1386">
            <v>1899.02172</v>
          </cell>
          <cell r="H1386">
            <v>1150.76</v>
          </cell>
        </row>
        <row r="1387">
          <cell r="A1387" t="str">
            <v>470028-405</v>
          </cell>
          <cell r="B1387" t="str">
            <v>N110 CEL1000 14.1 TFT/XGA 20GB CD MDM/EN 128MB WME P/G</v>
          </cell>
          <cell r="C1387" t="str">
            <v>PTPC_UNITS</v>
          </cell>
          <cell r="D1387">
            <v>1176</v>
          </cell>
          <cell r="E1387">
            <v>1211</v>
          </cell>
          <cell r="F1387">
            <v>1416</v>
          </cell>
          <cell r="G1387">
            <v>1374.7519199999999</v>
          </cell>
          <cell r="H1387">
            <v>942.21</v>
          </cell>
        </row>
        <row r="1388">
          <cell r="A1388" t="str">
            <v>470028-406</v>
          </cell>
          <cell r="B1388" t="str">
            <v>N110 CEL1000 14.1 TFT/XGA 20GB CD MDM/EN 128MB WME HUNG</v>
          </cell>
          <cell r="C1388" t="str">
            <v>PTPC_UNITS</v>
          </cell>
          <cell r="D1388">
            <v>1176</v>
          </cell>
          <cell r="E1388">
            <v>1211</v>
          </cell>
          <cell r="F1388">
            <v>1416</v>
          </cell>
          <cell r="G1388">
            <v>1374.7519199999999</v>
          </cell>
          <cell r="H1388">
            <v>936.38</v>
          </cell>
        </row>
        <row r="1389">
          <cell r="A1389" t="str">
            <v>470028-407</v>
          </cell>
          <cell r="B1389" t="str">
            <v>N110 CEL1000 14.1 TFT/XGA 20GB CD MDM/EN 128MB WME ISRAEL</v>
          </cell>
          <cell r="C1389" t="str">
            <v>PTPC_UNITS</v>
          </cell>
          <cell r="D1389">
            <v>1176</v>
          </cell>
          <cell r="E1389">
            <v>1211</v>
          </cell>
          <cell r="F1389">
            <v>1416</v>
          </cell>
          <cell r="G1389">
            <v>1374.7519199999999</v>
          </cell>
          <cell r="H1389">
            <v>937.89</v>
          </cell>
        </row>
        <row r="1390">
          <cell r="A1390" t="str">
            <v>470028-414</v>
          </cell>
          <cell r="B1390" t="str">
            <v>N110 CEL1000 14.1 TFT/XGA 20GB CD MDM/EN 128MB WME RUSS</v>
          </cell>
          <cell r="C1390" t="str">
            <v>PTPC_UNITS</v>
          </cell>
          <cell r="D1390">
            <v>1176</v>
          </cell>
          <cell r="E1390">
            <v>1211</v>
          </cell>
          <cell r="F1390">
            <v>1416</v>
          </cell>
          <cell r="G1390">
            <v>1374.7519199999999</v>
          </cell>
          <cell r="H1390">
            <v>938.48</v>
          </cell>
        </row>
        <row r="1391">
          <cell r="A1391" t="str">
            <v>470028-416</v>
          </cell>
          <cell r="B1391" t="str">
            <v>N110 CEL1000 14.1 TFT/XGA 20GB CD MDM/EN 128MB WME SK/SV</v>
          </cell>
          <cell r="C1391" t="str">
            <v>PTPC_UNITS</v>
          </cell>
          <cell r="D1391">
            <v>1176</v>
          </cell>
          <cell r="E1391">
            <v>1211</v>
          </cell>
          <cell r="F1391">
            <v>1416</v>
          </cell>
          <cell r="G1391">
            <v>1374.7519199999999</v>
          </cell>
          <cell r="H1391">
            <v>942.44</v>
          </cell>
        </row>
        <row r="1392">
          <cell r="A1392" t="str">
            <v>470028-419</v>
          </cell>
          <cell r="B1392" t="str">
            <v>N110 CEL1000 14.1 TFT/XGA 20GB CD MDM/EN 128MB WME TURK</v>
          </cell>
          <cell r="C1392" t="str">
            <v>PTPC_UNITS</v>
          </cell>
          <cell r="D1392">
            <v>1176</v>
          </cell>
          <cell r="E1392">
            <v>1211</v>
          </cell>
          <cell r="F1392">
            <v>1416</v>
          </cell>
          <cell r="G1392">
            <v>1374.7519199999999</v>
          </cell>
          <cell r="H1392">
            <v>939.76</v>
          </cell>
        </row>
        <row r="1393">
          <cell r="A1393" t="str">
            <v>470028-429</v>
          </cell>
          <cell r="B1393" t="str">
            <v>N110 CEL1000 14.1 TFT/XGA 20GB CD MDM/EN 128MB WME FR</v>
          </cell>
          <cell r="C1393" t="str">
            <v>PTPC_UNITS</v>
          </cell>
          <cell r="D1393">
            <v>1176</v>
          </cell>
          <cell r="E1393">
            <v>1211</v>
          </cell>
          <cell r="F1393">
            <v>1416</v>
          </cell>
          <cell r="G1393">
            <v>1374.7519199999999</v>
          </cell>
          <cell r="H1393">
            <v>941.68</v>
          </cell>
        </row>
        <row r="1394">
          <cell r="A1394" t="str">
            <v>470028-440</v>
          </cell>
          <cell r="B1394" t="str">
            <v>N110 CEL1000 14.1 TFT/XGA 20GB CD MDM/EN 128MB WME UK</v>
          </cell>
          <cell r="C1394" t="str">
            <v>PTPC_UNITS</v>
          </cell>
          <cell r="D1394">
            <v>1176</v>
          </cell>
          <cell r="E1394">
            <v>1211</v>
          </cell>
          <cell r="F1394">
            <v>1416</v>
          </cell>
          <cell r="G1394">
            <v>1374.7519199999999</v>
          </cell>
          <cell r="H1394">
            <v>957.91</v>
          </cell>
        </row>
        <row r="1395">
          <cell r="A1395" t="str">
            <v>470028-455</v>
          </cell>
          <cell r="B1395" t="str">
            <v>N110 CEL1000 14.1 TFT/XGA 20GB CD MDM/EN 128MB W2K FR</v>
          </cell>
          <cell r="C1395" t="str">
            <v>PTPC_UNITS</v>
          </cell>
          <cell r="D1395">
            <v>1229</v>
          </cell>
          <cell r="E1395">
            <v>1266</v>
          </cell>
          <cell r="F1395">
            <v>1479</v>
          </cell>
          <cell r="G1395">
            <v>1435.9167299999999</v>
          </cell>
          <cell r="H1395">
            <v>975.32</v>
          </cell>
        </row>
        <row r="1396">
          <cell r="A1396" t="str">
            <v>470028-460</v>
          </cell>
          <cell r="B1396" t="str">
            <v>N110 CEL1000 14.1 TFT/XGA 20GB CD MDM/EN 128MB W2K P/G</v>
          </cell>
          <cell r="C1396" t="str">
            <v>PTPC_UNITS</v>
          </cell>
          <cell r="D1396">
            <v>1229</v>
          </cell>
          <cell r="E1396">
            <v>1266</v>
          </cell>
          <cell r="F1396">
            <v>1479</v>
          </cell>
          <cell r="G1396">
            <v>1435.9167299999999</v>
          </cell>
          <cell r="H1396">
            <v>980.22</v>
          </cell>
        </row>
        <row r="1397">
          <cell r="A1397" t="str">
            <v>470028-474</v>
          </cell>
          <cell r="B1397" t="str">
            <v>N110 CEL1000 14.1 TFT/XGA 20GB CD MDM/EN 128MB W2K UK</v>
          </cell>
          <cell r="C1397" t="str">
            <v>PTPC_UNITS</v>
          </cell>
          <cell r="D1397">
            <v>1229</v>
          </cell>
          <cell r="E1397">
            <v>1266</v>
          </cell>
          <cell r="F1397">
            <v>1479</v>
          </cell>
          <cell r="G1397">
            <v>1435.9167299999999</v>
          </cell>
          <cell r="H1397">
            <v>972.34</v>
          </cell>
        </row>
        <row r="1398">
          <cell r="A1398" t="str">
            <v>470028-791</v>
          </cell>
          <cell r="B1398" t="str">
            <v>N110 CEL1000 14.1 TFT/XGA 20GB CD MDM/EN 128MB WME/W98 FR</v>
          </cell>
          <cell r="C1398" t="str">
            <v>PTPC_UNITS</v>
          </cell>
          <cell r="D1398">
            <v>1176</v>
          </cell>
          <cell r="E1398">
            <v>1211</v>
          </cell>
          <cell r="F1398">
            <v>1416</v>
          </cell>
          <cell r="G1398">
            <v>1374.7519199999999</v>
          </cell>
          <cell r="H1398">
            <v>939.02</v>
          </cell>
        </row>
        <row r="1399">
          <cell r="A1399" t="str">
            <v>470029-941</v>
          </cell>
          <cell r="B1399" t="str">
            <v>N600C P31000 14.1 TFT/XGA 20GB CD MDM/EN 128MB W98 FR</v>
          </cell>
          <cell r="C1399" t="str">
            <v>PTPC_UNITS</v>
          </cell>
          <cell r="D1399">
            <v>2422</v>
          </cell>
          <cell r="E1399">
            <v>2495</v>
          </cell>
          <cell r="F1399">
            <v>2915</v>
          </cell>
          <cell r="G1399">
            <v>2830.0860499999999</v>
          </cell>
          <cell r="H1399">
            <v>1244.42</v>
          </cell>
        </row>
        <row r="1400">
          <cell r="A1400" t="str">
            <v>470029-951</v>
          </cell>
          <cell r="B1400" t="str">
            <v>N600C P31000 14.1 TFT/XGA 20GB CD MDM/NE 128MB W98 P/G</v>
          </cell>
          <cell r="C1400" t="str">
            <v>PTPC_UNITS</v>
          </cell>
          <cell r="D1400">
            <v>2422</v>
          </cell>
          <cell r="E1400">
            <v>2495</v>
          </cell>
          <cell r="F1400">
            <v>2915</v>
          </cell>
          <cell r="G1400">
            <v>2830.0860499999999</v>
          </cell>
          <cell r="H1400">
            <v>1268.82</v>
          </cell>
        </row>
        <row r="1401">
          <cell r="A1401" t="str">
            <v>470029-982</v>
          </cell>
          <cell r="B1401" t="str">
            <v>N600C P31000 14.1 TFT/XGA 20GB CD MDM/EN 128MB W98 HUNG</v>
          </cell>
          <cell r="C1401" t="str">
            <v>PTPC_UNITS</v>
          </cell>
          <cell r="D1401">
            <v>2422</v>
          </cell>
          <cell r="E1401">
            <v>2495</v>
          </cell>
          <cell r="F1401">
            <v>2915</v>
          </cell>
          <cell r="G1401">
            <v>2830.0860499999999</v>
          </cell>
          <cell r="H1401">
            <v>1253.67</v>
          </cell>
        </row>
        <row r="1402">
          <cell r="A1402" t="str">
            <v>470029-989</v>
          </cell>
          <cell r="B1402" t="str">
            <v>N600C P31000 14.1 TFT/XGA 20GB CD  MDM/EN 128MB W98 RUSS</v>
          </cell>
          <cell r="C1402" t="str">
            <v>PTPC_UNITS</v>
          </cell>
          <cell r="D1402">
            <v>2422</v>
          </cell>
          <cell r="E1402">
            <v>2495</v>
          </cell>
          <cell r="F1402">
            <v>2915</v>
          </cell>
          <cell r="G1402">
            <v>2830.0860499999999</v>
          </cell>
          <cell r="H1402">
            <v>1251.7</v>
          </cell>
        </row>
        <row r="1403">
          <cell r="A1403" t="str">
            <v>470029-990</v>
          </cell>
          <cell r="B1403" t="str">
            <v>N600C P31000 14.1TFT/XGA 20GB CD MDM/EN 128MB W98 SK/SV</v>
          </cell>
          <cell r="C1403" t="str">
            <v>PTPC_UNITS</v>
          </cell>
          <cell r="D1403">
            <v>2422</v>
          </cell>
          <cell r="E1403">
            <v>2495</v>
          </cell>
          <cell r="F1403">
            <v>2915</v>
          </cell>
          <cell r="G1403">
            <v>2830.0860499999999</v>
          </cell>
          <cell r="H1403">
            <v>1268.55</v>
          </cell>
        </row>
        <row r="1404">
          <cell r="A1404" t="str">
            <v>470029-996</v>
          </cell>
          <cell r="B1404" t="str">
            <v>N600C P31000 14.1 TFT/XGA 20GB CD MDM/EN 128MB W98 TURK</v>
          </cell>
          <cell r="C1404" t="str">
            <v>PTPC_UNITS</v>
          </cell>
          <cell r="D1404">
            <v>2422</v>
          </cell>
          <cell r="E1404">
            <v>2495</v>
          </cell>
          <cell r="F1404">
            <v>2915</v>
          </cell>
          <cell r="G1404">
            <v>2830.0860499999999</v>
          </cell>
          <cell r="H1404">
            <v>1253.96</v>
          </cell>
        </row>
        <row r="1405">
          <cell r="A1405" t="str">
            <v>470029-997</v>
          </cell>
          <cell r="B1405" t="str">
            <v>N600C P31000 14.1 TFT/XGA 20GB CD  MDM/EN 128MB W98 UK</v>
          </cell>
          <cell r="C1405" t="str">
            <v>PTPC_UNITS</v>
          </cell>
          <cell r="D1405">
            <v>2422</v>
          </cell>
          <cell r="E1405">
            <v>2495</v>
          </cell>
          <cell r="F1405">
            <v>2915</v>
          </cell>
          <cell r="G1405">
            <v>2830.0860499999999</v>
          </cell>
          <cell r="H1405">
            <v>1239.8399999999999</v>
          </cell>
        </row>
        <row r="1406">
          <cell r="A1406" t="str">
            <v>470029-998</v>
          </cell>
          <cell r="B1406" t="str">
            <v>N600C P31000 14.1 TFT/XGA 20GB CD 128MB W2K/NT4 EURO</v>
          </cell>
          <cell r="C1406" t="str">
            <v>PTPC_UNITS</v>
          </cell>
          <cell r="D1406">
            <v>2395</v>
          </cell>
          <cell r="E1406">
            <v>2467</v>
          </cell>
          <cell r="F1406">
            <v>2883</v>
          </cell>
          <cell r="G1406">
            <v>2799.0182100000002</v>
          </cell>
          <cell r="H1406">
            <v>1229.68</v>
          </cell>
        </row>
        <row r="1407">
          <cell r="A1407" t="str">
            <v>470030-001</v>
          </cell>
          <cell r="B1407" t="str">
            <v>N600C P31000 14.1 TFT/XGA 20GB CD 256MB W2K/XP PRO EURO</v>
          </cell>
          <cell r="C1407" t="str">
            <v>PTPC_UNITS</v>
          </cell>
          <cell r="D1407">
            <v>2508</v>
          </cell>
          <cell r="E1407">
            <v>2583</v>
          </cell>
          <cell r="F1407">
            <v>3019</v>
          </cell>
          <cell r="G1407">
            <v>2931.0565299999998</v>
          </cell>
          <cell r="H1407">
            <v>1343.13</v>
          </cell>
        </row>
        <row r="1408">
          <cell r="A1408" t="str">
            <v>470030-002</v>
          </cell>
          <cell r="B1408" t="str">
            <v>N600C P31000 14.1 TFT/XGA 20GB CD MDM/EN 256MB W2K/NT4 P/G</v>
          </cell>
          <cell r="C1408" t="str">
            <v>PTPC_UNITS</v>
          </cell>
          <cell r="D1408">
            <v>2536</v>
          </cell>
          <cell r="E1408">
            <v>2612</v>
          </cell>
          <cell r="F1408">
            <v>3052</v>
          </cell>
          <cell r="G1408">
            <v>2963.0952400000001</v>
          </cell>
          <cell r="H1408">
            <v>1359.22</v>
          </cell>
        </row>
        <row r="1409">
          <cell r="A1409" t="str">
            <v>470030-054</v>
          </cell>
          <cell r="B1409" t="str">
            <v>N600C P31000 14.1 TFT/XGA 20GB CD MDM/EN 256MB W2K/NT4 HUNG</v>
          </cell>
          <cell r="C1409" t="str">
            <v>PTPC_UNITS</v>
          </cell>
          <cell r="D1409">
            <v>2536</v>
          </cell>
          <cell r="E1409">
            <v>2612</v>
          </cell>
          <cell r="F1409">
            <v>3052</v>
          </cell>
          <cell r="G1409">
            <v>2963.0952400000001</v>
          </cell>
          <cell r="H1409">
            <v>1310.32</v>
          </cell>
        </row>
        <row r="1410">
          <cell r="A1410" t="str">
            <v>470030-058</v>
          </cell>
          <cell r="B1410" t="str">
            <v>N600C P31000 14.1 TFT/XGA 20GB CD MDM/EN 256MB W2K/NT4 RUSS</v>
          </cell>
          <cell r="C1410" t="str">
            <v>PTPC_UNITS</v>
          </cell>
          <cell r="D1410">
            <v>2536</v>
          </cell>
          <cell r="E1410">
            <v>2612</v>
          </cell>
          <cell r="F1410">
            <v>3052</v>
          </cell>
          <cell r="G1410">
            <v>2963.0952400000001</v>
          </cell>
          <cell r="H1410">
            <v>1348.85</v>
          </cell>
        </row>
        <row r="1411">
          <cell r="A1411" t="str">
            <v>470030-060</v>
          </cell>
          <cell r="B1411" t="str">
            <v>N600C P31000 14.1 TFT/XGA 20GB CD MDM/EN 256MB W2K/NT4 TURKEY</v>
          </cell>
          <cell r="C1411" t="str">
            <v>PTPC_UNITS</v>
          </cell>
          <cell r="D1411">
            <v>2536</v>
          </cell>
          <cell r="E1411">
            <v>2612</v>
          </cell>
          <cell r="F1411">
            <v>3052</v>
          </cell>
          <cell r="G1411">
            <v>2963.0952400000001</v>
          </cell>
          <cell r="H1411">
            <v>1343.92</v>
          </cell>
        </row>
        <row r="1412">
          <cell r="A1412" t="str">
            <v>470030-071</v>
          </cell>
          <cell r="B1412" t="str">
            <v>N160P3 1,2GHz 14.1 TFT/XGA 20GB DVD MDM/EN 256MB W98 FR</v>
          </cell>
          <cell r="C1412" t="str">
            <v>PTPC_UNITS</v>
          </cell>
          <cell r="D1412">
            <v>1572</v>
          </cell>
          <cell r="E1412">
            <v>1619</v>
          </cell>
          <cell r="F1412">
            <v>1892</v>
          </cell>
          <cell r="G1412">
            <v>1836.8860400000001</v>
          </cell>
          <cell r="H1412">
            <v>1126.56</v>
          </cell>
        </row>
        <row r="1413">
          <cell r="A1413" t="str">
            <v>470030-081</v>
          </cell>
          <cell r="B1413" t="str">
            <v>N160P3 1,2GHz 14.1 TFT/XGA 20GB DVD MDM/EN 256MB W98 RUSS</v>
          </cell>
          <cell r="C1413" t="str">
            <v>PTPC_UNITS</v>
          </cell>
          <cell r="D1413">
            <v>1572</v>
          </cell>
          <cell r="E1413">
            <v>1619</v>
          </cell>
          <cell r="F1413">
            <v>1892</v>
          </cell>
          <cell r="G1413">
            <v>1836.8860400000001</v>
          </cell>
          <cell r="H1413">
            <v>1126.56</v>
          </cell>
        </row>
        <row r="1414">
          <cell r="A1414" t="str">
            <v>470030-141</v>
          </cell>
          <cell r="B1414" t="str">
            <v>N160P3 1,2GHz 14.1 TFT/XGA 20GB DVD MDM/EN 256MB W2K FR</v>
          </cell>
          <cell r="C1414" t="str">
            <v>PTPC_UNITS</v>
          </cell>
          <cell r="D1414">
            <v>1625</v>
          </cell>
          <cell r="E1414">
            <v>1674</v>
          </cell>
          <cell r="F1414">
            <v>1956</v>
          </cell>
          <cell r="G1414">
            <v>1899.02172</v>
          </cell>
          <cell r="H1414">
            <v>1185.48</v>
          </cell>
        </row>
        <row r="1415">
          <cell r="A1415" t="str">
            <v>470030-145</v>
          </cell>
          <cell r="B1415" t="str">
            <v>N160P3 1,2GHz 14.1 TFT/XGA 20GB DVD MDM/EN 256MB W2K  UK</v>
          </cell>
          <cell r="C1415" t="str">
            <v>PTPC_UNITS</v>
          </cell>
          <cell r="D1415">
            <v>1625</v>
          </cell>
          <cell r="E1415">
            <v>1674</v>
          </cell>
          <cell r="F1415">
            <v>1956</v>
          </cell>
          <cell r="G1415">
            <v>1899.02172</v>
          </cell>
          <cell r="H1415">
            <v>1185.48</v>
          </cell>
        </row>
        <row r="1416">
          <cell r="A1416" t="str">
            <v>470030-180</v>
          </cell>
          <cell r="B1416" t="str">
            <v>N160CEL1.06 14.1 TFT/XGA 20GB DVD MDM/EN 128MB W98 SK/SV</v>
          </cell>
          <cell r="C1416" t="str">
            <v>PTPC_UNITS</v>
          </cell>
          <cell r="D1416">
            <v>1346</v>
          </cell>
          <cell r="E1416">
            <v>1386</v>
          </cell>
          <cell r="F1416">
            <v>1620</v>
          </cell>
          <cell r="G1416">
            <v>1572.8094000000001</v>
          </cell>
          <cell r="H1416">
            <v>1032.06</v>
          </cell>
        </row>
        <row r="1417">
          <cell r="A1417" t="str">
            <v>470030-190</v>
          </cell>
          <cell r="B1417" t="str">
            <v>N160CEL1.06 14.1 TFT/XGA 20GB DVD MDM/EN 128MB W98 TURK</v>
          </cell>
          <cell r="C1417" t="str">
            <v>PTPC_UNITS</v>
          </cell>
          <cell r="D1417">
            <v>1346</v>
          </cell>
          <cell r="E1417">
            <v>1386</v>
          </cell>
          <cell r="F1417">
            <v>1620</v>
          </cell>
          <cell r="G1417">
            <v>1572.8094000000001</v>
          </cell>
          <cell r="H1417">
            <v>1032.06</v>
          </cell>
        </row>
        <row r="1418">
          <cell r="A1418" t="str">
            <v>470030-204</v>
          </cell>
          <cell r="B1418" t="str">
            <v>N160CEL1.06 14.1 TFT/XGA 20GB DVD MDM/EN 128MB W2K  SK/SV</v>
          </cell>
          <cell r="C1418" t="str">
            <v>PTPC_UNITS</v>
          </cell>
          <cell r="D1418">
            <v>1398</v>
          </cell>
          <cell r="E1418">
            <v>1440</v>
          </cell>
          <cell r="F1418">
            <v>1683</v>
          </cell>
          <cell r="G1418">
            <v>1633.9742100000001</v>
          </cell>
          <cell r="H1418">
            <v>1072.17</v>
          </cell>
        </row>
        <row r="1419">
          <cell r="A1419" t="str">
            <v>470030-212</v>
          </cell>
          <cell r="B1419" t="str">
            <v>N600C P31000 14.1TFT/XGA 20GB CD MDM/EN 256MB W2K/XP PRO FR</v>
          </cell>
          <cell r="C1419" t="str">
            <v>PTPC_UNITS</v>
          </cell>
          <cell r="D1419">
            <v>2536</v>
          </cell>
          <cell r="E1419">
            <v>2612</v>
          </cell>
          <cell r="F1419">
            <v>3052</v>
          </cell>
          <cell r="G1419">
            <v>2963.0952400000001</v>
          </cell>
          <cell r="H1419">
            <v>1342.2</v>
          </cell>
        </row>
        <row r="1420">
          <cell r="A1420" t="str">
            <v>470030-218</v>
          </cell>
          <cell r="B1420" t="str">
            <v>N160CEL1.06 14.1 TFT/XGA 20GB DVD MDM/EN 128MB W98 FR</v>
          </cell>
          <cell r="C1420" t="str">
            <v>PTPC_UNITS</v>
          </cell>
          <cell r="D1420">
            <v>1346</v>
          </cell>
          <cell r="E1420">
            <v>1386</v>
          </cell>
          <cell r="F1420">
            <v>1620</v>
          </cell>
          <cell r="G1420">
            <v>1572.8094000000001</v>
          </cell>
          <cell r="H1420">
            <v>1050.24</v>
          </cell>
        </row>
        <row r="1421">
          <cell r="A1421" t="str">
            <v>470030-222</v>
          </cell>
          <cell r="B1421" t="str">
            <v>N160CEL1.06 14.1 TFT/XGA 20GB DVD MDM/EN 128MB W98 RUSS</v>
          </cell>
          <cell r="C1421" t="str">
            <v>PTPC_UNITS</v>
          </cell>
          <cell r="D1421">
            <v>1346</v>
          </cell>
          <cell r="E1421">
            <v>1386</v>
          </cell>
          <cell r="F1421">
            <v>1620</v>
          </cell>
          <cell r="G1421">
            <v>1572.8094000000001</v>
          </cell>
          <cell r="H1421">
            <v>1044.56</v>
          </cell>
        </row>
        <row r="1422">
          <cell r="A1422" t="str">
            <v>470030-225</v>
          </cell>
          <cell r="B1422" t="str">
            <v>N160CEL1.06 14.1 TFT/XGA 20GB DVD MDM/EN 128MB W98 P/G</v>
          </cell>
          <cell r="C1422" t="str">
            <v>PTPC_UNITS</v>
          </cell>
          <cell r="D1422">
            <v>1346</v>
          </cell>
          <cell r="E1422">
            <v>1386</v>
          </cell>
          <cell r="F1422">
            <v>1620</v>
          </cell>
          <cell r="G1422">
            <v>1572.8094000000001</v>
          </cell>
          <cell r="H1422">
            <v>1044.56</v>
          </cell>
        </row>
        <row r="1423">
          <cell r="A1423" t="str">
            <v>470030-230</v>
          </cell>
          <cell r="B1423" t="str">
            <v>N160CEL1.06 14.1 TFT/XGA 20GB DVD MDM/EN 128MB W98 US</v>
          </cell>
          <cell r="C1423" t="str">
            <v>PTPC_UNITS</v>
          </cell>
          <cell r="D1423">
            <v>1346</v>
          </cell>
          <cell r="E1423">
            <v>1386</v>
          </cell>
          <cell r="F1423">
            <v>1620</v>
          </cell>
          <cell r="G1423">
            <v>1572.8094000000001</v>
          </cell>
          <cell r="H1423">
            <v>1044.56</v>
          </cell>
        </row>
        <row r="1424">
          <cell r="A1424" t="str">
            <v>470030-231</v>
          </cell>
          <cell r="B1424" t="str">
            <v>N600C P31000 14.1 TFT/XGA 20GB CD MDM/EN 256MB W2K/XP PRO SK/SL</v>
          </cell>
          <cell r="C1424" t="str">
            <v>PTPC_UNITS</v>
          </cell>
          <cell r="D1424">
            <v>2536</v>
          </cell>
          <cell r="E1424">
            <v>2612</v>
          </cell>
          <cell r="F1424">
            <v>3052</v>
          </cell>
          <cell r="G1424">
            <v>2963.0952400000001</v>
          </cell>
          <cell r="H1424">
            <v>1359.01</v>
          </cell>
        </row>
        <row r="1425">
          <cell r="A1425" t="str">
            <v>470030-235</v>
          </cell>
          <cell r="B1425" t="str">
            <v>N160CEL1.06 14.1 TFT/XGA 20GB DVD MDM/EN 128MB W2K FR</v>
          </cell>
          <cell r="C1425" t="str">
            <v>PTPC_UNITS</v>
          </cell>
          <cell r="D1425">
            <v>1398</v>
          </cell>
          <cell r="E1425">
            <v>1440</v>
          </cell>
          <cell r="F1425">
            <v>1683</v>
          </cell>
          <cell r="G1425">
            <v>1633.9742100000001</v>
          </cell>
          <cell r="H1425">
            <v>1086.81</v>
          </cell>
        </row>
        <row r="1426">
          <cell r="A1426" t="str">
            <v>470030-239</v>
          </cell>
          <cell r="B1426" t="str">
            <v>N160CEL1.06 14.1 TFT/XGA 20GB DVD MDM/EN 128MB W2K P/G</v>
          </cell>
          <cell r="C1426" t="str">
            <v>PTPC_UNITS</v>
          </cell>
          <cell r="D1426">
            <v>1398</v>
          </cell>
          <cell r="E1426">
            <v>1440</v>
          </cell>
          <cell r="F1426">
            <v>1683</v>
          </cell>
          <cell r="G1426">
            <v>1633.9742100000001</v>
          </cell>
          <cell r="H1426">
            <v>1081.26</v>
          </cell>
        </row>
        <row r="1427">
          <cell r="A1427" t="str">
            <v>470030-242</v>
          </cell>
          <cell r="B1427" t="str">
            <v>N600C P31000 14.1 TFT/XGA 20GB CD MDM/EN 256MB W2K/XP PRO UK</v>
          </cell>
          <cell r="C1427" t="str">
            <v>PTPC_UNITS</v>
          </cell>
          <cell r="D1427">
            <v>2536</v>
          </cell>
          <cell r="E1427">
            <v>2612</v>
          </cell>
          <cell r="F1427">
            <v>3052</v>
          </cell>
          <cell r="G1427">
            <v>2963.0952400000001</v>
          </cell>
          <cell r="H1427">
            <v>1332.77</v>
          </cell>
        </row>
        <row r="1428">
          <cell r="A1428" t="str">
            <v>470030-428</v>
          </cell>
          <cell r="B1428" t="str">
            <v>N115 Dur1000 14XGA 20GB CD 56k/10/100 128Mb XP Home NL US Int´l</v>
          </cell>
          <cell r="C1428" t="str">
            <v>PTPC_UNITS</v>
          </cell>
          <cell r="D1428">
            <v>1265</v>
          </cell>
          <cell r="E1428">
            <v>1303</v>
          </cell>
          <cell r="F1428">
            <v>1523</v>
          </cell>
          <cell r="G1428">
            <v>1478.63501</v>
          </cell>
          <cell r="H1428">
            <v>860.08</v>
          </cell>
        </row>
        <row r="1429">
          <cell r="A1429" t="str">
            <v>470030-431</v>
          </cell>
          <cell r="B1429" t="str">
            <v>N115 Dur1000 14XGA 20GB CD 56k/10/100 128Mb XP Home SL Slo kbd</v>
          </cell>
          <cell r="C1429" t="str">
            <v>PTPC_UNITS</v>
          </cell>
          <cell r="D1429">
            <v>1139</v>
          </cell>
          <cell r="E1429">
            <v>1173</v>
          </cell>
          <cell r="F1429">
            <v>1371</v>
          </cell>
          <cell r="G1429">
            <v>1331.06277</v>
          </cell>
          <cell r="H1429">
            <v>860.08</v>
          </cell>
        </row>
        <row r="1430">
          <cell r="A1430" t="str">
            <v>470030-436</v>
          </cell>
          <cell r="B1430" t="str">
            <v>N115 Ath1200 14XGA 20GB DVD 56k/10/100 256Mb XP Pro NL US Int´l</v>
          </cell>
          <cell r="C1430" t="str">
            <v>PTPC_UNITS</v>
          </cell>
          <cell r="D1430">
            <v>1685</v>
          </cell>
          <cell r="E1430">
            <v>1736</v>
          </cell>
          <cell r="F1430">
            <v>2028</v>
          </cell>
          <cell r="G1430">
            <v>1968.92436</v>
          </cell>
          <cell r="H1430">
            <v>993.79</v>
          </cell>
        </row>
        <row r="1431">
          <cell r="A1431" t="str">
            <v>470030-437</v>
          </cell>
          <cell r="B1431" t="str">
            <v>N115 Ath1200 14XGA 20GB DVD 56k/10/100 256Mb XP Pro SL Slo kbd</v>
          </cell>
          <cell r="C1431" t="str">
            <v>PTPC_UNITS</v>
          </cell>
          <cell r="D1431">
            <v>1685</v>
          </cell>
          <cell r="E1431">
            <v>1736</v>
          </cell>
          <cell r="F1431">
            <v>2028</v>
          </cell>
          <cell r="G1431">
            <v>1968.92436</v>
          </cell>
          <cell r="H1431">
            <v>993.79</v>
          </cell>
        </row>
        <row r="1432">
          <cell r="A1432" t="str">
            <v>470031-058</v>
          </cell>
          <cell r="B1432" t="str">
            <v>N115 Ath1200 14XGA 20GB DVD/CDRW 56k/10/100 256 XP Pro GRK</v>
          </cell>
          <cell r="C1432" t="str">
            <v>PTPC_UNITS</v>
          </cell>
          <cell r="D1432">
            <v>1928</v>
          </cell>
          <cell r="E1432">
            <v>1986</v>
          </cell>
          <cell r="F1432">
            <v>2321</v>
          </cell>
          <cell r="G1432">
            <v>2253.3892700000001</v>
          </cell>
          <cell r="H1432">
            <v>1055.81</v>
          </cell>
        </row>
        <row r="1433">
          <cell r="A1433" t="str">
            <v>470031-064</v>
          </cell>
          <cell r="B1433" t="str">
            <v>N115 Dur1000 14XGA 20GB CD 56k/10/100 128Mb XP Home FR</v>
          </cell>
          <cell r="C1433" t="str">
            <v>PTPC_UNITS</v>
          </cell>
          <cell r="D1433">
            <v>1265</v>
          </cell>
          <cell r="E1433">
            <v>1303</v>
          </cell>
          <cell r="F1433">
            <v>1523</v>
          </cell>
          <cell r="G1433">
            <v>1478.63501</v>
          </cell>
          <cell r="H1433">
            <v>903.77</v>
          </cell>
        </row>
        <row r="1434">
          <cell r="A1434" t="str">
            <v>470031-065</v>
          </cell>
          <cell r="B1434" t="str">
            <v>N115 Ath1200 14XGA 20GB DVD 56k/10/100 256Mb XP Pro FR</v>
          </cell>
          <cell r="C1434" t="str">
            <v>PTPC_UNITS</v>
          </cell>
          <cell r="D1434">
            <v>1517</v>
          </cell>
          <cell r="E1434">
            <v>1563</v>
          </cell>
          <cell r="F1434">
            <v>1826</v>
          </cell>
          <cell r="G1434">
            <v>1772.80862</v>
          </cell>
          <cell r="H1434">
            <v>993.79</v>
          </cell>
        </row>
        <row r="1435">
          <cell r="A1435" t="str">
            <v>470031-126</v>
          </cell>
          <cell r="B1435" t="str">
            <v>N600c P1.2 14.1"TFT/SXGA+ 30GB DVD 256MB MDM/EN W2K/XP PRO P/G</v>
          </cell>
          <cell r="C1435" t="str">
            <v>PTPC_UNITS</v>
          </cell>
          <cell r="D1435">
            <v>3210</v>
          </cell>
          <cell r="E1435">
            <v>3306</v>
          </cell>
          <cell r="F1435">
            <v>3864</v>
          </cell>
          <cell r="G1435">
            <v>3751.4416799999999</v>
          </cell>
          <cell r="H1435">
            <v>1624.04</v>
          </cell>
        </row>
        <row r="1436">
          <cell r="A1436" t="str">
            <v>470031-127</v>
          </cell>
          <cell r="B1436" t="str">
            <v>N600c P1.2 14.1"TFT/SXGA+ 30GB DVD 256MB MDM/EN W2K/XP PRO HUNG</v>
          </cell>
          <cell r="C1436" t="str">
            <v>PTPC_UNITS</v>
          </cell>
          <cell r="D1436">
            <v>3210</v>
          </cell>
          <cell r="E1436">
            <v>3306</v>
          </cell>
          <cell r="F1436">
            <v>3864</v>
          </cell>
          <cell r="G1436">
            <v>3751.4416799999999</v>
          </cell>
          <cell r="H1436">
            <v>1605.14</v>
          </cell>
        </row>
        <row r="1437">
          <cell r="A1437" t="str">
            <v>470031-130</v>
          </cell>
          <cell r="B1437" t="str">
            <v>N600c P1.2 14.1"TFT/SXGA+ 30GB DVD 256MB MDM/EN W2K/XP PRO ISRAEL</v>
          </cell>
          <cell r="C1437" t="str">
            <v>PTPC_UNITS</v>
          </cell>
          <cell r="D1437">
            <v>3210</v>
          </cell>
          <cell r="E1437">
            <v>3306</v>
          </cell>
          <cell r="F1437">
            <v>3864</v>
          </cell>
          <cell r="G1437">
            <v>3751.4416799999999</v>
          </cell>
          <cell r="H1437">
            <v>1618.23</v>
          </cell>
        </row>
        <row r="1438">
          <cell r="A1438" t="str">
            <v>470031-135</v>
          </cell>
          <cell r="B1438" t="str">
            <v>N600c P1.2 14.1"TFT/SXGA+ 30GB DVD 256MB MDM/EN W2K/XP PRO RUSSIAN</v>
          </cell>
          <cell r="C1438" t="str">
            <v>PTPC_UNITS</v>
          </cell>
          <cell r="D1438">
            <v>3210</v>
          </cell>
          <cell r="E1438">
            <v>3306</v>
          </cell>
          <cell r="F1438">
            <v>3864</v>
          </cell>
          <cell r="G1438">
            <v>3751.4416799999999</v>
          </cell>
          <cell r="H1438">
            <v>1606.93</v>
          </cell>
        </row>
        <row r="1439">
          <cell r="A1439" t="str">
            <v>470031-136</v>
          </cell>
          <cell r="B1439" t="str">
            <v>N600c P1.2 14.1"TFT/SXGA+ 30GB DVD 256MB MDM/EN W2K/XP PRO SK/SV</v>
          </cell>
          <cell r="C1439" t="str">
            <v>PTPC_UNITS</v>
          </cell>
          <cell r="D1439">
            <v>3210</v>
          </cell>
          <cell r="E1439">
            <v>3306</v>
          </cell>
          <cell r="F1439">
            <v>3864</v>
          </cell>
          <cell r="G1439">
            <v>3751.4416799999999</v>
          </cell>
          <cell r="H1439">
            <v>1610.01</v>
          </cell>
        </row>
        <row r="1440">
          <cell r="A1440" t="str">
            <v>470031-138</v>
          </cell>
          <cell r="B1440" t="str">
            <v>N600c P1.2 14.1"TFT/SXGA+ 30GB DVD 256MB MDM/EN W2K/XP PRO TURKEY</v>
          </cell>
          <cell r="C1440" t="str">
            <v>PTPC_UNITS</v>
          </cell>
          <cell r="D1440">
            <v>3210</v>
          </cell>
          <cell r="E1440">
            <v>3306</v>
          </cell>
          <cell r="F1440">
            <v>3864</v>
          </cell>
          <cell r="G1440">
            <v>3751.4416799999999</v>
          </cell>
          <cell r="H1440">
            <v>1619.71</v>
          </cell>
        </row>
        <row r="1441">
          <cell r="A1441" t="str">
            <v>470031-223</v>
          </cell>
          <cell r="B1441" t="str">
            <v>N400C P3850 12.1 TFT/XGA 20GB MDM/EN 256MB W2K/XP PRO P/G</v>
          </cell>
          <cell r="C1441" t="str">
            <v>PTPC_UNITS</v>
          </cell>
          <cell r="D1441">
            <v>1995</v>
          </cell>
          <cell r="E1441">
            <v>2055</v>
          </cell>
          <cell r="F1441">
            <v>2401</v>
          </cell>
          <cell r="G1441">
            <v>2331.0588699999998</v>
          </cell>
          <cell r="H1441">
            <v>1306.78</v>
          </cell>
        </row>
        <row r="1442">
          <cell r="A1442" t="str">
            <v>470031-224</v>
          </cell>
          <cell r="B1442" t="str">
            <v>N400c P3850 12.1 TFT/XGA 20GB MDM/EN 256MB W2K/XP PRO HUNG</v>
          </cell>
          <cell r="C1442" t="str">
            <v>PTPC_UNITS</v>
          </cell>
          <cell r="D1442">
            <v>1995</v>
          </cell>
          <cell r="E1442">
            <v>2055</v>
          </cell>
          <cell r="F1442">
            <v>2401</v>
          </cell>
          <cell r="G1442">
            <v>2331.0588699999998</v>
          </cell>
          <cell r="H1442">
            <v>1296.21</v>
          </cell>
        </row>
        <row r="1443">
          <cell r="A1443" t="str">
            <v>470031-225</v>
          </cell>
          <cell r="B1443" t="str">
            <v>N400c P3850 12.1 TFT/XGA 20GB MDM/EN 256MB W2K/XP PRO ISRAEL</v>
          </cell>
          <cell r="C1443" t="str">
            <v>PTPC_UNITS</v>
          </cell>
          <cell r="D1443">
            <v>1995</v>
          </cell>
          <cell r="E1443">
            <v>2055</v>
          </cell>
          <cell r="F1443">
            <v>2401</v>
          </cell>
          <cell r="G1443">
            <v>2331.0588699999998</v>
          </cell>
          <cell r="H1443">
            <v>1300.97</v>
          </cell>
        </row>
        <row r="1444">
          <cell r="A1444" t="str">
            <v>470031-232</v>
          </cell>
          <cell r="B1444" t="str">
            <v>N400c P3850 12.1 TFT/XGA 20GB MDM/EN 256MB W2K/XP PRO RUSS</v>
          </cell>
          <cell r="C1444" t="str">
            <v>PTPC_UNITS</v>
          </cell>
          <cell r="D1444">
            <v>1995</v>
          </cell>
          <cell r="E1444">
            <v>2055</v>
          </cell>
          <cell r="F1444">
            <v>2401</v>
          </cell>
          <cell r="G1444">
            <v>2331.0588699999998</v>
          </cell>
          <cell r="H1444">
            <v>1298.1500000000001</v>
          </cell>
        </row>
        <row r="1445">
          <cell r="A1445" t="str">
            <v>470031-233</v>
          </cell>
          <cell r="B1445" t="str">
            <v>N400c P3850 12.1 TFT/XGA 20GB MDM/EN 256MB W2K/XP PRO SK/SV</v>
          </cell>
          <cell r="C1445" t="str">
            <v>PTPC_UNITS</v>
          </cell>
          <cell r="D1445">
            <v>1995</v>
          </cell>
          <cell r="E1445">
            <v>2055</v>
          </cell>
          <cell r="F1445">
            <v>2401</v>
          </cell>
          <cell r="G1445">
            <v>2331.0588699999998</v>
          </cell>
          <cell r="H1445">
            <v>1301.27</v>
          </cell>
        </row>
        <row r="1446">
          <cell r="A1446" t="str">
            <v>470031-235</v>
          </cell>
          <cell r="B1446" t="str">
            <v>N400c P3850 12.1 TFT/XGA 20GB MDM/EN 256MB W2K/XP PRO TURKEY</v>
          </cell>
          <cell r="C1446" t="str">
            <v>PTPC_UNITS</v>
          </cell>
          <cell r="D1446">
            <v>1995</v>
          </cell>
          <cell r="E1446">
            <v>2055</v>
          </cell>
          <cell r="F1446">
            <v>2401</v>
          </cell>
          <cell r="G1446">
            <v>2331.0588699999998</v>
          </cell>
          <cell r="H1446">
            <v>1290.6500000000001</v>
          </cell>
        </row>
        <row r="1447">
          <cell r="A1447" t="str">
            <v>470031-798</v>
          </cell>
          <cell r="B1447" t="str">
            <v>N600C P120X430VC25o GK/PL</v>
          </cell>
          <cell r="C1447" t="str">
            <v>PTPC_UNITS</v>
          </cell>
          <cell r="D1447">
            <v>2539</v>
          </cell>
          <cell r="E1447">
            <v>2615</v>
          </cell>
          <cell r="F1447">
            <v>3056</v>
          </cell>
          <cell r="G1447">
            <v>2966.9787200000001</v>
          </cell>
          <cell r="H1447">
            <v>1612.5</v>
          </cell>
        </row>
        <row r="1448">
          <cell r="A1448" t="str">
            <v>470034-162</v>
          </cell>
          <cell r="B1448" t="str">
            <v>N115 Dur1200 14XGA 20GB CD 56k/10/100 128Mb XP Home HUNG</v>
          </cell>
          <cell r="C1448" t="str">
            <v>PTPC_UNITS</v>
          </cell>
          <cell r="D1448">
            <v>1139</v>
          </cell>
          <cell r="E1448">
            <v>1173</v>
          </cell>
          <cell r="F1448">
            <v>1371</v>
          </cell>
          <cell r="G1448">
            <v>1331.06277</v>
          </cell>
          <cell r="H1448">
            <v>866.08</v>
          </cell>
        </row>
        <row r="1449">
          <cell r="A1449" t="str">
            <v>470034-164</v>
          </cell>
          <cell r="B1449" t="str">
            <v>N115 Dur1200 14XGA 20GB CD 56k/10/100 128Mb XP Home NL US Int´l</v>
          </cell>
          <cell r="C1449" t="str">
            <v>PTPC_UNITS</v>
          </cell>
          <cell r="D1449">
            <v>1139</v>
          </cell>
          <cell r="E1449">
            <v>1173</v>
          </cell>
          <cell r="F1449">
            <v>1371</v>
          </cell>
          <cell r="G1449">
            <v>1331.06277</v>
          </cell>
          <cell r="H1449">
            <v>866.08</v>
          </cell>
        </row>
        <row r="1450">
          <cell r="A1450" t="str">
            <v>470034-213</v>
          </cell>
          <cell r="B1450" t="str">
            <v>N115 Dur1200 14XGA 20GB CD 56k/10/100 128Mb XP Home SL Slo kbd</v>
          </cell>
          <cell r="C1450" t="str">
            <v>PTPC_UNITS</v>
          </cell>
          <cell r="D1450">
            <v>1139</v>
          </cell>
          <cell r="E1450">
            <v>1173</v>
          </cell>
          <cell r="F1450">
            <v>1371</v>
          </cell>
          <cell r="G1450">
            <v>1331.06277</v>
          </cell>
          <cell r="H1450">
            <v>866.08</v>
          </cell>
        </row>
        <row r="1451">
          <cell r="A1451" t="str">
            <v>470034-223</v>
          </cell>
          <cell r="B1451" t="str">
            <v>N115 Dur1200 14XGA 20GB CD 56k/10/100 128Mb XP PRO GRK</v>
          </cell>
          <cell r="C1451" t="str">
            <v>PTPC_UNITS</v>
          </cell>
          <cell r="D1451">
            <v>1209</v>
          </cell>
          <cell r="E1451">
            <v>1245</v>
          </cell>
          <cell r="F1451">
            <v>1455</v>
          </cell>
          <cell r="G1451">
            <v>1412.6158499999999</v>
          </cell>
          <cell r="H1451">
            <v>909.77</v>
          </cell>
        </row>
        <row r="1452">
          <cell r="A1452" t="str">
            <v>470034-224</v>
          </cell>
          <cell r="B1452" t="str">
            <v>N115 Dur1200 14XGA 20GB CD 56k/10/100 128Mb XP PRO HUNG</v>
          </cell>
          <cell r="C1452" t="str">
            <v>PTPC_UNITS</v>
          </cell>
          <cell r="D1452">
            <v>1209</v>
          </cell>
          <cell r="E1452">
            <v>1245</v>
          </cell>
          <cell r="F1452">
            <v>1455</v>
          </cell>
          <cell r="G1452">
            <v>1412.6158499999999</v>
          </cell>
          <cell r="H1452">
            <v>909.77</v>
          </cell>
        </row>
        <row r="1453">
          <cell r="A1453" t="str">
            <v>470034-226</v>
          </cell>
          <cell r="B1453" t="str">
            <v>N115 Dur1200 14XGA 20GB CD 56k/10/100 128Mb XP Pro NL US Int´l</v>
          </cell>
          <cell r="C1453" t="str">
            <v>PTPC_UNITS</v>
          </cell>
          <cell r="D1453">
            <v>1209</v>
          </cell>
          <cell r="E1453">
            <v>1245</v>
          </cell>
          <cell r="F1453">
            <v>1455</v>
          </cell>
          <cell r="G1453">
            <v>1412.6158499999999</v>
          </cell>
          <cell r="H1453">
            <v>909.77</v>
          </cell>
        </row>
        <row r="1454">
          <cell r="A1454" t="str">
            <v>470034-228</v>
          </cell>
          <cell r="B1454" t="str">
            <v>N115 Dur1200 14XGA 20GB CD 56k/10/100 128Mb XP PRO SL Slo kbd</v>
          </cell>
          <cell r="C1454" t="str">
            <v>PTPC_UNITS</v>
          </cell>
          <cell r="D1454">
            <v>1209</v>
          </cell>
          <cell r="E1454">
            <v>1245</v>
          </cell>
          <cell r="F1454">
            <v>1455</v>
          </cell>
          <cell r="G1454">
            <v>1412.6158499999999</v>
          </cell>
          <cell r="H1454">
            <v>909.77</v>
          </cell>
        </row>
        <row r="1455">
          <cell r="A1455" t="str">
            <v>470034-277</v>
          </cell>
          <cell r="B1455" t="str">
            <v>N115 Ath1600+ 14XGA 30GB DVD/CDRWcombo 56k/10/100 256Mb XP PRO GRK</v>
          </cell>
          <cell r="C1455" t="str">
            <v>PTPC_UNITS</v>
          </cell>
          <cell r="D1455">
            <v>1645</v>
          </cell>
          <cell r="E1455">
            <v>1694</v>
          </cell>
          <cell r="F1455">
            <v>1980</v>
          </cell>
          <cell r="G1455">
            <v>1922.3226</v>
          </cell>
          <cell r="H1455">
            <v>1124.83</v>
          </cell>
        </row>
        <row r="1456">
          <cell r="A1456" t="str">
            <v>470034-278</v>
          </cell>
          <cell r="B1456" t="str">
            <v>N115 Ath1600+ 14XGA 30GB DVD/CDRWcombo 56k/10/100 256Mb XP PRO HUNG</v>
          </cell>
          <cell r="C1456" t="str">
            <v>PTPC_UNITS</v>
          </cell>
          <cell r="D1456">
            <v>1645</v>
          </cell>
          <cell r="E1456">
            <v>1694</v>
          </cell>
          <cell r="F1456">
            <v>1980</v>
          </cell>
          <cell r="G1456">
            <v>1922.3226</v>
          </cell>
          <cell r="H1456">
            <v>1124.83</v>
          </cell>
        </row>
        <row r="1457">
          <cell r="A1457" t="str">
            <v>470034-280</v>
          </cell>
          <cell r="B1457" t="str">
            <v>N115 Ath1600+ 14XGA 30GB DVD/CDRWcombo 56k/10/100 256Mb XP Pro NL US Int´l</v>
          </cell>
          <cell r="C1457" t="str">
            <v>PTPC_UNITS</v>
          </cell>
          <cell r="D1457">
            <v>1735</v>
          </cell>
          <cell r="E1457">
            <v>1787</v>
          </cell>
          <cell r="F1457">
            <v>2088</v>
          </cell>
          <cell r="G1457">
            <v>2027.1765600000001</v>
          </cell>
          <cell r="H1457">
            <v>1124.83</v>
          </cell>
        </row>
        <row r="1458">
          <cell r="A1458" t="str">
            <v>470034-282</v>
          </cell>
          <cell r="B1458" t="str">
            <v>N115 Ath1600+ 14XGA 30GB DVD/CDRWcombo 56k/10/100 256Mb XP PRO SL Slo kbd</v>
          </cell>
          <cell r="C1458" t="str">
            <v>PTPC_UNITS</v>
          </cell>
          <cell r="D1458">
            <v>1645</v>
          </cell>
          <cell r="E1458">
            <v>1694</v>
          </cell>
          <cell r="F1458">
            <v>1980</v>
          </cell>
          <cell r="G1458">
            <v>1922.3226</v>
          </cell>
          <cell r="H1458">
            <v>1124.83</v>
          </cell>
        </row>
        <row r="1459">
          <cell r="A1459" t="str">
            <v>470035-007</v>
          </cell>
          <cell r="B1459" t="str">
            <v>N800C P41700 15 TFT/SXGA+ 30GB DVD MDM/EN 256MB W2K ARAB</v>
          </cell>
          <cell r="C1459" t="str">
            <v>PTPC_UNITS</v>
          </cell>
          <cell r="D1459">
            <v>2340</v>
          </cell>
          <cell r="E1459">
            <v>2410</v>
          </cell>
          <cell r="F1459">
            <v>2817</v>
          </cell>
          <cell r="G1459">
            <v>2734.9407900000001</v>
          </cell>
          <cell r="H1459">
            <v>1438.62</v>
          </cell>
        </row>
        <row r="1460">
          <cell r="A1460" t="str">
            <v>470035-010</v>
          </cell>
          <cell r="B1460" t="str">
            <v>N800c P41700 15SXGA+ 30Gb DVD MDM/NIC 256 Mb W2K NL</v>
          </cell>
          <cell r="C1460" t="str">
            <v>PTPC_UNITS</v>
          </cell>
          <cell r="D1460">
            <v>2340</v>
          </cell>
          <cell r="E1460">
            <v>2410</v>
          </cell>
          <cell r="F1460">
            <v>2817</v>
          </cell>
          <cell r="G1460">
            <v>2734.9407900000001</v>
          </cell>
          <cell r="H1460">
            <v>1434.26</v>
          </cell>
        </row>
        <row r="1461">
          <cell r="A1461" t="str">
            <v>470035-014</v>
          </cell>
          <cell r="B1461" t="str">
            <v>N800C P41700 15 TFT/SXGA+ 30GB DVD MDM/EN 256MB W2K GK/PL</v>
          </cell>
          <cell r="C1461" t="str">
            <v>PTPC_UNITS</v>
          </cell>
          <cell r="D1461">
            <v>2340</v>
          </cell>
          <cell r="E1461">
            <v>2410</v>
          </cell>
          <cell r="F1461">
            <v>2817</v>
          </cell>
          <cell r="G1461">
            <v>2734.9407900000001</v>
          </cell>
          <cell r="H1461">
            <v>1442.54</v>
          </cell>
        </row>
        <row r="1462">
          <cell r="A1462" t="str">
            <v>470035-015</v>
          </cell>
          <cell r="B1462" t="str">
            <v>N800C P41700 15 TFT/SXGA+ 30GB DVD MDM/EN 256MB W2K HUNG</v>
          </cell>
          <cell r="C1462" t="str">
            <v>PTPC_UNITS</v>
          </cell>
          <cell r="D1462">
            <v>2340</v>
          </cell>
          <cell r="E1462">
            <v>2410</v>
          </cell>
          <cell r="F1462">
            <v>2817</v>
          </cell>
          <cell r="G1462">
            <v>2734.9407900000001</v>
          </cell>
          <cell r="H1462">
            <v>1435.44</v>
          </cell>
        </row>
        <row r="1463">
          <cell r="A1463" t="str">
            <v>470035-016</v>
          </cell>
          <cell r="B1463" t="str">
            <v>N800C P41700 15 TFT/SXGA+ 30GB DVD MDM/EN 256MB W2K ISRAEL</v>
          </cell>
          <cell r="C1463" t="str">
            <v>PTPC_UNITS</v>
          </cell>
          <cell r="D1463">
            <v>2340</v>
          </cell>
          <cell r="E1463">
            <v>2410</v>
          </cell>
          <cell r="F1463">
            <v>2817</v>
          </cell>
          <cell r="G1463">
            <v>2734.9407900000001</v>
          </cell>
          <cell r="H1463">
            <v>1436.35</v>
          </cell>
        </row>
        <row r="1464">
          <cell r="A1464" t="str">
            <v>470035-018</v>
          </cell>
          <cell r="B1464" t="str">
            <v>N800c P41700 15SXGA+ 30Gb 32Mbvideo DVD MDM/NIC 256Mb Win2K NL</v>
          </cell>
          <cell r="C1464" t="str">
            <v>PTPC_UNITS</v>
          </cell>
          <cell r="D1464">
            <v>2376</v>
          </cell>
          <cell r="E1464">
            <v>2447</v>
          </cell>
          <cell r="F1464">
            <v>2860</v>
          </cell>
          <cell r="G1464">
            <v>2776.6882000000001</v>
          </cell>
          <cell r="H1464">
            <v>1437.39</v>
          </cell>
        </row>
        <row r="1465">
          <cell r="A1465" t="str">
            <v>470035-021</v>
          </cell>
          <cell r="B1465" t="str">
            <v>N800C P41700 15 TFT/SXGA+ 30GB DVD MDM/EN 256MB W2K RUSS</v>
          </cell>
          <cell r="C1465" t="str">
            <v>PTPC_UNITS</v>
          </cell>
          <cell r="D1465">
            <v>2340</v>
          </cell>
          <cell r="E1465">
            <v>2410</v>
          </cell>
          <cell r="F1465">
            <v>2817</v>
          </cell>
          <cell r="G1465">
            <v>2734.9407900000001</v>
          </cell>
          <cell r="H1465">
            <v>1435.35</v>
          </cell>
        </row>
        <row r="1466">
          <cell r="A1466" t="str">
            <v>470035-022</v>
          </cell>
          <cell r="B1466" t="str">
            <v>N800C P41700 15 TFT/SXGA+ 30GB DVD MDM/EN 256MB W2K SL SLO kbd</v>
          </cell>
          <cell r="C1466" t="str">
            <v>PTPC_UNITS</v>
          </cell>
          <cell r="D1466">
            <v>2340</v>
          </cell>
          <cell r="E1466">
            <v>2410</v>
          </cell>
          <cell r="F1466">
            <v>2817</v>
          </cell>
          <cell r="G1466">
            <v>2734.9407900000001</v>
          </cell>
          <cell r="H1466">
            <v>1436.89</v>
          </cell>
        </row>
        <row r="1467">
          <cell r="A1467" t="str">
            <v>470035-026</v>
          </cell>
          <cell r="B1467" t="str">
            <v>N800C P41700 15 TFT/SXGA+ 30GB DVD MDM/EN 256MB W2K TURK</v>
          </cell>
          <cell r="C1467" t="str">
            <v>PTPC_UNITS</v>
          </cell>
          <cell r="D1467">
            <v>2340</v>
          </cell>
          <cell r="E1467">
            <v>2410</v>
          </cell>
          <cell r="F1467">
            <v>2817</v>
          </cell>
          <cell r="G1467">
            <v>2734.9407900000001</v>
          </cell>
          <cell r="H1467">
            <v>1435.44</v>
          </cell>
        </row>
        <row r="1468">
          <cell r="A1468" t="str">
            <v>470035-205</v>
          </cell>
          <cell r="B1468" t="str">
            <v>N800V P41600 14 TFT/XGA 20GB DVD MDM/EN 256MB WXP PRO ARAB</v>
          </cell>
          <cell r="C1468" t="str">
            <v>PTPC_UNITS</v>
          </cell>
          <cell r="D1468">
            <v>1665</v>
          </cell>
          <cell r="E1468">
            <v>1715</v>
          </cell>
          <cell r="F1468">
            <v>2004</v>
          </cell>
          <cell r="G1468">
            <v>1945.62348</v>
          </cell>
          <cell r="H1468">
            <v>1251.73</v>
          </cell>
        </row>
        <row r="1469">
          <cell r="A1469" t="str">
            <v>470035-227</v>
          </cell>
          <cell r="B1469" t="str">
            <v>N800C P41700 15 TFT/SXGA+ 30GB DVD MDM/EN 256MB WXP PRO ARAB</v>
          </cell>
          <cell r="C1469" t="str">
            <v>PTPC_UNITS</v>
          </cell>
          <cell r="D1469">
            <v>2340</v>
          </cell>
          <cell r="E1469">
            <v>2410</v>
          </cell>
          <cell r="F1469">
            <v>2817</v>
          </cell>
          <cell r="G1469">
            <v>2734.9407900000001</v>
          </cell>
          <cell r="H1469">
            <v>1439.82</v>
          </cell>
        </row>
        <row r="1470">
          <cell r="A1470" t="str">
            <v>470035-230</v>
          </cell>
          <cell r="B1470" t="str">
            <v>N800c P41700 15SXGA+ 30Gb DVD MDM/NIC 256 Mb WXP Pro NL</v>
          </cell>
          <cell r="C1470" t="str">
            <v>PTPC_UNITS</v>
          </cell>
          <cell r="D1470">
            <v>2340</v>
          </cell>
          <cell r="E1470">
            <v>2410</v>
          </cell>
          <cell r="F1470">
            <v>2817</v>
          </cell>
          <cell r="G1470">
            <v>2734.9407900000001</v>
          </cell>
          <cell r="H1470">
            <v>1435.46</v>
          </cell>
        </row>
        <row r="1471">
          <cell r="A1471" t="str">
            <v>470035-234</v>
          </cell>
          <cell r="B1471" t="str">
            <v>N800C P41700 15 TFT/SXGA+ 30GB DVD MDM/EN 256MB WXP PRO GK/PL</v>
          </cell>
          <cell r="C1471" t="str">
            <v>PTPC_UNITS</v>
          </cell>
          <cell r="D1471">
            <v>2340</v>
          </cell>
          <cell r="E1471">
            <v>2410</v>
          </cell>
          <cell r="F1471">
            <v>2817</v>
          </cell>
          <cell r="G1471">
            <v>2734.9407900000001</v>
          </cell>
          <cell r="H1471">
            <v>1443.74</v>
          </cell>
        </row>
        <row r="1472">
          <cell r="A1472" t="str">
            <v>470035-235</v>
          </cell>
          <cell r="B1472" t="str">
            <v>N800C P41700 15 TFT/SXGA+ 30GB DVD MDM/EN 256MB WXP PRO HUNG</v>
          </cell>
          <cell r="C1472" t="str">
            <v>PTPC_UNITS</v>
          </cell>
          <cell r="D1472">
            <v>2340</v>
          </cell>
          <cell r="E1472">
            <v>2410</v>
          </cell>
          <cell r="F1472">
            <v>2817</v>
          </cell>
          <cell r="G1472">
            <v>2734.9407900000001</v>
          </cell>
          <cell r="H1472">
            <v>1436.64</v>
          </cell>
        </row>
        <row r="1473">
          <cell r="A1473" t="str">
            <v>470035-236</v>
          </cell>
          <cell r="B1473" t="str">
            <v>N800C P41700 15 TFT/SXGA+ 30GB DVD MDM/EN 256MB WXP PRO ISRAEL</v>
          </cell>
          <cell r="C1473" t="str">
            <v>PTPC_UNITS</v>
          </cell>
          <cell r="D1473">
            <v>2340</v>
          </cell>
          <cell r="E1473">
            <v>2410</v>
          </cell>
          <cell r="F1473">
            <v>2817</v>
          </cell>
          <cell r="G1473">
            <v>2734.9407900000001</v>
          </cell>
          <cell r="H1473">
            <v>1435.51</v>
          </cell>
        </row>
        <row r="1474">
          <cell r="A1474" t="str">
            <v>470035-238</v>
          </cell>
          <cell r="B1474" t="str">
            <v>N800c P41700 15SXGA+ 30Gb 32Mbvideo DVD MDM/NIC 256Mb XP Pro NL</v>
          </cell>
          <cell r="C1474" t="str">
            <v>PTPC_UNITS</v>
          </cell>
          <cell r="D1474">
            <v>2376</v>
          </cell>
          <cell r="E1474">
            <v>2447</v>
          </cell>
          <cell r="F1474">
            <v>2860</v>
          </cell>
          <cell r="G1474">
            <v>2776.6882000000001</v>
          </cell>
          <cell r="H1474">
            <v>1438.59</v>
          </cell>
        </row>
        <row r="1475">
          <cell r="A1475" t="str">
            <v>470035-241</v>
          </cell>
          <cell r="B1475" t="str">
            <v>N800C P41700 15 TFT/SXGA+ 30GB DVD MDM/EN 256MB WXP PRO RUSS</v>
          </cell>
          <cell r="C1475" t="str">
            <v>PTPC_UNITS</v>
          </cell>
          <cell r="D1475">
            <v>2340</v>
          </cell>
          <cell r="E1475">
            <v>2410</v>
          </cell>
          <cell r="F1475">
            <v>2817</v>
          </cell>
          <cell r="G1475">
            <v>2734.9407900000001</v>
          </cell>
          <cell r="H1475">
            <v>1436.55</v>
          </cell>
        </row>
        <row r="1476">
          <cell r="A1476" t="str">
            <v>470035-243</v>
          </cell>
          <cell r="B1476" t="str">
            <v>N800C P41700 15 TFT/SXGA+ 30GB DVD MDM/EN 256MB WXP PRO SL SLO kbd</v>
          </cell>
          <cell r="C1476" t="str">
            <v>PTPC_UNITS</v>
          </cell>
          <cell r="D1476">
            <v>2340</v>
          </cell>
          <cell r="E1476">
            <v>2410</v>
          </cell>
          <cell r="F1476">
            <v>2817</v>
          </cell>
          <cell r="G1476">
            <v>2734.9407900000001</v>
          </cell>
          <cell r="H1476">
            <v>1702.17</v>
          </cell>
        </row>
        <row r="1477">
          <cell r="A1477" t="str">
            <v>470035-246</v>
          </cell>
          <cell r="B1477" t="str">
            <v>N800v P41600 14XGA 20Gb DVD MDM/NIC 256 WXP Pro NL</v>
          </cell>
          <cell r="C1477" t="str">
            <v>PTPC_UNITS</v>
          </cell>
          <cell r="D1477">
            <v>1665</v>
          </cell>
          <cell r="E1477">
            <v>1715</v>
          </cell>
          <cell r="F1477">
            <v>2004</v>
          </cell>
          <cell r="G1477">
            <v>1945.62348</v>
          </cell>
          <cell r="H1477">
            <v>1248.6500000000001</v>
          </cell>
        </row>
        <row r="1478">
          <cell r="A1478" t="str">
            <v>470035-248</v>
          </cell>
          <cell r="B1478" t="str">
            <v>N800C P41700 15 TFT/SXGA+ 30GB DVD MDM/EN 256MB WXP PRO TURK</v>
          </cell>
          <cell r="C1478" t="str">
            <v>PTPC_UNITS</v>
          </cell>
          <cell r="D1478">
            <v>2340</v>
          </cell>
          <cell r="E1478">
            <v>2410</v>
          </cell>
          <cell r="F1478">
            <v>2817</v>
          </cell>
          <cell r="G1478">
            <v>2734.9407900000001</v>
          </cell>
          <cell r="H1478">
            <v>1436.64</v>
          </cell>
        </row>
        <row r="1479">
          <cell r="A1479" t="str">
            <v>470035-251</v>
          </cell>
          <cell r="B1479" t="str">
            <v>N800V P41600 14 TFT/XGA 20GB DVD MDM/EN 256MB WXP PRO EURO</v>
          </cell>
          <cell r="C1479" t="str">
            <v>PTPC_UNITS</v>
          </cell>
          <cell r="D1479">
            <v>1665</v>
          </cell>
          <cell r="E1479">
            <v>1715</v>
          </cell>
          <cell r="F1479">
            <v>2004</v>
          </cell>
          <cell r="G1479">
            <v>1945.62348</v>
          </cell>
          <cell r="H1479">
            <v>1245.08</v>
          </cell>
        </row>
        <row r="1480">
          <cell r="A1480" t="str">
            <v>470035-257</v>
          </cell>
          <cell r="B1480" t="str">
            <v>N800V P41600 14 TFT/XGA 20GB DVD MDM/EN 256MB WXP PRO GK/PL</v>
          </cell>
          <cell r="C1480" t="str">
            <v>PTPC_UNITS</v>
          </cell>
          <cell r="D1480">
            <v>1665</v>
          </cell>
          <cell r="E1480">
            <v>1715</v>
          </cell>
          <cell r="F1480">
            <v>2004</v>
          </cell>
          <cell r="G1480">
            <v>1945.62348</v>
          </cell>
          <cell r="H1480">
            <v>1258.18</v>
          </cell>
        </row>
        <row r="1481">
          <cell r="A1481" t="str">
            <v>470035-261</v>
          </cell>
          <cell r="B1481" t="str">
            <v>N800V P41600 14 TFT/XGA 20GB DVD MDM/EN 256MB WXP PRO HUNG</v>
          </cell>
          <cell r="C1481" t="str">
            <v>PTPC_UNITS</v>
          </cell>
          <cell r="D1481">
            <v>1665</v>
          </cell>
          <cell r="E1481">
            <v>1715</v>
          </cell>
          <cell r="F1481">
            <v>2004</v>
          </cell>
          <cell r="G1481">
            <v>1945.62348</v>
          </cell>
          <cell r="H1481">
            <v>1249.83</v>
          </cell>
        </row>
        <row r="1482">
          <cell r="A1482" t="str">
            <v>470035-263</v>
          </cell>
          <cell r="B1482" t="str">
            <v>N800V P41600 14 TFT/XGA 20GB DVD MDM/EN 256MB WXP PRO ISRAEL</v>
          </cell>
          <cell r="C1482" t="str">
            <v>PTPC_UNITS</v>
          </cell>
          <cell r="D1482">
            <v>1665</v>
          </cell>
          <cell r="E1482">
            <v>1715</v>
          </cell>
          <cell r="F1482">
            <v>2004</v>
          </cell>
          <cell r="G1482">
            <v>1945.62348</v>
          </cell>
          <cell r="H1482">
            <v>1251.6500000000001</v>
          </cell>
        </row>
        <row r="1483">
          <cell r="A1483" t="str">
            <v>470035-269</v>
          </cell>
          <cell r="B1483" t="str">
            <v>N800v P41600 14XGA 20Gb 32Mbvideo DVD MDM/NIC 256Mb XP Pro NL</v>
          </cell>
          <cell r="C1483" t="str">
            <v>PTPC_UNITS</v>
          </cell>
          <cell r="D1483">
            <v>1665</v>
          </cell>
          <cell r="E1483">
            <v>1715</v>
          </cell>
          <cell r="F1483">
            <v>2004</v>
          </cell>
          <cell r="G1483">
            <v>1945.62348</v>
          </cell>
          <cell r="H1483">
            <v>1251.78</v>
          </cell>
        </row>
        <row r="1484">
          <cell r="A1484" t="str">
            <v>470035-273</v>
          </cell>
          <cell r="B1484" t="str">
            <v>N800V P41600 14 TFT/XGA 20GB DVD MDM/EN 256MB WXP PRO RUSS</v>
          </cell>
          <cell r="C1484" t="str">
            <v>PTPC_UNITS</v>
          </cell>
          <cell r="D1484">
            <v>1665</v>
          </cell>
          <cell r="E1484">
            <v>1715</v>
          </cell>
          <cell r="F1484">
            <v>2004</v>
          </cell>
          <cell r="G1484">
            <v>1945.62348</v>
          </cell>
          <cell r="H1484">
            <v>1252.69</v>
          </cell>
        </row>
        <row r="1485">
          <cell r="A1485" t="str">
            <v>470035-275</v>
          </cell>
          <cell r="B1485" t="str">
            <v>N800V P41600 14 TFT/XGA 20GB DVD MDM/EN 256MB WXP PRO SL SLO kbd</v>
          </cell>
          <cell r="C1485" t="str">
            <v>PTPC_UNITS</v>
          </cell>
          <cell r="D1485">
            <v>1665</v>
          </cell>
          <cell r="E1485">
            <v>1715</v>
          </cell>
          <cell r="F1485">
            <v>2004</v>
          </cell>
          <cell r="G1485">
            <v>1945.62348</v>
          </cell>
          <cell r="H1485">
            <v>1471.86</v>
          </cell>
        </row>
        <row r="1486">
          <cell r="A1486" t="str">
            <v>470035-286</v>
          </cell>
          <cell r="B1486" t="str">
            <v>N800V P41600 14 TFT/XGA 20GB DVD MDM/EN 256MB WXP PRO TURK</v>
          </cell>
          <cell r="C1486" t="str">
            <v>PTPC_UNITS</v>
          </cell>
          <cell r="D1486">
            <v>1665</v>
          </cell>
          <cell r="E1486">
            <v>1715</v>
          </cell>
          <cell r="F1486">
            <v>2004</v>
          </cell>
          <cell r="G1486">
            <v>1945.62348</v>
          </cell>
          <cell r="H1486">
            <v>1252.78</v>
          </cell>
        </row>
        <row r="1487">
          <cell r="A1487" t="str">
            <v>470035-369</v>
          </cell>
          <cell r="B1487" t="str">
            <v>N800C P41600 15 TFT/XGA 20GB CD MDM/EN 256MB W2K ARAB</v>
          </cell>
          <cell r="C1487" t="str">
            <v>PTPC_UNITS</v>
          </cell>
          <cell r="D1487">
            <v>2106</v>
          </cell>
          <cell r="E1487">
            <v>2169</v>
          </cell>
          <cell r="F1487">
            <v>2535</v>
          </cell>
          <cell r="G1487">
            <v>2461.1554500000002</v>
          </cell>
          <cell r="H1487">
            <v>1302.8800000000001</v>
          </cell>
        </row>
        <row r="1488">
          <cell r="A1488" t="str">
            <v>470035-370</v>
          </cell>
          <cell r="B1488" t="str">
            <v>N800C P41600 15 TFT/XGA 20GB CD MDM/EN 256MB WXP PRO ARAB</v>
          </cell>
          <cell r="C1488" t="str">
            <v>PTPC_UNITS</v>
          </cell>
          <cell r="D1488">
            <v>2106</v>
          </cell>
          <cell r="E1488">
            <v>2169</v>
          </cell>
          <cell r="F1488">
            <v>2535</v>
          </cell>
          <cell r="G1488">
            <v>2461.1554500000002</v>
          </cell>
          <cell r="H1488">
            <v>1304.08</v>
          </cell>
        </row>
        <row r="1489">
          <cell r="A1489" t="str">
            <v>470035-373</v>
          </cell>
          <cell r="B1489" t="str">
            <v>N800C P41800 15 TFT/UXGA 60GB DVD/CD-RW MDM/EN 512MB WXP PRO ARAB</v>
          </cell>
          <cell r="C1489" t="str">
            <v>PTPC_UNITS</v>
          </cell>
          <cell r="D1489">
            <v>3150</v>
          </cell>
          <cell r="E1489">
            <v>3245</v>
          </cell>
          <cell r="F1489">
            <v>3792</v>
          </cell>
          <cell r="G1489">
            <v>3681.5390400000001</v>
          </cell>
          <cell r="H1489">
            <v>2233.17</v>
          </cell>
        </row>
        <row r="1490">
          <cell r="A1490" t="str">
            <v>470035-397</v>
          </cell>
          <cell r="B1490" t="str">
            <v>N800c P41600 15XGA 20Gb CD MDM/NIC 256 W2K NL</v>
          </cell>
          <cell r="C1490" t="str">
            <v>PTPC_UNITS</v>
          </cell>
          <cell r="D1490">
            <v>2106</v>
          </cell>
          <cell r="E1490">
            <v>2169</v>
          </cell>
          <cell r="F1490">
            <v>2535</v>
          </cell>
          <cell r="G1490">
            <v>2461.1554500000002</v>
          </cell>
          <cell r="H1490">
            <v>1298.52</v>
          </cell>
        </row>
        <row r="1491">
          <cell r="A1491" t="str">
            <v>470035-398</v>
          </cell>
          <cell r="B1491" t="str">
            <v>N800c P41600 15XGA 20GB CD MDM/NIC 256 WXP Pro NL</v>
          </cell>
          <cell r="C1491" t="str">
            <v>PTPC_UNITS</v>
          </cell>
          <cell r="D1491">
            <v>2106</v>
          </cell>
          <cell r="E1491">
            <v>2169</v>
          </cell>
          <cell r="F1491">
            <v>2535</v>
          </cell>
          <cell r="G1491">
            <v>2461.1554500000002</v>
          </cell>
          <cell r="H1491">
            <v>1299.72</v>
          </cell>
        </row>
        <row r="1492">
          <cell r="A1492" t="str">
            <v>470035-399</v>
          </cell>
          <cell r="B1492" t="str">
            <v>N800c P41800 15UXGA 60GB DVD/CD-RW MDM/NIC 512 WXP Pro NL</v>
          </cell>
          <cell r="C1492" t="str">
            <v>PTPC_UNITS</v>
          </cell>
          <cell r="D1492">
            <v>3150</v>
          </cell>
          <cell r="E1492">
            <v>3245</v>
          </cell>
          <cell r="F1492">
            <v>3792</v>
          </cell>
          <cell r="G1492">
            <v>3681.5390400000001</v>
          </cell>
          <cell r="H1492">
            <v>2228.81</v>
          </cell>
        </row>
        <row r="1493">
          <cell r="A1493" t="str">
            <v>470035-414</v>
          </cell>
          <cell r="B1493" t="str">
            <v>N115 Ath1600+ 14XGA 30GB DVD/CDRWcombo 56k/10/100 256Mb XP PRO TURK</v>
          </cell>
          <cell r="C1493" t="str">
            <v>PTPC_UNITS</v>
          </cell>
          <cell r="D1493">
            <v>1645</v>
          </cell>
          <cell r="E1493">
            <v>1694</v>
          </cell>
          <cell r="F1493">
            <v>1980</v>
          </cell>
          <cell r="G1493">
            <v>1922.3226</v>
          </cell>
          <cell r="H1493">
            <v>1142.3399999999999</v>
          </cell>
        </row>
        <row r="1494">
          <cell r="A1494" t="str">
            <v>470035-422</v>
          </cell>
          <cell r="B1494" t="str">
            <v>N800C P41600 15 TFT/XGA 20GB CD MDM/EN 256MB W2K GK/PL</v>
          </cell>
          <cell r="C1494" t="str">
            <v>PTPC_UNITS</v>
          </cell>
          <cell r="D1494">
            <v>2106</v>
          </cell>
          <cell r="E1494">
            <v>2169</v>
          </cell>
          <cell r="F1494">
            <v>2535</v>
          </cell>
          <cell r="G1494">
            <v>2461.1554500000002</v>
          </cell>
          <cell r="H1494">
            <v>1306.8</v>
          </cell>
        </row>
        <row r="1495">
          <cell r="A1495" t="str">
            <v>470035-423</v>
          </cell>
          <cell r="B1495" t="str">
            <v>N800C P41600 15 TFT/XGA 20GB CD MDM/EN 256MB WXP PRO GK/PL</v>
          </cell>
          <cell r="C1495" t="str">
            <v>PTPC_UNITS</v>
          </cell>
          <cell r="D1495">
            <v>2106</v>
          </cell>
          <cell r="E1495">
            <v>2169</v>
          </cell>
          <cell r="F1495">
            <v>2535</v>
          </cell>
          <cell r="G1495">
            <v>2461.1554500000002</v>
          </cell>
          <cell r="H1495">
            <v>1308</v>
          </cell>
        </row>
        <row r="1496">
          <cell r="A1496" t="str">
            <v>470035-424</v>
          </cell>
          <cell r="B1496" t="str">
            <v>N800C P41800 15 TFT/UXGA 60GB DVD/CD-RW MDM/EN 512MB WXP PRO GK/PL</v>
          </cell>
          <cell r="C1496" t="str">
            <v>PTPC_UNITS</v>
          </cell>
          <cell r="D1496">
            <v>3150</v>
          </cell>
          <cell r="E1496">
            <v>3245</v>
          </cell>
          <cell r="F1496">
            <v>3792</v>
          </cell>
          <cell r="G1496">
            <v>3681.5390400000001</v>
          </cell>
          <cell r="H1496">
            <v>2237.09</v>
          </cell>
        </row>
        <row r="1497">
          <cell r="A1497" t="str">
            <v>470035-425</v>
          </cell>
          <cell r="B1497" t="str">
            <v>N800C P41600 15 TFT/XGA 20GB CD MDM/EN 256MB W2K HUNG</v>
          </cell>
          <cell r="C1497" t="str">
            <v>PTPC_UNITS</v>
          </cell>
          <cell r="D1497">
            <v>2106</v>
          </cell>
          <cell r="E1497">
            <v>2169</v>
          </cell>
          <cell r="F1497">
            <v>2535</v>
          </cell>
          <cell r="G1497">
            <v>2461.1554500000002</v>
          </cell>
          <cell r="H1497">
            <v>1299.7</v>
          </cell>
        </row>
        <row r="1498">
          <cell r="A1498" t="str">
            <v>470035-426</v>
          </cell>
          <cell r="B1498" t="str">
            <v>N800C P41600 15 TFT/XGA 20GB CD MDM/EN 256MB WXP PRO HUNG</v>
          </cell>
          <cell r="C1498" t="str">
            <v>PTPC_UNITS</v>
          </cell>
          <cell r="D1498">
            <v>2106</v>
          </cell>
          <cell r="E1498">
            <v>2169</v>
          </cell>
          <cell r="F1498">
            <v>2535</v>
          </cell>
          <cell r="G1498">
            <v>2461.1554500000002</v>
          </cell>
          <cell r="H1498">
            <v>1300.9000000000001</v>
          </cell>
        </row>
        <row r="1499">
          <cell r="A1499" t="str">
            <v>470035-427</v>
          </cell>
          <cell r="B1499" t="str">
            <v>N800C P41800 15 TFT/UXGA 60GB DVD/CD-RW MDM/EN 512MB WXP PRO HUNG</v>
          </cell>
          <cell r="C1499" t="str">
            <v>PTPC_UNITS</v>
          </cell>
          <cell r="D1499">
            <v>3150</v>
          </cell>
          <cell r="E1499">
            <v>3245</v>
          </cell>
          <cell r="F1499">
            <v>3792</v>
          </cell>
          <cell r="G1499">
            <v>3681.5390400000001</v>
          </cell>
          <cell r="H1499">
            <v>2229.9899999999998</v>
          </cell>
        </row>
        <row r="1500">
          <cell r="A1500" t="str">
            <v>470035-428</v>
          </cell>
          <cell r="B1500" t="str">
            <v>N800C P41600 15 TFT/XGA 20GB CD MDM/EN 256MB W2K ISRAEL</v>
          </cell>
          <cell r="C1500" t="str">
            <v>PTPC_UNITS</v>
          </cell>
          <cell r="D1500">
            <v>2106</v>
          </cell>
          <cell r="E1500">
            <v>2169</v>
          </cell>
          <cell r="F1500">
            <v>2535</v>
          </cell>
          <cell r="G1500">
            <v>2461.1554500000002</v>
          </cell>
          <cell r="H1500">
            <v>1300.6099999999999</v>
          </cell>
        </row>
        <row r="1501">
          <cell r="A1501" t="str">
            <v>470035-429</v>
          </cell>
          <cell r="B1501" t="str">
            <v>N800C P41600 15 TFT/XGA 20GB CD MDM/EN 256MB WXP PRO ISRAEL</v>
          </cell>
          <cell r="C1501" t="str">
            <v>PTPC_UNITS</v>
          </cell>
          <cell r="D1501">
            <v>2106</v>
          </cell>
          <cell r="E1501">
            <v>2169</v>
          </cell>
          <cell r="F1501">
            <v>2535</v>
          </cell>
          <cell r="G1501">
            <v>2461.1554500000002</v>
          </cell>
          <cell r="H1501">
            <v>1299.77</v>
          </cell>
        </row>
        <row r="1502">
          <cell r="A1502" t="str">
            <v>470035-430</v>
          </cell>
          <cell r="B1502" t="str">
            <v>N800C P41800 15 TFT/UXGA 60GB DVD/CD-RW MDM/EN 512MB WXP PRO ISRAEL</v>
          </cell>
          <cell r="C1502" t="str">
            <v>PTPC_UNITS</v>
          </cell>
          <cell r="D1502">
            <v>3150</v>
          </cell>
          <cell r="E1502">
            <v>3245</v>
          </cell>
          <cell r="F1502">
            <v>3792</v>
          </cell>
          <cell r="G1502">
            <v>3681.5390400000001</v>
          </cell>
          <cell r="H1502">
            <v>2228.86</v>
          </cell>
        </row>
        <row r="1503">
          <cell r="A1503" t="str">
            <v>470035-434</v>
          </cell>
          <cell r="B1503" t="str">
            <v>N800c P41600 15XGA 20Gb 32Mbvideo CD MDM/NIC 256Mb Win2K NL</v>
          </cell>
          <cell r="C1503" t="str">
            <v>PTPC_UNITS</v>
          </cell>
          <cell r="D1503">
            <v>2106</v>
          </cell>
          <cell r="E1503">
            <v>2169</v>
          </cell>
          <cell r="F1503">
            <v>2535</v>
          </cell>
          <cell r="G1503">
            <v>2461.1554500000002</v>
          </cell>
          <cell r="H1503">
            <v>1301.6500000000001</v>
          </cell>
        </row>
        <row r="1504">
          <cell r="A1504" t="str">
            <v>470035-435</v>
          </cell>
          <cell r="B1504" t="str">
            <v>N800c P41600 15XGA 20Gb 32Mbvideo CD MDM/NIC 256Mb XP Pro NL</v>
          </cell>
          <cell r="C1504" t="str">
            <v>PTPC_UNITS</v>
          </cell>
          <cell r="D1504">
            <v>2106</v>
          </cell>
          <cell r="E1504">
            <v>2169</v>
          </cell>
          <cell r="F1504">
            <v>2535</v>
          </cell>
          <cell r="G1504">
            <v>2461.1554500000002</v>
          </cell>
          <cell r="H1504">
            <v>1302.8499999999999</v>
          </cell>
        </row>
        <row r="1505">
          <cell r="A1505" t="str">
            <v>470035-436</v>
          </cell>
          <cell r="B1505" t="str">
            <v>N800c P41800 15UXGA 60Gb 64Mbvideo DVD/CDRWcombo MDM/NIC 512Mb XP Pro NL</v>
          </cell>
          <cell r="C1505" t="str">
            <v>PTPC_UNITS</v>
          </cell>
          <cell r="D1505">
            <v>3240</v>
          </cell>
          <cell r="E1505">
            <v>3337</v>
          </cell>
          <cell r="F1505">
            <v>3900</v>
          </cell>
          <cell r="G1505">
            <v>3786.393</v>
          </cell>
          <cell r="H1505">
            <v>2231.94</v>
          </cell>
        </row>
        <row r="1506">
          <cell r="A1506" t="str">
            <v>470035-455</v>
          </cell>
          <cell r="B1506" t="str">
            <v>N115 Dur1200 14XGA 20GB CD 56k/10/100 128Mb XP Home TURK</v>
          </cell>
          <cell r="C1506" t="str">
            <v>PTPC_UNITS</v>
          </cell>
          <cell r="D1506">
            <v>1139</v>
          </cell>
          <cell r="E1506">
            <v>1173</v>
          </cell>
          <cell r="F1506">
            <v>1371</v>
          </cell>
          <cell r="G1506">
            <v>1331.06277</v>
          </cell>
          <cell r="H1506">
            <v>866.08</v>
          </cell>
        </row>
        <row r="1507">
          <cell r="A1507" t="str">
            <v>470035-456</v>
          </cell>
          <cell r="B1507" t="str">
            <v>N115 Dur1200 14XGA 20GB CD 56k/10/100 128Mb XP PRO TURK</v>
          </cell>
          <cell r="C1507" t="str">
            <v>PTPC_UNITS</v>
          </cell>
          <cell r="D1507">
            <v>1209</v>
          </cell>
          <cell r="E1507">
            <v>1245</v>
          </cell>
          <cell r="F1507">
            <v>1455</v>
          </cell>
          <cell r="G1507">
            <v>1412.6158499999999</v>
          </cell>
          <cell r="H1507">
            <v>927.28</v>
          </cell>
        </row>
        <row r="1508">
          <cell r="A1508" t="str">
            <v>470035-457</v>
          </cell>
          <cell r="B1508" t="str">
            <v>N800C P41600 15 TFT/XGA 20GB CD MDM/EN 256MB W2K RUSS</v>
          </cell>
          <cell r="C1508" t="str">
            <v>PTPC_UNITS</v>
          </cell>
          <cell r="D1508">
            <v>2106</v>
          </cell>
          <cell r="E1508">
            <v>2169</v>
          </cell>
          <cell r="F1508">
            <v>2535</v>
          </cell>
          <cell r="G1508">
            <v>2461.1554500000002</v>
          </cell>
          <cell r="H1508">
            <v>1299.6099999999999</v>
          </cell>
        </row>
        <row r="1509">
          <cell r="A1509" t="str">
            <v>470035-458</v>
          </cell>
          <cell r="B1509" t="str">
            <v>N800C P41600 15 TFT/XGA 20GB CD MDM/EN 256MB WXP PRO RUSS</v>
          </cell>
          <cell r="C1509" t="str">
            <v>PTPC_UNITS</v>
          </cell>
          <cell r="D1509">
            <v>2106</v>
          </cell>
          <cell r="E1509">
            <v>2169</v>
          </cell>
          <cell r="F1509">
            <v>2535</v>
          </cell>
          <cell r="G1509">
            <v>2461.1554500000002</v>
          </cell>
          <cell r="H1509">
            <v>1300.81</v>
          </cell>
        </row>
        <row r="1510">
          <cell r="A1510" t="str">
            <v>470035-459</v>
          </cell>
          <cell r="B1510" t="str">
            <v>N800C P41800 15 TFT/UXGA 60GB DVD/CD-RW MDM/EN 512MB WXP PRO RUSS</v>
          </cell>
          <cell r="C1510" t="str">
            <v>PTPC_UNITS</v>
          </cell>
          <cell r="D1510">
            <v>3150</v>
          </cell>
          <cell r="E1510">
            <v>3245</v>
          </cell>
          <cell r="F1510">
            <v>3792</v>
          </cell>
          <cell r="G1510">
            <v>3681.5390400000001</v>
          </cell>
          <cell r="H1510">
            <v>2229.9</v>
          </cell>
        </row>
        <row r="1511">
          <cell r="A1511" t="str">
            <v>470035-460</v>
          </cell>
          <cell r="B1511" t="str">
            <v>N800C P41600 15 TFT/XGA 20GB CD MDM/EN 256MB W2K SL</v>
          </cell>
          <cell r="C1511" t="str">
            <v>PTPC_UNITS</v>
          </cell>
          <cell r="D1511">
            <v>2106</v>
          </cell>
          <cell r="E1511">
            <v>2169</v>
          </cell>
          <cell r="F1511">
            <v>2535</v>
          </cell>
          <cell r="G1511">
            <v>2461.1554500000002</v>
          </cell>
          <cell r="H1511">
            <v>1301.1500000000001</v>
          </cell>
        </row>
        <row r="1512">
          <cell r="A1512" t="str">
            <v>470035-461</v>
          </cell>
          <cell r="B1512" t="str">
            <v>N800C P41600 15 TFT/XGA 20GB CD MDM/EN 256MB WXP PRO SL SLO kbd</v>
          </cell>
          <cell r="C1512" t="str">
            <v>PTPC_UNITS</v>
          </cell>
          <cell r="D1512">
            <v>2106</v>
          </cell>
          <cell r="E1512">
            <v>2169</v>
          </cell>
          <cell r="F1512">
            <v>2535</v>
          </cell>
          <cell r="G1512">
            <v>2461.1554500000002</v>
          </cell>
          <cell r="H1512">
            <v>1501.29</v>
          </cell>
        </row>
        <row r="1513">
          <cell r="A1513" t="str">
            <v>470035-462</v>
          </cell>
          <cell r="B1513" t="str">
            <v>N800C P41800 15 TFT/UXGA 60GB DVD/CD-RW MDM/EN 512MB WXP PRO SL SLO kbd</v>
          </cell>
          <cell r="C1513" t="str">
            <v>PTPC_UNITS</v>
          </cell>
          <cell r="D1513">
            <v>3150</v>
          </cell>
          <cell r="E1513">
            <v>3245</v>
          </cell>
          <cell r="F1513">
            <v>3792</v>
          </cell>
          <cell r="G1513">
            <v>3681.5390400000001</v>
          </cell>
          <cell r="H1513">
            <v>2231.44</v>
          </cell>
        </row>
        <row r="1514">
          <cell r="A1514" t="str">
            <v>470035-472</v>
          </cell>
          <cell r="B1514" t="str">
            <v>N800C P41600 15 TFT/XGA 20GB CD MDM/EN 256MB W2K TURK</v>
          </cell>
          <cell r="C1514" t="str">
            <v>PTPC_UNITS</v>
          </cell>
          <cell r="D1514">
            <v>2106</v>
          </cell>
          <cell r="E1514">
            <v>2169</v>
          </cell>
          <cell r="F1514">
            <v>2535</v>
          </cell>
          <cell r="G1514">
            <v>2461.1554500000002</v>
          </cell>
          <cell r="H1514">
            <v>1299.7</v>
          </cell>
        </row>
        <row r="1515">
          <cell r="A1515" t="str">
            <v>470035-473</v>
          </cell>
          <cell r="B1515" t="str">
            <v>N800C P41600 15 TFT/XGA 20GB CD MDM/EN 256MB WXP PRO TURK</v>
          </cell>
          <cell r="C1515" t="str">
            <v>PTPC_UNITS</v>
          </cell>
          <cell r="D1515">
            <v>2106</v>
          </cell>
          <cell r="E1515">
            <v>2169</v>
          </cell>
          <cell r="F1515">
            <v>2535</v>
          </cell>
          <cell r="G1515">
            <v>2461.1554500000002</v>
          </cell>
          <cell r="H1515">
            <v>1300.9000000000001</v>
          </cell>
        </row>
        <row r="1516">
          <cell r="A1516" t="str">
            <v>470035-474</v>
          </cell>
          <cell r="B1516" t="str">
            <v>N800C P41800 15 TFT/UXGA 60GB DVD/CD-RW MDM/EN 512MB WXP PRO TURK</v>
          </cell>
          <cell r="C1516" t="str">
            <v>PTPC_UNITS</v>
          </cell>
          <cell r="D1516">
            <v>3150</v>
          </cell>
          <cell r="E1516">
            <v>3245</v>
          </cell>
          <cell r="F1516">
            <v>3792</v>
          </cell>
          <cell r="G1516">
            <v>3681.5390400000001</v>
          </cell>
          <cell r="H1516">
            <v>2229.9899999999998</v>
          </cell>
        </row>
        <row r="1517">
          <cell r="A1517" t="str">
            <v>470035-757</v>
          </cell>
          <cell r="B1517" t="str">
            <v>N800V P41600 15 TFT/SXGA+ 30GB DVD/CD-RW MDM/EN 256MB WXP PRO ARAB</v>
          </cell>
          <cell r="C1517" t="str">
            <v>PTPC_UNITS</v>
          </cell>
          <cell r="D1517">
            <v>1980</v>
          </cell>
          <cell r="E1517">
            <v>2039</v>
          </cell>
          <cell r="F1517">
            <v>2383</v>
          </cell>
          <cell r="G1517">
            <v>2313.5832100000002</v>
          </cell>
          <cell r="H1517">
            <v>1421.67</v>
          </cell>
        </row>
        <row r="1518">
          <cell r="A1518" t="str">
            <v>470035-763</v>
          </cell>
          <cell r="B1518" t="str">
            <v>N800v P41600 14SXGA+ 30Gb DVD/CD-RW MDM/NIC 256 WXP Pro NL</v>
          </cell>
          <cell r="C1518" t="str">
            <v>PTPC_UNITS</v>
          </cell>
          <cell r="D1518">
            <v>1899</v>
          </cell>
          <cell r="E1518">
            <v>1956</v>
          </cell>
          <cell r="F1518">
            <v>2286</v>
          </cell>
          <cell r="G1518">
            <v>2219.4088200000001</v>
          </cell>
          <cell r="H1518">
            <v>1418.59</v>
          </cell>
        </row>
        <row r="1519">
          <cell r="A1519" t="str">
            <v>470035-768</v>
          </cell>
          <cell r="B1519" t="str">
            <v>N800V P41600 15 TFT/SXGA+ 30GB DVD/CD-RW MDM/EN 256MB WXP PRO EURO</v>
          </cell>
          <cell r="C1519" t="str">
            <v>PTPC_UNITS</v>
          </cell>
          <cell r="D1519">
            <v>1980</v>
          </cell>
          <cell r="E1519">
            <v>2039</v>
          </cell>
          <cell r="F1519">
            <v>2383</v>
          </cell>
          <cell r="G1519">
            <v>2313.5832100000002</v>
          </cell>
          <cell r="H1519">
            <v>1415.02</v>
          </cell>
        </row>
        <row r="1520">
          <cell r="A1520" t="str">
            <v>470035-771</v>
          </cell>
          <cell r="B1520" t="str">
            <v>N800V P41600 15 TFT/SXGA+ 30GB DVD/CD-RW MDM/EN 256MB WXP PRO GK/PL</v>
          </cell>
          <cell r="C1520" t="str">
            <v>PTPC_UNITS</v>
          </cell>
          <cell r="D1520">
            <v>1980</v>
          </cell>
          <cell r="E1520">
            <v>2039</v>
          </cell>
          <cell r="F1520">
            <v>2383</v>
          </cell>
          <cell r="G1520">
            <v>2313.5832100000002</v>
          </cell>
          <cell r="H1520">
            <v>1428.12</v>
          </cell>
        </row>
        <row r="1521">
          <cell r="A1521" t="str">
            <v>470035-773</v>
          </cell>
          <cell r="B1521" t="str">
            <v>N800V P41600 15 TFT/SXGA+ 30GB DVD/CD-RW MDM/EN 256MB WXP PRO HUNG</v>
          </cell>
          <cell r="C1521" t="str">
            <v>PTPC_UNITS</v>
          </cell>
          <cell r="D1521">
            <v>1980</v>
          </cell>
          <cell r="E1521">
            <v>2039</v>
          </cell>
          <cell r="F1521">
            <v>2383</v>
          </cell>
          <cell r="G1521">
            <v>2313.5832100000002</v>
          </cell>
          <cell r="H1521">
            <v>1419.77</v>
          </cell>
        </row>
        <row r="1522">
          <cell r="A1522" t="str">
            <v>470035-774</v>
          </cell>
          <cell r="B1522" t="str">
            <v>N800V P41600 15 TFT/SXGA+ 30GB DVD/CD-RW MDM/EN 256MB WXP PRO ISRAEL</v>
          </cell>
          <cell r="C1522" t="str">
            <v>PTPC_UNITS</v>
          </cell>
          <cell r="D1522">
            <v>1980</v>
          </cell>
          <cell r="E1522">
            <v>2039</v>
          </cell>
          <cell r="F1522">
            <v>2383</v>
          </cell>
          <cell r="G1522">
            <v>2313.5832100000002</v>
          </cell>
          <cell r="H1522">
            <v>1421.59</v>
          </cell>
        </row>
        <row r="1523">
          <cell r="A1523" t="str">
            <v>470035-778</v>
          </cell>
          <cell r="B1523" t="str">
            <v>N800v P41600 15SXGA+ 30Gb 32Mbvideo DVD/CDRWcombo MDM/NIC 256Mb XP Pro NL</v>
          </cell>
          <cell r="C1523" t="str">
            <v>PTPC_UNITS</v>
          </cell>
          <cell r="D1523">
            <v>1899</v>
          </cell>
          <cell r="E1523">
            <v>1956</v>
          </cell>
          <cell r="F1523">
            <v>2286</v>
          </cell>
          <cell r="G1523">
            <v>2219.4088200000001</v>
          </cell>
          <cell r="H1523">
            <v>1421.72</v>
          </cell>
        </row>
        <row r="1524">
          <cell r="A1524" t="str">
            <v>470035-782</v>
          </cell>
          <cell r="B1524" t="str">
            <v>N800V P41600 15 TFT/SXGA+ 30GB DVD/CD-RW MDM/EN 256MB WXP PRO RUSS</v>
          </cell>
          <cell r="C1524" t="str">
            <v>PTPC_UNITS</v>
          </cell>
          <cell r="D1524">
            <v>1980</v>
          </cell>
          <cell r="E1524">
            <v>2039</v>
          </cell>
          <cell r="F1524">
            <v>2383</v>
          </cell>
          <cell r="G1524">
            <v>2313.5832100000002</v>
          </cell>
          <cell r="H1524">
            <v>1422.63</v>
          </cell>
        </row>
        <row r="1525">
          <cell r="A1525" t="str">
            <v>470035-784</v>
          </cell>
          <cell r="B1525" t="str">
            <v>N800V P41600 15 TFT/SXGA+ 30GB DVD/CD-RW MDM/EN 256MB WXP PRO SL SLO kbd</v>
          </cell>
          <cell r="C1525" t="str">
            <v>PTPC_UNITS</v>
          </cell>
          <cell r="D1525">
            <v>1980</v>
          </cell>
          <cell r="E1525">
            <v>2039</v>
          </cell>
          <cell r="F1525">
            <v>2383</v>
          </cell>
          <cell r="G1525">
            <v>2313.5832100000002</v>
          </cell>
          <cell r="H1525">
            <v>1351.7</v>
          </cell>
        </row>
        <row r="1526">
          <cell r="A1526" t="str">
            <v>470035-790</v>
          </cell>
          <cell r="B1526" t="str">
            <v>N800V P41600 15 TFT/SXGA+ 30GB DVD/CD-RW MDM/EN 256MB WXP PRO TURK</v>
          </cell>
          <cell r="C1526" t="str">
            <v>PTPC_UNITS</v>
          </cell>
          <cell r="D1526">
            <v>1980</v>
          </cell>
          <cell r="E1526">
            <v>2039</v>
          </cell>
          <cell r="F1526">
            <v>2383</v>
          </cell>
          <cell r="G1526">
            <v>2313.5832100000002</v>
          </cell>
          <cell r="H1526">
            <v>1422.72</v>
          </cell>
        </row>
        <row r="1527">
          <cell r="A1527" t="str">
            <v>470035-968</v>
          </cell>
          <cell r="B1527" t="str">
            <v>N115 Dur1200 14XGA 20GB CD 56k/10/100 128Mb XP Home ARAB</v>
          </cell>
          <cell r="C1527" t="str">
            <v>PTPC_UNITS</v>
          </cell>
          <cell r="D1527">
            <v>1139</v>
          </cell>
          <cell r="E1527">
            <v>1173</v>
          </cell>
          <cell r="F1527">
            <v>1371</v>
          </cell>
          <cell r="G1527">
            <v>1331.06277</v>
          </cell>
          <cell r="H1527">
            <v>868.97</v>
          </cell>
        </row>
        <row r="1528">
          <cell r="A1528" t="str">
            <v>470035-990</v>
          </cell>
          <cell r="B1528" t="str">
            <v>N115 Dur1200 14XGA 20GB CD 56k/10/100 128Mb XP Home ISRAEL</v>
          </cell>
          <cell r="C1528" t="str">
            <v>PTPC_UNITS</v>
          </cell>
          <cell r="D1528">
            <v>1139</v>
          </cell>
          <cell r="E1528">
            <v>1173</v>
          </cell>
          <cell r="F1528">
            <v>1371</v>
          </cell>
          <cell r="G1528">
            <v>1331.06277</v>
          </cell>
          <cell r="H1528">
            <v>869.04</v>
          </cell>
        </row>
        <row r="1529">
          <cell r="A1529" t="str">
            <v>470035-991</v>
          </cell>
          <cell r="B1529" t="str">
            <v>N115 Dur1200 14XGA 20GB CD 56k/10/100 128Mb XP Home POL</v>
          </cell>
          <cell r="C1529" t="str">
            <v>PTPC_UNITS</v>
          </cell>
          <cell r="D1529">
            <v>1139</v>
          </cell>
          <cell r="E1529">
            <v>1173</v>
          </cell>
          <cell r="F1529">
            <v>1371</v>
          </cell>
          <cell r="G1529">
            <v>1331.06277</v>
          </cell>
          <cell r="H1529">
            <v>869.04</v>
          </cell>
        </row>
        <row r="1530">
          <cell r="A1530" t="str">
            <v>470035-992</v>
          </cell>
          <cell r="B1530" t="str">
            <v>N115 Dur1200 14XGA 20GB CD 56k/10/100 128Mb XP Home RUSS</v>
          </cell>
          <cell r="C1530" t="str">
            <v>PTPC_UNITS</v>
          </cell>
          <cell r="D1530">
            <v>1139</v>
          </cell>
          <cell r="E1530">
            <v>1173</v>
          </cell>
          <cell r="F1530">
            <v>1371</v>
          </cell>
          <cell r="G1530">
            <v>1331.06277</v>
          </cell>
          <cell r="H1530">
            <v>869.04</v>
          </cell>
        </row>
        <row r="1531">
          <cell r="A1531" t="str">
            <v>470035-993</v>
          </cell>
          <cell r="B1531" t="str">
            <v>N115 Dur1200 14XGA 20GB CD 56k/10/100 128Mb XP PRO ARAB</v>
          </cell>
          <cell r="C1531" t="str">
            <v>PTPC_UNITS</v>
          </cell>
          <cell r="D1531">
            <v>1209</v>
          </cell>
          <cell r="E1531">
            <v>1245</v>
          </cell>
          <cell r="F1531">
            <v>1455</v>
          </cell>
          <cell r="G1531">
            <v>1412.6158499999999</v>
          </cell>
          <cell r="H1531">
            <v>912.66</v>
          </cell>
        </row>
        <row r="1532">
          <cell r="A1532" t="str">
            <v>470035-995</v>
          </cell>
          <cell r="B1532" t="str">
            <v>N115 Dur1200 14XGA 20GB CD 56k/10/100 128Mb XP PRO ISRAEL</v>
          </cell>
          <cell r="C1532" t="str">
            <v>PTPC_UNITS</v>
          </cell>
          <cell r="D1532">
            <v>1209</v>
          </cell>
          <cell r="E1532">
            <v>1245</v>
          </cell>
          <cell r="F1532">
            <v>1455</v>
          </cell>
          <cell r="G1532">
            <v>1412.6158499999999</v>
          </cell>
          <cell r="H1532">
            <v>912.73</v>
          </cell>
        </row>
        <row r="1533">
          <cell r="A1533" t="str">
            <v>470035-996</v>
          </cell>
          <cell r="B1533" t="str">
            <v>N115 Dur1200 14XGA 20GB CD 56k/10/100 128Mb XP PRO POL</v>
          </cell>
          <cell r="C1533" t="str">
            <v>PTPC_UNITS</v>
          </cell>
          <cell r="D1533">
            <v>1209</v>
          </cell>
          <cell r="E1533">
            <v>1245</v>
          </cell>
          <cell r="F1533">
            <v>1455</v>
          </cell>
          <cell r="G1533">
            <v>1412.6158499999999</v>
          </cell>
          <cell r="H1533">
            <v>912.73</v>
          </cell>
        </row>
        <row r="1534">
          <cell r="A1534" t="str">
            <v>470035-997</v>
          </cell>
          <cell r="B1534" t="str">
            <v>N115 Dur1200 14XGA 20GB CD 56k/10/100 128Mb XP PRO RUSS</v>
          </cell>
          <cell r="C1534" t="str">
            <v>PTPC_UNITS</v>
          </cell>
          <cell r="D1534">
            <v>1209</v>
          </cell>
          <cell r="E1534">
            <v>1245</v>
          </cell>
          <cell r="F1534">
            <v>1455</v>
          </cell>
          <cell r="G1534">
            <v>1412.6158499999999</v>
          </cell>
          <cell r="H1534">
            <v>912.73</v>
          </cell>
        </row>
        <row r="1535">
          <cell r="A1535" t="str">
            <v>470036-006</v>
          </cell>
          <cell r="B1535" t="str">
            <v>N115 Ath1600+ 14XGA 30GB DVD/CDRWcombo 56k/10/100 256Mb XP PRO ARAB</v>
          </cell>
          <cell r="C1535" t="str">
            <v>PTPC_UNITS</v>
          </cell>
          <cell r="D1535">
            <v>1645</v>
          </cell>
          <cell r="E1535">
            <v>1694</v>
          </cell>
          <cell r="F1535">
            <v>1980</v>
          </cell>
          <cell r="G1535">
            <v>1922.3226</v>
          </cell>
          <cell r="H1535">
            <v>1127.72</v>
          </cell>
        </row>
        <row r="1536">
          <cell r="A1536" t="str">
            <v>470036-008</v>
          </cell>
          <cell r="B1536" t="str">
            <v>N115 Ath1600+ 14XGA 30GB DVD/CDRWcombo 56k/10/100 256Mb XP PRO ISRAEL</v>
          </cell>
          <cell r="C1536" t="str">
            <v>PTPC_UNITS</v>
          </cell>
          <cell r="D1536">
            <v>1645</v>
          </cell>
          <cell r="E1536">
            <v>1694</v>
          </cell>
          <cell r="F1536">
            <v>1980</v>
          </cell>
          <cell r="G1536">
            <v>1922.3226</v>
          </cell>
          <cell r="H1536">
            <v>1127.79</v>
          </cell>
        </row>
        <row r="1537">
          <cell r="A1537" t="str">
            <v>470036-009</v>
          </cell>
          <cell r="B1537" t="str">
            <v>N115 Ath1600+ 14XGA 30GB DVD/CDRWcombo 56k/10/100 256Mb XP PRO POL</v>
          </cell>
          <cell r="C1537" t="str">
            <v>PTPC_UNITS</v>
          </cell>
          <cell r="D1537">
            <v>1645</v>
          </cell>
          <cell r="E1537">
            <v>1694</v>
          </cell>
          <cell r="F1537">
            <v>1980</v>
          </cell>
          <cell r="G1537">
            <v>1922.3226</v>
          </cell>
          <cell r="H1537">
            <v>1127.79</v>
          </cell>
        </row>
        <row r="1538">
          <cell r="A1538" t="str">
            <v>470036-010</v>
          </cell>
          <cell r="B1538" t="str">
            <v>N115 Ath1600+ 14XGA 30GB DVD/CDRWcombo 56k/10/100 256Mb XP PRO RUSS</v>
          </cell>
          <cell r="C1538" t="str">
            <v>PTPC_UNITS</v>
          </cell>
          <cell r="D1538">
            <v>1645</v>
          </cell>
          <cell r="E1538">
            <v>1694</v>
          </cell>
          <cell r="F1538">
            <v>1980</v>
          </cell>
          <cell r="G1538">
            <v>1922.3226</v>
          </cell>
          <cell r="H1538">
            <v>1127.72</v>
          </cell>
        </row>
        <row r="1539">
          <cell r="A1539" t="str">
            <v>470036-404</v>
          </cell>
          <cell r="B1539" t="str">
            <v>N800C P41800 15 TFT/UXGA 60GB DVD/CD-RW MDM/EN 512MB W2K ARAB</v>
          </cell>
          <cell r="C1539" t="str">
            <v>PTPC_UNITS</v>
          </cell>
          <cell r="D1539">
            <v>3150</v>
          </cell>
          <cell r="E1539">
            <v>3245</v>
          </cell>
          <cell r="F1539">
            <v>3792</v>
          </cell>
          <cell r="G1539">
            <v>3681.5390400000001</v>
          </cell>
          <cell r="H1539">
            <v>2180.42</v>
          </cell>
        </row>
        <row r="1540">
          <cell r="A1540" t="str">
            <v>470036-407</v>
          </cell>
          <cell r="B1540" t="str">
            <v>N800c P41800 15UXGA 60Gb DVD/CD-RW MDM/NIC 512 W2K NL</v>
          </cell>
          <cell r="C1540" t="str">
            <v>PTPC_UNITS</v>
          </cell>
          <cell r="D1540">
            <v>3150</v>
          </cell>
          <cell r="E1540">
            <v>3245</v>
          </cell>
          <cell r="F1540">
            <v>3792</v>
          </cell>
          <cell r="G1540">
            <v>3681.5390400000001</v>
          </cell>
          <cell r="H1540">
            <v>2176.06</v>
          </cell>
        </row>
        <row r="1541">
          <cell r="A1541" t="str">
            <v>470036-411</v>
          </cell>
          <cell r="B1541" t="str">
            <v>N800C P41800 15 TFT/UXGA 60GB DVD/CD-RW MDM/EN 512MB W2K GK/PL</v>
          </cell>
          <cell r="C1541" t="str">
            <v>PTPC_UNITS</v>
          </cell>
          <cell r="D1541">
            <v>3150</v>
          </cell>
          <cell r="E1541">
            <v>3245</v>
          </cell>
          <cell r="F1541">
            <v>3792</v>
          </cell>
          <cell r="G1541">
            <v>3681.5390400000001</v>
          </cell>
          <cell r="H1541">
            <v>2184.34</v>
          </cell>
        </row>
        <row r="1542">
          <cell r="A1542" t="str">
            <v>470036-412</v>
          </cell>
          <cell r="B1542" t="str">
            <v>N800C P41800 15 TFT/UXGA 60GB DVD/CD-RW MDM/EN 512MB W2K HUNG</v>
          </cell>
          <cell r="C1542" t="str">
            <v>PTPC_UNITS</v>
          </cell>
          <cell r="D1542">
            <v>3150</v>
          </cell>
          <cell r="E1542">
            <v>3245</v>
          </cell>
          <cell r="F1542">
            <v>3792</v>
          </cell>
          <cell r="G1542">
            <v>3681.5390400000001</v>
          </cell>
          <cell r="H1542">
            <v>2177.2399999999998</v>
          </cell>
        </row>
        <row r="1543">
          <cell r="A1543" t="str">
            <v>470036-413</v>
          </cell>
          <cell r="B1543" t="str">
            <v>N800C P41800 15 TFT/UXGA 60GB DVD/CD-RW MDM/EN 512MB W2K ISRAEL</v>
          </cell>
          <cell r="C1543" t="str">
            <v>PTPC_UNITS</v>
          </cell>
          <cell r="D1543">
            <v>3150</v>
          </cell>
          <cell r="E1543">
            <v>3245</v>
          </cell>
          <cell r="F1543">
            <v>3792</v>
          </cell>
          <cell r="G1543">
            <v>3681.5390400000001</v>
          </cell>
          <cell r="H1543">
            <v>2178.15</v>
          </cell>
        </row>
        <row r="1544">
          <cell r="A1544" t="str">
            <v>470036-418</v>
          </cell>
          <cell r="B1544" t="str">
            <v>N800C P41800 15 TFT/UXGA 60GB DVD/CD-RW MDM/EN 512MB W2K RUSS</v>
          </cell>
          <cell r="C1544" t="str">
            <v>PTPC_UNITS</v>
          </cell>
          <cell r="D1544">
            <v>3150</v>
          </cell>
          <cell r="E1544">
            <v>3245</v>
          </cell>
          <cell r="F1544">
            <v>3792</v>
          </cell>
          <cell r="G1544">
            <v>3681.5390400000001</v>
          </cell>
          <cell r="H1544">
            <v>2177.15</v>
          </cell>
        </row>
        <row r="1545">
          <cell r="A1545" t="str">
            <v>470036-419</v>
          </cell>
          <cell r="B1545" t="str">
            <v>N800C P41800 15 TFT/UXGA 60GB DVD/CD-RW MDM/EN 512MB W2K SL SLO kbd</v>
          </cell>
          <cell r="C1545" t="str">
            <v>PTPC_UNITS</v>
          </cell>
          <cell r="D1545">
            <v>3150</v>
          </cell>
          <cell r="E1545">
            <v>3245</v>
          </cell>
          <cell r="F1545">
            <v>3792</v>
          </cell>
          <cell r="G1545">
            <v>3681.5390400000001</v>
          </cell>
          <cell r="H1545">
            <v>2178.69</v>
          </cell>
        </row>
        <row r="1546">
          <cell r="A1546" t="str">
            <v>470036-422</v>
          </cell>
          <cell r="B1546" t="str">
            <v>N800C P41800 15 TFT/UXGA 60GB DVD/CD-RW MDM/EN 512MB W2K TURK</v>
          </cell>
          <cell r="C1546" t="str">
            <v>PTPC_UNITS</v>
          </cell>
          <cell r="D1546">
            <v>3150</v>
          </cell>
          <cell r="E1546">
            <v>3245</v>
          </cell>
          <cell r="F1546">
            <v>3792</v>
          </cell>
          <cell r="G1546">
            <v>3681.5390400000001</v>
          </cell>
          <cell r="H1546">
            <v>2177.2399999999998</v>
          </cell>
        </row>
        <row r="1547">
          <cell r="A1547" t="str">
            <v>470037-452</v>
          </cell>
          <cell r="B1547" t="str">
            <v>N800V P41600 14 TFT/XGA 20GB DVD MDM/NIC 256 W2K P/G</v>
          </cell>
          <cell r="C1547" t="str">
            <v>PTPC_UNITS</v>
          </cell>
          <cell r="D1547">
            <v>1665</v>
          </cell>
          <cell r="E1547">
            <v>1715</v>
          </cell>
          <cell r="F1547">
            <v>2004</v>
          </cell>
          <cell r="G1547">
            <v>1945.62348</v>
          </cell>
          <cell r="H1547">
            <v>1190.73</v>
          </cell>
        </row>
        <row r="1548">
          <cell r="A1548" t="str">
            <v>470037-460</v>
          </cell>
          <cell r="B1548" t="str">
            <v>N800v P41600 14XGA 20Gb DVD MDM/NIC 256 W2K SL SLO kbd</v>
          </cell>
          <cell r="C1548" t="str">
            <v>PTPC_UNITS</v>
          </cell>
          <cell r="D1548">
            <v>1665</v>
          </cell>
          <cell r="E1548">
            <v>1715</v>
          </cell>
          <cell r="F1548">
            <v>2004</v>
          </cell>
          <cell r="G1548">
            <v>1945.62348</v>
          </cell>
          <cell r="H1548">
            <v>1189.73</v>
          </cell>
        </row>
        <row r="1549">
          <cell r="A1549" t="str">
            <v>470037-470</v>
          </cell>
          <cell r="B1549" t="str">
            <v>N800v P41600 15SXGA+ 30Gb DVD/CD-RW MDM/NIC 256 W2K NL</v>
          </cell>
          <cell r="C1549" t="str">
            <v>PTPC_UNITS</v>
          </cell>
          <cell r="D1549">
            <v>1899</v>
          </cell>
          <cell r="E1549">
            <v>1956</v>
          </cell>
          <cell r="F1549">
            <v>2286</v>
          </cell>
          <cell r="G1549">
            <v>2219.4088200000001</v>
          </cell>
          <cell r="H1549">
            <v>1351.14</v>
          </cell>
        </row>
        <row r="1550">
          <cell r="A1550" t="str">
            <v>470037-473</v>
          </cell>
          <cell r="B1550" t="str">
            <v>N800V P41600 15 TFY/SXGA+ 30GB DVD/CD-RW MDM/NIC 256 W2K P/G</v>
          </cell>
          <cell r="C1550" t="str">
            <v>PTPC_UNITS</v>
          </cell>
          <cell r="D1550">
            <v>1899</v>
          </cell>
          <cell r="E1550">
            <v>1956</v>
          </cell>
          <cell r="F1550">
            <v>2286</v>
          </cell>
          <cell r="G1550">
            <v>2219.4088200000001</v>
          </cell>
          <cell r="H1550">
            <v>1360.67</v>
          </cell>
        </row>
        <row r="1551">
          <cell r="A1551" t="str">
            <v>470037-481</v>
          </cell>
          <cell r="B1551" t="str">
            <v>N800v P41600 15SXGA+  30Gb DVD/CD-RW MDM/NIC 256 W2K SL SLO kbd</v>
          </cell>
          <cell r="C1551" t="str">
            <v>PTPC_UNITS</v>
          </cell>
          <cell r="D1551">
            <v>1899</v>
          </cell>
          <cell r="E1551">
            <v>1956</v>
          </cell>
          <cell r="F1551">
            <v>2286</v>
          </cell>
          <cell r="G1551">
            <v>2219.4088200000001</v>
          </cell>
          <cell r="H1551">
            <v>1359.67</v>
          </cell>
        </row>
        <row r="1552">
          <cell r="A1552" t="str">
            <v>103250-B24</v>
          </cell>
          <cell r="B1552" t="str">
            <v>PL CLSTR/F500 BAS KT ALL</v>
          </cell>
          <cell r="C1552" t="str">
            <v>SRVR_OPTS</v>
          </cell>
          <cell r="D1552">
            <v>99</v>
          </cell>
          <cell r="E1552">
            <v>102</v>
          </cell>
          <cell r="F1552">
            <v>113</v>
          </cell>
          <cell r="G1552">
            <v>109.70831</v>
          </cell>
          <cell r="H1552">
            <v>38.770000000000003</v>
          </cell>
        </row>
        <row r="1553">
          <cell r="A1553" t="str">
            <v>103424-B23</v>
          </cell>
          <cell r="B1553" t="str">
            <v>O1000 8.1.7ENET KIT-B ALL</v>
          </cell>
          <cell r="C1553" t="str">
            <v>SRVR_OPTS</v>
          </cell>
          <cell r="D1553">
            <v>98</v>
          </cell>
          <cell r="E1553">
            <v>101</v>
          </cell>
          <cell r="F1553">
            <v>118</v>
          </cell>
          <cell r="G1553">
            <v>114.56266000000001</v>
          </cell>
          <cell r="H1553">
            <v>19.77</v>
          </cell>
        </row>
        <row r="1554">
          <cell r="A1554" t="str">
            <v>103425-B23</v>
          </cell>
          <cell r="B1554" t="str">
            <v>O1000-8.1.7 VI KIT-B ALL</v>
          </cell>
          <cell r="C1554" t="str">
            <v>SRVR_OPTS</v>
          </cell>
          <cell r="D1554">
            <v>99</v>
          </cell>
          <cell r="E1554">
            <v>102</v>
          </cell>
          <cell r="F1554">
            <v>119</v>
          </cell>
          <cell r="G1554">
            <v>115.53353</v>
          </cell>
          <cell r="H1554">
            <v>19.100000000000001</v>
          </cell>
        </row>
        <row r="1555">
          <cell r="A1555" t="str">
            <v>105739-021</v>
          </cell>
          <cell r="B1555" t="str">
            <v>HotPlug Redundant Power Supply Module (DL580, 6400R)</v>
          </cell>
          <cell r="C1555" t="str">
            <v>SRVR_OPTS</v>
          </cell>
          <cell r="D1555">
            <v>300</v>
          </cell>
          <cell r="E1555">
            <v>309</v>
          </cell>
          <cell r="F1555">
            <v>342</v>
          </cell>
          <cell r="G1555">
            <v>332.03753999999998</v>
          </cell>
          <cell r="H1555">
            <v>89.76</v>
          </cell>
        </row>
        <row r="1556">
          <cell r="A1556" t="str">
            <v>110936-B21</v>
          </cell>
          <cell r="B1556" t="str">
            <v>CPU-to-Server Console Cable, 12 Foot</v>
          </cell>
          <cell r="C1556" t="str">
            <v>SRVR_OPTS</v>
          </cell>
          <cell r="D1556">
            <v>67</v>
          </cell>
          <cell r="E1556">
            <v>69</v>
          </cell>
          <cell r="F1556">
            <v>81</v>
          </cell>
          <cell r="G1556">
            <v>78.640470000000008</v>
          </cell>
          <cell r="H1556">
            <v>19.829999999999998</v>
          </cell>
        </row>
        <row r="1557">
          <cell r="A1557" t="str">
            <v>110936-B22</v>
          </cell>
          <cell r="B1557" t="str">
            <v>CPU-to-Server Console Cable, 20 Foot</v>
          </cell>
          <cell r="C1557" t="str">
            <v>SRVR_OPTS</v>
          </cell>
          <cell r="D1557">
            <v>89</v>
          </cell>
          <cell r="E1557">
            <v>92</v>
          </cell>
          <cell r="F1557">
            <v>102</v>
          </cell>
          <cell r="G1557">
            <v>99.028739999999999</v>
          </cell>
          <cell r="H1557">
            <v>27.53</v>
          </cell>
        </row>
        <row r="1558">
          <cell r="A1558" t="str">
            <v>110936-B23</v>
          </cell>
          <cell r="B1558" t="str">
            <v>CPU-to-Server Console Cable, 40 Foot</v>
          </cell>
          <cell r="C1558" t="str">
            <v>SRVR_OPTS</v>
          </cell>
          <cell r="D1558">
            <v>116</v>
          </cell>
          <cell r="E1558">
            <v>119</v>
          </cell>
          <cell r="F1558">
            <v>132</v>
          </cell>
          <cell r="G1558">
            <v>128.15484000000001</v>
          </cell>
          <cell r="H1558">
            <v>38.28</v>
          </cell>
        </row>
        <row r="1559">
          <cell r="A1559" t="str">
            <v>110936-B24</v>
          </cell>
          <cell r="B1559" t="str">
            <v>KVM CABLE 3 feet</v>
          </cell>
          <cell r="C1559" t="str">
            <v>SRVR_OPTS</v>
          </cell>
          <cell r="D1559">
            <v>33</v>
          </cell>
          <cell r="E1559">
            <v>34</v>
          </cell>
          <cell r="F1559">
            <v>40</v>
          </cell>
          <cell r="G1559">
            <v>38.834800000000001</v>
          </cell>
          <cell r="H1559">
            <v>14.53</v>
          </cell>
        </row>
        <row r="1560">
          <cell r="A1560" t="str">
            <v>110936-B25</v>
          </cell>
          <cell r="B1560" t="str">
            <v>KVM CABLE 6 feet</v>
          </cell>
          <cell r="C1560" t="str">
            <v>SRVR_OPTS</v>
          </cell>
          <cell r="D1560">
            <v>38</v>
          </cell>
          <cell r="E1560">
            <v>39</v>
          </cell>
          <cell r="F1560">
            <v>46</v>
          </cell>
          <cell r="G1560">
            <v>44.660020000000003</v>
          </cell>
          <cell r="H1560">
            <v>16.18</v>
          </cell>
        </row>
        <row r="1561">
          <cell r="A1561" t="str">
            <v>119829-B21</v>
          </cell>
          <cell r="B1561" t="str">
            <v>Enclosure Model 4214X Dual Bus Option</v>
          </cell>
          <cell r="C1561" t="str">
            <v>SRVR_OPTS</v>
          </cell>
          <cell r="D1561">
            <v>330</v>
          </cell>
          <cell r="E1561">
            <v>340</v>
          </cell>
          <cell r="F1561">
            <v>391</v>
          </cell>
          <cell r="G1561">
            <v>379.61016999999998</v>
          </cell>
          <cell r="H1561">
            <v>277.52999999999997</v>
          </cell>
        </row>
        <row r="1562">
          <cell r="A1562" t="str">
            <v>120186-B21</v>
          </cell>
          <cell r="B1562" t="str">
            <v>StorageWorks 64-Bit / 66Mhz Fibre Channel Host Adapter</v>
          </cell>
          <cell r="C1562" t="str">
            <v>SRVR_OPTS</v>
          </cell>
          <cell r="D1562">
            <v>1400</v>
          </cell>
          <cell r="E1562">
            <v>1442</v>
          </cell>
          <cell r="F1562">
            <v>1597</v>
          </cell>
          <cell r="G1562">
            <v>1550.47939</v>
          </cell>
          <cell r="H1562">
            <v>286.48</v>
          </cell>
        </row>
        <row r="1563">
          <cell r="A1563" t="str">
            <v>120206-B31</v>
          </cell>
          <cell r="B1563" t="str">
            <v>Compaq Server Console Switch, 1x2-Port KVM</v>
          </cell>
          <cell r="C1563" t="str">
            <v>SRVR_OPTS</v>
          </cell>
          <cell r="D1563">
            <v>420</v>
          </cell>
          <cell r="E1563">
            <v>433</v>
          </cell>
          <cell r="F1563">
            <v>479</v>
          </cell>
          <cell r="G1563">
            <v>465.04673000000003</v>
          </cell>
          <cell r="H1563">
            <v>234.93</v>
          </cell>
        </row>
        <row r="1564">
          <cell r="A1564" t="str">
            <v>120301-003</v>
          </cell>
          <cell r="B1564" t="str">
            <v>Rack Power Cord (10 Pack) - GE/FR/SP</v>
          </cell>
          <cell r="C1564" t="str">
            <v>SRVR_OPTS</v>
          </cell>
          <cell r="D1564">
            <v>65</v>
          </cell>
          <cell r="E1564">
            <v>67</v>
          </cell>
          <cell r="F1564">
            <v>74</v>
          </cell>
          <cell r="G1564">
            <v>71.844380000000001</v>
          </cell>
          <cell r="H1564">
            <v>15.28</v>
          </cell>
        </row>
        <row r="1565">
          <cell r="A1565" t="str">
            <v>120663-B21</v>
          </cell>
          <cell r="B1565" t="str">
            <v>Compaq 9142 (42U)Rack Cabinet- Pallet</v>
          </cell>
          <cell r="C1565" t="str">
            <v>SRVR_OPTS</v>
          </cell>
          <cell r="D1565">
            <v>1248</v>
          </cell>
          <cell r="E1565">
            <v>1285</v>
          </cell>
          <cell r="F1565">
            <v>1423</v>
          </cell>
          <cell r="G1565">
            <v>1381.54801</v>
          </cell>
          <cell r="H1565">
            <v>800.84</v>
          </cell>
        </row>
        <row r="1566">
          <cell r="A1566" t="str">
            <v>120663-B22</v>
          </cell>
          <cell r="B1566" t="str">
            <v>Compaq Rack 9142 Shock Pallet ALL</v>
          </cell>
          <cell r="C1566" t="str">
            <v>SRVR_OPTS</v>
          </cell>
          <cell r="D1566">
            <v>1418</v>
          </cell>
          <cell r="E1566">
            <v>1461</v>
          </cell>
          <cell r="F1566">
            <v>1630</v>
          </cell>
          <cell r="G1566">
            <v>1582.5181</v>
          </cell>
          <cell r="H1566">
            <v>1040.98</v>
          </cell>
        </row>
        <row r="1567">
          <cell r="A1567" t="str">
            <v>120664-B21</v>
          </cell>
          <cell r="B1567" t="str">
            <v>Compaq 9136 (36U)Rack Cabinet- Pallet</v>
          </cell>
          <cell r="C1567" t="str">
            <v>SRVR_OPTS</v>
          </cell>
          <cell r="D1567">
            <v>1196</v>
          </cell>
          <cell r="E1567">
            <v>1232</v>
          </cell>
          <cell r="F1567">
            <v>1364</v>
          </cell>
          <cell r="G1567">
            <v>1324.26668</v>
          </cell>
          <cell r="H1567">
            <v>775.04</v>
          </cell>
        </row>
        <row r="1568">
          <cell r="A1568" t="str">
            <v>120664-B22</v>
          </cell>
          <cell r="B1568" t="str">
            <v>Compaq Rack 9136 Shock Pallet ALL</v>
          </cell>
          <cell r="C1568" t="str">
            <v>SRVR_OPTS</v>
          </cell>
          <cell r="D1568">
            <v>1363</v>
          </cell>
          <cell r="E1568">
            <v>1404</v>
          </cell>
          <cell r="F1568">
            <v>1567</v>
          </cell>
          <cell r="G1568">
            <v>1521.35329</v>
          </cell>
          <cell r="H1568">
            <v>986.27</v>
          </cell>
        </row>
        <row r="1569">
          <cell r="A1569" t="str">
            <v>120665-B21</v>
          </cell>
          <cell r="B1569" t="str">
            <v>Compaq 9122 (22U)Rack Cabinet- Pallet</v>
          </cell>
          <cell r="C1569" t="str">
            <v>SRVR_OPTS</v>
          </cell>
          <cell r="D1569">
            <v>1196</v>
          </cell>
          <cell r="E1569">
            <v>1232</v>
          </cell>
          <cell r="F1569">
            <v>1364</v>
          </cell>
          <cell r="G1569">
            <v>1324.26668</v>
          </cell>
          <cell r="H1569">
            <v>804.86</v>
          </cell>
        </row>
        <row r="1570">
          <cell r="A1570" t="str">
            <v>120665-B22</v>
          </cell>
          <cell r="B1570" t="str">
            <v>Compaq Rack 9122 Shock Pallet ALL</v>
          </cell>
          <cell r="C1570" t="str">
            <v>SRVR_OPTS</v>
          </cell>
          <cell r="D1570">
            <v>1363</v>
          </cell>
          <cell r="E1570">
            <v>1404</v>
          </cell>
          <cell r="F1570">
            <v>1567</v>
          </cell>
          <cell r="G1570">
            <v>1521.35329</v>
          </cell>
          <cell r="H1570">
            <v>1002.92</v>
          </cell>
        </row>
        <row r="1571">
          <cell r="A1571" t="str">
            <v>120669-B21</v>
          </cell>
          <cell r="B1571" t="str">
            <v>Baying/Coupling Kit  (24"/600mm spacing)</v>
          </cell>
          <cell r="C1571" t="str">
            <v>SRVR_OPTS</v>
          </cell>
          <cell r="D1571">
            <v>75</v>
          </cell>
          <cell r="E1571">
            <v>77</v>
          </cell>
          <cell r="F1571">
            <v>85</v>
          </cell>
          <cell r="G1571">
            <v>82.523949999999999</v>
          </cell>
          <cell r="H1571">
            <v>19.16</v>
          </cell>
        </row>
        <row r="1572">
          <cell r="A1572" t="str">
            <v>120670-B21</v>
          </cell>
          <cell r="B1572" t="str">
            <v>Rack 9142 Side Panel Kit</v>
          </cell>
          <cell r="C1572" t="str">
            <v>SRVR_OPTS</v>
          </cell>
          <cell r="D1572">
            <v>195</v>
          </cell>
          <cell r="E1572">
            <v>201</v>
          </cell>
          <cell r="F1572">
            <v>222</v>
          </cell>
          <cell r="G1572">
            <v>215.53314</v>
          </cell>
          <cell r="H1572">
            <v>161.11000000000001</v>
          </cell>
        </row>
        <row r="1573">
          <cell r="A1573" t="str">
            <v>120671-B21</v>
          </cell>
          <cell r="B1573" t="str">
            <v>Rack 9136 Side Panel Kit</v>
          </cell>
          <cell r="C1573" t="str">
            <v>SRVR_OPTS</v>
          </cell>
          <cell r="D1573">
            <v>184</v>
          </cell>
          <cell r="E1573">
            <v>190</v>
          </cell>
          <cell r="F1573">
            <v>221</v>
          </cell>
          <cell r="G1573">
            <v>214.56227000000001</v>
          </cell>
          <cell r="H1573">
            <v>161.11000000000001</v>
          </cell>
        </row>
        <row r="1574">
          <cell r="A1574" t="str">
            <v>120672-B21</v>
          </cell>
          <cell r="B1574" t="str">
            <v>Ballast Option Kit</v>
          </cell>
          <cell r="C1574" t="str">
            <v>SRVR_OPTS</v>
          </cell>
          <cell r="D1574">
            <v>300</v>
          </cell>
          <cell r="E1574">
            <v>309</v>
          </cell>
          <cell r="F1574">
            <v>355</v>
          </cell>
          <cell r="G1574">
            <v>344.65885000000003</v>
          </cell>
          <cell r="H1574">
            <v>242.13</v>
          </cell>
        </row>
        <row r="1575">
          <cell r="A1575" t="str">
            <v>120673-B21</v>
          </cell>
          <cell r="B1575" t="str">
            <v>Stabilizer Option Kit</v>
          </cell>
          <cell r="C1575" t="str">
            <v>SRVR_OPTS</v>
          </cell>
          <cell r="D1575">
            <v>146</v>
          </cell>
          <cell r="E1575">
            <v>150</v>
          </cell>
          <cell r="F1575">
            <v>176</v>
          </cell>
          <cell r="G1575">
            <v>170.87312</v>
          </cell>
          <cell r="H1575">
            <v>113.32</v>
          </cell>
        </row>
        <row r="1576">
          <cell r="A1576" t="str">
            <v>120675-B21</v>
          </cell>
          <cell r="B1576" t="str">
            <v>Rack Rail Adapter (25-inch Depth) Kit</v>
          </cell>
          <cell r="C1576" t="str">
            <v>SRVR_OPTS</v>
          </cell>
          <cell r="D1576">
            <v>63</v>
          </cell>
          <cell r="E1576">
            <v>65</v>
          </cell>
          <cell r="F1576">
            <v>72</v>
          </cell>
          <cell r="G1576">
            <v>69.902640000000005</v>
          </cell>
          <cell r="H1576">
            <v>17.920000000000002</v>
          </cell>
        </row>
        <row r="1577">
          <cell r="A1577" t="str">
            <v>120678-B21</v>
          </cell>
          <cell r="B1577" t="str">
            <v>Fan (220VAC)- Roof Mount</v>
          </cell>
          <cell r="C1577" t="str">
            <v>SRVR_OPTS</v>
          </cell>
          <cell r="D1577">
            <v>330</v>
          </cell>
          <cell r="E1577">
            <v>340</v>
          </cell>
          <cell r="F1577">
            <v>376</v>
          </cell>
          <cell r="G1577">
            <v>365.04712000000001</v>
          </cell>
          <cell r="H1577">
            <v>201.28</v>
          </cell>
        </row>
        <row r="1578">
          <cell r="A1578" t="str">
            <v>120679-B21</v>
          </cell>
          <cell r="B1578" t="str">
            <v>Bustle Kit</v>
          </cell>
          <cell r="C1578" t="str">
            <v>SRVR_OPTS</v>
          </cell>
          <cell r="D1578">
            <v>315</v>
          </cell>
          <cell r="E1578">
            <v>324</v>
          </cell>
          <cell r="F1578">
            <v>359</v>
          </cell>
          <cell r="G1578">
            <v>348.54232999999999</v>
          </cell>
          <cell r="H1578">
            <v>277.45</v>
          </cell>
        </row>
        <row r="1579">
          <cell r="A1579" t="str">
            <v>123508-B21</v>
          </cell>
          <cell r="B1579" t="str">
            <v>MULTI-SERVER OPT KIT ALL</v>
          </cell>
          <cell r="C1579" t="str">
            <v>SRVR_OPTS</v>
          </cell>
          <cell r="D1579">
            <v>139</v>
          </cell>
          <cell r="E1579">
            <v>143</v>
          </cell>
          <cell r="F1579">
            <v>159</v>
          </cell>
          <cell r="G1579">
            <v>154.36833000000001</v>
          </cell>
          <cell r="H1579">
            <v>81.400000000000006</v>
          </cell>
        </row>
        <row r="1580">
          <cell r="A1580" t="str">
            <v>123509-B21</v>
          </cell>
          <cell r="B1580" t="str">
            <v>SCALABLE OPTION KIT ALL</v>
          </cell>
          <cell r="C1580" t="str">
            <v>SRVR_OPTS</v>
          </cell>
          <cell r="D1580">
            <v>139</v>
          </cell>
          <cell r="E1580">
            <v>143</v>
          </cell>
          <cell r="F1580">
            <v>159</v>
          </cell>
          <cell r="G1580">
            <v>154.36833000000001</v>
          </cell>
          <cell r="H1580">
            <v>81.400000000000006</v>
          </cell>
        </row>
        <row r="1581">
          <cell r="A1581" t="str">
            <v>124711-B21</v>
          </cell>
          <cell r="B1581" t="str">
            <v>High Cap cbl Mng Arrm ALL</v>
          </cell>
          <cell r="C1581" t="str">
            <v>SRVR_OPTS</v>
          </cell>
          <cell r="D1581">
            <v>160</v>
          </cell>
          <cell r="E1581">
            <v>165</v>
          </cell>
          <cell r="F1581">
            <v>193</v>
          </cell>
          <cell r="G1581">
            <v>187.37791000000001</v>
          </cell>
          <cell r="H1581">
            <v>67.12</v>
          </cell>
        </row>
        <row r="1582">
          <cell r="A1582" t="str">
            <v>124720-B21</v>
          </cell>
          <cell r="B1582" t="str">
            <v>Wide Ultra2 SCSI ALL</v>
          </cell>
          <cell r="C1582" t="str">
            <v>SRVR_OPTS</v>
          </cell>
          <cell r="D1582">
            <v>155</v>
          </cell>
          <cell r="E1582">
            <v>160</v>
          </cell>
          <cell r="F1582">
            <v>160</v>
          </cell>
          <cell r="G1582">
            <v>155.33920000000001</v>
          </cell>
          <cell r="H1582">
            <v>110.98</v>
          </cell>
        </row>
        <row r="1583">
          <cell r="A1583" t="str">
            <v>124992-B21</v>
          </cell>
          <cell r="B1583" t="str">
            <v>Smart Array 5302/64 Controller (2x U3, 64 MB)</v>
          </cell>
          <cell r="C1583" t="str">
            <v>SRVR_OPTS</v>
          </cell>
          <cell r="D1583">
            <v>1200</v>
          </cell>
          <cell r="E1583">
            <v>1236</v>
          </cell>
          <cell r="F1583">
            <v>1420</v>
          </cell>
          <cell r="G1583">
            <v>1378.6354000000001</v>
          </cell>
          <cell r="H1583">
            <v>357.11</v>
          </cell>
        </row>
        <row r="1584">
          <cell r="A1584" t="str">
            <v>125994-B21</v>
          </cell>
          <cell r="B1584" t="str">
            <v>FC HOST CNTRL, PCI ALL</v>
          </cell>
          <cell r="C1584" t="str">
            <v>SRVR_OPTS</v>
          </cell>
          <cell r="D1584">
            <v>1189</v>
          </cell>
          <cell r="E1584">
            <v>1225</v>
          </cell>
          <cell r="F1584">
            <v>1431</v>
          </cell>
          <cell r="G1584">
            <v>1389.3149699999999</v>
          </cell>
          <cell r="H1584">
            <v>702.65</v>
          </cell>
        </row>
        <row r="1585">
          <cell r="A1585" t="str">
            <v>127409-B21</v>
          </cell>
          <cell r="B1585" t="str">
            <v>Integrated Management Display (Opal)</v>
          </cell>
          <cell r="C1585" t="str">
            <v>SRVR_OPTS</v>
          </cell>
          <cell r="D1585">
            <v>100</v>
          </cell>
          <cell r="E1585">
            <v>103</v>
          </cell>
          <cell r="F1585">
            <v>114</v>
          </cell>
          <cell r="G1585">
            <v>110.67918</v>
          </cell>
          <cell r="H1585">
            <v>72.16</v>
          </cell>
        </row>
        <row r="1586">
          <cell r="A1586" t="str">
            <v>127695-B21</v>
          </cell>
          <cell r="B1586" t="str">
            <v>Smart Array 431 RAID Controller (1 x Ultra3)</v>
          </cell>
          <cell r="C1586" t="str">
            <v>SRVR_OPTS</v>
          </cell>
          <cell r="D1586">
            <v>700</v>
          </cell>
          <cell r="E1586">
            <v>721</v>
          </cell>
          <cell r="F1586">
            <v>799</v>
          </cell>
          <cell r="G1586">
            <v>775.72513000000004</v>
          </cell>
          <cell r="H1586">
            <v>219.17</v>
          </cell>
        </row>
        <row r="1587">
          <cell r="A1587" t="str">
            <v>128276-B21</v>
          </cell>
          <cell r="B1587" t="str">
            <v>64 MB Memory Kit (DIMM, 1x64/133 MHz, SDRAM)</v>
          </cell>
          <cell r="C1587" t="str">
            <v>SRVR_OPTS</v>
          </cell>
          <cell r="D1587">
            <v>84</v>
          </cell>
          <cell r="E1587">
            <v>87</v>
          </cell>
          <cell r="F1587">
            <v>101</v>
          </cell>
          <cell r="G1587">
            <v>98.057869999999994</v>
          </cell>
          <cell r="H1587">
            <v>33.75</v>
          </cell>
        </row>
        <row r="1588">
          <cell r="A1588" t="str">
            <v>128277-B21</v>
          </cell>
          <cell r="B1588" t="str">
            <v>128 MB Memory Kit (DIMM, 1x128/133 MHz, SDRAM)</v>
          </cell>
          <cell r="C1588" t="str">
            <v>SRVR_OPTS</v>
          </cell>
          <cell r="D1588">
            <v>125</v>
          </cell>
          <cell r="E1588">
            <v>129</v>
          </cell>
          <cell r="F1588">
            <v>150</v>
          </cell>
          <cell r="G1588">
            <v>145.63050000000001</v>
          </cell>
          <cell r="H1588">
            <v>52.24</v>
          </cell>
        </row>
        <row r="1589">
          <cell r="A1589" t="str">
            <v>128278-B21</v>
          </cell>
          <cell r="B1589" t="str">
            <v>256 MB Memory Kit (DIMM, 1x256/133 MHz, SDRAM)</v>
          </cell>
          <cell r="C1589" t="str">
            <v>SRVR_OPTS</v>
          </cell>
          <cell r="D1589">
            <v>240</v>
          </cell>
          <cell r="E1589">
            <v>247</v>
          </cell>
          <cell r="F1589">
            <v>289</v>
          </cell>
          <cell r="G1589">
            <v>280.58143000000001</v>
          </cell>
          <cell r="H1589">
            <v>89.7</v>
          </cell>
        </row>
        <row r="1590">
          <cell r="A1590" t="str">
            <v>128279-B21</v>
          </cell>
          <cell r="B1590" t="str">
            <v>512 MB Memory Kit (DIMM, 1x512/133 MHz, SDRAM)</v>
          </cell>
          <cell r="C1590" t="str">
            <v>SRVR_OPTS</v>
          </cell>
          <cell r="D1590">
            <v>480</v>
          </cell>
          <cell r="E1590">
            <v>494</v>
          </cell>
          <cell r="F1590">
            <v>578</v>
          </cell>
          <cell r="G1590">
            <v>561.16286000000002</v>
          </cell>
          <cell r="H1590">
            <v>162.57</v>
          </cell>
        </row>
        <row r="1591">
          <cell r="A1591" t="str">
            <v>128280-B21</v>
          </cell>
          <cell r="B1591" t="str">
            <v>1 GB Memory Kit (DIMM, 1x1024/133 MHz, SDRAM)</v>
          </cell>
          <cell r="C1591" t="str">
            <v>SRVR_OPTS</v>
          </cell>
          <cell r="D1591">
            <v>1320</v>
          </cell>
          <cell r="E1591">
            <v>1360</v>
          </cell>
          <cell r="F1591">
            <v>1617</v>
          </cell>
          <cell r="G1591">
            <v>1569.89679</v>
          </cell>
          <cell r="H1591">
            <v>382.24</v>
          </cell>
        </row>
        <row r="1592">
          <cell r="A1592" t="str">
            <v>128283-B21</v>
          </cell>
          <cell r="B1592" t="str">
            <v>Intel Pentium III Xeon 1000 MHz (133 MHz FSB, 256k) Processor Option Kit</v>
          </cell>
          <cell r="C1592" t="str">
            <v>SRVR_OPTS</v>
          </cell>
          <cell r="D1592">
            <v>750</v>
          </cell>
          <cell r="E1592">
            <v>773</v>
          </cell>
          <cell r="F1592">
            <v>903</v>
          </cell>
          <cell r="G1592">
            <v>876.69560999999999</v>
          </cell>
          <cell r="H1592">
            <v>441.48</v>
          </cell>
        </row>
        <row r="1593">
          <cell r="A1593" t="str">
            <v>128284-B21</v>
          </cell>
          <cell r="B1593" t="str">
            <v>HotPlug Redundant Fans Kit (ML530, ML570)</v>
          </cell>
          <cell r="C1593" t="str">
            <v>SRVR_OPTS</v>
          </cell>
          <cell r="D1593">
            <v>158</v>
          </cell>
          <cell r="E1593">
            <v>163</v>
          </cell>
          <cell r="F1593">
            <v>190</v>
          </cell>
          <cell r="G1593">
            <v>184.46530000000001</v>
          </cell>
          <cell r="H1593">
            <v>92.25</v>
          </cell>
        </row>
        <row r="1594">
          <cell r="A1594" t="str">
            <v>128286-021</v>
          </cell>
          <cell r="B1594" t="str">
            <v>HotPlug Redundant Power Supply Module (ML530, ML570)</v>
          </cell>
          <cell r="C1594" t="str">
            <v>SRVR_OPTS</v>
          </cell>
          <cell r="D1594">
            <v>299</v>
          </cell>
          <cell r="E1594">
            <v>308</v>
          </cell>
          <cell r="F1594">
            <v>360</v>
          </cell>
          <cell r="G1594">
            <v>349.51319999999998</v>
          </cell>
          <cell r="H1594">
            <v>100.53</v>
          </cell>
        </row>
        <row r="1595">
          <cell r="A1595" t="str">
            <v>128288-021</v>
          </cell>
          <cell r="B1595" t="str">
            <v>Wide Ultra2/Ultra3 SCSI Drive Cage - Siplex 6x 1" (ML530) &amp; HotPlug Redundant Power Supply Module</v>
          </cell>
          <cell r="C1595" t="str">
            <v>SRVR_OPTS</v>
          </cell>
          <cell r="D1595">
            <v>600</v>
          </cell>
          <cell r="E1595">
            <v>618</v>
          </cell>
          <cell r="F1595">
            <v>689</v>
          </cell>
          <cell r="G1595">
            <v>668.92943000000002</v>
          </cell>
          <cell r="H1595">
            <v>220.39</v>
          </cell>
        </row>
        <row r="1596">
          <cell r="A1596" t="str">
            <v>128289-B21</v>
          </cell>
          <cell r="B1596" t="str">
            <v>ML530 XEON T/R KIT ALL</v>
          </cell>
          <cell r="C1596" t="str">
            <v>SRVR_OPTS</v>
          </cell>
          <cell r="D1596">
            <v>400</v>
          </cell>
          <cell r="E1596">
            <v>412</v>
          </cell>
          <cell r="F1596">
            <v>456</v>
          </cell>
          <cell r="G1596">
            <v>442.71672000000001</v>
          </cell>
          <cell r="H1596">
            <v>120.07</v>
          </cell>
        </row>
        <row r="1597">
          <cell r="A1597" t="str">
            <v>128293-B21</v>
          </cell>
          <cell r="B1597" t="str">
            <v>Integrated Smart Array Controller Option Kit</v>
          </cell>
          <cell r="C1597" t="str">
            <v>SRVR_OPTS</v>
          </cell>
          <cell r="D1597">
            <v>400</v>
          </cell>
          <cell r="E1597">
            <v>412</v>
          </cell>
          <cell r="F1597">
            <v>456</v>
          </cell>
          <cell r="G1597">
            <v>442.71672000000001</v>
          </cell>
          <cell r="H1597">
            <v>53.23</v>
          </cell>
        </row>
        <row r="1598">
          <cell r="A1598" t="str">
            <v>129803-B21</v>
          </cell>
          <cell r="B1598" t="str">
            <v>64-Bit/66-MHz Dual Channel Wide Ultra3 SCSI Adapter</v>
          </cell>
          <cell r="C1598" t="str">
            <v>SRVR_OPTS</v>
          </cell>
          <cell r="D1598">
            <v>405</v>
          </cell>
          <cell r="E1598">
            <v>417</v>
          </cell>
          <cell r="F1598">
            <v>462</v>
          </cell>
          <cell r="G1598">
            <v>448.54194000000001</v>
          </cell>
          <cell r="H1598">
            <v>146.03</v>
          </cell>
        </row>
        <row r="1599">
          <cell r="A1599" t="str">
            <v>136386-B31</v>
          </cell>
          <cell r="B1599" t="str">
            <v>UPS 500VA/300W (Tower)</v>
          </cell>
          <cell r="C1599" t="str">
            <v>SRVR_OPTS</v>
          </cell>
          <cell r="D1599">
            <v>141</v>
          </cell>
          <cell r="E1599">
            <v>145</v>
          </cell>
          <cell r="F1599">
            <v>167</v>
          </cell>
          <cell r="G1599">
            <v>162.13529</v>
          </cell>
          <cell r="H1599">
            <v>115.78</v>
          </cell>
        </row>
        <row r="1600">
          <cell r="A1600" t="str">
            <v>141804-021</v>
          </cell>
          <cell r="B1600" t="str">
            <v>12' 10A C13 RTANG PWR EURO</v>
          </cell>
          <cell r="C1600" t="str">
            <v>SRVR_OPTS</v>
          </cell>
          <cell r="D1600">
            <v>9</v>
          </cell>
          <cell r="E1600">
            <v>9</v>
          </cell>
          <cell r="F1600">
            <v>11</v>
          </cell>
          <cell r="G1600">
            <v>10.67957</v>
          </cell>
          <cell r="H1600">
            <v>2.77</v>
          </cell>
        </row>
        <row r="1601">
          <cell r="A1601" t="str">
            <v>142257-001</v>
          </cell>
          <cell r="B1601" t="str">
            <v>IEC-to-IEC Power Cable (6 foot)</v>
          </cell>
          <cell r="C1601" t="str">
            <v>SRVR_OPTS</v>
          </cell>
          <cell r="D1601">
            <v>16</v>
          </cell>
          <cell r="E1601">
            <v>16</v>
          </cell>
          <cell r="F1601">
            <v>19</v>
          </cell>
          <cell r="G1601">
            <v>18.446529999999999</v>
          </cell>
          <cell r="H1601">
            <v>5.22</v>
          </cell>
        </row>
        <row r="1602">
          <cell r="A1602" t="str">
            <v>142257-002</v>
          </cell>
          <cell r="B1602" t="str">
            <v>IEC-to-IEC Power Cable (8 foot)</v>
          </cell>
          <cell r="C1602" t="str">
            <v>SRVR_OPTS</v>
          </cell>
          <cell r="D1602">
            <v>13</v>
          </cell>
          <cell r="E1602">
            <v>13</v>
          </cell>
          <cell r="F1602">
            <v>15</v>
          </cell>
          <cell r="G1602">
            <v>14.56305</v>
          </cell>
          <cell r="H1602">
            <v>5.32</v>
          </cell>
        </row>
        <row r="1603">
          <cell r="A1603" t="str">
            <v>142257-003</v>
          </cell>
          <cell r="B1603" t="str">
            <v>IEC-to-IEC Power Cable (10 foot)</v>
          </cell>
          <cell r="C1603" t="str">
            <v>SRVR_OPTS</v>
          </cell>
          <cell r="D1603">
            <v>14</v>
          </cell>
          <cell r="E1603">
            <v>14</v>
          </cell>
          <cell r="F1603">
            <v>16</v>
          </cell>
          <cell r="G1603">
            <v>15.53392</v>
          </cell>
          <cell r="H1603">
            <v>5.41</v>
          </cell>
        </row>
        <row r="1604">
          <cell r="A1604" t="str">
            <v>142257-004</v>
          </cell>
          <cell r="B1604" t="str">
            <v>Compaq PDU Cable - 10A, IEC C14 to IEC C13, 3.6m (12ft)</v>
          </cell>
          <cell r="C1604" t="str">
            <v>SRVR_OPTS</v>
          </cell>
          <cell r="D1604">
            <v>20</v>
          </cell>
          <cell r="E1604">
            <v>21</v>
          </cell>
          <cell r="F1604">
            <v>23</v>
          </cell>
          <cell r="G1604">
            <v>22.330010000000001</v>
          </cell>
          <cell r="H1604">
            <v>6.33</v>
          </cell>
        </row>
        <row r="1605">
          <cell r="A1605" t="str">
            <v>142257-005</v>
          </cell>
          <cell r="B1605" t="str">
            <v>IEC C13-C14 12' StCbl US</v>
          </cell>
          <cell r="C1605" t="str">
            <v>SRVR_OPTS</v>
          </cell>
          <cell r="D1605">
            <v>15</v>
          </cell>
          <cell r="E1605">
            <v>15</v>
          </cell>
          <cell r="F1605">
            <v>17</v>
          </cell>
          <cell r="G1605">
            <v>16.50479</v>
          </cell>
          <cell r="H1605">
            <v>7.95</v>
          </cell>
        </row>
        <row r="1606">
          <cell r="A1606" t="str">
            <v>142257-006</v>
          </cell>
          <cell r="B1606" t="str">
            <v>10AIEC C14C13 4.5ftx1 US</v>
          </cell>
          <cell r="C1606" t="str">
            <v>SRVR_OPTS</v>
          </cell>
          <cell r="D1606">
            <v>17</v>
          </cell>
          <cell r="E1606">
            <v>18</v>
          </cell>
          <cell r="F1606">
            <v>21</v>
          </cell>
          <cell r="G1606">
            <v>20.388269999999999</v>
          </cell>
          <cell r="H1606">
            <v>7.73</v>
          </cell>
        </row>
        <row r="1607">
          <cell r="A1607" t="str">
            <v>142257-007</v>
          </cell>
          <cell r="B1607" t="str">
            <v>10AIECC14C13 4.5ftx15 US</v>
          </cell>
          <cell r="C1607" t="str">
            <v>SRVR_OPTS</v>
          </cell>
          <cell r="D1607">
            <v>75</v>
          </cell>
          <cell r="E1607">
            <v>77</v>
          </cell>
          <cell r="F1607">
            <v>89</v>
          </cell>
          <cell r="G1607">
            <v>86.407430000000005</v>
          </cell>
          <cell r="H1607">
            <v>30.36</v>
          </cell>
        </row>
        <row r="1608">
          <cell r="A1608" t="str">
            <v>142673-B22</v>
          </cell>
          <cell r="B1608" t="str">
            <v>18.2 GB Pluggable Ultra3 10K Universal Hard Drive (1")</v>
          </cell>
          <cell r="C1608" t="str">
            <v>SRVR_OPTS</v>
          </cell>
          <cell r="D1608">
            <v>325</v>
          </cell>
          <cell r="E1608">
            <v>335</v>
          </cell>
          <cell r="F1608">
            <v>391</v>
          </cell>
          <cell r="G1608">
            <v>379.61016999999998</v>
          </cell>
          <cell r="H1608">
            <v>173.26</v>
          </cell>
        </row>
        <row r="1609">
          <cell r="A1609" t="str">
            <v>142674-B21</v>
          </cell>
          <cell r="B1609" t="str">
            <v>18.2 GB Non Pluggable Ultra3 10K Hard Drive (1")</v>
          </cell>
          <cell r="C1609" t="str">
            <v>SRVR_OPTS</v>
          </cell>
          <cell r="D1609">
            <v>325</v>
          </cell>
          <cell r="E1609">
            <v>335</v>
          </cell>
          <cell r="F1609">
            <v>391</v>
          </cell>
          <cell r="G1609">
            <v>379.61016999999998</v>
          </cell>
          <cell r="H1609">
            <v>164.26</v>
          </cell>
        </row>
        <row r="1610">
          <cell r="A1610" t="str">
            <v>143397-021</v>
          </cell>
          <cell r="B1610" t="str">
            <v>HotPlug Redundant Power Supply Module (DL380)</v>
          </cell>
          <cell r="C1610" t="str">
            <v>SRVR_OPTS</v>
          </cell>
          <cell r="D1610">
            <v>300</v>
          </cell>
          <cell r="E1610">
            <v>309</v>
          </cell>
          <cell r="F1610">
            <v>342</v>
          </cell>
          <cell r="G1610">
            <v>332.03753999999998</v>
          </cell>
          <cell r="H1610">
            <v>71.650000000000006</v>
          </cell>
        </row>
        <row r="1611">
          <cell r="A1611" t="str">
            <v>144007-B33</v>
          </cell>
          <cell r="B1611" t="str">
            <v>Switch Box Connector Kit (100-240V)</v>
          </cell>
          <cell r="C1611" t="str">
            <v>SRVR_OPTS</v>
          </cell>
          <cell r="D1611">
            <v>180</v>
          </cell>
          <cell r="E1611">
            <v>185</v>
          </cell>
          <cell r="F1611">
            <v>206</v>
          </cell>
          <cell r="G1611">
            <v>199.99922000000001</v>
          </cell>
          <cell r="H1611">
            <v>133.93</v>
          </cell>
        </row>
        <row r="1612">
          <cell r="A1612" t="str">
            <v>147597-001</v>
          </cell>
          <cell r="B1612" t="str">
            <v>Disk Drive, 9GB7200rpm UW Hot Plug (SBB)</v>
          </cell>
          <cell r="C1612" t="str">
            <v>SRVR_OPTS</v>
          </cell>
          <cell r="D1612">
            <v>389</v>
          </cell>
          <cell r="E1612">
            <v>401</v>
          </cell>
          <cell r="F1612">
            <v>444</v>
          </cell>
          <cell r="G1612">
            <v>431.06628000000001</v>
          </cell>
          <cell r="H1612">
            <v>190.65</v>
          </cell>
        </row>
        <row r="1613">
          <cell r="A1613" t="str">
            <v>147598-001</v>
          </cell>
          <cell r="B1613" t="str">
            <v>Disk drive, 18GB 7200rpm UW Hot Plug (SBB)</v>
          </cell>
          <cell r="C1613" t="str">
            <v>SRVR_OPTS</v>
          </cell>
          <cell r="D1613">
            <v>679</v>
          </cell>
          <cell r="E1613">
            <v>699</v>
          </cell>
          <cell r="F1613">
            <v>775</v>
          </cell>
          <cell r="G1613">
            <v>752.42425000000003</v>
          </cell>
          <cell r="H1613">
            <v>220.65</v>
          </cell>
        </row>
        <row r="1614">
          <cell r="A1614" t="str">
            <v>148649-B21</v>
          </cell>
          <cell r="B1614" t="str">
            <v>Drive Height Converter (4 Pack)</v>
          </cell>
          <cell r="C1614" t="str">
            <v>SRVR_OPTS</v>
          </cell>
          <cell r="D1614">
            <v>13</v>
          </cell>
          <cell r="E1614">
            <v>13</v>
          </cell>
          <cell r="F1614">
            <v>15</v>
          </cell>
          <cell r="G1614">
            <v>14.56305</v>
          </cell>
          <cell r="H1614">
            <v>16.690000000000001</v>
          </cell>
        </row>
        <row r="1615">
          <cell r="A1615" t="str">
            <v>149361-B21</v>
          </cell>
          <cell r="B1615" t="str">
            <v>Video Adapter for KVM (pin 9)- 4 pack</v>
          </cell>
          <cell r="C1615" t="str">
            <v>SRVR_OPTS</v>
          </cell>
          <cell r="D1615">
            <v>27</v>
          </cell>
          <cell r="E1615">
            <v>28</v>
          </cell>
          <cell r="F1615">
            <v>31</v>
          </cell>
          <cell r="G1615">
            <v>30.096969999999999</v>
          </cell>
          <cell r="H1615">
            <v>14.93</v>
          </cell>
        </row>
        <row r="1616">
          <cell r="A1616" t="str">
            <v>149363-B21</v>
          </cell>
          <cell r="B1616" t="str">
            <v>CPU-to-Server Console Cable, 20 Foot (Plenum Rated )</v>
          </cell>
          <cell r="C1616" t="str">
            <v>SRVR_OPTS</v>
          </cell>
          <cell r="D1616">
            <v>230</v>
          </cell>
          <cell r="E1616">
            <v>237</v>
          </cell>
          <cell r="F1616">
            <v>262</v>
          </cell>
          <cell r="G1616">
            <v>254.36794</v>
          </cell>
          <cell r="H1616">
            <v>158.93</v>
          </cell>
        </row>
        <row r="1617">
          <cell r="A1617" t="str">
            <v>149364-B21</v>
          </cell>
          <cell r="B1617" t="str">
            <v>CPU-to-Server Console Cable, 40 Foot (Plenum Rated )</v>
          </cell>
          <cell r="C1617" t="str">
            <v>SRVR_OPTS</v>
          </cell>
          <cell r="D1617">
            <v>416</v>
          </cell>
          <cell r="E1617">
            <v>428</v>
          </cell>
          <cell r="F1617">
            <v>474</v>
          </cell>
          <cell r="G1617">
            <v>460.19238000000001</v>
          </cell>
          <cell r="H1617">
            <v>270.93</v>
          </cell>
        </row>
        <row r="1618">
          <cell r="A1618" t="str">
            <v>153506-B21</v>
          </cell>
          <cell r="B1618" t="str">
            <v>Smart Array 5300 Series Option -128MB Cache Upgrade Kit</v>
          </cell>
          <cell r="C1618" t="str">
            <v>SRVR_OPTS</v>
          </cell>
          <cell r="D1618">
            <v>520</v>
          </cell>
          <cell r="E1618">
            <v>536</v>
          </cell>
          <cell r="F1618">
            <v>598</v>
          </cell>
          <cell r="G1618">
            <v>580.58025999999995</v>
          </cell>
          <cell r="H1618">
            <v>109.96</v>
          </cell>
        </row>
        <row r="1619">
          <cell r="A1619" t="str">
            <v>153507-B21</v>
          </cell>
          <cell r="B1619" t="str">
            <v>Ultra3 Channel Expansion Module (Smart Array 2-CH to 4CH Upgrade Kit)</v>
          </cell>
          <cell r="C1619" t="str">
            <v>SRVR_OPTS</v>
          </cell>
          <cell r="D1619">
            <v>435</v>
          </cell>
          <cell r="E1619">
            <v>448</v>
          </cell>
          <cell r="F1619">
            <v>496</v>
          </cell>
          <cell r="G1619">
            <v>481.55151999999998</v>
          </cell>
          <cell r="H1619">
            <v>76.97</v>
          </cell>
        </row>
        <row r="1620">
          <cell r="A1620" t="str">
            <v>153543-B21</v>
          </cell>
          <cell r="B1620" t="str">
            <v>NC7132 1000T UPGDMOD ALL</v>
          </cell>
          <cell r="C1620" t="str">
            <v>SRVR_OPTS</v>
          </cell>
          <cell r="D1620">
            <v>325</v>
          </cell>
          <cell r="E1620">
            <v>335</v>
          </cell>
          <cell r="F1620">
            <v>370</v>
          </cell>
          <cell r="G1620">
            <v>359.22190000000001</v>
          </cell>
          <cell r="H1620">
            <v>104.92</v>
          </cell>
        </row>
        <row r="1621">
          <cell r="A1621" t="str">
            <v>154392-B21</v>
          </cell>
          <cell r="B1621" t="str">
            <v>Extension Kit for Rack 7142</v>
          </cell>
          <cell r="C1621" t="str">
            <v>SRVR_OPTS</v>
          </cell>
          <cell r="D1621">
            <v>410</v>
          </cell>
          <cell r="E1621">
            <v>422</v>
          </cell>
          <cell r="F1621">
            <v>468</v>
          </cell>
          <cell r="G1621">
            <v>454.36716000000001</v>
          </cell>
          <cell r="H1621">
            <v>297.7</v>
          </cell>
        </row>
        <row r="1622">
          <cell r="A1622" t="str">
            <v>154457-B21</v>
          </cell>
          <cell r="B1622" t="str">
            <v>StorageWorks 64-Bit/66 MHz Single Channel Wide Ultra3 SCSI Adapter</v>
          </cell>
          <cell r="C1622" t="str">
            <v>SRVR_OPTS</v>
          </cell>
          <cell r="D1622">
            <v>300</v>
          </cell>
          <cell r="E1622">
            <v>309</v>
          </cell>
          <cell r="F1622">
            <v>342</v>
          </cell>
          <cell r="G1622">
            <v>332.03753999999998</v>
          </cell>
          <cell r="H1622">
            <v>107.62</v>
          </cell>
        </row>
        <row r="1623">
          <cell r="A1623" t="str">
            <v>155370-B21</v>
          </cell>
          <cell r="B1623" t="str">
            <v>PL CLSTR U/100 KIT ALL</v>
          </cell>
          <cell r="C1623" t="str">
            <v>SRVR_OPTS</v>
          </cell>
          <cell r="D1623">
            <v>99</v>
          </cell>
          <cell r="E1623">
            <v>102</v>
          </cell>
          <cell r="F1623">
            <v>113</v>
          </cell>
          <cell r="G1623">
            <v>109.70831</v>
          </cell>
          <cell r="H1623">
            <v>43.68</v>
          </cell>
        </row>
        <row r="1624">
          <cell r="A1624" t="str">
            <v>155370-B22</v>
          </cell>
          <cell r="B1624" t="str">
            <v>PL CLSTR U/ML330 KIT ALL</v>
          </cell>
          <cell r="C1624" t="str">
            <v>SRVR_OPTS</v>
          </cell>
          <cell r="D1624">
            <v>249</v>
          </cell>
          <cell r="E1624">
            <v>256</v>
          </cell>
          <cell r="F1624">
            <v>284</v>
          </cell>
          <cell r="G1624">
            <v>275.72708</v>
          </cell>
          <cell r="H1624">
            <v>97.39</v>
          </cell>
        </row>
        <row r="1625">
          <cell r="A1625" t="str">
            <v>155370-B23</v>
          </cell>
          <cell r="B1625" t="str">
            <v>PL CLSTR U/CL380 KIT ALL</v>
          </cell>
          <cell r="C1625" t="str">
            <v>SRVR_OPTS</v>
          </cell>
          <cell r="D1625">
            <v>449</v>
          </cell>
          <cell r="E1625">
            <v>462</v>
          </cell>
          <cell r="F1625">
            <v>512</v>
          </cell>
          <cell r="G1625">
            <v>497.08544000000001</v>
          </cell>
          <cell r="H1625">
            <v>92.92</v>
          </cell>
        </row>
        <row r="1626">
          <cell r="A1626" t="str">
            <v>155370-B24</v>
          </cell>
          <cell r="B1626" t="str">
            <v>PL CLSTR U/200 KIT ALL</v>
          </cell>
          <cell r="C1626" t="str">
            <v>SRVR_OPTS</v>
          </cell>
          <cell r="D1626">
            <v>198</v>
          </cell>
          <cell r="E1626">
            <v>204</v>
          </cell>
          <cell r="F1626">
            <v>234</v>
          </cell>
          <cell r="G1626">
            <v>227.18358000000001</v>
          </cell>
          <cell r="H1626">
            <v>106.24</v>
          </cell>
        </row>
        <row r="1627">
          <cell r="A1627" t="str">
            <v>155370-B25</v>
          </cell>
          <cell r="B1627" t="str">
            <v>PL CLSTR U/300 KIT ALL</v>
          </cell>
          <cell r="C1627" t="str">
            <v>SRVR_OPTS</v>
          </cell>
          <cell r="D1627">
            <v>299</v>
          </cell>
          <cell r="E1627">
            <v>308</v>
          </cell>
          <cell r="F1627">
            <v>341</v>
          </cell>
          <cell r="G1627">
            <v>331.06666999999999</v>
          </cell>
          <cell r="H1627">
            <v>143.32</v>
          </cell>
        </row>
        <row r="1628">
          <cell r="A1628" t="str">
            <v>157006-B21</v>
          </cell>
          <cell r="B1628" t="str">
            <v>ML370 T/R Conv Kit ALL</v>
          </cell>
          <cell r="C1628" t="str">
            <v>SRVR_OPTS</v>
          </cell>
          <cell r="D1628">
            <v>400</v>
          </cell>
          <cell r="E1628">
            <v>412</v>
          </cell>
          <cell r="F1628">
            <v>456</v>
          </cell>
          <cell r="G1628">
            <v>442.71672000000001</v>
          </cell>
          <cell r="H1628">
            <v>119.87</v>
          </cell>
        </row>
        <row r="1629">
          <cell r="A1629" t="str">
            <v>157007-B21</v>
          </cell>
          <cell r="B1629" t="str">
            <v>Wide Ultra2 SCSI Drive Cage – Additional 2x 1" (DL380) Opal</v>
          </cell>
          <cell r="C1629" t="str">
            <v>SRVR_OPTS</v>
          </cell>
          <cell r="D1629">
            <v>200</v>
          </cell>
          <cell r="E1629">
            <v>206</v>
          </cell>
          <cell r="F1629">
            <v>228</v>
          </cell>
          <cell r="G1629">
            <v>221.35836</v>
          </cell>
          <cell r="H1629">
            <v>60.24</v>
          </cell>
        </row>
        <row r="1630">
          <cell r="A1630" t="str">
            <v>157215-021</v>
          </cell>
          <cell r="B1630" t="str">
            <v>Power Cord</v>
          </cell>
          <cell r="C1630" t="str">
            <v>SRVR_OPTS</v>
          </cell>
          <cell r="D1630">
            <v>10</v>
          </cell>
          <cell r="E1630">
            <v>10</v>
          </cell>
          <cell r="F1630">
            <v>11</v>
          </cell>
          <cell r="G1630">
            <v>10.67957</v>
          </cell>
          <cell r="H1630">
            <v>4.24</v>
          </cell>
        </row>
        <row r="1631">
          <cell r="A1631" t="str">
            <v>157847-B21</v>
          </cell>
          <cell r="B1631" t="str">
            <v>High Air Flow Door Insert for 7122 Model Rack (Rack 9000 Airflow door insert)</v>
          </cell>
          <cell r="C1631" t="str">
            <v>SRVR_OPTS</v>
          </cell>
          <cell r="D1631">
            <v>130</v>
          </cell>
          <cell r="E1631">
            <v>134</v>
          </cell>
          <cell r="F1631">
            <v>156</v>
          </cell>
          <cell r="G1631">
            <v>151.45572000000001</v>
          </cell>
          <cell r="H1631">
            <v>82.04</v>
          </cell>
        </row>
        <row r="1632">
          <cell r="A1632" t="str">
            <v>157866-021</v>
          </cell>
          <cell r="B1632" t="str">
            <v>Remote Insight Board PCI Lights-Out Edition (RIBL)</v>
          </cell>
          <cell r="C1632" t="str">
            <v>SRVR_OPTS</v>
          </cell>
          <cell r="D1632">
            <v>476</v>
          </cell>
          <cell r="E1632">
            <v>490</v>
          </cell>
          <cell r="F1632">
            <v>573</v>
          </cell>
          <cell r="G1632">
            <v>556.30850999999996</v>
          </cell>
          <cell r="H1632">
            <v>227.66</v>
          </cell>
        </row>
        <row r="1633">
          <cell r="A1633" t="str">
            <v>158395-B21</v>
          </cell>
          <cell r="B1633" t="str">
            <v>HotPlug Redundant Power Supply 48V DC (ML370)</v>
          </cell>
          <cell r="C1633" t="str">
            <v>SRVR_OPTS</v>
          </cell>
          <cell r="D1633">
            <v>1199</v>
          </cell>
          <cell r="E1633">
            <v>1235</v>
          </cell>
          <cell r="F1633">
            <v>1443</v>
          </cell>
          <cell r="G1633">
            <v>1400.96541</v>
          </cell>
          <cell r="H1633">
            <v>367.47</v>
          </cell>
        </row>
        <row r="1634">
          <cell r="A1634" t="str">
            <v>158438-B21</v>
          </cell>
          <cell r="B1634" t="str">
            <v>ML350 Twr/Rack Opt ALL</v>
          </cell>
          <cell r="C1634" t="str">
            <v>SRVR_OPTS</v>
          </cell>
          <cell r="D1634">
            <v>400</v>
          </cell>
          <cell r="E1634">
            <v>412</v>
          </cell>
          <cell r="F1634">
            <v>456</v>
          </cell>
          <cell r="G1634">
            <v>442.71672000000001</v>
          </cell>
          <cell r="H1634">
            <v>106.37</v>
          </cell>
        </row>
        <row r="1635">
          <cell r="A1635" t="str">
            <v>158575-B21</v>
          </cell>
          <cell r="B1635" t="str">
            <v>NC7131 10/100/1000T ALL</v>
          </cell>
          <cell r="C1635" t="str">
            <v>SRVR_OPTS</v>
          </cell>
          <cell r="D1635">
            <v>199</v>
          </cell>
          <cell r="E1635">
            <v>205</v>
          </cell>
          <cell r="F1635">
            <v>240</v>
          </cell>
          <cell r="G1635">
            <v>233.00880000000001</v>
          </cell>
          <cell r="H1635">
            <v>111.69</v>
          </cell>
        </row>
        <row r="1636">
          <cell r="A1636" t="str">
            <v>158649-001</v>
          </cell>
          <cell r="B1636" t="str">
            <v>Compaq Rack Keyboard w/ Track Ball &amp; Hot Keys for KVM Switch/Euro-ALL</v>
          </cell>
          <cell r="C1636" t="str">
            <v>SRVR_OPTS</v>
          </cell>
          <cell r="D1636">
            <v>125</v>
          </cell>
          <cell r="E1636">
            <v>129</v>
          </cell>
          <cell r="F1636">
            <v>143</v>
          </cell>
          <cell r="G1636">
            <v>138.83440999999999</v>
          </cell>
          <cell r="H1636">
            <v>27.93</v>
          </cell>
        </row>
        <row r="1637">
          <cell r="A1637" t="str">
            <v>158649-005</v>
          </cell>
          <cell r="B1637" t="str">
            <v>Compaq Rack Keyboard w/ Track Ball &amp; Hot Keys for KVM Switch /Euro-FR</v>
          </cell>
          <cell r="C1637" t="str">
            <v>SRVR_OPTS</v>
          </cell>
          <cell r="D1637">
            <v>125</v>
          </cell>
          <cell r="E1637">
            <v>129</v>
          </cell>
          <cell r="F1637">
            <v>143</v>
          </cell>
          <cell r="G1637">
            <v>138.83440999999999</v>
          </cell>
          <cell r="H1637">
            <v>31.34</v>
          </cell>
        </row>
        <row r="1638">
          <cell r="A1638" t="str">
            <v>158649-B36</v>
          </cell>
          <cell r="B1638" t="str">
            <v>Compaq Rack Keyboard w/ Track Ball &amp; Hot Keys for KVM Switch/Euro- INTL</v>
          </cell>
          <cell r="C1638" t="str">
            <v>SRVR_OPTS</v>
          </cell>
          <cell r="D1638">
            <v>125</v>
          </cell>
          <cell r="E1638">
            <v>129</v>
          </cell>
          <cell r="F1638">
            <v>143</v>
          </cell>
          <cell r="G1638">
            <v>138.83440999999999</v>
          </cell>
          <cell r="H1638">
            <v>31.34</v>
          </cell>
        </row>
        <row r="1639">
          <cell r="A1639" t="str">
            <v>158939-B21</v>
          </cell>
          <cell r="B1639" t="str">
            <v>Smart Array 5304/128 Controller (4 x U3, 128 MB)</v>
          </cell>
          <cell r="C1639" t="str">
            <v>SRVR_OPTS</v>
          </cell>
          <cell r="D1639">
            <v>1850</v>
          </cell>
          <cell r="E1639">
            <v>1906</v>
          </cell>
          <cell r="F1639">
            <v>2227</v>
          </cell>
          <cell r="G1639">
            <v>2162.1274899999999</v>
          </cell>
          <cell r="H1639">
            <v>404.58</v>
          </cell>
        </row>
        <row r="1640">
          <cell r="A1640" t="str">
            <v>159138-001</v>
          </cell>
          <cell r="B1640" t="str">
            <v>Disk Drive, 36GB 10000rpm UltraSCSI wide Hot Plug (SBB)</v>
          </cell>
          <cell r="C1640" t="str">
            <v>SRVR_OPTS</v>
          </cell>
          <cell r="D1640">
            <v>569</v>
          </cell>
          <cell r="E1640">
            <v>586</v>
          </cell>
          <cell r="F1640">
            <v>685</v>
          </cell>
          <cell r="G1640">
            <v>665.04595000000006</v>
          </cell>
          <cell r="H1640">
            <v>248.93</v>
          </cell>
        </row>
        <row r="1641">
          <cell r="A1641" t="str">
            <v>159547-B22</v>
          </cell>
          <cell r="B1641" t="str">
            <v>CBL G2 SCSI ML330/350 ALL</v>
          </cell>
          <cell r="C1641" t="str">
            <v>SRVR_OPTS</v>
          </cell>
          <cell r="D1641">
            <v>50</v>
          </cell>
          <cell r="E1641">
            <v>52</v>
          </cell>
          <cell r="F1641">
            <v>57</v>
          </cell>
          <cell r="G1641">
            <v>55.339590000000001</v>
          </cell>
          <cell r="H1641">
            <v>40.1</v>
          </cell>
        </row>
        <row r="1642">
          <cell r="A1642" t="str">
            <v>161275-B21</v>
          </cell>
          <cell r="B1642" t="str">
            <v>Wide Ultra2 SCSI HotPlug Drive Cage (ML350)</v>
          </cell>
          <cell r="C1642" t="str">
            <v>SRVR_OPTS</v>
          </cell>
          <cell r="D1642">
            <v>299</v>
          </cell>
          <cell r="E1642">
            <v>308</v>
          </cell>
          <cell r="F1642">
            <v>360</v>
          </cell>
          <cell r="G1642">
            <v>349.51319999999998</v>
          </cell>
          <cell r="H1642">
            <v>94.79</v>
          </cell>
        </row>
        <row r="1643">
          <cell r="A1643" t="str">
            <v>162950-B23</v>
          </cell>
          <cell r="B1643" t="str">
            <v>O2000 8.1.7ENET KIT-E ALL</v>
          </cell>
          <cell r="C1643" t="str">
            <v>SRVR_OPTS</v>
          </cell>
          <cell r="D1643">
            <v>5000</v>
          </cell>
          <cell r="E1643">
            <v>5150</v>
          </cell>
          <cell r="F1643">
            <v>6018</v>
          </cell>
          <cell r="G1643">
            <v>5842.6956600000003</v>
          </cell>
          <cell r="H1643">
            <v>24.14</v>
          </cell>
        </row>
        <row r="1644">
          <cell r="A1644" t="str">
            <v>162951-B23</v>
          </cell>
          <cell r="B1644" t="str">
            <v>O2000-8.1.7VI KIT-E ALL</v>
          </cell>
          <cell r="C1644" t="str">
            <v>SRVR_OPTS</v>
          </cell>
          <cell r="D1644">
            <v>4099</v>
          </cell>
          <cell r="E1644">
            <v>4222</v>
          </cell>
          <cell r="F1644">
            <v>4934</v>
          </cell>
          <cell r="G1644">
            <v>4790.2725799999998</v>
          </cell>
          <cell r="H1644">
            <v>23.05</v>
          </cell>
        </row>
        <row r="1645">
          <cell r="A1645" t="str">
            <v>164227-B22</v>
          </cell>
          <cell r="B1645" t="str">
            <v>PL CLSTR/F500 ENH DT ALL</v>
          </cell>
          <cell r="C1645" t="str">
            <v>SRVR_OPTS</v>
          </cell>
          <cell r="D1645">
            <v>3994</v>
          </cell>
          <cell r="E1645">
            <v>4114</v>
          </cell>
          <cell r="F1645">
            <v>4807</v>
          </cell>
          <cell r="G1645">
            <v>4666.9720900000002</v>
          </cell>
          <cell r="H1645">
            <v>237.53</v>
          </cell>
        </row>
        <row r="1646">
          <cell r="A1646" t="str">
            <v>166054-B21</v>
          </cell>
          <cell r="B1646" t="str">
            <v>Intel Pentium III Xeon 800 MHz (133 MHz FSB, 256k) Processor Option Kit</v>
          </cell>
          <cell r="C1646" t="str">
            <v>SRVR_OPTS</v>
          </cell>
          <cell r="D1646">
            <v>658</v>
          </cell>
          <cell r="E1646">
            <v>678</v>
          </cell>
          <cell r="F1646">
            <v>775</v>
          </cell>
          <cell r="G1646">
            <v>752.42425000000003</v>
          </cell>
          <cell r="H1646">
            <v>417.5</v>
          </cell>
        </row>
        <row r="1647">
          <cell r="A1647" t="str">
            <v>166097-B21</v>
          </cell>
          <cell r="B1647" t="str">
            <v>HIGH VOL DEPLOY KIT ALL</v>
          </cell>
          <cell r="C1647" t="str">
            <v>SRVR_OPTS</v>
          </cell>
          <cell r="D1647">
            <v>200</v>
          </cell>
          <cell r="E1647">
            <v>206</v>
          </cell>
          <cell r="F1647">
            <v>241</v>
          </cell>
          <cell r="G1647">
            <v>233.97967</v>
          </cell>
          <cell r="H1647">
            <v>126.4</v>
          </cell>
        </row>
        <row r="1648">
          <cell r="A1648" t="str">
            <v>166207-B21</v>
          </cell>
          <cell r="B1648" t="str">
            <v>Smart Array 5302/32 Controller (2 x U3, 32 MB)</v>
          </cell>
          <cell r="C1648" t="str">
            <v>SRVR_OPTS</v>
          </cell>
          <cell r="D1648">
            <v>1100</v>
          </cell>
          <cell r="E1648">
            <v>1133</v>
          </cell>
          <cell r="F1648">
            <v>1302</v>
          </cell>
          <cell r="G1648">
            <v>1264.0727400000001</v>
          </cell>
          <cell r="H1648">
            <v>314.19</v>
          </cell>
        </row>
        <row r="1649">
          <cell r="A1649" t="str">
            <v>167444-B21</v>
          </cell>
          <cell r="B1649" t="str">
            <v>Intel Pentium III Xeon 700 MHz / 1M Processor Option Kit for PL8000/8500</v>
          </cell>
          <cell r="C1649" t="str">
            <v>SRVR_OPTS</v>
          </cell>
          <cell r="D1649">
            <v>1548</v>
          </cell>
          <cell r="E1649">
            <v>1594</v>
          </cell>
          <cell r="F1649">
            <v>1896</v>
          </cell>
          <cell r="G1649">
            <v>1840.7695200000001</v>
          </cell>
          <cell r="H1649">
            <v>1875.61</v>
          </cell>
        </row>
        <row r="1650">
          <cell r="A1650" t="str">
            <v>168233-B21</v>
          </cell>
          <cell r="B1650" t="str">
            <v>Cable Mgt D Rings</v>
          </cell>
          <cell r="C1650" t="str">
            <v>SRVR_OPTS</v>
          </cell>
          <cell r="D1650">
            <v>26</v>
          </cell>
          <cell r="E1650">
            <v>27</v>
          </cell>
          <cell r="F1650">
            <v>31</v>
          </cell>
          <cell r="G1650">
            <v>30.096969999999999</v>
          </cell>
          <cell r="H1650">
            <v>16.71</v>
          </cell>
        </row>
        <row r="1651">
          <cell r="A1651" t="str">
            <v>168843-B22</v>
          </cell>
          <cell r="B1651" t="str">
            <v>INTLNTCLST ADMIN 2.1 ALL</v>
          </cell>
          <cell r="C1651" t="str">
            <v>SRVR_OPTS</v>
          </cell>
          <cell r="D1651">
            <v>1295</v>
          </cell>
          <cell r="E1651">
            <v>1334</v>
          </cell>
          <cell r="F1651">
            <v>1477</v>
          </cell>
          <cell r="G1651">
            <v>1433.9749899999999</v>
          </cell>
          <cell r="H1651">
            <v>119.37</v>
          </cell>
        </row>
        <row r="1652">
          <cell r="A1652" t="str">
            <v>168843-B22</v>
          </cell>
          <cell r="B1652" t="str">
            <v>INTLNTCLST ADMIN 2.1 ALL</v>
          </cell>
          <cell r="C1652" t="str">
            <v>SRVR_OPTS</v>
          </cell>
          <cell r="D1652">
            <v>1295</v>
          </cell>
          <cell r="E1652">
            <v>1334</v>
          </cell>
          <cell r="F1652">
            <v>1477</v>
          </cell>
          <cell r="G1652">
            <v>1433.9749899999999</v>
          </cell>
          <cell r="H1652">
            <v>119.37</v>
          </cell>
        </row>
        <row r="1653">
          <cell r="A1653" t="str">
            <v>169940-B21</v>
          </cell>
          <cell r="B1653" t="str">
            <v>Blanking Panels OPAL</v>
          </cell>
          <cell r="C1653" t="str">
            <v>SRVR_OPTS</v>
          </cell>
          <cell r="D1653">
            <v>63</v>
          </cell>
          <cell r="E1653">
            <v>65</v>
          </cell>
          <cell r="F1653">
            <v>72</v>
          </cell>
          <cell r="G1653">
            <v>69.902640000000005</v>
          </cell>
          <cell r="H1653">
            <v>25.94</v>
          </cell>
        </row>
        <row r="1654">
          <cell r="A1654" t="str">
            <v>170299-B21</v>
          </cell>
          <cell r="B1654" t="str">
            <v>Scroll Mouse Kit ALL</v>
          </cell>
          <cell r="C1654" t="str">
            <v>SRVR_OPTS</v>
          </cell>
          <cell r="D1654">
            <v>15</v>
          </cell>
          <cell r="E1654">
            <v>15</v>
          </cell>
          <cell r="F1654">
            <v>17</v>
          </cell>
          <cell r="G1654">
            <v>16.50479</v>
          </cell>
          <cell r="H1654">
            <v>11.35</v>
          </cell>
        </row>
        <row r="1655">
          <cell r="A1655" t="str">
            <v>174448-B21</v>
          </cell>
          <cell r="B1655" t="str">
            <v>Intel Pentium III Xeon 700 MHz / 1M Processor Option Kit for ML570/DL580</v>
          </cell>
          <cell r="C1655" t="str">
            <v>SRVR_OPTS</v>
          </cell>
          <cell r="D1655">
            <v>1548</v>
          </cell>
          <cell r="E1655">
            <v>1594</v>
          </cell>
          <cell r="F1655">
            <v>1896</v>
          </cell>
          <cell r="G1655">
            <v>1840.7695200000001</v>
          </cell>
          <cell r="H1655">
            <v>1142.44</v>
          </cell>
        </row>
        <row r="1656">
          <cell r="A1656" t="str">
            <v>174449-B21</v>
          </cell>
          <cell r="B1656" t="str">
            <v>Intel Pentium III Xeon 700 MHz / 2M Processor Option Kit for ML570/DL580</v>
          </cell>
          <cell r="C1656" t="str">
            <v>SRVR_OPTS</v>
          </cell>
          <cell r="D1656">
            <v>2727</v>
          </cell>
          <cell r="E1656">
            <v>2809</v>
          </cell>
          <cell r="F1656">
            <v>3340</v>
          </cell>
          <cell r="G1656">
            <v>3242.7058000000002</v>
          </cell>
          <cell r="H1656">
            <v>1892.44</v>
          </cell>
        </row>
        <row r="1657">
          <cell r="A1657" t="str">
            <v>174573-B21</v>
          </cell>
          <cell r="B1657" t="str">
            <v>Stackable Hood ALL</v>
          </cell>
          <cell r="C1657" t="str">
            <v>SRVR_OPTS</v>
          </cell>
          <cell r="D1657">
            <v>150</v>
          </cell>
          <cell r="E1657">
            <v>155</v>
          </cell>
          <cell r="F1657">
            <v>181</v>
          </cell>
          <cell r="G1657">
            <v>175.72747000000001</v>
          </cell>
          <cell r="H1657">
            <v>52.42</v>
          </cell>
        </row>
        <row r="1658">
          <cell r="A1658" t="str">
            <v>174575-B21</v>
          </cell>
          <cell r="B1658" t="str">
            <v>Slide Rail ALL</v>
          </cell>
          <cell r="C1658" t="str">
            <v>SRVR_OPTS</v>
          </cell>
          <cell r="D1658">
            <v>250</v>
          </cell>
          <cell r="E1658">
            <v>258</v>
          </cell>
          <cell r="F1658">
            <v>301</v>
          </cell>
          <cell r="G1658">
            <v>292.23187000000001</v>
          </cell>
          <cell r="H1658">
            <v>128.97999999999999</v>
          </cell>
        </row>
        <row r="1659">
          <cell r="A1659" t="str">
            <v>174576-B21</v>
          </cell>
          <cell r="B1659" t="str">
            <v>Telco Rack ALL</v>
          </cell>
          <cell r="C1659" t="str">
            <v>SRVR_OPTS</v>
          </cell>
          <cell r="D1659">
            <v>150</v>
          </cell>
          <cell r="E1659">
            <v>155</v>
          </cell>
          <cell r="F1659">
            <v>181</v>
          </cell>
          <cell r="G1659">
            <v>175.72747000000001</v>
          </cell>
          <cell r="H1659">
            <v>43.69</v>
          </cell>
        </row>
        <row r="1660">
          <cell r="A1660" t="str">
            <v>174881-B21</v>
          </cell>
          <cell r="B1660" t="str">
            <v>Intel Pentium III Xeon 866 MHz (133 MHz FSB, 256k) Processor Option Kit</v>
          </cell>
          <cell r="C1660" t="str">
            <v>SRVR_OPTS</v>
          </cell>
          <cell r="D1660">
            <v>822</v>
          </cell>
          <cell r="E1660">
            <v>847</v>
          </cell>
          <cell r="F1660">
            <v>968</v>
          </cell>
          <cell r="G1660">
            <v>939.80215999999996</v>
          </cell>
          <cell r="H1660">
            <v>441.44</v>
          </cell>
        </row>
        <row r="1661">
          <cell r="A1661" t="str">
            <v>174882-B21</v>
          </cell>
          <cell r="B1661" t="str">
            <v>Intel Pentium III Xeon 933 MHz (133 MHz FSB, 256k) Processor Option Kit</v>
          </cell>
          <cell r="C1661" t="str">
            <v>SRVR_OPTS</v>
          </cell>
          <cell r="D1661">
            <v>660</v>
          </cell>
          <cell r="E1661">
            <v>680</v>
          </cell>
          <cell r="F1661">
            <v>808</v>
          </cell>
          <cell r="G1661">
            <v>784.46295999999995</v>
          </cell>
          <cell r="H1661">
            <v>463.32</v>
          </cell>
        </row>
        <row r="1662">
          <cell r="A1662" t="str">
            <v>175810-B21</v>
          </cell>
          <cell r="B1662" t="str">
            <v>Intel Pentium III Xeon 700 MHz / 2M Processor Option Kit for PL8000/8500</v>
          </cell>
          <cell r="C1662" t="str">
            <v>SRVR_OPTS</v>
          </cell>
          <cell r="D1662">
            <v>2727</v>
          </cell>
          <cell r="E1662">
            <v>2809</v>
          </cell>
          <cell r="F1662">
            <v>3340</v>
          </cell>
          <cell r="G1662">
            <v>3242.7058000000002</v>
          </cell>
          <cell r="H1662">
            <v>1992.8</v>
          </cell>
        </row>
        <row r="1663">
          <cell r="A1663" t="str">
            <v>176496-B22</v>
          </cell>
          <cell r="B1663" t="str">
            <v>36.4 GB Pluggable Ultra3 10K Universal  Hard Drive (1")</v>
          </cell>
          <cell r="C1663" t="str">
            <v>SRVR_OPTS</v>
          </cell>
          <cell r="D1663">
            <v>475</v>
          </cell>
          <cell r="E1663">
            <v>489</v>
          </cell>
          <cell r="F1663">
            <v>572</v>
          </cell>
          <cell r="G1663">
            <v>555.33763999999996</v>
          </cell>
          <cell r="H1663">
            <v>238.98</v>
          </cell>
        </row>
        <row r="1664">
          <cell r="A1664" t="str">
            <v>176497-B21</v>
          </cell>
          <cell r="B1664" t="str">
            <v>36.4 GB Non-Plug Ultra3 10K  Hard Drive (1")</v>
          </cell>
          <cell r="C1664" t="str">
            <v>SRVR_OPTS</v>
          </cell>
          <cell r="D1664">
            <v>475</v>
          </cell>
          <cell r="E1664">
            <v>489</v>
          </cell>
          <cell r="F1664">
            <v>572</v>
          </cell>
          <cell r="G1664">
            <v>555.33763999999996</v>
          </cell>
          <cell r="H1664">
            <v>226.93</v>
          </cell>
        </row>
        <row r="1665">
          <cell r="A1665" t="str">
            <v>176848-B22</v>
          </cell>
          <cell r="B1665" t="str">
            <v>ProLiant Cluster/F200 W2K Migration Kit ALL</v>
          </cell>
          <cell r="C1665" t="str">
            <v>SRVR_OPTS</v>
          </cell>
          <cell r="D1665">
            <v>800</v>
          </cell>
          <cell r="E1665">
            <v>824</v>
          </cell>
          <cell r="F1665">
            <v>942</v>
          </cell>
          <cell r="G1665">
            <v>914.55953999999997</v>
          </cell>
          <cell r="H1665">
            <v>65.459999999999994</v>
          </cell>
        </row>
        <row r="1666">
          <cell r="A1666" t="str">
            <v>177666-B21</v>
          </cell>
          <cell r="B1666" t="str">
            <v>X900-2M ML750/DL760 ALL</v>
          </cell>
          <cell r="C1666" t="str">
            <v>SRVR_OPTS</v>
          </cell>
          <cell r="D1666">
            <v>5632</v>
          </cell>
          <cell r="E1666">
            <v>5801</v>
          </cell>
          <cell r="F1666">
            <v>6509</v>
          </cell>
          <cell r="G1666">
            <v>6319.3928299999998</v>
          </cell>
          <cell r="H1666">
            <v>3593.07</v>
          </cell>
        </row>
        <row r="1667">
          <cell r="A1667" t="str">
            <v>177927-B22</v>
          </cell>
          <cell r="B1667" t="str">
            <v>O5000 8.1.7 KIT ALL ALL</v>
          </cell>
          <cell r="C1667" t="str">
            <v>SRVR_OPTS</v>
          </cell>
          <cell r="D1667">
            <v>7500</v>
          </cell>
          <cell r="E1667">
            <v>7725</v>
          </cell>
          <cell r="F1667">
            <v>9027</v>
          </cell>
          <cell r="G1667">
            <v>8764.04349</v>
          </cell>
          <cell r="H1667">
            <v>60.26</v>
          </cell>
        </row>
        <row r="1668">
          <cell r="A1668" t="str">
            <v>180312-B22</v>
          </cell>
          <cell r="B1668" t="str">
            <v>Rack Cabinet for Modular Array, 50HZ, 42U</v>
          </cell>
          <cell r="C1668" t="str">
            <v>SRVR_OPTS</v>
          </cell>
          <cell r="D1668">
            <v>4700</v>
          </cell>
          <cell r="E1668">
            <v>4841</v>
          </cell>
          <cell r="F1668">
            <v>5562</v>
          </cell>
          <cell r="G1668">
            <v>5399.97894</v>
          </cell>
          <cell r="H1668">
            <v>3720.89</v>
          </cell>
        </row>
        <row r="1669">
          <cell r="A1669" t="str">
            <v>180314-B22</v>
          </cell>
          <cell r="B1669" t="str">
            <v>Rack Cabinet for Modular Array, 50 HZ, 36U</v>
          </cell>
          <cell r="C1669" t="str">
            <v>SRVR_OPTS</v>
          </cell>
          <cell r="D1669">
            <v>4500</v>
          </cell>
          <cell r="E1669">
            <v>4635</v>
          </cell>
          <cell r="F1669">
            <v>5325</v>
          </cell>
          <cell r="G1669">
            <v>5169.8827499999998</v>
          </cell>
          <cell r="H1669">
            <v>3602.99</v>
          </cell>
        </row>
        <row r="1670">
          <cell r="A1670" t="str">
            <v>180316-B22</v>
          </cell>
          <cell r="B1670" t="str">
            <v>Rack Cabinet for Modular Array, 50 HZ, 22U</v>
          </cell>
          <cell r="C1670" t="str">
            <v>SRVR_OPTS</v>
          </cell>
          <cell r="D1670">
            <v>4400</v>
          </cell>
          <cell r="E1670">
            <v>4532</v>
          </cell>
          <cell r="F1670">
            <v>5207</v>
          </cell>
          <cell r="G1670">
            <v>5055.3200900000002</v>
          </cell>
          <cell r="H1670">
            <v>3403.2</v>
          </cell>
        </row>
        <row r="1671">
          <cell r="A1671" t="str">
            <v>180318-B22</v>
          </cell>
          <cell r="B1671" t="str">
            <v>Rack Cabinet for Modular Array, 50 HZ, 41U</v>
          </cell>
          <cell r="C1671" t="str">
            <v>SRVR_OPTS</v>
          </cell>
          <cell r="D1671">
            <v>5700</v>
          </cell>
          <cell r="E1671">
            <v>5871</v>
          </cell>
          <cell r="F1671">
            <v>6745</v>
          </cell>
          <cell r="G1671">
            <v>6548.5181499999999</v>
          </cell>
          <cell r="H1671">
            <v>3877.68</v>
          </cell>
        </row>
        <row r="1672">
          <cell r="A1672" t="str">
            <v>180592-B21</v>
          </cell>
          <cell r="B1672" t="str">
            <v>PL8500 PCI-X IO Upgr ALL</v>
          </cell>
          <cell r="C1672" t="str">
            <v>SRVR_OPTS</v>
          </cell>
          <cell r="D1672">
            <v>3035</v>
          </cell>
          <cell r="E1672">
            <v>3126</v>
          </cell>
          <cell r="F1672">
            <v>3653</v>
          </cell>
          <cell r="G1672">
            <v>3546.5881100000001</v>
          </cell>
          <cell r="H1672">
            <v>1593.67</v>
          </cell>
        </row>
        <row r="1673">
          <cell r="A1673" t="str">
            <v>185152-B36</v>
          </cell>
          <cell r="B1673" t="str">
            <v>Rack Keyboard &amp; TB Opal/Euro-INT'L</v>
          </cell>
          <cell r="C1673" t="str">
            <v>SRVR_OPTS</v>
          </cell>
          <cell r="D1673">
            <v>100</v>
          </cell>
          <cell r="E1673">
            <v>103</v>
          </cell>
          <cell r="F1673">
            <v>114</v>
          </cell>
          <cell r="G1673">
            <v>110.67918</v>
          </cell>
          <cell r="H1673">
            <v>75.040000000000006</v>
          </cell>
        </row>
        <row r="1674">
          <cell r="A1674" t="str">
            <v>187418-B21</v>
          </cell>
          <cell r="B1674" t="str">
            <v>512MB REG DDR16 2X256 ALL</v>
          </cell>
          <cell r="C1674" t="str">
            <v>SRVR_OPTS</v>
          </cell>
          <cell r="D1674">
            <v>430</v>
          </cell>
          <cell r="E1674">
            <v>443</v>
          </cell>
          <cell r="F1674">
            <v>518</v>
          </cell>
          <cell r="G1674">
            <v>502.91066000000001</v>
          </cell>
          <cell r="H1674">
            <v>181.49</v>
          </cell>
        </row>
        <row r="1675">
          <cell r="A1675" t="str">
            <v>187419-B21</v>
          </cell>
          <cell r="B1675" t="str">
            <v>1GB REG DDR16 2X512 ALL</v>
          </cell>
          <cell r="C1675" t="str">
            <v>SRVR_OPTS</v>
          </cell>
          <cell r="D1675">
            <v>870</v>
          </cell>
          <cell r="E1675">
            <v>896</v>
          </cell>
          <cell r="F1675">
            <v>1047</v>
          </cell>
          <cell r="G1675">
            <v>1016.50089</v>
          </cell>
          <cell r="H1675">
            <v>381.69</v>
          </cell>
        </row>
        <row r="1676">
          <cell r="A1676" t="str">
            <v>187420-B21</v>
          </cell>
          <cell r="B1676" t="str">
            <v>2GB REG DDR16 2X1GB ALL</v>
          </cell>
          <cell r="C1676" t="str">
            <v>SRVR_OPTS</v>
          </cell>
          <cell r="D1676">
            <v>1750</v>
          </cell>
          <cell r="E1676">
            <v>1803</v>
          </cell>
          <cell r="F1676">
            <v>2106</v>
          </cell>
          <cell r="G1676">
            <v>2044.6522199999999</v>
          </cell>
          <cell r="H1676">
            <v>761.28</v>
          </cell>
        </row>
        <row r="1677">
          <cell r="A1677" t="str">
            <v>187421-B21</v>
          </cell>
          <cell r="B1677" t="str">
            <v>4GB REG DDR16 2X2GB ALL</v>
          </cell>
          <cell r="C1677" t="str">
            <v>SRVR_OPTS</v>
          </cell>
          <cell r="D1677">
            <v>12000</v>
          </cell>
          <cell r="E1677">
            <v>12360</v>
          </cell>
          <cell r="F1677">
            <v>14444</v>
          </cell>
          <cell r="G1677">
            <v>14023.246279999999</v>
          </cell>
          <cell r="H1677">
            <v>5720.17</v>
          </cell>
        </row>
        <row r="1678">
          <cell r="A1678" t="str">
            <v>187602-B21</v>
          </cell>
          <cell r="B1678" t="str">
            <v>Intel Pentium III 1000 MHz (133 MHz FSB, 256k) Processor Option Kit</v>
          </cell>
          <cell r="C1678" t="str">
            <v>SRVR_OPTS</v>
          </cell>
          <cell r="D1678">
            <v>700</v>
          </cell>
          <cell r="E1678">
            <v>721</v>
          </cell>
          <cell r="F1678">
            <v>857</v>
          </cell>
          <cell r="G1678">
            <v>832.03558999999996</v>
          </cell>
          <cell r="H1678">
            <v>261.14999999999998</v>
          </cell>
        </row>
        <row r="1679">
          <cell r="A1679" t="str">
            <v>188044-B21</v>
          </cell>
          <cell r="B1679" t="str">
            <v>RAID LC2 Controller (1 x U2)</v>
          </cell>
          <cell r="C1679" t="str">
            <v>SRVR_OPTS</v>
          </cell>
          <cell r="D1679">
            <v>500</v>
          </cell>
          <cell r="E1679">
            <v>515</v>
          </cell>
          <cell r="F1679">
            <v>569</v>
          </cell>
          <cell r="G1679">
            <v>552.42502999999999</v>
          </cell>
          <cell r="H1679">
            <v>109.84</v>
          </cell>
        </row>
        <row r="1680">
          <cell r="A1680" t="str">
            <v>188056-001</v>
          </cell>
          <cell r="B1680" t="str">
            <v>256-MB Memory Expansion Kit (4x64MB 70ns)</v>
          </cell>
          <cell r="C1680" t="str">
            <v>SRVR_OPTS</v>
          </cell>
          <cell r="D1680">
            <v>840</v>
          </cell>
          <cell r="E1680">
            <v>865</v>
          </cell>
          <cell r="F1680">
            <v>865</v>
          </cell>
          <cell r="G1680">
            <v>839.80255</v>
          </cell>
          <cell r="H1680">
            <v>552.87</v>
          </cell>
        </row>
        <row r="1681">
          <cell r="A1681" t="str">
            <v>188122-B22</v>
          </cell>
          <cell r="B1681" t="str">
            <v>18.2 GB Pluggable Ultra3 15K Universal Hard Drive ( 1")</v>
          </cell>
          <cell r="C1681" t="str">
            <v>SRVR_OPTS</v>
          </cell>
          <cell r="D1681">
            <v>425</v>
          </cell>
          <cell r="E1681">
            <v>438</v>
          </cell>
          <cell r="F1681">
            <v>512</v>
          </cell>
          <cell r="G1681">
            <v>497.08544000000001</v>
          </cell>
          <cell r="H1681">
            <v>229.93</v>
          </cell>
        </row>
        <row r="1682">
          <cell r="A1682" t="str">
            <v>189080-B21</v>
          </cell>
          <cell r="B1682" t="str">
            <v>512 MB Memory Kit (4x128/100 MHz, SDRAM)</v>
          </cell>
          <cell r="C1682" t="str">
            <v>SRVR_OPTS</v>
          </cell>
          <cell r="D1682">
            <v>460</v>
          </cell>
          <cell r="E1682">
            <v>474</v>
          </cell>
          <cell r="F1682">
            <v>554</v>
          </cell>
          <cell r="G1682">
            <v>537.86198000000002</v>
          </cell>
          <cell r="H1682">
            <v>190.79</v>
          </cell>
        </row>
        <row r="1683">
          <cell r="A1683" t="str">
            <v>189081-B21</v>
          </cell>
          <cell r="B1683" t="str">
            <v>1 GB Memory Kit (4x256/100 MHz, SDRAM)</v>
          </cell>
          <cell r="C1683" t="str">
            <v>SRVR_OPTS</v>
          </cell>
          <cell r="D1683">
            <v>925</v>
          </cell>
          <cell r="E1683">
            <v>953</v>
          </cell>
          <cell r="F1683">
            <v>1113</v>
          </cell>
          <cell r="G1683">
            <v>1080.5783100000001</v>
          </cell>
          <cell r="H1683">
            <v>342.68</v>
          </cell>
        </row>
        <row r="1684">
          <cell r="A1684" t="str">
            <v>189082-B21</v>
          </cell>
          <cell r="B1684" t="str">
            <v>2 GB Memory Kit (4x512/100 MHz, SDRAM)</v>
          </cell>
          <cell r="C1684" t="str">
            <v>SRVR_OPTS</v>
          </cell>
          <cell r="D1684">
            <v>1850</v>
          </cell>
          <cell r="E1684">
            <v>1906</v>
          </cell>
          <cell r="F1684">
            <v>2227</v>
          </cell>
          <cell r="G1684">
            <v>2162.1274899999999</v>
          </cell>
          <cell r="H1684">
            <v>634.19000000000005</v>
          </cell>
        </row>
        <row r="1685">
          <cell r="A1685" t="str">
            <v>189083-B21</v>
          </cell>
          <cell r="B1685" t="str">
            <v>4 GB Memory Kit (4x1024/100 MHz, SDRAM)</v>
          </cell>
          <cell r="C1685" t="str">
            <v>SRVR_OPTS</v>
          </cell>
          <cell r="D1685">
            <v>5550</v>
          </cell>
          <cell r="E1685">
            <v>5717</v>
          </cell>
          <cell r="F1685">
            <v>6680</v>
          </cell>
          <cell r="G1685">
            <v>6485.4116000000004</v>
          </cell>
          <cell r="H1685">
            <v>1512.88</v>
          </cell>
        </row>
        <row r="1686">
          <cell r="A1686" t="str">
            <v>189453-B21</v>
          </cell>
          <cell r="B1686" t="str">
            <v>Compaq Rack 9000 Blanking Panel Kit (10 x 1U)</v>
          </cell>
          <cell r="C1686" t="str">
            <v>SRVR_OPTS</v>
          </cell>
          <cell r="D1686">
            <v>75</v>
          </cell>
          <cell r="E1686">
            <v>77</v>
          </cell>
          <cell r="F1686">
            <v>89</v>
          </cell>
          <cell r="G1686">
            <v>86.407430000000005</v>
          </cell>
          <cell r="H1686">
            <v>28.71</v>
          </cell>
        </row>
        <row r="1687">
          <cell r="A1687" t="str">
            <v>189453-B22</v>
          </cell>
          <cell r="B1687" t="str">
            <v>Compaq Rack 9000 Blanking Panel Kit (10 x 2U)</v>
          </cell>
          <cell r="C1687" t="str">
            <v>SRVR_OPTS</v>
          </cell>
          <cell r="D1687">
            <v>80</v>
          </cell>
          <cell r="E1687">
            <v>82</v>
          </cell>
          <cell r="F1687">
            <v>94</v>
          </cell>
          <cell r="G1687">
            <v>91.261780000000002</v>
          </cell>
          <cell r="H1687">
            <v>39.729999999999997</v>
          </cell>
        </row>
        <row r="1688">
          <cell r="A1688" t="str">
            <v>189453-B23</v>
          </cell>
          <cell r="B1688" t="str">
            <v>Compaq Rack 9000 Blanking Panel Kit (10 x 3U)</v>
          </cell>
          <cell r="C1688" t="str">
            <v>SRVR_OPTS</v>
          </cell>
          <cell r="D1688">
            <v>90</v>
          </cell>
          <cell r="E1688">
            <v>93</v>
          </cell>
          <cell r="F1688">
            <v>107</v>
          </cell>
          <cell r="G1688">
            <v>103.88309</v>
          </cell>
          <cell r="H1688">
            <v>47.01</v>
          </cell>
        </row>
        <row r="1689">
          <cell r="A1689" t="str">
            <v>189453-B24</v>
          </cell>
          <cell r="B1689" t="str">
            <v>Compaq Rack 9000 Blanking Panel Kit (10 x 4U)</v>
          </cell>
          <cell r="C1689" t="str">
            <v>SRVR_OPTS</v>
          </cell>
          <cell r="D1689">
            <v>120</v>
          </cell>
          <cell r="E1689">
            <v>124</v>
          </cell>
          <cell r="F1689">
            <v>142</v>
          </cell>
          <cell r="G1689">
            <v>137.86354</v>
          </cell>
          <cell r="H1689">
            <v>58.67</v>
          </cell>
        </row>
        <row r="1690">
          <cell r="A1690" t="str">
            <v>189453-B25</v>
          </cell>
          <cell r="B1690" t="str">
            <v>Compaq Rack 9000 Blanking Panel Kit (10 x 5U)</v>
          </cell>
          <cell r="C1690" t="str">
            <v>SRVR_OPTS</v>
          </cell>
          <cell r="D1690">
            <v>150</v>
          </cell>
          <cell r="E1690">
            <v>155</v>
          </cell>
          <cell r="F1690">
            <v>178</v>
          </cell>
          <cell r="G1690">
            <v>172.81486000000001</v>
          </cell>
          <cell r="H1690">
            <v>79.260000000000005</v>
          </cell>
        </row>
        <row r="1691">
          <cell r="A1691" t="str">
            <v>191176-001</v>
          </cell>
          <cell r="B1691" t="str">
            <v>Dual Input Power Distribution Unit (US version)</v>
          </cell>
          <cell r="C1691" t="str">
            <v>SRVR_OPTS</v>
          </cell>
          <cell r="D1691">
            <v>650</v>
          </cell>
          <cell r="E1691">
            <v>670</v>
          </cell>
          <cell r="F1691">
            <v>796</v>
          </cell>
          <cell r="G1691">
            <v>772.81252000000006</v>
          </cell>
          <cell r="H1691">
            <v>4.9000000000000002E-2</v>
          </cell>
        </row>
        <row r="1692">
          <cell r="A1692" t="str">
            <v>191186-001</v>
          </cell>
          <cell r="B1692" t="str">
            <v>Dual input PDU, 24A, 200-220 VAC, NA, Latin America US</v>
          </cell>
          <cell r="C1692" t="str">
            <v>SRVR_OPTS</v>
          </cell>
          <cell r="D1692">
            <v>600</v>
          </cell>
          <cell r="E1692">
            <v>618</v>
          </cell>
          <cell r="F1692">
            <v>710</v>
          </cell>
          <cell r="G1692">
            <v>689.31770000000006</v>
          </cell>
          <cell r="H1692">
            <v>366.97</v>
          </cell>
        </row>
        <row r="1693">
          <cell r="A1693" t="str">
            <v>191186-B31</v>
          </cell>
          <cell r="B1693" t="str">
            <v>Dual input PDU, 30A, 200-220V, EMEA, GCD, APD INTL</v>
          </cell>
          <cell r="C1693" t="str">
            <v>SRVR_OPTS</v>
          </cell>
          <cell r="D1693">
            <v>600</v>
          </cell>
          <cell r="E1693">
            <v>618</v>
          </cell>
          <cell r="F1693">
            <v>722</v>
          </cell>
          <cell r="G1693">
            <v>700.96814000000006</v>
          </cell>
          <cell r="H1693">
            <v>459.06</v>
          </cell>
        </row>
        <row r="1694">
          <cell r="A1694" t="str">
            <v>191224-B21</v>
          </cell>
          <cell r="B1694" t="str">
            <v>X2200/400-512 SSLEW ALL</v>
          </cell>
          <cell r="C1694" t="str">
            <v>SRVR_OPTS</v>
          </cell>
          <cell r="D1694">
            <v>900</v>
          </cell>
          <cell r="E1694">
            <v>927</v>
          </cell>
          <cell r="F1694">
            <v>1083</v>
          </cell>
          <cell r="G1694">
            <v>1051.4522099999999</v>
          </cell>
          <cell r="H1694">
            <v>640.54999999999995</v>
          </cell>
        </row>
        <row r="1695">
          <cell r="A1695" t="str">
            <v>191265-B21</v>
          </cell>
          <cell r="B1695" t="str">
            <v>DL360 VERT PDU MTG KT ALL</v>
          </cell>
          <cell r="C1695" t="str">
            <v>SRVR_OPTS</v>
          </cell>
          <cell r="D1695">
            <v>75</v>
          </cell>
          <cell r="E1695">
            <v>77</v>
          </cell>
          <cell r="F1695">
            <v>85</v>
          </cell>
          <cell r="G1695">
            <v>82.523949999999999</v>
          </cell>
          <cell r="H1695">
            <v>55.82</v>
          </cell>
        </row>
        <row r="1696">
          <cell r="A1696" t="str">
            <v>192185-B21</v>
          </cell>
          <cell r="B1696" t="str">
            <v>Multi-port card, X-SLOT, with 6 ports ALL</v>
          </cell>
          <cell r="C1696" t="str">
            <v>SRVR_OPTS</v>
          </cell>
          <cell r="D1696">
            <v>200</v>
          </cell>
          <cell r="E1696">
            <v>206</v>
          </cell>
          <cell r="F1696">
            <v>228</v>
          </cell>
          <cell r="G1696">
            <v>221.35836</v>
          </cell>
          <cell r="H1696">
            <v>116.82</v>
          </cell>
        </row>
        <row r="1697">
          <cell r="A1697" t="str">
            <v>192186-001</v>
          </cell>
          <cell r="B1697" t="str">
            <v>Compaq UPS R3000 2U US version (Low Voltage)</v>
          </cell>
          <cell r="C1697" t="str">
            <v>SRVR_OPTS</v>
          </cell>
          <cell r="D1697">
            <v>1499</v>
          </cell>
          <cell r="E1697">
            <v>1544</v>
          </cell>
          <cell r="F1697">
            <v>1804</v>
          </cell>
          <cell r="G1697">
            <v>1751.44948</v>
          </cell>
          <cell r="H1697">
            <v>822.68</v>
          </cell>
        </row>
        <row r="1698">
          <cell r="A1698" t="str">
            <v>192186-002</v>
          </cell>
          <cell r="B1698" t="str">
            <v>UPS R3000 XR, HIGH, L6-20 US</v>
          </cell>
          <cell r="C1698" t="str">
            <v>SRVR_OPTS</v>
          </cell>
          <cell r="D1698">
            <v>1500</v>
          </cell>
          <cell r="E1698">
            <v>1545</v>
          </cell>
          <cell r="F1698">
            <v>1775</v>
          </cell>
          <cell r="G1698">
            <v>1723.2942499999999</v>
          </cell>
          <cell r="H1698">
            <v>833.14</v>
          </cell>
        </row>
        <row r="1699">
          <cell r="A1699" t="str">
            <v>192186-AR1</v>
          </cell>
          <cell r="B1699" t="str">
            <v>Compaq UPS R3000 XR High Voltage 2U (Fixed  BS-546 16A  Input Cord) - South Africa</v>
          </cell>
          <cell r="C1699" t="str">
            <v>SRVR_OPTS</v>
          </cell>
          <cell r="D1699">
            <v>1500</v>
          </cell>
          <cell r="E1699">
            <v>1545</v>
          </cell>
          <cell r="F1699">
            <v>1775</v>
          </cell>
          <cell r="G1699">
            <v>1723.2942499999999</v>
          </cell>
          <cell r="H1699">
            <v>871.24</v>
          </cell>
        </row>
        <row r="1700">
          <cell r="A1700" t="str">
            <v>192186-B32</v>
          </cell>
          <cell r="B1700" t="str">
            <v>Compaq UPS R3000 XR, IEC 309, EURO</v>
          </cell>
          <cell r="C1700" t="str">
            <v>SRVR_OPTS</v>
          </cell>
          <cell r="D1700">
            <v>1500</v>
          </cell>
          <cell r="E1700">
            <v>1545</v>
          </cell>
          <cell r="F1700">
            <v>1711</v>
          </cell>
          <cell r="G1700">
            <v>1661.1585700000001</v>
          </cell>
          <cell r="H1700">
            <v>861.54</v>
          </cell>
        </row>
        <row r="1701">
          <cell r="A1701" t="str">
            <v>192186-B33</v>
          </cell>
          <cell r="B1701" t="str">
            <v>Compaq UPS R3000 XR High Voltage 2U (Fixed CEE 7/7 "SCHUKO" Input Cord) - EURO</v>
          </cell>
          <cell r="C1701" t="str">
            <v>SRVR_OPTS</v>
          </cell>
          <cell r="D1701">
            <v>1500</v>
          </cell>
          <cell r="E1701">
            <v>1545</v>
          </cell>
          <cell r="F1701">
            <v>1725</v>
          </cell>
          <cell r="G1701">
            <v>1674.7507499999999</v>
          </cell>
          <cell r="H1701">
            <v>876.5</v>
          </cell>
        </row>
        <row r="1702">
          <cell r="A1702" t="str">
            <v>192188-B21</v>
          </cell>
          <cell r="B1702" t="str">
            <v>Compaq UPS Extended Runtime Module for R3000 XR</v>
          </cell>
          <cell r="C1702" t="str">
            <v>SRVR_OPTS</v>
          </cell>
          <cell r="D1702">
            <v>800</v>
          </cell>
          <cell r="E1702">
            <v>824</v>
          </cell>
          <cell r="F1702">
            <v>913</v>
          </cell>
          <cell r="G1702">
            <v>886.40431000000001</v>
          </cell>
          <cell r="H1702">
            <v>586.23</v>
          </cell>
        </row>
        <row r="1703">
          <cell r="A1703" t="str">
            <v>192189-B21</v>
          </cell>
          <cell r="B1703" t="str">
            <v>SNMP Adapter / Serial Port Card</v>
          </cell>
          <cell r="C1703" t="str">
            <v>SRVR_OPTS</v>
          </cell>
          <cell r="D1703">
            <v>259</v>
          </cell>
          <cell r="E1703">
            <v>267</v>
          </cell>
          <cell r="F1703">
            <v>312</v>
          </cell>
          <cell r="G1703">
            <v>302.91144000000003</v>
          </cell>
          <cell r="H1703">
            <v>171.92</v>
          </cell>
        </row>
        <row r="1704">
          <cell r="A1704" t="str">
            <v>195254-B21</v>
          </cell>
          <cell r="B1704" t="str">
            <v>Remote Insight Board PCI Lights-Out Edition Cable Kit for PL8500</v>
          </cell>
          <cell r="C1704" t="str">
            <v>SRVR_OPTS</v>
          </cell>
          <cell r="D1704">
            <v>31</v>
          </cell>
          <cell r="E1704">
            <v>32</v>
          </cell>
          <cell r="F1704">
            <v>37</v>
          </cell>
          <cell r="G1704">
            <v>35.922190000000001</v>
          </cell>
          <cell r="H1704">
            <v>13.47</v>
          </cell>
        </row>
        <row r="1705">
          <cell r="A1705" t="str">
            <v>199371-B21</v>
          </cell>
          <cell r="B1705" t="str">
            <v>Smart Array 5300 Series Option - Advanced Data Guarding Module</v>
          </cell>
          <cell r="C1705" t="str">
            <v>SRVR_OPTS</v>
          </cell>
          <cell r="D1705">
            <v>250</v>
          </cell>
          <cell r="E1705">
            <v>258</v>
          </cell>
          <cell r="F1705">
            <v>301</v>
          </cell>
          <cell r="G1705">
            <v>292.23187000000001</v>
          </cell>
          <cell r="H1705">
            <v>31.96</v>
          </cell>
        </row>
        <row r="1706">
          <cell r="A1706" t="str">
            <v>201097-B21</v>
          </cell>
          <cell r="B1706" t="str">
            <v>P1133/133-512 DL380 ALL</v>
          </cell>
          <cell r="C1706" t="str">
            <v>SRVR_OPTS</v>
          </cell>
          <cell r="D1706">
            <v>700</v>
          </cell>
          <cell r="E1706">
            <v>721</v>
          </cell>
          <cell r="F1706">
            <v>828</v>
          </cell>
          <cell r="G1706">
            <v>803.88036</v>
          </cell>
          <cell r="H1706">
            <v>209.13</v>
          </cell>
        </row>
        <row r="1707">
          <cell r="A1707" t="str">
            <v>201098-B21</v>
          </cell>
          <cell r="B1707" t="str">
            <v>P1266/133-512 DL380 ALL</v>
          </cell>
          <cell r="C1707" t="str">
            <v>SRVR_OPTS</v>
          </cell>
          <cell r="D1707">
            <v>850</v>
          </cell>
          <cell r="E1707">
            <v>876</v>
          </cell>
          <cell r="F1707">
            <v>1006</v>
          </cell>
          <cell r="G1707">
            <v>976.69522000000006</v>
          </cell>
          <cell r="H1707">
            <v>239.54</v>
          </cell>
        </row>
        <row r="1708">
          <cell r="A1708" t="str">
            <v>201099-B21</v>
          </cell>
          <cell r="B1708" t="str">
            <v>P1400/133-512 DL380G2 ALL</v>
          </cell>
          <cell r="C1708" t="str">
            <v>SRVR_OPTS</v>
          </cell>
          <cell r="D1708">
            <v>970</v>
          </cell>
          <cell r="E1708">
            <v>999</v>
          </cell>
          <cell r="F1708">
            <v>1148</v>
          </cell>
          <cell r="G1708">
            <v>1114.5587600000001</v>
          </cell>
          <cell r="H1708">
            <v>324.85000000000002</v>
          </cell>
        </row>
        <row r="1709">
          <cell r="A1709" t="str">
            <v>201493-B21</v>
          </cell>
          <cell r="B1709" t="str">
            <v>Remote Insight Board Power Cord</v>
          </cell>
          <cell r="C1709" t="str">
            <v>SRVR_OPTS</v>
          </cell>
          <cell r="D1709">
            <v>29</v>
          </cell>
          <cell r="E1709">
            <v>30</v>
          </cell>
          <cell r="F1709">
            <v>35</v>
          </cell>
          <cell r="G1709">
            <v>33.980449999999998</v>
          </cell>
          <cell r="H1709">
            <v>14.24</v>
          </cell>
        </row>
        <row r="1710">
          <cell r="A1710" t="str">
            <v>201493-B22</v>
          </cell>
          <cell r="B1710" t="str">
            <v>Remote Insight Board Power Cord (MultiPack)</v>
          </cell>
          <cell r="C1710" t="str">
            <v>SRVR_OPTS</v>
          </cell>
          <cell r="D1710">
            <v>249</v>
          </cell>
          <cell r="E1710">
            <v>256</v>
          </cell>
          <cell r="F1710">
            <v>300</v>
          </cell>
          <cell r="G1710">
            <v>291.26100000000002</v>
          </cell>
          <cell r="H1710">
            <v>135.97</v>
          </cell>
        </row>
        <row r="1711">
          <cell r="A1711" t="str">
            <v>201692-B21</v>
          </cell>
          <cell r="B1711" t="str">
            <v>256MB Reg 133 2x128MB ALL</v>
          </cell>
          <cell r="C1711" t="str">
            <v>SRVR_OPTS</v>
          </cell>
          <cell r="D1711">
            <v>245</v>
          </cell>
          <cell r="E1711">
            <v>252</v>
          </cell>
          <cell r="F1711">
            <v>295</v>
          </cell>
          <cell r="G1711">
            <v>286.40665000000001</v>
          </cell>
          <cell r="H1711">
            <v>99.12</v>
          </cell>
        </row>
        <row r="1712">
          <cell r="A1712" t="str">
            <v>201693-B21</v>
          </cell>
          <cell r="B1712" t="str">
            <v>512MB Reg 133 2x256MB ALL</v>
          </cell>
          <cell r="C1712" t="str">
            <v>SRVR_OPTS</v>
          </cell>
          <cell r="D1712">
            <v>480</v>
          </cell>
          <cell r="E1712">
            <v>494</v>
          </cell>
          <cell r="F1712">
            <v>578</v>
          </cell>
          <cell r="G1712">
            <v>561.16286000000002</v>
          </cell>
          <cell r="H1712">
            <v>174.02</v>
          </cell>
        </row>
        <row r="1713">
          <cell r="A1713" t="str">
            <v>201694-B21</v>
          </cell>
          <cell r="B1713" t="str">
            <v>1GB Reg 133 2x512MB ALL</v>
          </cell>
          <cell r="C1713" t="str">
            <v>SRVR_OPTS</v>
          </cell>
          <cell r="D1713">
            <v>960</v>
          </cell>
          <cell r="E1713">
            <v>989</v>
          </cell>
          <cell r="F1713">
            <v>1156</v>
          </cell>
          <cell r="G1713">
            <v>1122.32572</v>
          </cell>
          <cell r="H1713">
            <v>319.77999999999997</v>
          </cell>
        </row>
        <row r="1714">
          <cell r="A1714" t="str">
            <v>201695-B21</v>
          </cell>
          <cell r="B1714" t="str">
            <v>2GB Reg 133 2x1GB ALL</v>
          </cell>
          <cell r="C1714" t="str">
            <v>SRVR_OPTS</v>
          </cell>
          <cell r="D1714">
            <v>2639</v>
          </cell>
          <cell r="E1714">
            <v>2718</v>
          </cell>
          <cell r="F1714">
            <v>3232</v>
          </cell>
          <cell r="G1714">
            <v>3137.8518399999998</v>
          </cell>
          <cell r="H1714">
            <v>759.12</v>
          </cell>
        </row>
        <row r="1715">
          <cell r="A1715" t="str">
            <v>201724-B21</v>
          </cell>
          <cell r="B1715" t="str">
            <v>Smart Array Cluster Enclosure ALL</v>
          </cell>
          <cell r="C1715" t="str">
            <v>SRVR_OPTS</v>
          </cell>
          <cell r="D1715">
            <v>5700</v>
          </cell>
          <cell r="E1715">
            <v>5871</v>
          </cell>
          <cell r="F1715">
            <v>6549</v>
          </cell>
          <cell r="G1715">
            <v>6358.2276300000003</v>
          </cell>
          <cell r="H1715">
            <v>3168.46</v>
          </cell>
        </row>
        <row r="1716">
          <cell r="A1716" t="str">
            <v>202170-B21</v>
          </cell>
          <cell r="B1716" t="str">
            <v>1G REG DDR1600 ALL</v>
          </cell>
          <cell r="C1716" t="str">
            <v>SRVR_OPTS</v>
          </cell>
          <cell r="D1716">
            <v>870</v>
          </cell>
          <cell r="E1716">
            <v>896</v>
          </cell>
          <cell r="F1716">
            <v>1047</v>
          </cell>
          <cell r="G1716">
            <v>1016.50089</v>
          </cell>
          <cell r="H1716">
            <v>360.87</v>
          </cell>
        </row>
        <row r="1717">
          <cell r="A1717" t="str">
            <v>202171-B21</v>
          </cell>
          <cell r="B1717" t="str">
            <v>2G REG DDR PC1600 ALL</v>
          </cell>
          <cell r="C1717" t="str">
            <v>SRVR_OPTS</v>
          </cell>
          <cell r="D1717">
            <v>1750</v>
          </cell>
          <cell r="E1717">
            <v>1803</v>
          </cell>
          <cell r="F1717">
            <v>2106</v>
          </cell>
          <cell r="G1717">
            <v>2044.6522199999999</v>
          </cell>
          <cell r="H1717">
            <v>761.28</v>
          </cell>
        </row>
        <row r="1718">
          <cell r="A1718" t="str">
            <v>202172-B21</v>
          </cell>
          <cell r="B1718" t="str">
            <v>4G REG DDR PC1600 ALL</v>
          </cell>
          <cell r="C1718" t="str">
            <v>SRVR_OPTS</v>
          </cell>
          <cell r="D1718">
            <v>3500</v>
          </cell>
          <cell r="E1718">
            <v>3605</v>
          </cell>
          <cell r="F1718">
            <v>4213</v>
          </cell>
          <cell r="G1718">
            <v>4090.27531</v>
          </cell>
          <cell r="H1718">
            <v>1520.45</v>
          </cell>
        </row>
        <row r="1719">
          <cell r="A1719" t="str">
            <v>202173-B21</v>
          </cell>
          <cell r="B1719" t="str">
            <v>8G REG DDR PC1600 ALL</v>
          </cell>
          <cell r="C1719" t="str">
            <v>SRVR_OPTS</v>
          </cell>
          <cell r="D1719">
            <v>24000</v>
          </cell>
          <cell r="E1719">
            <v>24720</v>
          </cell>
          <cell r="F1719">
            <v>28888</v>
          </cell>
          <cell r="G1719">
            <v>28046.492559999999</v>
          </cell>
          <cell r="H1719">
            <v>11438.24</v>
          </cell>
        </row>
        <row r="1720">
          <cell r="A1720" t="str">
            <v>202428-B21</v>
          </cell>
          <cell r="B1720" t="str">
            <v>Pentium III Xeon 550 MHz to 700 MHz / 2MB cache Upgrade Kit (8000)</v>
          </cell>
          <cell r="C1720" t="str">
            <v>SRVR_OPTS</v>
          </cell>
          <cell r="D1720">
            <v>17599</v>
          </cell>
          <cell r="E1720">
            <v>18127</v>
          </cell>
          <cell r="F1720">
            <v>21183</v>
          </cell>
          <cell r="G1720">
            <v>20565.93921</v>
          </cell>
          <cell r="H1720">
            <v>8620.31</v>
          </cell>
        </row>
        <row r="1721">
          <cell r="A1721" t="str">
            <v>203039-B21</v>
          </cell>
          <cell r="B1721" t="str">
            <v>Compaq Rack 9000 Option - Console Mgmt Controllern (CMC Base Unit)</v>
          </cell>
          <cell r="C1721" t="str">
            <v>SRVR_OPTS</v>
          </cell>
          <cell r="D1721">
            <v>1150</v>
          </cell>
          <cell r="E1721">
            <v>1185</v>
          </cell>
          <cell r="F1721">
            <v>1361</v>
          </cell>
          <cell r="G1721">
            <v>1321.3540700000001</v>
          </cell>
          <cell r="H1721">
            <v>616.28</v>
          </cell>
        </row>
        <row r="1722">
          <cell r="A1722" t="str">
            <v>203039-B22</v>
          </cell>
          <cell r="B1722" t="str">
            <v>CMC Sensor Option Kit ALL</v>
          </cell>
          <cell r="C1722" t="str">
            <v>SRVR_OPTS</v>
          </cell>
          <cell r="D1722">
            <v>264</v>
          </cell>
          <cell r="E1722">
            <v>272</v>
          </cell>
          <cell r="F1722">
            <v>323</v>
          </cell>
          <cell r="G1722">
            <v>313.59100999999998</v>
          </cell>
          <cell r="H1722">
            <v>173.24</v>
          </cell>
        </row>
        <row r="1723">
          <cell r="A1723" t="str">
            <v>203039-B23</v>
          </cell>
          <cell r="B1723" t="str">
            <v>Compaq Rack 9000 Option - Console Mgmt Controller (Option) - Locking Kit</v>
          </cell>
          <cell r="C1723" t="str">
            <v>SRVR_OPTS</v>
          </cell>
          <cell r="D1723">
            <v>425</v>
          </cell>
          <cell r="E1723">
            <v>438</v>
          </cell>
          <cell r="F1723">
            <v>484</v>
          </cell>
          <cell r="G1723">
            <v>469.90107999999998</v>
          </cell>
          <cell r="H1723">
            <v>274.38</v>
          </cell>
        </row>
        <row r="1724">
          <cell r="A1724" t="str">
            <v>203039-B24</v>
          </cell>
          <cell r="B1724" t="str">
            <v>CMC smoke sensor option kit - option for the 1U ALL</v>
          </cell>
          <cell r="C1724" t="str">
            <v>SRVR_OPTS</v>
          </cell>
          <cell r="D1724">
            <v>317</v>
          </cell>
          <cell r="E1724">
            <v>327</v>
          </cell>
          <cell r="F1724">
            <v>388</v>
          </cell>
          <cell r="G1724">
            <v>376.69756000000001</v>
          </cell>
          <cell r="H1724">
            <v>214.89</v>
          </cell>
        </row>
        <row r="1725">
          <cell r="A1725" t="str">
            <v>203320-B21</v>
          </cell>
          <cell r="B1725" t="str">
            <v>DL580G2 HP Mem Exp Bd ALL</v>
          </cell>
          <cell r="C1725" t="str">
            <v>SRVR_OPTS</v>
          </cell>
          <cell r="D1725">
            <v>550</v>
          </cell>
          <cell r="E1725">
            <v>567</v>
          </cell>
          <cell r="F1725">
            <v>662</v>
          </cell>
          <cell r="G1725">
            <v>642.71594000000005</v>
          </cell>
          <cell r="H1725">
            <v>303.26</v>
          </cell>
        </row>
        <row r="1726">
          <cell r="A1726" t="str">
            <v>204155-B31</v>
          </cell>
          <cell r="B1726" t="str">
            <v>UPS T1000 XR INTL</v>
          </cell>
          <cell r="C1726" t="str">
            <v>SRVR_OPTS</v>
          </cell>
          <cell r="D1726">
            <v>440</v>
          </cell>
          <cell r="E1726">
            <v>453</v>
          </cell>
          <cell r="F1726">
            <v>508</v>
          </cell>
          <cell r="G1726">
            <v>493.20195999999999</v>
          </cell>
          <cell r="H1726">
            <v>271.3</v>
          </cell>
        </row>
        <row r="1727">
          <cell r="A1727" t="str">
            <v>204155-B32</v>
          </cell>
          <cell r="B1727" t="str">
            <v>UPS T1500 XR INTL</v>
          </cell>
          <cell r="C1727" t="str">
            <v>SRVR_OPTS</v>
          </cell>
          <cell r="D1727">
            <v>560</v>
          </cell>
          <cell r="E1727">
            <v>577</v>
          </cell>
          <cell r="F1727">
            <v>647</v>
          </cell>
          <cell r="G1727">
            <v>628.15288999999996</v>
          </cell>
          <cell r="H1727">
            <v>318.82</v>
          </cell>
        </row>
        <row r="1728">
          <cell r="A1728" t="str">
            <v>204404-B31</v>
          </cell>
          <cell r="B1728" t="str">
            <v>Compaq UPS R1500 XR High Voltage (Detachable Input Cord)</v>
          </cell>
          <cell r="C1728" t="str">
            <v>SRVR_OPTS</v>
          </cell>
          <cell r="D1728">
            <v>775</v>
          </cell>
          <cell r="E1728">
            <v>798</v>
          </cell>
          <cell r="F1728">
            <v>933</v>
          </cell>
          <cell r="G1728">
            <v>905.82171000000005</v>
          </cell>
          <cell r="H1728">
            <v>520</v>
          </cell>
        </row>
        <row r="1729">
          <cell r="A1729" t="str">
            <v>204451-B31</v>
          </cell>
          <cell r="B1729" t="str">
            <v>Tower UPS, T2200 XR INTL</v>
          </cell>
          <cell r="C1729" t="str">
            <v>SRVR_OPTS</v>
          </cell>
          <cell r="D1729">
            <v>750</v>
          </cell>
          <cell r="E1729">
            <v>773</v>
          </cell>
          <cell r="F1729">
            <v>903</v>
          </cell>
          <cell r="G1729">
            <v>876.69560999999999</v>
          </cell>
          <cell r="H1729">
            <v>451</v>
          </cell>
        </row>
        <row r="1730">
          <cell r="A1730" t="str">
            <v>207068-B21</v>
          </cell>
          <cell r="B1730" t="str">
            <v>Intel Pentium III 1000 MHz (133 MHz FSB, 256k, FCPGA) Processor Option Kit</v>
          </cell>
          <cell r="C1730" t="str">
            <v>SRVR_OPTS</v>
          </cell>
          <cell r="D1730">
            <v>550</v>
          </cell>
          <cell r="E1730">
            <v>567</v>
          </cell>
          <cell r="F1730">
            <v>651</v>
          </cell>
          <cell r="G1730">
            <v>632.03637000000003</v>
          </cell>
          <cell r="H1730">
            <v>177.78</v>
          </cell>
        </row>
        <row r="1731">
          <cell r="A1731" t="str">
            <v>207590-B21</v>
          </cell>
          <cell r="B1731" t="str">
            <v>Compaq PDU 16A-High Voltage International (Detachable Cord)</v>
          </cell>
          <cell r="C1731" t="str">
            <v>SRVR_OPTS</v>
          </cell>
          <cell r="D1731">
            <v>260</v>
          </cell>
          <cell r="E1731">
            <v>268</v>
          </cell>
          <cell r="F1731">
            <v>308</v>
          </cell>
          <cell r="G1731">
            <v>299.02796000000001</v>
          </cell>
          <cell r="H1731">
            <v>181.63</v>
          </cell>
        </row>
        <row r="1732">
          <cell r="A1732" t="str">
            <v>207590-B23</v>
          </cell>
          <cell r="B1732" t="str">
            <v>Compaq PDU 40A-High Voltage International (Hard Wired)</v>
          </cell>
          <cell r="C1732" t="str">
            <v>SRVR_OPTS</v>
          </cell>
          <cell r="D1732">
            <v>420</v>
          </cell>
          <cell r="E1732">
            <v>433</v>
          </cell>
          <cell r="F1732">
            <v>479</v>
          </cell>
          <cell r="G1732">
            <v>465.04673000000003</v>
          </cell>
          <cell r="H1732">
            <v>240.78</v>
          </cell>
        </row>
        <row r="1733">
          <cell r="A1733" t="str">
            <v>207590-B31</v>
          </cell>
          <cell r="B1733" t="str">
            <v>Compaq PDU 32A-High Voltage International (IEC-309 Attached Cord)</v>
          </cell>
          <cell r="C1733" t="str">
            <v>SRVR_OPTS</v>
          </cell>
          <cell r="D1733">
            <v>385</v>
          </cell>
          <cell r="E1733">
            <v>397</v>
          </cell>
          <cell r="F1733">
            <v>456</v>
          </cell>
          <cell r="G1733">
            <v>442.71672000000001</v>
          </cell>
          <cell r="H1733">
            <v>258.42</v>
          </cell>
        </row>
        <row r="1734">
          <cell r="A1734" t="str">
            <v>207590-D71</v>
          </cell>
          <cell r="B1734" t="str">
            <v>Compaq PDU 24A-Low Voltage  (US/JPN Version Only)</v>
          </cell>
          <cell r="C1734" t="str">
            <v>SRVR_OPTS</v>
          </cell>
          <cell r="D1734">
            <v>290</v>
          </cell>
          <cell r="E1734">
            <v>299</v>
          </cell>
          <cell r="F1734">
            <v>349</v>
          </cell>
          <cell r="G1734">
            <v>338.83363000000003</v>
          </cell>
          <cell r="H1734">
            <v>192.81</v>
          </cell>
        </row>
        <row r="1735">
          <cell r="A1735" t="str">
            <v>207590-D72</v>
          </cell>
          <cell r="B1735" t="str">
            <v>Compaq PDU 24A-High Voltage (US /JPN Version Only)</v>
          </cell>
          <cell r="C1735" t="str">
            <v>SRVR_OPTS</v>
          </cell>
          <cell r="D1735">
            <v>380</v>
          </cell>
          <cell r="E1735">
            <v>391</v>
          </cell>
          <cell r="F1735">
            <v>457</v>
          </cell>
          <cell r="G1735">
            <v>443.68759</v>
          </cell>
          <cell r="H1735">
            <v>243.48500000000001</v>
          </cell>
        </row>
        <row r="1736">
          <cell r="A1736" t="str">
            <v>210642-B21</v>
          </cell>
          <cell r="B1736" t="str">
            <v>Intel Pentium III 1000 MHz (133 MHz FSB, 256k, FCPGA) Processor Option Kit</v>
          </cell>
          <cell r="C1736" t="str">
            <v>SRVR_OPTS</v>
          </cell>
          <cell r="D1736">
            <v>700</v>
          </cell>
          <cell r="E1736">
            <v>721</v>
          </cell>
          <cell r="F1736">
            <v>857</v>
          </cell>
          <cell r="G1736">
            <v>832.03558999999996</v>
          </cell>
          <cell r="H1736">
            <v>179.38</v>
          </cell>
        </row>
        <row r="1737">
          <cell r="A1737" t="str">
            <v>212160-B21</v>
          </cell>
          <cell r="B1737" t="str">
            <v>Compaq UPS to UPS communication cable (XR Models)</v>
          </cell>
          <cell r="C1737" t="str">
            <v>SRVR_OPTS</v>
          </cell>
          <cell r="D1737">
            <v>35</v>
          </cell>
          <cell r="E1737">
            <v>36</v>
          </cell>
          <cell r="F1737">
            <v>40</v>
          </cell>
          <cell r="G1737">
            <v>38.834800000000001</v>
          </cell>
          <cell r="H1737">
            <v>31.41</v>
          </cell>
        </row>
        <row r="1738">
          <cell r="A1738" t="str">
            <v>212161-B21</v>
          </cell>
          <cell r="B1738" t="str">
            <v>Compaq UPS to sever communication cable (XR Models)</v>
          </cell>
          <cell r="C1738" t="str">
            <v>SRVR_OPTS</v>
          </cell>
          <cell r="D1738">
            <v>44</v>
          </cell>
          <cell r="E1738">
            <v>45</v>
          </cell>
          <cell r="F1738">
            <v>53</v>
          </cell>
          <cell r="G1738">
            <v>51.456110000000002</v>
          </cell>
          <cell r="H1738">
            <v>32.14</v>
          </cell>
        </row>
        <row r="1739">
          <cell r="A1739" t="str">
            <v>212688-B21</v>
          </cell>
          <cell r="B1739" t="str">
            <v>Desktop/Stack DL320 ALL</v>
          </cell>
          <cell r="C1739" t="str">
            <v>SRVR_OPTS</v>
          </cell>
          <cell r="D1739">
            <v>150</v>
          </cell>
          <cell r="E1739">
            <v>155</v>
          </cell>
          <cell r="F1739">
            <v>181</v>
          </cell>
          <cell r="G1739">
            <v>175.72747000000001</v>
          </cell>
          <cell r="H1739">
            <v>102.54</v>
          </cell>
        </row>
        <row r="1740">
          <cell r="A1740" t="str">
            <v>212690-B21</v>
          </cell>
          <cell r="B1740" t="str">
            <v>DL320 Wide Ultra3 SCSI Cable Kit</v>
          </cell>
          <cell r="C1740" t="str">
            <v>SRVR_OPTS</v>
          </cell>
          <cell r="D1740">
            <v>75</v>
          </cell>
          <cell r="E1740">
            <v>77</v>
          </cell>
          <cell r="F1740">
            <v>85</v>
          </cell>
          <cell r="G1740">
            <v>82.523949999999999</v>
          </cell>
          <cell r="H1740">
            <v>43.98</v>
          </cell>
        </row>
        <row r="1741">
          <cell r="A1741" t="str">
            <v>212691-B21</v>
          </cell>
          <cell r="B1741" t="str">
            <v>DL320 CD ROM/Diskette Drive Kit</v>
          </cell>
          <cell r="C1741" t="str">
            <v>SRVR_OPTS</v>
          </cell>
          <cell r="D1741">
            <v>174</v>
          </cell>
          <cell r="E1741">
            <v>179</v>
          </cell>
          <cell r="F1741">
            <v>209</v>
          </cell>
          <cell r="G1741">
            <v>202.91183000000001</v>
          </cell>
          <cell r="H1741">
            <v>104.72</v>
          </cell>
        </row>
        <row r="1742">
          <cell r="A1742" t="str">
            <v>212954-B21</v>
          </cell>
          <cell r="B1742" t="str">
            <v>Intel Pro/100 S Mangement Adapter (20 pack) ALL</v>
          </cell>
          <cell r="C1742" t="str">
            <v>SRVR_OPTS</v>
          </cell>
          <cell r="D1742">
            <v>1044</v>
          </cell>
          <cell r="E1742">
            <v>1075</v>
          </cell>
          <cell r="F1742">
            <v>1189</v>
          </cell>
          <cell r="G1742">
            <v>1154.3644300000001</v>
          </cell>
          <cell r="H1742">
            <v>547.85</v>
          </cell>
        </row>
        <row r="1743">
          <cell r="A1743" t="str">
            <v>215852-B21</v>
          </cell>
          <cell r="B1743" t="str">
            <v>Compaq Rack 9000 Series Option - 1U / 0U PDU Mounting Brackets for new PDUs</v>
          </cell>
          <cell r="C1743" t="str">
            <v>SRVR_OPTS</v>
          </cell>
          <cell r="D1743">
            <v>24</v>
          </cell>
          <cell r="E1743">
            <v>25</v>
          </cell>
          <cell r="F1743">
            <v>28</v>
          </cell>
          <cell r="G1743">
            <v>27.184360000000002</v>
          </cell>
          <cell r="H1743">
            <v>13.99</v>
          </cell>
        </row>
        <row r="1744">
          <cell r="A1744" t="str">
            <v>216687-B21</v>
          </cell>
          <cell r="B1744" t="str">
            <v>SAN Access Module for Smart Array 5302 Controller</v>
          </cell>
          <cell r="C1744" t="str">
            <v>SRVR_OPTS</v>
          </cell>
          <cell r="D1744">
            <v>750</v>
          </cell>
          <cell r="E1744">
            <v>773</v>
          </cell>
          <cell r="F1744">
            <v>888</v>
          </cell>
          <cell r="G1744">
            <v>862.13256000000001</v>
          </cell>
          <cell r="H1744">
            <v>205.17</v>
          </cell>
        </row>
        <row r="1745">
          <cell r="A1745" t="str">
            <v>216688-B21</v>
          </cell>
          <cell r="B1745" t="str">
            <v>SMART array 5302 / FC</v>
          </cell>
          <cell r="C1745" t="str">
            <v>SRVR_OPTS</v>
          </cell>
          <cell r="D1745">
            <v>1572</v>
          </cell>
          <cell r="E1745">
            <v>1619</v>
          </cell>
          <cell r="F1745">
            <v>1892</v>
          </cell>
          <cell r="G1745">
            <v>1836.8860400000001</v>
          </cell>
          <cell r="H1745">
            <v>490.52</v>
          </cell>
        </row>
        <row r="1746">
          <cell r="A1746" t="str">
            <v>217053-B21</v>
          </cell>
          <cell r="B1746" t="str">
            <v>12x DVD-ROM Opt  CBN  ALL</v>
          </cell>
          <cell r="C1746" t="str">
            <v>SRVR_OPTS</v>
          </cell>
          <cell r="D1746">
            <v>129</v>
          </cell>
          <cell r="E1746">
            <v>133</v>
          </cell>
          <cell r="F1746">
            <v>155</v>
          </cell>
          <cell r="G1746">
            <v>150.48484999999999</v>
          </cell>
          <cell r="H1746">
            <v>66.819999999999993</v>
          </cell>
        </row>
        <row r="1747">
          <cell r="A1747" t="str">
            <v>217248-001</v>
          </cell>
          <cell r="B1747" t="str">
            <v>TFT5010R Flat Panel Monitor, US, JPN and INT'L US</v>
          </cell>
          <cell r="C1747" t="str">
            <v>SRVR_OPTS</v>
          </cell>
          <cell r="D1747">
            <v>1206</v>
          </cell>
          <cell r="E1747">
            <v>1242</v>
          </cell>
          <cell r="F1747">
            <v>1452</v>
          </cell>
          <cell r="G1747">
            <v>1409.7032400000001</v>
          </cell>
          <cell r="H1747">
            <v>552.86</v>
          </cell>
        </row>
        <row r="1748">
          <cell r="A1748" t="str">
            <v>217248-B31</v>
          </cell>
          <cell r="B1748" t="str">
            <v>TFT5010R Flat Panel Monitor, US, JPN and INT'L INTL</v>
          </cell>
          <cell r="C1748" t="str">
            <v>SRVR_OPTS</v>
          </cell>
          <cell r="D1748">
            <v>1206</v>
          </cell>
          <cell r="E1748">
            <v>1242</v>
          </cell>
          <cell r="F1748">
            <v>1452</v>
          </cell>
          <cell r="G1748">
            <v>1409.7032400000001</v>
          </cell>
          <cell r="H1748">
            <v>547.79999999999995</v>
          </cell>
        </row>
        <row r="1749">
          <cell r="A1749" t="str">
            <v>217862-B22</v>
          </cell>
          <cell r="B1749" t="str">
            <v>DLT Type IV Cartridge (315 Pack)</v>
          </cell>
          <cell r="C1749" t="str">
            <v>SRVR_OPTS</v>
          </cell>
          <cell r="D1749">
            <v>21420</v>
          </cell>
          <cell r="E1749">
            <v>22062</v>
          </cell>
          <cell r="F1749">
            <v>26238</v>
          </cell>
          <cell r="G1749">
            <v>25473.68706</v>
          </cell>
          <cell r="H1749">
            <v>14655.33</v>
          </cell>
        </row>
        <row r="1750">
          <cell r="A1750" t="str">
            <v>218252-B21</v>
          </cell>
          <cell r="B1750" t="str">
            <v>Smart Array Cluster Redundant Contoller ALL</v>
          </cell>
          <cell r="C1750" t="str">
            <v>SRVR_OPTS</v>
          </cell>
          <cell r="D1750">
            <v>2200</v>
          </cell>
          <cell r="E1750">
            <v>2266</v>
          </cell>
          <cell r="F1750">
            <v>2603</v>
          </cell>
          <cell r="G1750">
            <v>2527.17461</v>
          </cell>
          <cell r="H1750">
            <v>555.6</v>
          </cell>
        </row>
        <row r="1751">
          <cell r="A1751" t="str">
            <v>218967-B21</v>
          </cell>
          <cell r="B1751" t="str">
            <v>ERM, T1000 XR ALL</v>
          </cell>
          <cell r="C1751" t="str">
            <v>SRVR_OPTS</v>
          </cell>
          <cell r="D1751">
            <v>400</v>
          </cell>
          <cell r="E1751">
            <v>412</v>
          </cell>
          <cell r="F1751">
            <v>481</v>
          </cell>
          <cell r="G1751">
            <v>466.98847000000001</v>
          </cell>
          <cell r="H1751">
            <v>212.41</v>
          </cell>
        </row>
        <row r="1752">
          <cell r="A1752" t="str">
            <v>218969-B21</v>
          </cell>
          <cell r="B1752" t="str">
            <v>ERM, T1500XR/2200XR ALL</v>
          </cell>
          <cell r="C1752" t="str">
            <v>SRVR_OPTS</v>
          </cell>
          <cell r="D1752">
            <v>450</v>
          </cell>
          <cell r="E1752">
            <v>464</v>
          </cell>
          <cell r="F1752">
            <v>542</v>
          </cell>
          <cell r="G1752">
            <v>526.21154000000001</v>
          </cell>
          <cell r="H1752">
            <v>228.57</v>
          </cell>
        </row>
        <row r="1753">
          <cell r="A1753" t="str">
            <v>218971-B21</v>
          </cell>
          <cell r="B1753" t="str">
            <v>Compaq UPS Options: Extended Runtime Module (ERM)  for UPS R1500 XR</v>
          </cell>
          <cell r="C1753" t="str">
            <v>SRVR_OPTS</v>
          </cell>
          <cell r="D1753">
            <v>560</v>
          </cell>
          <cell r="E1753">
            <v>577</v>
          </cell>
          <cell r="F1753">
            <v>674</v>
          </cell>
          <cell r="G1753">
            <v>654.36638000000005</v>
          </cell>
          <cell r="H1753">
            <v>371.7</v>
          </cell>
        </row>
        <row r="1754">
          <cell r="A1754" t="str">
            <v>219142-B22</v>
          </cell>
          <cell r="B1754" t="str">
            <v>NWare Clstr Basic Kit ALL</v>
          </cell>
          <cell r="C1754" t="str">
            <v>SRVR_OPTS</v>
          </cell>
          <cell r="D1754">
            <v>105</v>
          </cell>
          <cell r="E1754">
            <v>108</v>
          </cell>
          <cell r="F1754">
            <v>120</v>
          </cell>
          <cell r="G1754">
            <v>116.5044</v>
          </cell>
          <cell r="H1754">
            <v>20.34</v>
          </cell>
        </row>
        <row r="1755">
          <cell r="A1755" t="str">
            <v>219143-B22</v>
          </cell>
          <cell r="B1755" t="str">
            <v>NWare Clstr RP-RA4100 ALL</v>
          </cell>
          <cell r="C1755" t="str">
            <v>SRVR_OPTS</v>
          </cell>
          <cell r="D1755">
            <v>3607</v>
          </cell>
          <cell r="E1755">
            <v>3715</v>
          </cell>
          <cell r="F1755">
            <v>4107</v>
          </cell>
          <cell r="G1755">
            <v>3987.3630899999998</v>
          </cell>
          <cell r="H1755">
            <v>55.44</v>
          </cell>
        </row>
        <row r="1756">
          <cell r="A1756" t="str">
            <v>219144-B22</v>
          </cell>
          <cell r="B1756" t="str">
            <v>NWare Clstr RP-MA8000 ALL</v>
          </cell>
          <cell r="C1756" t="str">
            <v>SRVR_OPTS</v>
          </cell>
          <cell r="D1756">
            <v>5402</v>
          </cell>
          <cell r="E1756">
            <v>5564</v>
          </cell>
          <cell r="F1756">
            <v>6151</v>
          </cell>
          <cell r="G1756">
            <v>5971.8213699999997</v>
          </cell>
          <cell r="H1756">
            <v>59.95</v>
          </cell>
        </row>
        <row r="1757">
          <cell r="A1757" t="str">
            <v>221546-B31</v>
          </cell>
          <cell r="B1757" t="str">
            <v>Compaq Integrated Keyboard and Monitor (TFT5600RKM)</v>
          </cell>
          <cell r="C1757" t="str">
            <v>SRVR_OPTS</v>
          </cell>
          <cell r="D1757">
            <v>2200</v>
          </cell>
          <cell r="E1757">
            <v>2266</v>
          </cell>
          <cell r="F1757">
            <v>2680</v>
          </cell>
          <cell r="G1757">
            <v>2601.9315999999999</v>
          </cell>
          <cell r="H1757">
            <v>661.93</v>
          </cell>
        </row>
        <row r="1758">
          <cell r="A1758" t="str">
            <v>222103-B21</v>
          </cell>
          <cell r="B1758" t="str">
            <v>X700-2M 16P/16G ML770 ALL</v>
          </cell>
          <cell r="C1758" t="str">
            <v>SRVR_OPTS</v>
          </cell>
          <cell r="D1758">
            <v>440000</v>
          </cell>
          <cell r="E1758">
            <v>453200</v>
          </cell>
          <cell r="F1758">
            <v>501874</v>
          </cell>
          <cell r="G1758">
            <v>487254.41038000002</v>
          </cell>
          <cell r="H1758">
            <v>197350.73</v>
          </cell>
        </row>
        <row r="1759">
          <cell r="A1759" t="str">
            <v>222192-B21</v>
          </cell>
          <cell r="B1759" t="str">
            <v>Rack 9842 42U(Pallet) ALL</v>
          </cell>
          <cell r="C1759" t="str">
            <v>SRVR_OPTS</v>
          </cell>
          <cell r="D1759">
            <v>1496</v>
          </cell>
          <cell r="E1759">
            <v>1541</v>
          </cell>
          <cell r="F1759">
            <v>1762</v>
          </cell>
          <cell r="G1759">
            <v>1710.6729399999999</v>
          </cell>
          <cell r="H1759">
            <v>1060.8399999999999</v>
          </cell>
        </row>
        <row r="1760">
          <cell r="A1760" t="str">
            <v>222627-B21</v>
          </cell>
          <cell r="B1760" t="str">
            <v>X900-2M ML570/DL580 ALL</v>
          </cell>
          <cell r="C1760" t="str">
            <v>SRVR_OPTS</v>
          </cell>
          <cell r="D1760">
            <v>5400</v>
          </cell>
          <cell r="E1760">
            <v>5562</v>
          </cell>
          <cell r="F1760">
            <v>6149</v>
          </cell>
          <cell r="G1760">
            <v>5969.8796300000004</v>
          </cell>
          <cell r="H1760">
            <v>3492.44</v>
          </cell>
        </row>
        <row r="1761">
          <cell r="A1761" t="str">
            <v>224396-B23</v>
          </cell>
          <cell r="B1761" t="str">
            <v>O1000 8.1.7 W2K KIT-B ALL</v>
          </cell>
          <cell r="C1761" t="str">
            <v>SRVR_OPTS</v>
          </cell>
          <cell r="D1761">
            <v>98</v>
          </cell>
          <cell r="E1761">
            <v>101</v>
          </cell>
          <cell r="F1761">
            <v>118</v>
          </cell>
          <cell r="G1761">
            <v>114.56266000000001</v>
          </cell>
          <cell r="H1761">
            <v>18.78</v>
          </cell>
        </row>
        <row r="1762">
          <cell r="A1762" t="str">
            <v>224397-B23</v>
          </cell>
          <cell r="B1762" t="str">
            <v>O2000 8.1.7 W2K KIT ALL</v>
          </cell>
          <cell r="C1762" t="str">
            <v>SRVR_OPTS</v>
          </cell>
          <cell r="D1762">
            <v>50000</v>
          </cell>
          <cell r="E1762">
            <v>51500</v>
          </cell>
          <cell r="F1762">
            <v>60183</v>
          </cell>
          <cell r="G1762">
            <v>58429.869209999997</v>
          </cell>
          <cell r="H1762">
            <v>57.08</v>
          </cell>
        </row>
        <row r="1763">
          <cell r="A1763" t="str">
            <v>224398-B22</v>
          </cell>
          <cell r="B1763" t="str">
            <v>O5000 8.1.7W2K KITALL ALL</v>
          </cell>
          <cell r="C1763" t="str">
            <v>SRVR_OPTS</v>
          </cell>
          <cell r="D1763">
            <v>7500</v>
          </cell>
          <cell r="E1763">
            <v>7725</v>
          </cell>
          <cell r="F1763">
            <v>9027</v>
          </cell>
          <cell r="G1763">
            <v>8764.04349</v>
          </cell>
          <cell r="H1763">
            <v>54.01</v>
          </cell>
        </row>
        <row r="1764">
          <cell r="A1764" t="str">
            <v>225011-021</v>
          </cell>
          <cell r="B1764" t="str">
            <v>DL380 HPRPS EURO</v>
          </cell>
          <cell r="C1764" t="str">
            <v>SRVR_OPTS</v>
          </cell>
          <cell r="D1764">
            <v>197</v>
          </cell>
          <cell r="E1764">
            <v>203</v>
          </cell>
          <cell r="F1764">
            <v>241</v>
          </cell>
          <cell r="G1764">
            <v>233.97967</v>
          </cell>
          <cell r="H1764">
            <v>65.5</v>
          </cell>
        </row>
        <row r="1765">
          <cell r="A1765" t="str">
            <v>225012-B21</v>
          </cell>
          <cell r="B1765" t="str">
            <v>DL380 HP RED Fan Kt ALL</v>
          </cell>
          <cell r="C1765" t="str">
            <v>SRVR_OPTS</v>
          </cell>
          <cell r="D1765">
            <v>149</v>
          </cell>
          <cell r="E1765">
            <v>153</v>
          </cell>
          <cell r="F1765">
            <v>179</v>
          </cell>
          <cell r="G1765">
            <v>173.78573</v>
          </cell>
          <cell r="H1765">
            <v>41.08</v>
          </cell>
        </row>
        <row r="1766">
          <cell r="A1766" t="str">
            <v>225073-B21</v>
          </cell>
          <cell r="B1766" t="str">
            <v>ML370 HP RED FAN ALL</v>
          </cell>
          <cell r="C1766" t="str">
            <v>SRVR_OPTS</v>
          </cell>
          <cell r="D1766">
            <v>147</v>
          </cell>
          <cell r="E1766">
            <v>151</v>
          </cell>
          <cell r="F1766">
            <v>177</v>
          </cell>
          <cell r="G1766">
            <v>171.84398999999999</v>
          </cell>
          <cell r="H1766">
            <v>44.61</v>
          </cell>
        </row>
        <row r="1767">
          <cell r="A1767" t="str">
            <v>225074-B21</v>
          </cell>
          <cell r="B1767" t="str">
            <v>ML370 T/R Conv Kit II ALL</v>
          </cell>
          <cell r="C1767" t="str">
            <v>SRVR_OPTS</v>
          </cell>
          <cell r="D1767">
            <v>308</v>
          </cell>
          <cell r="E1767">
            <v>317</v>
          </cell>
          <cell r="F1767">
            <v>377</v>
          </cell>
          <cell r="G1767">
            <v>366.01799</v>
          </cell>
          <cell r="H1767">
            <v>151.77000000000001</v>
          </cell>
        </row>
        <row r="1768">
          <cell r="A1768" t="str">
            <v>225075-021</v>
          </cell>
          <cell r="B1768" t="str">
            <v>ML370 RPS EURO</v>
          </cell>
          <cell r="C1768" t="str">
            <v>SRVR_OPTS</v>
          </cell>
          <cell r="D1768">
            <v>210</v>
          </cell>
          <cell r="E1768">
            <v>216</v>
          </cell>
          <cell r="F1768">
            <v>253</v>
          </cell>
          <cell r="G1768">
            <v>245.63011</v>
          </cell>
          <cell r="H1768">
            <v>115.89</v>
          </cell>
        </row>
        <row r="1769">
          <cell r="A1769" t="str">
            <v>225338-B21</v>
          </cell>
          <cell r="B1769" t="str">
            <v>Dual Channel, Ultra3, 64-bit PCI Smart Array 532 Controller ALL</v>
          </cell>
          <cell r="C1769" t="str">
            <v>SRVR_OPTS</v>
          </cell>
          <cell r="D1769">
            <v>600</v>
          </cell>
          <cell r="E1769">
            <v>618</v>
          </cell>
          <cell r="F1769">
            <v>710</v>
          </cell>
          <cell r="G1769">
            <v>689.31770000000006</v>
          </cell>
          <cell r="H1769">
            <v>136.47</v>
          </cell>
        </row>
        <row r="1770">
          <cell r="A1770" t="str">
            <v>225903-B21</v>
          </cell>
          <cell r="B1770" t="str">
            <v>X900-2M MP 2.8V 4P ALL</v>
          </cell>
          <cell r="C1770" t="str">
            <v>SRVR_OPTS</v>
          </cell>
          <cell r="D1770">
            <v>20275</v>
          </cell>
          <cell r="E1770">
            <v>20883</v>
          </cell>
          <cell r="F1770">
            <v>23086</v>
          </cell>
          <cell r="G1770">
            <v>22413.504820000002</v>
          </cell>
          <cell r="H1770">
            <v>14402.65</v>
          </cell>
        </row>
        <row r="1771">
          <cell r="A1771" t="str">
            <v>226555-B21</v>
          </cell>
          <cell r="B1771" t="str">
            <v>Kit to mount one Sun Ultra 2, Ultra 5, or Ultra 10 server in the 9000 Series rack.</v>
          </cell>
          <cell r="C1771" t="str">
            <v>SRVR_OPTS</v>
          </cell>
          <cell r="D1771">
            <v>264</v>
          </cell>
          <cell r="E1771">
            <v>272</v>
          </cell>
          <cell r="F1771">
            <v>318</v>
          </cell>
          <cell r="G1771">
            <v>308.73666000000003</v>
          </cell>
          <cell r="H1771">
            <v>121.35</v>
          </cell>
        </row>
        <row r="1772">
          <cell r="A1772" t="str">
            <v>226593-B21</v>
          </cell>
          <cell r="B1772" t="str">
            <v>1Ch Internal, 1Ch External, Ultra3, 32-bit PCI Smart Array 5i ALL</v>
          </cell>
          <cell r="C1772" t="str">
            <v>SRVR_OPTS</v>
          </cell>
          <cell r="D1772">
            <v>395</v>
          </cell>
          <cell r="E1772">
            <v>407</v>
          </cell>
          <cell r="F1772">
            <v>484</v>
          </cell>
          <cell r="G1772">
            <v>469.90107999999998</v>
          </cell>
          <cell r="H1772">
            <v>156.99</v>
          </cell>
        </row>
        <row r="1773">
          <cell r="A1773" t="str">
            <v>226775-B21</v>
          </cell>
          <cell r="B1773" t="str">
            <v>X1400-512 ML570/DL580 ALL</v>
          </cell>
          <cell r="C1773" t="str">
            <v>SRVR_OPTS</v>
          </cell>
          <cell r="D1773">
            <v>1750</v>
          </cell>
          <cell r="E1773">
            <v>1803</v>
          </cell>
          <cell r="F1773">
            <v>2106</v>
          </cell>
          <cell r="G1773">
            <v>2044.6522199999999</v>
          </cell>
          <cell r="H1773">
            <v>1100</v>
          </cell>
        </row>
        <row r="1774">
          <cell r="A1774" t="str">
            <v>226776-B21</v>
          </cell>
          <cell r="B1774" t="str">
            <v>X1600-1M ML570/DL580 ALL</v>
          </cell>
          <cell r="C1774" t="str">
            <v>SRVR_OPTS</v>
          </cell>
          <cell r="D1774">
            <v>5500</v>
          </cell>
          <cell r="E1774">
            <v>5665</v>
          </cell>
          <cell r="F1774">
            <v>6620</v>
          </cell>
          <cell r="G1774">
            <v>6427.1594000000005</v>
          </cell>
          <cell r="H1774">
            <v>3450</v>
          </cell>
        </row>
        <row r="1775">
          <cell r="A1775" t="str">
            <v>227933-B21</v>
          </cell>
          <cell r="B1775" t="str">
            <v>Compaq AXL300 Accelerator PCI Card for ProLiant Servers</v>
          </cell>
          <cell r="C1775" t="str">
            <v>SRVR_OPTS</v>
          </cell>
          <cell r="D1775">
            <v>1315</v>
          </cell>
          <cell r="E1775">
            <v>1354</v>
          </cell>
          <cell r="F1775">
            <v>1583</v>
          </cell>
          <cell r="G1775">
            <v>1536.8872100000001</v>
          </cell>
          <cell r="H1775">
            <v>300</v>
          </cell>
        </row>
        <row r="1776">
          <cell r="A1776" t="str">
            <v>228892-B21</v>
          </cell>
          <cell r="B1776" t="str">
            <v>DL380 Telco Rk KT ALL</v>
          </cell>
          <cell r="C1776" t="str">
            <v>SRVR_OPTS</v>
          </cell>
          <cell r="D1776">
            <v>176</v>
          </cell>
          <cell r="E1776">
            <v>181</v>
          </cell>
          <cell r="F1776">
            <v>216</v>
          </cell>
          <cell r="G1776">
            <v>209.70792</v>
          </cell>
          <cell r="H1776">
            <v>41.62</v>
          </cell>
        </row>
        <row r="1777">
          <cell r="A1777" t="str">
            <v>228894-B21</v>
          </cell>
          <cell r="B1777" t="str">
            <v>DL380 3rd Party RK ALL</v>
          </cell>
          <cell r="C1777" t="str">
            <v>SRVR_OPTS</v>
          </cell>
          <cell r="D1777">
            <v>176</v>
          </cell>
          <cell r="E1777">
            <v>181</v>
          </cell>
          <cell r="F1777">
            <v>216</v>
          </cell>
          <cell r="G1777">
            <v>209.70792</v>
          </cell>
          <cell r="H1777">
            <v>45.5</v>
          </cell>
        </row>
        <row r="1778">
          <cell r="A1778" t="str">
            <v>230534-B21</v>
          </cell>
          <cell r="B1778" t="str">
            <v>40GB ATA 7200 NHP ALL</v>
          </cell>
          <cell r="C1778" t="str">
            <v>SRVR_OPTS</v>
          </cell>
          <cell r="D1778">
            <v>140</v>
          </cell>
          <cell r="E1778">
            <v>144</v>
          </cell>
          <cell r="F1778">
            <v>169</v>
          </cell>
          <cell r="G1778">
            <v>164.07703000000001</v>
          </cell>
          <cell r="H1778">
            <v>88.89</v>
          </cell>
        </row>
        <row r="1779">
          <cell r="A1779" t="str">
            <v>230560-B21</v>
          </cell>
          <cell r="B1779" t="str">
            <v>I733-2M DL590/64 ALL</v>
          </cell>
          <cell r="C1779" t="str">
            <v>SRVR_OPTS</v>
          </cell>
          <cell r="D1779">
            <v>2728</v>
          </cell>
          <cell r="E1779">
            <v>2810</v>
          </cell>
          <cell r="F1779">
            <v>3153</v>
          </cell>
          <cell r="G1779">
            <v>3061.1531100000002</v>
          </cell>
          <cell r="H1779">
            <v>1367.68</v>
          </cell>
        </row>
        <row r="1780">
          <cell r="A1780" t="str">
            <v>230561-B21</v>
          </cell>
          <cell r="B1780" t="str">
            <v>I800-4M DL590/64 ALL</v>
          </cell>
          <cell r="C1780" t="str">
            <v>SRVR_OPTS</v>
          </cell>
          <cell r="D1780">
            <v>6600</v>
          </cell>
          <cell r="E1780">
            <v>6798</v>
          </cell>
          <cell r="F1780">
            <v>7628</v>
          </cell>
          <cell r="G1780">
            <v>7405.7963600000003</v>
          </cell>
          <cell r="H1780">
            <v>4217.68</v>
          </cell>
        </row>
        <row r="1781">
          <cell r="A1781" t="str">
            <v>231025-421</v>
          </cell>
          <cell r="B1781" t="str">
            <v>DL320R01 P1000 256 A1 EURO</v>
          </cell>
          <cell r="C1781" t="str">
            <v>SRVR_OPTS</v>
          </cell>
          <cell r="D1781">
            <v>1250</v>
          </cell>
          <cell r="E1781">
            <v>1288</v>
          </cell>
          <cell r="F1781">
            <v>1480</v>
          </cell>
          <cell r="G1781">
            <v>1436.8876</v>
          </cell>
          <cell r="H1781">
            <v>787.98</v>
          </cell>
        </row>
        <row r="1782">
          <cell r="A1782" t="str">
            <v>231092-B21</v>
          </cell>
          <cell r="B1782" t="str">
            <v>PL8000 UPG X900-2M 4P ALL</v>
          </cell>
          <cell r="C1782" t="str">
            <v>SRVR_OPTS</v>
          </cell>
          <cell r="D1782">
            <v>22528</v>
          </cell>
          <cell r="E1782">
            <v>23204</v>
          </cell>
          <cell r="F1782">
            <v>27116</v>
          </cell>
          <cell r="G1782">
            <v>26326.110919999999</v>
          </cell>
          <cell r="H1782">
            <v>15394</v>
          </cell>
        </row>
        <row r="1783">
          <cell r="A1783" t="str">
            <v>231101-B21</v>
          </cell>
          <cell r="B1783" t="str">
            <v>TaskSmart N2400-CL KT ALL</v>
          </cell>
          <cell r="C1783" t="str">
            <v>SRVR_OPTS</v>
          </cell>
          <cell r="D1783">
            <v>3298</v>
          </cell>
          <cell r="E1783">
            <v>3397</v>
          </cell>
          <cell r="F1783">
            <v>3903</v>
          </cell>
          <cell r="G1783">
            <v>3789.3056099999999</v>
          </cell>
          <cell r="H1783">
            <v>44.17</v>
          </cell>
        </row>
        <row r="1784">
          <cell r="A1784" t="str">
            <v>231117-B21</v>
          </cell>
          <cell r="B1784" t="str">
            <v>PIII 1266/133 ML3XX ALL</v>
          </cell>
          <cell r="C1784" t="str">
            <v>SRVR_OPTS</v>
          </cell>
          <cell r="D1784">
            <v>850</v>
          </cell>
          <cell r="E1784">
            <v>876</v>
          </cell>
          <cell r="F1784">
            <v>1006</v>
          </cell>
          <cell r="G1784">
            <v>976.69522000000006</v>
          </cell>
          <cell r="H1784">
            <v>237.25</v>
          </cell>
        </row>
        <row r="1785">
          <cell r="A1785" t="str">
            <v>231118-B21</v>
          </cell>
          <cell r="B1785" t="str">
            <v>P1400/133-512 ML370G2 ALL</v>
          </cell>
          <cell r="C1785" t="str">
            <v>SRVR_OPTS</v>
          </cell>
          <cell r="D1785">
            <v>970</v>
          </cell>
          <cell r="E1785">
            <v>999</v>
          </cell>
          <cell r="F1785">
            <v>1148</v>
          </cell>
          <cell r="G1785">
            <v>1114.5587600000001</v>
          </cell>
          <cell r="H1785">
            <v>311.47000000000003</v>
          </cell>
        </row>
        <row r="1786">
          <cell r="A1786" t="str">
            <v>231121-B21</v>
          </cell>
          <cell r="B1786" t="str">
            <v>ML370 Telco Rk KT ALL</v>
          </cell>
          <cell r="C1786" t="str">
            <v>SRVR_OPTS</v>
          </cell>
          <cell r="D1786">
            <v>246</v>
          </cell>
          <cell r="E1786">
            <v>253</v>
          </cell>
          <cell r="F1786">
            <v>301</v>
          </cell>
          <cell r="G1786">
            <v>292.23187000000001</v>
          </cell>
          <cell r="H1786">
            <v>51.75</v>
          </cell>
        </row>
        <row r="1787">
          <cell r="A1787" t="str">
            <v>231122-B21</v>
          </cell>
          <cell r="B1787" t="str">
            <v>ML370 3rd Party RK ALL</v>
          </cell>
          <cell r="C1787" t="str">
            <v>SRVR_OPTS</v>
          </cell>
          <cell r="D1787">
            <v>263</v>
          </cell>
          <cell r="E1787">
            <v>271</v>
          </cell>
          <cell r="F1787">
            <v>322</v>
          </cell>
          <cell r="G1787">
            <v>312.62013999999999</v>
          </cell>
          <cell r="H1787">
            <v>40.4</v>
          </cell>
        </row>
        <row r="1788">
          <cell r="A1788" t="str">
            <v>231377-B21</v>
          </cell>
          <cell r="B1788" t="str">
            <v>20GB ATA 7200 NHP 2ND GENERATION ALL</v>
          </cell>
          <cell r="C1788" t="str">
            <v>SRVR_OPTS</v>
          </cell>
          <cell r="D1788">
            <v>140</v>
          </cell>
          <cell r="E1788">
            <v>144</v>
          </cell>
          <cell r="F1788">
            <v>161</v>
          </cell>
          <cell r="G1788">
            <v>156.31007</v>
          </cell>
          <cell r="H1788">
            <v>89.42</v>
          </cell>
        </row>
        <row r="1789">
          <cell r="A1789" t="str">
            <v>232291-B21</v>
          </cell>
          <cell r="B1789" t="str">
            <v>PL8500 UPG X900-2M 4P ALL</v>
          </cell>
          <cell r="C1789" t="str">
            <v>SRVR_OPTS</v>
          </cell>
          <cell r="D1789">
            <v>28000</v>
          </cell>
          <cell r="E1789">
            <v>28840</v>
          </cell>
          <cell r="F1789">
            <v>33702</v>
          </cell>
          <cell r="G1789">
            <v>32720.260740000002</v>
          </cell>
          <cell r="H1789">
            <v>16147.53</v>
          </cell>
        </row>
        <row r="1790">
          <cell r="A1790" t="str">
            <v>232305-B21</v>
          </cell>
          <cell r="B1790" t="str">
            <v>DL590 MEMORY EXP BRD ALL</v>
          </cell>
          <cell r="C1790" t="str">
            <v>SRVR_OPTS</v>
          </cell>
          <cell r="D1790">
            <v>1056</v>
          </cell>
          <cell r="E1790">
            <v>1088</v>
          </cell>
          <cell r="F1790">
            <v>1220</v>
          </cell>
          <cell r="G1790">
            <v>1184.4613999999999</v>
          </cell>
          <cell r="H1790">
            <v>603.17999999999995</v>
          </cell>
        </row>
        <row r="1791">
          <cell r="A1791" t="str">
            <v>232306-B21</v>
          </cell>
          <cell r="B1791" t="str">
            <v>512MB REG SDRAM DL590 ALL</v>
          </cell>
          <cell r="C1791" t="str">
            <v>SRVR_OPTS</v>
          </cell>
          <cell r="D1791">
            <v>902</v>
          </cell>
          <cell r="E1791">
            <v>929</v>
          </cell>
          <cell r="F1791">
            <v>1043</v>
          </cell>
          <cell r="G1791">
            <v>1012.6174100000001</v>
          </cell>
          <cell r="H1791">
            <v>121.68</v>
          </cell>
        </row>
        <row r="1792">
          <cell r="A1792" t="str">
            <v>232307-B21</v>
          </cell>
          <cell r="B1792" t="str">
            <v>1GB REG SDRAM DL590 ALL</v>
          </cell>
          <cell r="C1792" t="str">
            <v>SRVR_OPTS</v>
          </cell>
          <cell r="D1792">
            <v>1440</v>
          </cell>
          <cell r="E1792">
            <v>1483</v>
          </cell>
          <cell r="F1792">
            <v>1733</v>
          </cell>
          <cell r="G1792">
            <v>1682.5177100000001</v>
          </cell>
          <cell r="H1792">
            <v>342.68</v>
          </cell>
        </row>
        <row r="1793">
          <cell r="A1793" t="str">
            <v>232308-B21</v>
          </cell>
          <cell r="B1793" t="str">
            <v>2GB REG SDRAM DL590 ALL</v>
          </cell>
          <cell r="C1793" t="str">
            <v>SRVR_OPTS</v>
          </cell>
          <cell r="D1793">
            <v>3606</v>
          </cell>
          <cell r="E1793">
            <v>3714</v>
          </cell>
          <cell r="F1793">
            <v>4168</v>
          </cell>
          <cell r="G1793">
            <v>4046.5861599999998</v>
          </cell>
          <cell r="H1793">
            <v>634.19000000000005</v>
          </cell>
        </row>
        <row r="1794">
          <cell r="A1794" t="str">
            <v>232309-B21</v>
          </cell>
          <cell r="B1794" t="str">
            <v>4GB REG SDRAM DL590 ALL</v>
          </cell>
          <cell r="C1794" t="str">
            <v>SRVR_OPTS</v>
          </cell>
          <cell r="D1794">
            <v>8094</v>
          </cell>
          <cell r="E1794">
            <v>8337</v>
          </cell>
          <cell r="F1794">
            <v>9355</v>
          </cell>
          <cell r="G1794">
            <v>9082.4888499999997</v>
          </cell>
          <cell r="H1794">
            <v>1512.88</v>
          </cell>
        </row>
        <row r="1795">
          <cell r="A1795" t="str">
            <v>232310-B21</v>
          </cell>
          <cell r="B1795" t="str">
            <v>DL590 HP POWER SUPPLY ALL</v>
          </cell>
          <cell r="C1795" t="str">
            <v>SRVR_OPTS</v>
          </cell>
          <cell r="D1795">
            <v>1012</v>
          </cell>
          <cell r="E1795">
            <v>1042</v>
          </cell>
          <cell r="F1795">
            <v>1170</v>
          </cell>
          <cell r="G1795">
            <v>1135.9178999999999</v>
          </cell>
          <cell r="H1795">
            <v>415.6</v>
          </cell>
        </row>
        <row r="1796">
          <cell r="A1796" t="str">
            <v>232432-B22</v>
          </cell>
          <cell r="B1796" t="str">
            <v>72G 10K U3 UNI ALL</v>
          </cell>
          <cell r="C1796" t="str">
            <v>SRVR_OPTS</v>
          </cell>
          <cell r="D1796">
            <v>1100</v>
          </cell>
          <cell r="E1796">
            <v>1133</v>
          </cell>
          <cell r="F1796">
            <v>1324</v>
          </cell>
          <cell r="G1796">
            <v>1285.4318800000001</v>
          </cell>
          <cell r="H1796">
            <v>416.63</v>
          </cell>
        </row>
        <row r="1797">
          <cell r="A1797" t="str">
            <v>232545-B21</v>
          </cell>
          <cell r="B1797" t="str">
            <v>P1133/133-512 DL360 ALL</v>
          </cell>
          <cell r="C1797" t="str">
            <v>SRVR_OPTS</v>
          </cell>
          <cell r="D1797">
            <v>700</v>
          </cell>
          <cell r="E1797">
            <v>721</v>
          </cell>
          <cell r="F1797">
            <v>828</v>
          </cell>
          <cell r="G1797">
            <v>803.88036</v>
          </cell>
          <cell r="H1797">
            <v>199.63</v>
          </cell>
        </row>
        <row r="1798">
          <cell r="A1798" t="str">
            <v>232550-B31</v>
          </cell>
          <cell r="B1798" t="str">
            <v>ML750 RACK-&gt;TOWER KIT INTL</v>
          </cell>
          <cell r="C1798" t="str">
            <v>SRVR_OPTS</v>
          </cell>
          <cell r="D1798">
            <v>400</v>
          </cell>
          <cell r="E1798">
            <v>412</v>
          </cell>
          <cell r="F1798">
            <v>455</v>
          </cell>
          <cell r="G1798">
            <v>441.74585000000002</v>
          </cell>
          <cell r="H1798">
            <v>122.96</v>
          </cell>
        </row>
        <row r="1799">
          <cell r="A1799" t="str">
            <v>232916-B22</v>
          </cell>
          <cell r="B1799" t="str">
            <v>36.4 GB Pluggable Ultra3 15K Universal  Hard Drive (1")</v>
          </cell>
          <cell r="C1799" t="str">
            <v>SRVR_OPTS</v>
          </cell>
          <cell r="D1799">
            <v>750</v>
          </cell>
          <cell r="E1799">
            <v>773</v>
          </cell>
          <cell r="F1799">
            <v>903</v>
          </cell>
          <cell r="G1799">
            <v>876.69560999999999</v>
          </cell>
          <cell r="H1799">
            <v>347.93</v>
          </cell>
        </row>
        <row r="1800">
          <cell r="A1800" t="str">
            <v>232983-B21</v>
          </cell>
          <cell r="B1800" t="str">
            <v>PCI KVM Mgmnt Card Kt ALL</v>
          </cell>
          <cell r="C1800" t="str">
            <v>SRVR_OPTS</v>
          </cell>
          <cell r="D1800">
            <v>1215</v>
          </cell>
          <cell r="E1800">
            <v>1251</v>
          </cell>
          <cell r="F1800">
            <v>1488</v>
          </cell>
          <cell r="G1800">
            <v>1444.6545599999999</v>
          </cell>
          <cell r="H1800">
            <v>741.03</v>
          </cell>
        </row>
        <row r="1801">
          <cell r="A1801" t="str">
            <v>232984-B21</v>
          </cell>
          <cell r="B1801" t="str">
            <v>PCI KVM Remote Crd Kt ALL</v>
          </cell>
          <cell r="C1801" t="str">
            <v>SRVR_OPTS</v>
          </cell>
          <cell r="D1801">
            <v>605</v>
          </cell>
          <cell r="E1801">
            <v>623</v>
          </cell>
          <cell r="F1801">
            <v>741</v>
          </cell>
          <cell r="G1801">
            <v>719.41467</v>
          </cell>
          <cell r="H1801">
            <v>355.23</v>
          </cell>
        </row>
        <row r="1802">
          <cell r="A1802" t="str">
            <v>232985-B21</v>
          </cell>
          <cell r="B1802" t="str">
            <v>Local Access Cbl Kit ALL</v>
          </cell>
          <cell r="C1802" t="str">
            <v>SRVR_OPTS</v>
          </cell>
          <cell r="D1802">
            <v>50</v>
          </cell>
          <cell r="E1802">
            <v>52</v>
          </cell>
          <cell r="F1802">
            <v>59</v>
          </cell>
          <cell r="G1802">
            <v>57.281330000000004</v>
          </cell>
          <cell r="H1802">
            <v>32.979999999999997</v>
          </cell>
        </row>
        <row r="1803">
          <cell r="A1803" t="str">
            <v>233273-B21</v>
          </cell>
          <cell r="B1803" t="str">
            <v>P1400/133-512 DL360G2 ALL</v>
          </cell>
          <cell r="C1803" t="str">
            <v>SRVR_OPTS</v>
          </cell>
          <cell r="D1803">
            <v>970</v>
          </cell>
          <cell r="E1803">
            <v>999</v>
          </cell>
          <cell r="F1803">
            <v>1148</v>
          </cell>
          <cell r="G1803">
            <v>1114.5587600000001</v>
          </cell>
          <cell r="H1803">
            <v>326.95999999999998</v>
          </cell>
        </row>
        <row r="1804">
          <cell r="A1804" t="str">
            <v>233274-B21</v>
          </cell>
          <cell r="B1804" t="str">
            <v>DL360 G2 UNIV SLID RL ALL</v>
          </cell>
          <cell r="C1804" t="str">
            <v>SRVR_OPTS</v>
          </cell>
          <cell r="D1804">
            <v>200</v>
          </cell>
          <cell r="E1804">
            <v>206</v>
          </cell>
          <cell r="F1804">
            <v>237</v>
          </cell>
          <cell r="G1804">
            <v>230.09619000000001</v>
          </cell>
          <cell r="H1804">
            <v>127.59</v>
          </cell>
        </row>
        <row r="1805">
          <cell r="A1805" t="str">
            <v>234493-B21</v>
          </cell>
          <cell r="B1805" t="str">
            <v>Compaq Rack 9842 Option: Stabilizer 9000 800MM ALL</v>
          </cell>
          <cell r="C1805" t="str">
            <v>SRVR_OPTS</v>
          </cell>
          <cell r="D1805">
            <v>174</v>
          </cell>
          <cell r="E1805">
            <v>179</v>
          </cell>
          <cell r="F1805">
            <v>209</v>
          </cell>
          <cell r="G1805">
            <v>202.91183000000001</v>
          </cell>
          <cell r="H1805">
            <v>123.93</v>
          </cell>
        </row>
        <row r="1806">
          <cell r="A1806" t="str">
            <v>234672-B21</v>
          </cell>
          <cell r="B1806" t="str">
            <v>100kg Sliding Shelf ALL</v>
          </cell>
          <cell r="C1806" t="str">
            <v>SRVR_OPTS</v>
          </cell>
          <cell r="D1806">
            <v>250</v>
          </cell>
          <cell r="E1806">
            <v>258</v>
          </cell>
          <cell r="F1806">
            <v>285</v>
          </cell>
          <cell r="G1806">
            <v>276.69794999999999</v>
          </cell>
          <cell r="H1806">
            <v>141.06</v>
          </cell>
        </row>
        <row r="1807">
          <cell r="A1807" t="str">
            <v>236121-B21</v>
          </cell>
          <cell r="B1807" t="str">
            <v>P1266/133-512 DL360 ALL</v>
          </cell>
          <cell r="C1807" t="str">
            <v>SRVR_OPTS</v>
          </cell>
          <cell r="D1807">
            <v>850</v>
          </cell>
          <cell r="E1807">
            <v>876</v>
          </cell>
          <cell r="F1807">
            <v>1006</v>
          </cell>
          <cell r="G1807">
            <v>976.69522000000006</v>
          </cell>
          <cell r="H1807">
            <v>229.63</v>
          </cell>
        </row>
        <row r="1808">
          <cell r="A1808" t="str">
            <v>236122-B21</v>
          </cell>
          <cell r="B1808" t="str">
            <v>DL360 1133 UpgKT ALL</v>
          </cell>
          <cell r="C1808" t="str">
            <v>SRVR_OPTS</v>
          </cell>
          <cell r="D1808">
            <v>1300</v>
          </cell>
          <cell r="E1808">
            <v>1339</v>
          </cell>
          <cell r="F1808">
            <v>1593</v>
          </cell>
          <cell r="G1808">
            <v>1546.59591</v>
          </cell>
          <cell r="H1808">
            <v>551.54</v>
          </cell>
        </row>
        <row r="1809">
          <cell r="A1809" t="str">
            <v>236845-021</v>
          </cell>
          <cell r="B1809" t="str">
            <v>ML530/570G2 600W HPRPS EURO</v>
          </cell>
          <cell r="C1809" t="str">
            <v>SRVR_OPTS</v>
          </cell>
          <cell r="D1809">
            <v>270</v>
          </cell>
          <cell r="E1809">
            <v>278</v>
          </cell>
          <cell r="F1809">
            <v>325</v>
          </cell>
          <cell r="G1809">
            <v>315.53275000000002</v>
          </cell>
          <cell r="H1809">
            <v>120.12</v>
          </cell>
        </row>
        <row r="1810">
          <cell r="A1810" t="str">
            <v>236845-031</v>
          </cell>
          <cell r="B1810" t="str">
            <v>ML530/570G2 600W HPRPS UK</v>
          </cell>
          <cell r="C1810" t="str">
            <v>SRVR_OPTS</v>
          </cell>
          <cell r="D1810">
            <v>270</v>
          </cell>
          <cell r="E1810">
            <v>278</v>
          </cell>
          <cell r="F1810">
            <v>325</v>
          </cell>
          <cell r="G1810">
            <v>315.53275000000002</v>
          </cell>
          <cell r="H1810">
            <v>120.82</v>
          </cell>
        </row>
        <row r="1811">
          <cell r="A1811" t="str">
            <v>237045-B21</v>
          </cell>
          <cell r="B1811" t="str">
            <v>ML350-2nd Gen-Magneto ALL</v>
          </cell>
          <cell r="C1811" t="str">
            <v>SRVR_OPTS</v>
          </cell>
          <cell r="D1811">
            <v>305</v>
          </cell>
          <cell r="E1811">
            <v>314</v>
          </cell>
          <cell r="F1811">
            <v>347</v>
          </cell>
          <cell r="G1811">
            <v>336.89188999999999</v>
          </cell>
          <cell r="H1811">
            <v>99.6</v>
          </cell>
        </row>
        <row r="1812">
          <cell r="A1812" t="str">
            <v>237046-021</v>
          </cell>
          <cell r="B1812" t="str">
            <v>ML350 G2 HPRPS EURO</v>
          </cell>
          <cell r="C1812" t="str">
            <v>SRVR_OPTS</v>
          </cell>
          <cell r="D1812">
            <v>166</v>
          </cell>
          <cell r="E1812">
            <v>171</v>
          </cell>
          <cell r="F1812">
            <v>189</v>
          </cell>
          <cell r="G1812">
            <v>183.49442999999999</v>
          </cell>
          <cell r="H1812">
            <v>112.71</v>
          </cell>
        </row>
        <row r="1813">
          <cell r="A1813" t="str">
            <v>238547-B21</v>
          </cell>
          <cell r="B1813" t="str">
            <v>ML330 G2 RacK Enabling Kit ALL</v>
          </cell>
          <cell r="C1813" t="str">
            <v>SRVR_OPTS</v>
          </cell>
          <cell r="D1813">
            <v>305</v>
          </cell>
          <cell r="E1813">
            <v>314</v>
          </cell>
          <cell r="F1813">
            <v>347</v>
          </cell>
          <cell r="G1813">
            <v>336.89188999999999</v>
          </cell>
          <cell r="H1813">
            <v>181.49</v>
          </cell>
        </row>
        <row r="1814">
          <cell r="A1814" t="str">
            <v>238633-B21</v>
          </cell>
          <cell r="B1814" t="str">
            <v>Smart Array 5312/128 ALL</v>
          </cell>
          <cell r="C1814" t="str">
            <v>SRVR_OPTS</v>
          </cell>
          <cell r="D1814">
            <v>1500</v>
          </cell>
          <cell r="E1814">
            <v>1545</v>
          </cell>
          <cell r="F1814">
            <v>1775</v>
          </cell>
          <cell r="G1814">
            <v>1723.2942499999999</v>
          </cell>
          <cell r="H1814">
            <v>247.06</v>
          </cell>
        </row>
        <row r="1815">
          <cell r="A1815" t="str">
            <v>238888-B21</v>
          </cell>
          <cell r="B1815" t="str">
            <v>Intel Pentium III 1133 MHz (133 MHz FSB, 512k, FCPGA2) Processor Option Kit</v>
          </cell>
          <cell r="C1815" t="str">
            <v>SRVR_OPTS</v>
          </cell>
          <cell r="D1815">
            <v>700</v>
          </cell>
          <cell r="E1815">
            <v>721</v>
          </cell>
          <cell r="F1815">
            <v>828</v>
          </cell>
          <cell r="G1815">
            <v>803.88036</v>
          </cell>
          <cell r="H1815">
            <v>205.25</v>
          </cell>
        </row>
        <row r="1816">
          <cell r="A1816" t="str">
            <v>241843-001</v>
          </cell>
          <cell r="B1816" t="str">
            <v>Redundant Power Supply for ProLiant 6000/6500/7000</v>
          </cell>
          <cell r="C1816" t="str">
            <v>SRVR_OPTS</v>
          </cell>
          <cell r="D1816">
            <v>600</v>
          </cell>
          <cell r="E1816">
            <v>618</v>
          </cell>
          <cell r="F1816">
            <v>685</v>
          </cell>
          <cell r="G1816">
            <v>665.04595000000006</v>
          </cell>
          <cell r="H1816">
            <v>218.12</v>
          </cell>
        </row>
        <row r="1817">
          <cell r="A1817" t="str">
            <v>243270-B21</v>
          </cell>
          <cell r="B1817" t="str">
            <v>BL 10e P700ulv 512</v>
          </cell>
          <cell r="C1817" t="str">
            <v>SRVR_OPTS</v>
          </cell>
          <cell r="D1817">
            <v>1580</v>
          </cell>
          <cell r="E1817">
            <v>1627</v>
          </cell>
          <cell r="F1817">
            <v>1869</v>
          </cell>
          <cell r="G1817">
            <v>1814.55603</v>
          </cell>
          <cell r="H1817">
            <v>883.81</v>
          </cell>
        </row>
        <row r="1818">
          <cell r="A1818" t="str">
            <v>243272-B21</v>
          </cell>
          <cell r="B1818" t="str">
            <v>BL 10e P700ulv 10pk</v>
          </cell>
          <cell r="C1818" t="str">
            <v>SRVR_OPTS</v>
          </cell>
          <cell r="D1818">
            <v>15000</v>
          </cell>
          <cell r="E1818">
            <v>15450</v>
          </cell>
          <cell r="F1818">
            <v>17751</v>
          </cell>
          <cell r="G1818">
            <v>17233.913369999998</v>
          </cell>
          <cell r="H1818">
            <v>8520.08</v>
          </cell>
        </row>
        <row r="1819">
          <cell r="A1819" t="str">
            <v>243280-B21</v>
          </cell>
          <cell r="B1819" t="str">
            <v>BL e-Class Enclosure w/ 2PS &amp; Diag Adpt</v>
          </cell>
          <cell r="C1819" t="str">
            <v>SRVR_OPTS</v>
          </cell>
          <cell r="D1819">
            <v>3100</v>
          </cell>
          <cell r="E1819">
            <v>3193</v>
          </cell>
          <cell r="F1819">
            <v>3668</v>
          </cell>
          <cell r="G1819">
            <v>3561.1511599999999</v>
          </cell>
          <cell r="H1819">
            <v>940.37</v>
          </cell>
        </row>
        <row r="1820">
          <cell r="A1820" t="str">
            <v>243282-B21</v>
          </cell>
          <cell r="B1820" t="str">
            <v>BLe RJ45 Connector Tray w/ IA</v>
          </cell>
          <cell r="C1820" t="str">
            <v>SRVR_OPTS</v>
          </cell>
          <cell r="D1820">
            <v>1750</v>
          </cell>
          <cell r="E1820">
            <v>1803</v>
          </cell>
          <cell r="F1820">
            <v>2071</v>
          </cell>
          <cell r="G1820">
            <v>2010.6717699999999</v>
          </cell>
          <cell r="H1820">
            <v>509.63</v>
          </cell>
        </row>
        <row r="1821">
          <cell r="A1821" t="str">
            <v>243283-B21</v>
          </cell>
          <cell r="B1821" t="str">
            <v>BLe Swtch Tray w/IA ALL</v>
          </cell>
          <cell r="C1821" t="str">
            <v>SRVR_OPTS</v>
          </cell>
          <cell r="D1821">
            <v>2500</v>
          </cell>
          <cell r="E1821">
            <v>2575</v>
          </cell>
          <cell r="F1821">
            <v>2958</v>
          </cell>
          <cell r="G1821">
            <v>2871.8334599999998</v>
          </cell>
          <cell r="H1821">
            <v>1094.1300000000001</v>
          </cell>
        </row>
        <row r="1822">
          <cell r="A1822" t="str">
            <v>244058-B21</v>
          </cell>
          <cell r="B1822" t="str">
            <v>DCG HP WU2/3 ML5XX ALL</v>
          </cell>
          <cell r="C1822" t="str">
            <v>SRVR_OPTS</v>
          </cell>
          <cell r="D1822">
            <v>360</v>
          </cell>
          <cell r="E1822">
            <v>371</v>
          </cell>
          <cell r="F1822">
            <v>433</v>
          </cell>
          <cell r="G1822">
            <v>420.38670999999999</v>
          </cell>
          <cell r="H1822">
            <v>131.16999999999999</v>
          </cell>
        </row>
        <row r="1823">
          <cell r="A1823" t="str">
            <v>244059-B21</v>
          </cell>
          <cell r="B1823" t="str">
            <v>DCG HP WU2/3 ML3XX ALL</v>
          </cell>
          <cell r="C1823" t="str">
            <v>SRVR_OPTS</v>
          </cell>
          <cell r="D1823">
            <v>334</v>
          </cell>
          <cell r="E1823">
            <v>344</v>
          </cell>
          <cell r="F1823">
            <v>380</v>
          </cell>
          <cell r="G1823">
            <v>368.93060000000003</v>
          </cell>
          <cell r="H1823">
            <v>129.08000000000001</v>
          </cell>
        </row>
        <row r="1824">
          <cell r="A1824" t="str">
            <v>244948-B21</v>
          </cell>
          <cell r="B1824" t="str">
            <v>NC7770 10/100/1000T ALL</v>
          </cell>
          <cell r="C1824" t="str">
            <v>SRVR_OPTS</v>
          </cell>
          <cell r="D1824">
            <v>200</v>
          </cell>
          <cell r="E1824">
            <v>206</v>
          </cell>
          <cell r="F1824">
            <v>237</v>
          </cell>
          <cell r="G1824">
            <v>230.09619000000001</v>
          </cell>
          <cell r="H1824">
            <v>76.72</v>
          </cell>
        </row>
        <row r="1825">
          <cell r="A1825" t="str">
            <v>245160-B21</v>
          </cell>
          <cell r="B1825" t="str">
            <v>Rack 10647 47U Pallet ALL</v>
          </cell>
          <cell r="C1825" t="str">
            <v>SRVR_OPTS</v>
          </cell>
          <cell r="D1825">
            <v>1408</v>
          </cell>
          <cell r="E1825">
            <v>1450</v>
          </cell>
          <cell r="F1825">
            <v>1695</v>
          </cell>
          <cell r="G1825">
            <v>1645.62465</v>
          </cell>
          <cell r="H1825">
            <v>846.31</v>
          </cell>
        </row>
        <row r="1826">
          <cell r="A1826" t="str">
            <v>245161-B21</v>
          </cell>
          <cell r="B1826" t="str">
            <v>Rack 10642 42U Pallet ALL</v>
          </cell>
          <cell r="C1826" t="str">
            <v>SRVR_OPTS</v>
          </cell>
          <cell r="D1826">
            <v>1248</v>
          </cell>
          <cell r="E1826">
            <v>1285</v>
          </cell>
          <cell r="F1826">
            <v>1421</v>
          </cell>
          <cell r="G1826">
            <v>1379.60627</v>
          </cell>
          <cell r="H1826">
            <v>820.94</v>
          </cell>
        </row>
        <row r="1827">
          <cell r="A1827" t="str">
            <v>245161-B22</v>
          </cell>
          <cell r="B1827" t="str">
            <v>Rack 10642 42U Shock ALL</v>
          </cell>
          <cell r="C1827" t="str">
            <v>SRVR_OPTS</v>
          </cell>
          <cell r="D1827">
            <v>1418</v>
          </cell>
          <cell r="E1827">
            <v>1461</v>
          </cell>
          <cell r="F1827">
            <v>1615</v>
          </cell>
          <cell r="G1827">
            <v>1567.95505</v>
          </cell>
          <cell r="H1827">
            <v>1035.0999999999999</v>
          </cell>
        </row>
        <row r="1828">
          <cell r="A1828" t="str">
            <v>245162-B21</v>
          </cell>
          <cell r="B1828" t="str">
            <v>Rack 10636 36U Pallet ALL</v>
          </cell>
          <cell r="C1828" t="str">
            <v>SRVR_OPTS</v>
          </cell>
          <cell r="D1828">
            <v>1179</v>
          </cell>
          <cell r="E1828">
            <v>1214</v>
          </cell>
          <cell r="F1828">
            <v>1419</v>
          </cell>
          <cell r="G1828">
            <v>1377.66453</v>
          </cell>
          <cell r="H1828">
            <v>776.31</v>
          </cell>
        </row>
        <row r="1829">
          <cell r="A1829" t="str">
            <v>245162-B22</v>
          </cell>
          <cell r="B1829" t="str">
            <v>Rack 10636 36U Shock ALL</v>
          </cell>
          <cell r="C1829" t="str">
            <v>SRVR_OPTS</v>
          </cell>
          <cell r="D1829">
            <v>1399</v>
          </cell>
          <cell r="E1829">
            <v>1441</v>
          </cell>
          <cell r="F1829">
            <v>1684</v>
          </cell>
          <cell r="G1829">
            <v>1634.94508</v>
          </cell>
          <cell r="H1829">
            <v>1016.11</v>
          </cell>
        </row>
        <row r="1830">
          <cell r="A1830" t="str">
            <v>245163-B21</v>
          </cell>
          <cell r="B1830" t="str">
            <v>Rack 10622 22U Pallet ALL</v>
          </cell>
          <cell r="C1830" t="str">
            <v>SRVR_OPTS</v>
          </cell>
          <cell r="D1830">
            <v>1196</v>
          </cell>
          <cell r="E1830">
            <v>1232</v>
          </cell>
          <cell r="F1830">
            <v>1362</v>
          </cell>
          <cell r="G1830">
            <v>1322.32494</v>
          </cell>
          <cell r="H1830">
            <v>789.72</v>
          </cell>
        </row>
        <row r="1831">
          <cell r="A1831" t="str">
            <v>245163-B22</v>
          </cell>
          <cell r="B1831" t="str">
            <v>Rack 10622 22U Shock ALL</v>
          </cell>
          <cell r="C1831" t="str">
            <v>SRVR_OPTS</v>
          </cell>
          <cell r="D1831">
            <v>1363</v>
          </cell>
          <cell r="E1831">
            <v>1404</v>
          </cell>
          <cell r="F1831">
            <v>1552</v>
          </cell>
          <cell r="G1831">
            <v>1506.79024</v>
          </cell>
          <cell r="H1831">
            <v>1001.77</v>
          </cell>
        </row>
        <row r="1832">
          <cell r="A1832" t="str">
            <v>246099-B21</v>
          </cell>
          <cell r="B1832" t="str">
            <v>Side Panel 42U 10KSER ALL</v>
          </cell>
          <cell r="C1832" t="str">
            <v>SRVR_OPTS</v>
          </cell>
          <cell r="D1832">
            <v>285</v>
          </cell>
          <cell r="E1832">
            <v>294</v>
          </cell>
          <cell r="F1832">
            <v>325</v>
          </cell>
          <cell r="G1832">
            <v>315.53275000000002</v>
          </cell>
          <cell r="H1832">
            <v>200.45</v>
          </cell>
        </row>
        <row r="1833">
          <cell r="A1833" t="str">
            <v>246102-B21</v>
          </cell>
          <cell r="B1833" t="str">
            <v>Side Panel 36U 10KSER ALL</v>
          </cell>
          <cell r="C1833" t="str">
            <v>SRVR_OPTS</v>
          </cell>
          <cell r="D1833">
            <v>321</v>
          </cell>
          <cell r="E1833">
            <v>331</v>
          </cell>
          <cell r="F1833">
            <v>386</v>
          </cell>
          <cell r="G1833">
            <v>374.75582000000003</v>
          </cell>
          <cell r="H1833">
            <v>203.41</v>
          </cell>
        </row>
        <row r="1834">
          <cell r="A1834" t="str">
            <v>246107-B21</v>
          </cell>
          <cell r="B1834" t="str">
            <v>Stabilizer 600mm 10K ALL</v>
          </cell>
          <cell r="C1834" t="str">
            <v>SRVR_OPTS</v>
          </cell>
          <cell r="D1834">
            <v>170</v>
          </cell>
          <cell r="E1834">
            <v>175</v>
          </cell>
          <cell r="F1834">
            <v>193</v>
          </cell>
          <cell r="G1834">
            <v>187.37791000000001</v>
          </cell>
          <cell r="H1834">
            <v>101.39</v>
          </cell>
        </row>
        <row r="1835">
          <cell r="A1835" t="str">
            <v>248929-B21</v>
          </cell>
          <cell r="B1835" t="str">
            <v>Baying Kt (10000 SER) ALL</v>
          </cell>
          <cell r="C1835" t="str">
            <v>SRVR_OPTS</v>
          </cell>
          <cell r="D1835">
            <v>74</v>
          </cell>
          <cell r="E1835">
            <v>76</v>
          </cell>
          <cell r="F1835">
            <v>88</v>
          </cell>
          <cell r="G1835">
            <v>85.43656</v>
          </cell>
          <cell r="H1835">
            <v>19.63</v>
          </cell>
        </row>
        <row r="1836">
          <cell r="A1836" t="str">
            <v>248931-B21</v>
          </cell>
          <cell r="B1836" t="str">
            <v>Offset Bay 9K/10K 42U ALL</v>
          </cell>
          <cell r="C1836" t="str">
            <v>SRVR_OPTS</v>
          </cell>
          <cell r="D1836">
            <v>215</v>
          </cell>
          <cell r="E1836">
            <v>221</v>
          </cell>
          <cell r="F1836">
            <v>254</v>
          </cell>
          <cell r="G1836">
            <v>246.60097999999999</v>
          </cell>
          <cell r="H1836">
            <v>92.48</v>
          </cell>
        </row>
        <row r="1837">
          <cell r="A1837" t="str">
            <v>251243-B21</v>
          </cell>
          <cell r="B1837" t="str">
            <v>DL360 G2 Telco Rack Kit ALL</v>
          </cell>
          <cell r="C1837" t="str">
            <v>SRVR_OPTS</v>
          </cell>
          <cell r="D1837">
            <v>175</v>
          </cell>
          <cell r="E1837">
            <v>180</v>
          </cell>
          <cell r="F1837">
            <v>207</v>
          </cell>
          <cell r="G1837">
            <v>200.97009</v>
          </cell>
          <cell r="H1837">
            <v>60.76</v>
          </cell>
        </row>
        <row r="1838">
          <cell r="A1838" t="str">
            <v>251244-B21</v>
          </cell>
          <cell r="B1838" t="str">
            <v>DL360 DC 48V RPS ALL</v>
          </cell>
          <cell r="C1838" t="str">
            <v>SRVR_OPTS</v>
          </cell>
          <cell r="D1838">
            <v>300</v>
          </cell>
          <cell r="E1838">
            <v>309</v>
          </cell>
          <cell r="F1838">
            <v>361</v>
          </cell>
          <cell r="G1838">
            <v>350.48407000000003</v>
          </cell>
          <cell r="H1838">
            <v>205.84</v>
          </cell>
        </row>
        <row r="1839">
          <cell r="A1839" t="str">
            <v>251960-B21</v>
          </cell>
          <cell r="B1839" t="str">
            <v>Plinth Kt (10000 SER) ALL</v>
          </cell>
          <cell r="C1839" t="str">
            <v>SRVR_OPTS</v>
          </cell>
          <cell r="D1839">
            <v>350</v>
          </cell>
          <cell r="E1839">
            <v>361</v>
          </cell>
          <cell r="F1839">
            <v>415</v>
          </cell>
          <cell r="G1839">
            <v>402.91104999999999</v>
          </cell>
          <cell r="H1839">
            <v>131.16</v>
          </cell>
        </row>
        <row r="1840">
          <cell r="A1840" t="str">
            <v>252408-B21</v>
          </cell>
          <cell r="B1840" t="str">
            <v>CLSTR/F100 MSA1000 ALL</v>
          </cell>
          <cell r="C1840" t="str">
            <v>SRVR_OPTS</v>
          </cell>
          <cell r="D1840">
            <v>100</v>
          </cell>
          <cell r="E1840">
            <v>103</v>
          </cell>
          <cell r="F1840">
            <v>118</v>
          </cell>
          <cell r="G1840">
            <v>114.56266000000001</v>
          </cell>
          <cell r="H1840">
            <v>16.47</v>
          </cell>
        </row>
        <row r="1841">
          <cell r="A1841" t="str">
            <v>252409-B21</v>
          </cell>
          <cell r="B1841" t="str">
            <v>CLSTR/F200 MSA1000 ALL</v>
          </cell>
          <cell r="C1841" t="str">
            <v>SRVR_OPTS</v>
          </cell>
          <cell r="D1841">
            <v>3607</v>
          </cell>
          <cell r="E1841">
            <v>3715</v>
          </cell>
          <cell r="F1841">
            <v>4268</v>
          </cell>
          <cell r="G1841">
            <v>4143.6731600000003</v>
          </cell>
          <cell r="H1841">
            <v>62.22</v>
          </cell>
        </row>
        <row r="1842">
          <cell r="A1842" t="str">
            <v>252478-B21</v>
          </cell>
          <cell r="B1842" t="str">
            <v>O5000 9i W2K KIT ALL ALL</v>
          </cell>
          <cell r="C1842" t="str">
            <v>SRVR_OPTS</v>
          </cell>
          <cell r="D1842">
            <v>7500</v>
          </cell>
          <cell r="E1842">
            <v>7725</v>
          </cell>
          <cell r="F1842">
            <v>8540</v>
          </cell>
          <cell r="G1842">
            <v>8291.229800000001</v>
          </cell>
          <cell r="H1842">
            <v>45.76</v>
          </cell>
        </row>
        <row r="1843">
          <cell r="A1843" t="str">
            <v>252479-B21</v>
          </cell>
          <cell r="B1843" t="str">
            <v>O2000 9i W2K KIT ALL</v>
          </cell>
          <cell r="C1843" t="str">
            <v>SRVR_OPTS</v>
          </cell>
          <cell r="D1843">
            <v>5000</v>
          </cell>
          <cell r="E1843">
            <v>5150</v>
          </cell>
          <cell r="F1843">
            <v>5693</v>
          </cell>
          <cell r="G1843">
            <v>5527.16291</v>
          </cell>
          <cell r="H1843">
            <v>53.84</v>
          </cell>
        </row>
        <row r="1844">
          <cell r="A1844" t="str">
            <v>252663-B21</v>
          </cell>
          <cell r="B1844" t="str">
            <v>Mod PDU.40A.HV ALL</v>
          </cell>
          <cell r="C1844" t="str">
            <v>SRVR_OPTS</v>
          </cell>
          <cell r="D1844">
            <v>425</v>
          </cell>
          <cell r="E1844">
            <v>438</v>
          </cell>
          <cell r="F1844">
            <v>503</v>
          </cell>
          <cell r="G1844">
            <v>488.34761000000003</v>
          </cell>
          <cell r="H1844">
            <v>251.24</v>
          </cell>
        </row>
        <row r="1845">
          <cell r="A1845" t="str">
            <v>252663-B31</v>
          </cell>
          <cell r="B1845" t="str">
            <v>Mod PDU.32A.HV INTL</v>
          </cell>
          <cell r="C1845" t="str">
            <v>SRVR_OPTS</v>
          </cell>
          <cell r="D1845">
            <v>400</v>
          </cell>
          <cell r="E1845">
            <v>412</v>
          </cell>
          <cell r="F1845">
            <v>473</v>
          </cell>
          <cell r="G1845">
            <v>459.22151000000002</v>
          </cell>
          <cell r="H1845">
            <v>244.69</v>
          </cell>
        </row>
        <row r="1846">
          <cell r="A1846" t="str">
            <v>252663-D71</v>
          </cell>
          <cell r="B1846" t="str">
            <v>Mod PDU,24A,LV NA/JPN</v>
          </cell>
          <cell r="C1846" t="str">
            <v>SRVR_OPTS</v>
          </cell>
          <cell r="D1846">
            <v>300</v>
          </cell>
          <cell r="E1846">
            <v>309</v>
          </cell>
          <cell r="F1846">
            <v>355</v>
          </cell>
          <cell r="G1846">
            <v>344.65885000000003</v>
          </cell>
          <cell r="H1846">
            <v>182.94</v>
          </cell>
        </row>
        <row r="1847">
          <cell r="A1847" t="str">
            <v>253177-B21</v>
          </cell>
          <cell r="B1847" t="str">
            <v>BLe RJ21 Connector Tray w/ IA</v>
          </cell>
          <cell r="C1847" t="str">
            <v>SRVR_OPTS</v>
          </cell>
          <cell r="D1847">
            <v>1750</v>
          </cell>
          <cell r="E1847">
            <v>1803</v>
          </cell>
          <cell r="F1847">
            <v>2071</v>
          </cell>
          <cell r="G1847">
            <v>2010.6717699999999</v>
          </cell>
          <cell r="H1847">
            <v>444.15</v>
          </cell>
        </row>
        <row r="1848">
          <cell r="A1848" t="str">
            <v>253214-B21</v>
          </cell>
          <cell r="B1848" t="str">
            <v>BlnkPnl 10 1U 10KSER ALL</v>
          </cell>
          <cell r="C1848" t="str">
            <v>SRVR_OPTS</v>
          </cell>
          <cell r="D1848">
            <v>45</v>
          </cell>
          <cell r="E1848">
            <v>46</v>
          </cell>
          <cell r="F1848">
            <v>53</v>
          </cell>
          <cell r="G1848">
            <v>51.456110000000002</v>
          </cell>
          <cell r="H1848">
            <v>28.71</v>
          </cell>
        </row>
        <row r="1849">
          <cell r="A1849" t="str">
            <v>253214-B22</v>
          </cell>
          <cell r="B1849" t="str">
            <v>BlnkPnl 10 2U 10KSER ALL</v>
          </cell>
          <cell r="C1849" t="str">
            <v>SRVR_OPTS</v>
          </cell>
          <cell r="D1849">
            <v>55</v>
          </cell>
          <cell r="E1849">
            <v>57</v>
          </cell>
          <cell r="F1849">
            <v>65</v>
          </cell>
          <cell r="G1849">
            <v>63.106549999999999</v>
          </cell>
          <cell r="H1849">
            <v>39.729999999999997</v>
          </cell>
        </row>
        <row r="1850">
          <cell r="A1850" t="str">
            <v>253214-B23</v>
          </cell>
          <cell r="B1850" t="str">
            <v>BlnkPnl 10 3U 10KSER ALL</v>
          </cell>
          <cell r="C1850" t="str">
            <v>SRVR_OPTS</v>
          </cell>
          <cell r="D1850">
            <v>69</v>
          </cell>
          <cell r="E1850">
            <v>71</v>
          </cell>
          <cell r="F1850">
            <v>82</v>
          </cell>
          <cell r="G1850">
            <v>79.611339999999998</v>
          </cell>
          <cell r="H1850">
            <v>47.01</v>
          </cell>
        </row>
        <row r="1851">
          <cell r="A1851" t="str">
            <v>253214-B24</v>
          </cell>
          <cell r="B1851" t="str">
            <v>BlnkPnl 10 4U 10KSER ALL</v>
          </cell>
          <cell r="C1851" t="str">
            <v>SRVR_OPTS</v>
          </cell>
          <cell r="D1851">
            <v>85</v>
          </cell>
          <cell r="E1851">
            <v>88</v>
          </cell>
          <cell r="F1851">
            <v>101</v>
          </cell>
          <cell r="G1851">
            <v>98.057869999999994</v>
          </cell>
          <cell r="H1851">
            <v>58.67</v>
          </cell>
        </row>
        <row r="1852">
          <cell r="A1852" t="str">
            <v>253214-B25</v>
          </cell>
          <cell r="B1852" t="str">
            <v>BlnkPnl 10 5U 10KSER ALL</v>
          </cell>
          <cell r="C1852" t="str">
            <v>SRVR_OPTS</v>
          </cell>
          <cell r="D1852">
            <v>100</v>
          </cell>
          <cell r="E1852">
            <v>103</v>
          </cell>
          <cell r="F1852">
            <v>118</v>
          </cell>
          <cell r="G1852">
            <v>114.56266000000001</v>
          </cell>
          <cell r="H1852">
            <v>79.260000000000005</v>
          </cell>
        </row>
        <row r="1853">
          <cell r="A1853" t="str">
            <v>253214-B26</v>
          </cell>
          <cell r="B1853" t="str">
            <v>BlnkPnl multi 10KSER ALL</v>
          </cell>
          <cell r="C1853" t="str">
            <v>SRVR_OPTS</v>
          </cell>
          <cell r="D1853">
            <v>39</v>
          </cell>
          <cell r="E1853">
            <v>40</v>
          </cell>
          <cell r="F1853">
            <v>46</v>
          </cell>
          <cell r="G1853">
            <v>44.660020000000003</v>
          </cell>
          <cell r="H1853">
            <v>27.71</v>
          </cell>
        </row>
        <row r="1854">
          <cell r="A1854" t="str">
            <v>253284-061</v>
          </cell>
          <cell r="B1854" t="str">
            <v>16A, Italian Pwr Cord ITL</v>
          </cell>
          <cell r="C1854" t="str">
            <v>SRVR_OPTS</v>
          </cell>
          <cell r="D1854">
            <v>162</v>
          </cell>
          <cell r="E1854">
            <v>167</v>
          </cell>
          <cell r="F1854">
            <v>195</v>
          </cell>
          <cell r="G1854">
            <v>189.31965</v>
          </cell>
          <cell r="H1854">
            <v>100.93</v>
          </cell>
        </row>
        <row r="1855">
          <cell r="A1855" t="str">
            <v>253449-B21</v>
          </cell>
          <cell r="B1855" t="str">
            <v>Mon/Utl Shelf Graph ALL</v>
          </cell>
          <cell r="C1855" t="str">
            <v>SRVR_OPTS</v>
          </cell>
          <cell r="D1855">
            <v>106</v>
          </cell>
          <cell r="E1855">
            <v>109</v>
          </cell>
          <cell r="F1855">
            <v>128</v>
          </cell>
          <cell r="G1855">
            <v>124.27136</v>
          </cell>
          <cell r="H1855">
            <v>59.06</v>
          </cell>
        </row>
        <row r="1856">
          <cell r="A1856" t="str">
            <v>253953-001</v>
          </cell>
          <cell r="B1856" t="str">
            <v>WIN ADV SVR LTD ED KIT US</v>
          </cell>
          <cell r="C1856" t="str">
            <v>SRVR_OPTS</v>
          </cell>
          <cell r="D1856">
            <v>2800</v>
          </cell>
          <cell r="E1856">
            <v>2884</v>
          </cell>
          <cell r="F1856">
            <v>3314</v>
          </cell>
          <cell r="G1856">
            <v>3217.4631800000002</v>
          </cell>
          <cell r="H1856">
            <v>2101.6799999999998</v>
          </cell>
        </row>
        <row r="1857">
          <cell r="A1857" t="str">
            <v>254045-B21</v>
          </cell>
          <cell r="B1857" t="str">
            <v>Split Rear Door 9142 ALL</v>
          </cell>
          <cell r="C1857" t="str">
            <v>SRVR_OPTS</v>
          </cell>
          <cell r="D1857">
            <v>275</v>
          </cell>
          <cell r="E1857">
            <v>283</v>
          </cell>
          <cell r="F1857">
            <v>313</v>
          </cell>
          <cell r="G1857">
            <v>303.88231000000002</v>
          </cell>
          <cell r="H1857">
            <v>224.99</v>
          </cell>
        </row>
        <row r="1858">
          <cell r="A1858" t="str">
            <v>254623-B21</v>
          </cell>
          <cell r="B1858" t="str">
            <v>PL Cluster HA/F500 E1 ALL</v>
          </cell>
          <cell r="C1858" t="str">
            <v>SRVR_OPTS</v>
          </cell>
          <cell r="D1858">
            <v>5400</v>
          </cell>
          <cell r="E1858">
            <v>5562</v>
          </cell>
          <cell r="F1858">
            <v>6390</v>
          </cell>
          <cell r="G1858">
            <v>6203.8593000000001</v>
          </cell>
          <cell r="H1858">
            <v>64.819999999999993</v>
          </cell>
        </row>
        <row r="1859">
          <cell r="A1859" t="str">
            <v>254786-B21</v>
          </cell>
          <cell r="B1859" t="str">
            <v>256MB Cache Upgrade ALL</v>
          </cell>
          <cell r="C1859" t="str">
            <v>SRVR_OPTS</v>
          </cell>
          <cell r="D1859">
            <v>525</v>
          </cell>
          <cell r="E1859">
            <v>541</v>
          </cell>
          <cell r="F1859">
            <v>622</v>
          </cell>
          <cell r="G1859">
            <v>603.88113999999996</v>
          </cell>
          <cell r="H1859">
            <v>127.08499999999999</v>
          </cell>
        </row>
        <row r="1860">
          <cell r="A1860" t="str">
            <v>255486-B21</v>
          </cell>
          <cell r="B1860" t="str">
            <v>Side Panel 47U 10KSER ALL</v>
          </cell>
          <cell r="C1860" t="str">
            <v>SRVR_OPTS</v>
          </cell>
          <cell r="D1860">
            <v>326</v>
          </cell>
          <cell r="E1860">
            <v>336</v>
          </cell>
          <cell r="F1860">
            <v>392</v>
          </cell>
          <cell r="G1860">
            <v>380.58104000000003</v>
          </cell>
          <cell r="H1860">
            <v>206.41</v>
          </cell>
        </row>
        <row r="1861">
          <cell r="A1861" t="str">
            <v>255514-B21</v>
          </cell>
          <cell r="B1861" t="str">
            <v>BBWC Enabler ALL</v>
          </cell>
          <cell r="C1861" t="str">
            <v>SRVR_OPTS</v>
          </cell>
          <cell r="D1861">
            <v>175</v>
          </cell>
          <cell r="E1861">
            <v>180</v>
          </cell>
          <cell r="F1861">
            <v>207</v>
          </cell>
          <cell r="G1861">
            <v>200.97009</v>
          </cell>
          <cell r="H1861">
            <v>43.47</v>
          </cell>
        </row>
        <row r="1862">
          <cell r="A1862" t="str">
            <v>257076-B21</v>
          </cell>
          <cell r="B1862" t="str">
            <v>BL e-Class RJ21:RJ45 Cable Kit</v>
          </cell>
          <cell r="C1862" t="str">
            <v>SRVR_OPTS</v>
          </cell>
          <cell r="D1862">
            <v>300</v>
          </cell>
          <cell r="E1862">
            <v>309</v>
          </cell>
          <cell r="F1862">
            <v>355</v>
          </cell>
          <cell r="G1862">
            <v>344.65885000000003</v>
          </cell>
          <cell r="H1862">
            <v>143.57</v>
          </cell>
        </row>
        <row r="1863">
          <cell r="A1863" t="str">
            <v>257413-B21</v>
          </cell>
          <cell r="B1863" t="str">
            <v>Fan Kit 110V 10000 series Graphite ALL</v>
          </cell>
          <cell r="C1863" t="str">
            <v>SRVR_OPTS</v>
          </cell>
          <cell r="D1863">
            <v>325</v>
          </cell>
          <cell r="E1863">
            <v>335</v>
          </cell>
          <cell r="F1863">
            <v>385</v>
          </cell>
          <cell r="G1863">
            <v>373.78494999999998</v>
          </cell>
          <cell r="H1863">
            <v>198.25</v>
          </cell>
        </row>
        <row r="1864">
          <cell r="A1864" t="str">
            <v>257414-B21</v>
          </cell>
          <cell r="B1864" t="str">
            <v>Fan Kit 220V 10000 series Graphite ALL</v>
          </cell>
          <cell r="C1864" t="str">
            <v>SRVR_OPTS</v>
          </cell>
          <cell r="D1864">
            <v>325</v>
          </cell>
          <cell r="E1864">
            <v>335</v>
          </cell>
          <cell r="F1864">
            <v>385</v>
          </cell>
          <cell r="G1864">
            <v>373.78494999999998</v>
          </cell>
          <cell r="H1864">
            <v>198.25</v>
          </cell>
        </row>
        <row r="1865">
          <cell r="A1865" t="str">
            <v>260162-B21</v>
          </cell>
          <cell r="B1865" t="str">
            <v>DL760R DC SW UPG KIT</v>
          </cell>
          <cell r="C1865" t="str">
            <v>SRVR_OPTS</v>
          </cell>
          <cell r="D1865">
            <v>24551</v>
          </cell>
          <cell r="E1865">
            <v>25288</v>
          </cell>
          <cell r="F1865">
            <v>27955</v>
          </cell>
          <cell r="G1865">
            <v>27140.670849999999</v>
          </cell>
          <cell r="H1865">
            <v>13529.36</v>
          </cell>
        </row>
        <row r="1866">
          <cell r="A1866" t="str">
            <v>260457-B21</v>
          </cell>
          <cell r="B1866" t="str">
            <v>Grounding Kit 9K/10K ALL</v>
          </cell>
          <cell r="C1866" t="str">
            <v>SRVR_OPTS</v>
          </cell>
          <cell r="D1866">
            <v>50</v>
          </cell>
          <cell r="E1866">
            <v>52</v>
          </cell>
          <cell r="F1866">
            <v>59</v>
          </cell>
          <cell r="G1866">
            <v>57.281330000000004</v>
          </cell>
          <cell r="H1866">
            <v>31.62</v>
          </cell>
        </row>
        <row r="1867">
          <cell r="A1867" t="str">
            <v>263697-B21</v>
          </cell>
          <cell r="B1867" t="str">
            <v>SA5i Plus for ML370 ALL</v>
          </cell>
          <cell r="C1867" t="str">
            <v>SRVR_OPTS</v>
          </cell>
          <cell r="D1867">
            <v>350</v>
          </cell>
          <cell r="E1867">
            <v>361</v>
          </cell>
          <cell r="F1867">
            <v>415</v>
          </cell>
          <cell r="G1867">
            <v>402.91104999999999</v>
          </cell>
          <cell r="H1867">
            <v>184.97</v>
          </cell>
        </row>
        <row r="1868">
          <cell r="A1868" t="str">
            <v>263825-B21</v>
          </cell>
          <cell r="B1868" t="str">
            <v>Integrated Lights-Out Advance Pack</v>
          </cell>
          <cell r="C1868" t="str">
            <v>SRVR_OPTS</v>
          </cell>
          <cell r="D1868">
            <v>350</v>
          </cell>
          <cell r="E1868">
            <v>361</v>
          </cell>
          <cell r="F1868">
            <v>415</v>
          </cell>
          <cell r="G1868">
            <v>402.91104999999999</v>
          </cell>
          <cell r="H1868">
            <v>15.7</v>
          </cell>
        </row>
        <row r="1869">
          <cell r="A1869" t="str">
            <v>264007-B21</v>
          </cell>
          <cell r="B1869" t="str">
            <v>DVDROM DRV SLIM 8/24X ALL</v>
          </cell>
          <cell r="C1869" t="str">
            <v>SRVR_OPTS</v>
          </cell>
          <cell r="D1869">
            <v>170</v>
          </cell>
          <cell r="E1869">
            <v>175</v>
          </cell>
          <cell r="F1869">
            <v>201</v>
          </cell>
          <cell r="G1869">
            <v>195.14487</v>
          </cell>
          <cell r="H1869">
            <v>102.18</v>
          </cell>
        </row>
        <row r="1870">
          <cell r="A1870" t="str">
            <v>264030-B21</v>
          </cell>
          <cell r="B1870" t="str">
            <v>SA5i Plus for DL380 ALL</v>
          </cell>
          <cell r="C1870" t="str">
            <v>SRVR_OPTS</v>
          </cell>
          <cell r="D1870">
            <v>350</v>
          </cell>
          <cell r="E1870">
            <v>361</v>
          </cell>
          <cell r="F1870">
            <v>415</v>
          </cell>
          <cell r="G1870">
            <v>402.91104999999999</v>
          </cell>
          <cell r="H1870">
            <v>175.21</v>
          </cell>
        </row>
        <row r="1871">
          <cell r="A1871" t="str">
            <v>266076-B21</v>
          </cell>
          <cell r="B1871" t="str">
            <v>BL Enclos Telco RK KT ALL</v>
          </cell>
          <cell r="C1871" t="str">
            <v>SRVR_OPTS</v>
          </cell>
          <cell r="D1871">
            <v>350</v>
          </cell>
          <cell r="E1871">
            <v>361</v>
          </cell>
          <cell r="F1871">
            <v>414</v>
          </cell>
          <cell r="G1871">
            <v>401.94018</v>
          </cell>
          <cell r="H1871">
            <v>252.42</v>
          </cell>
        </row>
        <row r="1872">
          <cell r="A1872" t="str">
            <v>266988-B21</v>
          </cell>
          <cell r="B1872" t="str">
            <v>KIT, RPM 1.1 ALL</v>
          </cell>
          <cell r="C1872" t="str">
            <v>SRVR_OPTS</v>
          </cell>
          <cell r="D1872">
            <v>1500</v>
          </cell>
          <cell r="E1872">
            <v>1545</v>
          </cell>
          <cell r="F1872">
            <v>1775</v>
          </cell>
          <cell r="G1872">
            <v>1723.2942499999999</v>
          </cell>
          <cell r="H1872">
            <v>20.56</v>
          </cell>
        </row>
        <row r="1873">
          <cell r="A1873" t="str">
            <v>266997-B21</v>
          </cell>
          <cell r="B1873" t="str">
            <v>NC7770 10/100/1000</v>
          </cell>
          <cell r="C1873" t="str">
            <v>SRVR_OPTS</v>
          </cell>
          <cell r="D1873">
            <v>62</v>
          </cell>
          <cell r="E1873">
            <v>64</v>
          </cell>
          <cell r="F1873">
            <v>75</v>
          </cell>
          <cell r="G1873">
            <v>72.815250000000006</v>
          </cell>
          <cell r="H1873">
            <v>35.090000000000003</v>
          </cell>
        </row>
        <row r="1874">
          <cell r="A1874" t="str">
            <v>267196-B21</v>
          </cell>
          <cell r="B1874" t="str">
            <v>RDP 1usr V1.0.1 ALL</v>
          </cell>
          <cell r="C1874" t="str">
            <v>SRVR_OPTS</v>
          </cell>
          <cell r="D1874">
            <v>95</v>
          </cell>
          <cell r="E1874">
            <v>98</v>
          </cell>
          <cell r="F1874">
            <v>115</v>
          </cell>
          <cell r="G1874">
            <v>111.65005000000001</v>
          </cell>
          <cell r="H1874">
            <v>4.97</v>
          </cell>
        </row>
        <row r="1875">
          <cell r="A1875" t="str">
            <v>268290-B21</v>
          </cell>
          <cell r="B1875" t="str">
            <v>DL380G2 400W 48V DCPS ALL</v>
          </cell>
          <cell r="C1875" t="str">
            <v>SRVR_OPTS</v>
          </cell>
          <cell r="D1875">
            <v>300</v>
          </cell>
          <cell r="E1875">
            <v>309</v>
          </cell>
          <cell r="F1875">
            <v>361</v>
          </cell>
          <cell r="G1875">
            <v>350.48407000000003</v>
          </cell>
          <cell r="H1875">
            <v>169.99</v>
          </cell>
        </row>
        <row r="1876">
          <cell r="A1876" t="str">
            <v>268494-B21</v>
          </cell>
          <cell r="B1876" t="str">
            <v>DL320/360 DVD/FLP CBN ALL</v>
          </cell>
          <cell r="C1876" t="str">
            <v>SRVR_OPTS</v>
          </cell>
          <cell r="D1876">
            <v>200</v>
          </cell>
          <cell r="E1876">
            <v>206</v>
          </cell>
          <cell r="F1876">
            <v>237</v>
          </cell>
          <cell r="G1876">
            <v>230.09619000000001</v>
          </cell>
          <cell r="H1876">
            <v>144.72</v>
          </cell>
        </row>
        <row r="1877">
          <cell r="A1877" t="str">
            <v>269817-B21</v>
          </cell>
          <cell r="B1877" t="str">
            <v>RDP 10usr V1.0.1 ALL</v>
          </cell>
          <cell r="C1877" t="str">
            <v>SRVR_OPTS</v>
          </cell>
          <cell r="D1877">
            <v>952</v>
          </cell>
          <cell r="E1877">
            <v>981</v>
          </cell>
          <cell r="F1877">
            <v>1146</v>
          </cell>
          <cell r="G1877">
            <v>1112.6170199999999</v>
          </cell>
          <cell r="H1877">
            <v>4.97</v>
          </cell>
        </row>
        <row r="1878">
          <cell r="A1878" t="str">
            <v>272514-001</v>
          </cell>
          <cell r="B1878" t="str">
            <v>Wide-Ultra SCSI-3 PCI Controller</v>
          </cell>
          <cell r="C1878" t="str">
            <v>SRVR_OPTS</v>
          </cell>
          <cell r="D1878">
            <v>314</v>
          </cell>
          <cell r="E1878">
            <v>323</v>
          </cell>
          <cell r="F1878">
            <v>324</v>
          </cell>
          <cell r="G1878">
            <v>314.56188000000003</v>
          </cell>
          <cell r="H1878">
            <v>39.479999999999997</v>
          </cell>
        </row>
        <row r="1879">
          <cell r="A1879" t="str">
            <v>273463-B21</v>
          </cell>
          <cell r="B1879" t="str">
            <v>Cable SCSI -ML330 G2-G3 ALL</v>
          </cell>
          <cell r="C1879" t="str">
            <v>SRVR_OPTS</v>
          </cell>
          <cell r="D1879">
            <v>50</v>
          </cell>
          <cell r="E1879">
            <v>52</v>
          </cell>
          <cell r="F1879">
            <v>60</v>
          </cell>
          <cell r="G1879">
            <v>58.252200000000002</v>
          </cell>
          <cell r="H1879">
            <v>20.46</v>
          </cell>
        </row>
        <row r="1880">
          <cell r="A1880" t="str">
            <v>273644-B21</v>
          </cell>
          <cell r="B1880" t="str">
            <v>BL e-Class Enclosure w/ 2PS &amp; Diag Adpt, 20 QS licenses</v>
          </cell>
          <cell r="C1880" t="str">
            <v>SRVR_OPTS</v>
          </cell>
          <cell r="D1880">
            <v>4200</v>
          </cell>
          <cell r="E1880">
            <v>4326</v>
          </cell>
          <cell r="F1880">
            <v>4970</v>
          </cell>
          <cell r="G1880">
            <v>4825.2239</v>
          </cell>
          <cell r="H1880">
            <v>936.83</v>
          </cell>
        </row>
        <row r="1881">
          <cell r="A1881" t="str">
            <v>278424-B21</v>
          </cell>
          <cell r="B1881" t="str">
            <v>80 GB ATA HDD ALL</v>
          </cell>
          <cell r="C1881" t="str">
            <v>SRVR_OPTS</v>
          </cell>
          <cell r="D1881">
            <v>200</v>
          </cell>
          <cell r="E1881">
            <v>206</v>
          </cell>
          <cell r="F1881">
            <v>241</v>
          </cell>
          <cell r="G1881">
            <v>233.97967</v>
          </cell>
          <cell r="H1881">
            <v>147.79</v>
          </cell>
        </row>
        <row r="1882">
          <cell r="A1882" t="str">
            <v>278535-B21</v>
          </cell>
          <cell r="B1882" t="str">
            <v>DL580G2 HP RPS - 800W ALL</v>
          </cell>
          <cell r="C1882" t="str">
            <v>SRVR_OPTS</v>
          </cell>
          <cell r="D1882">
            <v>300</v>
          </cell>
          <cell r="E1882">
            <v>309</v>
          </cell>
          <cell r="F1882">
            <v>361</v>
          </cell>
          <cell r="G1882">
            <v>350.48407000000003</v>
          </cell>
          <cell r="H1882">
            <v>125</v>
          </cell>
        </row>
        <row r="1883">
          <cell r="A1883" t="str">
            <v>279406-B21</v>
          </cell>
          <cell r="B1883" t="str">
            <v>O2000-MSA1K 9i KIT ALL</v>
          </cell>
          <cell r="C1883" t="str">
            <v>SRVR_OPTS</v>
          </cell>
          <cell r="D1883">
            <v>5000</v>
          </cell>
          <cell r="E1883">
            <v>5150</v>
          </cell>
          <cell r="F1883">
            <v>6018</v>
          </cell>
          <cell r="G1883">
            <v>5842.6956600000003</v>
          </cell>
          <cell r="H1883">
            <v>59.15</v>
          </cell>
        </row>
        <row r="1884">
          <cell r="A1884" t="str">
            <v>283720-021</v>
          </cell>
          <cell r="B1884" t="str">
            <v>BRICK,RH LINUX 7.2 EURO</v>
          </cell>
          <cell r="C1884" t="str">
            <v>SRVR_OPTS</v>
          </cell>
          <cell r="D1884">
            <v>425</v>
          </cell>
          <cell r="E1884">
            <v>438</v>
          </cell>
          <cell r="F1884">
            <v>512</v>
          </cell>
          <cell r="G1884">
            <v>497.08544000000001</v>
          </cell>
          <cell r="H1884">
            <v>58.91</v>
          </cell>
        </row>
        <row r="1885">
          <cell r="A1885" t="str">
            <v>284894-051</v>
          </cell>
          <cell r="B1885" t="str">
            <v>W2K ADV 8CPU SP2 FR</v>
          </cell>
          <cell r="C1885" t="str">
            <v>SRVR_OPTS</v>
          </cell>
          <cell r="D1885">
            <v>40</v>
          </cell>
          <cell r="E1885">
            <v>41</v>
          </cell>
          <cell r="F1885">
            <v>48</v>
          </cell>
          <cell r="G1885">
            <v>46.601759999999999</v>
          </cell>
          <cell r="H1885">
            <v>21</v>
          </cell>
        </row>
        <row r="1886">
          <cell r="A1886" t="str">
            <v>285455-051</v>
          </cell>
          <cell r="B1886" t="str">
            <v>W2000 SVR SP2 FR</v>
          </cell>
          <cell r="C1886" t="str">
            <v>SRVR_OPTS</v>
          </cell>
          <cell r="D1886">
            <v>10</v>
          </cell>
          <cell r="E1886">
            <v>10</v>
          </cell>
          <cell r="F1886">
            <v>12</v>
          </cell>
          <cell r="G1886">
            <v>11.65044</v>
          </cell>
          <cell r="H1886">
            <v>9.39</v>
          </cell>
        </row>
        <row r="1887">
          <cell r="A1887" t="str">
            <v>294013-B32</v>
          </cell>
          <cell r="B1887" t="str">
            <v>Compaq Remote Insight Board PCI LAN+PE M INTL</v>
          </cell>
          <cell r="C1887" t="str">
            <v>SRVR_OPTS</v>
          </cell>
          <cell r="D1887">
            <v>820</v>
          </cell>
          <cell r="E1887">
            <v>845</v>
          </cell>
          <cell r="F1887">
            <v>935</v>
          </cell>
          <cell r="G1887">
            <v>907.76345000000003</v>
          </cell>
          <cell r="H1887">
            <v>337.57</v>
          </cell>
        </row>
        <row r="1888">
          <cell r="A1888" t="str">
            <v>295529-021</v>
          </cell>
          <cell r="B1888" t="str">
            <v>25 Pack of 16A Power Cords (Euro / Schuko Plug) for  R3000 XR UPS</v>
          </cell>
          <cell r="C1888" t="str">
            <v>SRVR_OPTS</v>
          </cell>
          <cell r="D1888">
            <v>200</v>
          </cell>
          <cell r="E1888">
            <v>206</v>
          </cell>
          <cell r="F1888">
            <v>241</v>
          </cell>
          <cell r="G1888">
            <v>233.97967</v>
          </cell>
          <cell r="H1888">
            <v>53.77</v>
          </cell>
        </row>
        <row r="1889">
          <cell r="A1889" t="str">
            <v>295633-B21</v>
          </cell>
          <cell r="B1889" t="str">
            <v>IEC-IEC PDU 16A Cable ALL</v>
          </cell>
          <cell r="C1889" t="str">
            <v>SRVR_OPTS</v>
          </cell>
          <cell r="D1889">
            <v>30</v>
          </cell>
          <cell r="E1889">
            <v>31</v>
          </cell>
          <cell r="F1889">
            <v>36</v>
          </cell>
          <cell r="G1889">
            <v>34.951320000000003</v>
          </cell>
          <cell r="H1889">
            <v>24.44</v>
          </cell>
        </row>
        <row r="1890">
          <cell r="A1890" t="str">
            <v>295635-B21</v>
          </cell>
          <cell r="B1890" t="str">
            <v>SMART ARRAY 4250 ES ALL</v>
          </cell>
          <cell r="C1890" t="str">
            <v>SRVR_OPTS</v>
          </cell>
          <cell r="D1890">
            <v>2300</v>
          </cell>
          <cell r="E1890">
            <v>2369</v>
          </cell>
          <cell r="F1890">
            <v>2722</v>
          </cell>
          <cell r="G1890">
            <v>2642.7081400000002</v>
          </cell>
          <cell r="H1890">
            <v>523.91999999999996</v>
          </cell>
        </row>
        <row r="1891">
          <cell r="A1891" t="str">
            <v>296435-056</v>
          </cell>
          <cell r="B1891" t="str">
            <v>Server Keyboard FR (Opal)</v>
          </cell>
          <cell r="C1891" t="str">
            <v>SRVR_OPTS</v>
          </cell>
          <cell r="D1891">
            <v>30</v>
          </cell>
          <cell r="E1891">
            <v>31</v>
          </cell>
          <cell r="F1891">
            <v>34</v>
          </cell>
          <cell r="G1891">
            <v>33.00958</v>
          </cell>
          <cell r="H1891">
            <v>7.64</v>
          </cell>
        </row>
        <row r="1892">
          <cell r="A1892" t="str">
            <v>296435-058</v>
          </cell>
          <cell r="B1892" t="str">
            <v>Server Keyboard FR (Carbon)</v>
          </cell>
          <cell r="C1892" t="str">
            <v>SRVR_OPTS</v>
          </cell>
          <cell r="D1892">
            <v>30</v>
          </cell>
          <cell r="E1892">
            <v>31</v>
          </cell>
          <cell r="F1892">
            <v>34</v>
          </cell>
          <cell r="G1892">
            <v>33.00958</v>
          </cell>
          <cell r="H1892">
            <v>9.57</v>
          </cell>
        </row>
        <row r="1893">
          <cell r="A1893" t="str">
            <v>296435-146</v>
          </cell>
          <cell r="B1893" t="str">
            <v>Server Keyboard Turk (Opal)</v>
          </cell>
          <cell r="C1893" t="str">
            <v>SRVR_OPTS</v>
          </cell>
          <cell r="D1893">
            <v>30</v>
          </cell>
          <cell r="E1893">
            <v>31</v>
          </cell>
          <cell r="F1893">
            <v>34</v>
          </cell>
          <cell r="G1893">
            <v>33.00958</v>
          </cell>
          <cell r="H1893">
            <v>7.64</v>
          </cell>
        </row>
        <row r="1894">
          <cell r="A1894" t="str">
            <v>296435-148</v>
          </cell>
          <cell r="B1894" t="str">
            <v>Server Keyboard TURK (Carbon)</v>
          </cell>
          <cell r="C1894" t="str">
            <v>SRVR_OPTS</v>
          </cell>
          <cell r="D1894">
            <v>30</v>
          </cell>
          <cell r="E1894">
            <v>31</v>
          </cell>
          <cell r="F1894">
            <v>34</v>
          </cell>
          <cell r="G1894">
            <v>33.00958</v>
          </cell>
          <cell r="H1894">
            <v>9.57</v>
          </cell>
        </row>
        <row r="1895">
          <cell r="A1895" t="str">
            <v>296435-156</v>
          </cell>
          <cell r="B1895" t="str">
            <v>Server Keyboard Grk (Opal)</v>
          </cell>
          <cell r="C1895" t="str">
            <v>SRVR_OPTS</v>
          </cell>
          <cell r="D1895">
            <v>30</v>
          </cell>
          <cell r="E1895">
            <v>31</v>
          </cell>
          <cell r="F1895">
            <v>34</v>
          </cell>
          <cell r="G1895">
            <v>33.00958</v>
          </cell>
          <cell r="H1895">
            <v>7.56</v>
          </cell>
        </row>
        <row r="1896">
          <cell r="A1896" t="str">
            <v>296435-158</v>
          </cell>
          <cell r="B1896" t="str">
            <v>Server Keyboard Grk (Carbon)</v>
          </cell>
          <cell r="C1896" t="str">
            <v>SRVR_OPTS</v>
          </cell>
          <cell r="D1896">
            <v>30</v>
          </cell>
          <cell r="E1896">
            <v>31</v>
          </cell>
          <cell r="F1896">
            <v>34</v>
          </cell>
          <cell r="G1896">
            <v>33.00958</v>
          </cell>
          <cell r="H1896">
            <v>9.57</v>
          </cell>
        </row>
        <row r="1897">
          <cell r="A1897" t="str">
            <v>296435-158</v>
          </cell>
          <cell r="B1897" t="str">
            <v>Server Keyboard Grk (Carbon)</v>
          </cell>
          <cell r="C1897" t="str">
            <v>SRVR_OPTS</v>
          </cell>
          <cell r="D1897">
            <v>30</v>
          </cell>
          <cell r="E1897">
            <v>31</v>
          </cell>
          <cell r="F1897">
            <v>34</v>
          </cell>
          <cell r="G1897">
            <v>33.00958</v>
          </cell>
          <cell r="H1897">
            <v>9.57</v>
          </cell>
        </row>
        <row r="1898">
          <cell r="A1898" t="str">
            <v>296435-176</v>
          </cell>
          <cell r="B1898" t="str">
            <v>Server Keyboard Arab (Opal)</v>
          </cell>
          <cell r="C1898" t="str">
            <v>SRVR_OPTS</v>
          </cell>
          <cell r="D1898">
            <v>30</v>
          </cell>
          <cell r="E1898">
            <v>31</v>
          </cell>
          <cell r="F1898">
            <v>34</v>
          </cell>
          <cell r="G1898">
            <v>33.00958</v>
          </cell>
          <cell r="H1898">
            <v>8</v>
          </cell>
        </row>
        <row r="1899">
          <cell r="A1899" t="str">
            <v>296435-178</v>
          </cell>
          <cell r="B1899" t="str">
            <v>Server Keyboard ARAB (Carbon)</v>
          </cell>
          <cell r="C1899" t="str">
            <v>SRVR_OPTS</v>
          </cell>
          <cell r="D1899">
            <v>30</v>
          </cell>
          <cell r="E1899">
            <v>31</v>
          </cell>
          <cell r="F1899">
            <v>34</v>
          </cell>
          <cell r="G1899">
            <v>33.00958</v>
          </cell>
          <cell r="H1899">
            <v>9.57</v>
          </cell>
        </row>
        <row r="1900">
          <cell r="A1900" t="str">
            <v>296435-216</v>
          </cell>
          <cell r="B1900" t="str">
            <v>Server Keyboard Hung (Opal)</v>
          </cell>
          <cell r="C1900" t="str">
            <v>SRVR_OPTS</v>
          </cell>
          <cell r="D1900">
            <v>30</v>
          </cell>
          <cell r="E1900">
            <v>31</v>
          </cell>
          <cell r="F1900">
            <v>34</v>
          </cell>
          <cell r="G1900">
            <v>33.00958</v>
          </cell>
          <cell r="H1900">
            <v>8.08</v>
          </cell>
        </row>
        <row r="1901">
          <cell r="A1901" t="str">
            <v>296435-218</v>
          </cell>
          <cell r="B1901" t="str">
            <v>Server Keyboard HUNG (Carbon)</v>
          </cell>
          <cell r="C1901" t="str">
            <v>SRVR_OPTS</v>
          </cell>
          <cell r="D1901">
            <v>30</v>
          </cell>
          <cell r="E1901">
            <v>31</v>
          </cell>
          <cell r="F1901">
            <v>34</v>
          </cell>
          <cell r="G1901">
            <v>33.00958</v>
          </cell>
          <cell r="H1901">
            <v>9.57</v>
          </cell>
        </row>
        <row r="1902">
          <cell r="A1902" t="str">
            <v>296435-236</v>
          </cell>
          <cell r="B1902" t="str">
            <v>Server Keyboard Slov (Opal)</v>
          </cell>
          <cell r="C1902" t="str">
            <v>SRVR_OPTS</v>
          </cell>
          <cell r="D1902">
            <v>30</v>
          </cell>
          <cell r="E1902">
            <v>31</v>
          </cell>
          <cell r="F1902">
            <v>34</v>
          </cell>
          <cell r="G1902">
            <v>33.00958</v>
          </cell>
          <cell r="H1902">
            <v>8.08</v>
          </cell>
        </row>
        <row r="1903">
          <cell r="A1903" t="str">
            <v>296435-238</v>
          </cell>
          <cell r="B1903" t="str">
            <v>Server Keyboard SK (Carbon)</v>
          </cell>
          <cell r="C1903" t="str">
            <v>SRVR_OPTS</v>
          </cell>
          <cell r="D1903">
            <v>30</v>
          </cell>
          <cell r="E1903">
            <v>31</v>
          </cell>
          <cell r="F1903">
            <v>34</v>
          </cell>
          <cell r="G1903">
            <v>33.00958</v>
          </cell>
          <cell r="H1903">
            <v>9.57</v>
          </cell>
        </row>
        <row r="1904">
          <cell r="A1904" t="str">
            <v>296435-246</v>
          </cell>
          <cell r="B1904" t="str">
            <v>Server Keyboard Pol (Opal)</v>
          </cell>
          <cell r="C1904" t="str">
            <v>SRVR_OPTS</v>
          </cell>
          <cell r="D1904">
            <v>30</v>
          </cell>
          <cell r="E1904">
            <v>31</v>
          </cell>
          <cell r="F1904">
            <v>34</v>
          </cell>
          <cell r="G1904">
            <v>33.00958</v>
          </cell>
          <cell r="H1904">
            <v>7.64</v>
          </cell>
        </row>
        <row r="1905">
          <cell r="A1905" t="str">
            <v>296435-248</v>
          </cell>
          <cell r="B1905" t="str">
            <v>Server Keyboard POL (Carbon)</v>
          </cell>
          <cell r="C1905" t="str">
            <v>SRVR_OPTS</v>
          </cell>
          <cell r="D1905">
            <v>30</v>
          </cell>
          <cell r="E1905">
            <v>31</v>
          </cell>
          <cell r="F1905">
            <v>34</v>
          </cell>
          <cell r="G1905">
            <v>33.00958</v>
          </cell>
          <cell r="H1905">
            <v>13.93</v>
          </cell>
        </row>
        <row r="1906">
          <cell r="A1906" t="str">
            <v>296435-256</v>
          </cell>
          <cell r="B1906" t="str">
            <v>Server Keyboard Russ (Opal)</v>
          </cell>
          <cell r="C1906" t="str">
            <v>SRVR_OPTS</v>
          </cell>
          <cell r="D1906">
            <v>30</v>
          </cell>
          <cell r="E1906">
            <v>31</v>
          </cell>
          <cell r="F1906">
            <v>34</v>
          </cell>
          <cell r="G1906">
            <v>33.00958</v>
          </cell>
          <cell r="H1906">
            <v>8.18</v>
          </cell>
        </row>
        <row r="1907">
          <cell r="A1907" t="str">
            <v>296435-258</v>
          </cell>
          <cell r="B1907" t="str">
            <v>Server Keyboard RUSS (Carbon)</v>
          </cell>
          <cell r="C1907" t="str">
            <v>SRVR_OPTS</v>
          </cell>
          <cell r="D1907">
            <v>30</v>
          </cell>
          <cell r="E1907">
            <v>31</v>
          </cell>
          <cell r="F1907">
            <v>34</v>
          </cell>
          <cell r="G1907">
            <v>33.00958</v>
          </cell>
          <cell r="H1907">
            <v>10.78</v>
          </cell>
        </row>
        <row r="1908">
          <cell r="A1908" t="str">
            <v>296435-B36</v>
          </cell>
          <cell r="B1908" t="str">
            <v>Server Keyboard Intl (Opal)</v>
          </cell>
          <cell r="C1908" t="str">
            <v>SRVR_OPTS</v>
          </cell>
          <cell r="D1908">
            <v>30</v>
          </cell>
          <cell r="E1908">
            <v>31</v>
          </cell>
          <cell r="F1908">
            <v>34</v>
          </cell>
          <cell r="G1908">
            <v>33.00958</v>
          </cell>
          <cell r="H1908">
            <v>6.29</v>
          </cell>
        </row>
        <row r="1909">
          <cell r="A1909" t="str">
            <v>296435-B38</v>
          </cell>
          <cell r="B1909" t="str">
            <v>Server Keyboard Intl (Carbon)</v>
          </cell>
          <cell r="C1909" t="str">
            <v>SRVR_OPTS</v>
          </cell>
          <cell r="D1909">
            <v>30</v>
          </cell>
          <cell r="E1909">
            <v>31</v>
          </cell>
          <cell r="F1909">
            <v>34</v>
          </cell>
          <cell r="G1909">
            <v>33.00958</v>
          </cell>
          <cell r="H1909">
            <v>9.57</v>
          </cell>
        </row>
        <row r="1910">
          <cell r="A1910" t="str">
            <v>296435-B46</v>
          </cell>
          <cell r="B1910" t="str">
            <v>Server Keyboard Bchsy (Opal)</v>
          </cell>
          <cell r="C1910" t="str">
            <v>SRVR_OPTS</v>
          </cell>
          <cell r="D1910">
            <v>30</v>
          </cell>
          <cell r="E1910">
            <v>31</v>
          </cell>
          <cell r="F1910">
            <v>34</v>
          </cell>
          <cell r="G1910">
            <v>33.00958</v>
          </cell>
          <cell r="H1910">
            <v>7.56</v>
          </cell>
        </row>
        <row r="1911">
          <cell r="A1911" t="str">
            <v>296435-B48</v>
          </cell>
          <cell r="B1911" t="str">
            <v>Server Keyboard BHCSY (Carbon)</v>
          </cell>
          <cell r="C1911" t="str">
            <v>SRVR_OPTS</v>
          </cell>
          <cell r="D1911">
            <v>30</v>
          </cell>
          <cell r="E1911">
            <v>31</v>
          </cell>
          <cell r="F1911">
            <v>34</v>
          </cell>
          <cell r="G1911">
            <v>33.00958</v>
          </cell>
          <cell r="H1911">
            <v>10.37</v>
          </cell>
        </row>
        <row r="1912">
          <cell r="A1912" t="str">
            <v>298238-B21</v>
          </cell>
          <cell r="B1912" t="str">
            <v>AC Adptr Exp w/o cord ALL</v>
          </cell>
          <cell r="C1912" t="str">
            <v>SRVR_OPTS</v>
          </cell>
          <cell r="D1912">
            <v>49</v>
          </cell>
          <cell r="E1912">
            <v>50</v>
          </cell>
          <cell r="F1912">
            <v>53</v>
          </cell>
          <cell r="G1912">
            <v>51.456110000000002</v>
          </cell>
          <cell r="H1912">
            <v>11.12</v>
          </cell>
        </row>
        <row r="1913">
          <cell r="A1913" t="str">
            <v>303606-B21</v>
          </cell>
          <cell r="B1913" t="str">
            <v>Monitor Utility Shelf</v>
          </cell>
          <cell r="C1913" t="str">
            <v>SRVR_OPTS</v>
          </cell>
          <cell r="D1913">
            <v>104</v>
          </cell>
          <cell r="E1913">
            <v>107</v>
          </cell>
          <cell r="F1913">
            <v>119</v>
          </cell>
          <cell r="G1913">
            <v>115.53353</v>
          </cell>
          <cell r="H1913">
            <v>57.13</v>
          </cell>
        </row>
        <row r="1914">
          <cell r="A1914" t="str">
            <v>306334-B31</v>
          </cell>
          <cell r="B1914" t="str">
            <v>ProLiant 7000 Rack-to-Tower Conversion Kit</v>
          </cell>
          <cell r="C1914" t="str">
            <v>SRVR_OPTS</v>
          </cell>
          <cell r="D1914">
            <v>420</v>
          </cell>
          <cell r="E1914">
            <v>433</v>
          </cell>
          <cell r="F1914">
            <v>433</v>
          </cell>
          <cell r="G1914">
            <v>420.38670999999999</v>
          </cell>
          <cell r="H1914">
            <v>125.8</v>
          </cell>
        </row>
        <row r="1915">
          <cell r="A1915" t="str">
            <v>306557-B21</v>
          </cell>
          <cell r="B1915" t="str">
            <v>PL3000 Tower to Rack Conversion Kit</v>
          </cell>
          <cell r="C1915" t="str">
            <v>SRVR_OPTS</v>
          </cell>
          <cell r="D1915">
            <v>420</v>
          </cell>
          <cell r="E1915">
            <v>433</v>
          </cell>
          <cell r="F1915">
            <v>479</v>
          </cell>
          <cell r="G1915">
            <v>465.04673000000003</v>
          </cell>
          <cell r="H1915">
            <v>140.84</v>
          </cell>
        </row>
        <row r="1916">
          <cell r="A1916" t="str">
            <v>309816-B21</v>
          </cell>
          <cell r="B1916" t="str">
            <v>ProLiant F/100 Cluster Kit</v>
          </cell>
          <cell r="C1916" t="str">
            <v>SRVR_OPTS</v>
          </cell>
          <cell r="D1916">
            <v>99</v>
          </cell>
          <cell r="E1916">
            <v>102</v>
          </cell>
          <cell r="F1916">
            <v>113</v>
          </cell>
          <cell r="G1916">
            <v>109.70831</v>
          </cell>
          <cell r="H1916">
            <v>44.39</v>
          </cell>
        </row>
        <row r="1917">
          <cell r="A1917" t="str">
            <v>309835-B21</v>
          </cell>
          <cell r="B1917" t="str">
            <v>100ft, Ethernet Cable Kit</v>
          </cell>
          <cell r="C1917" t="str">
            <v>SRVR_OPTS</v>
          </cell>
          <cell r="D1917">
            <v>50</v>
          </cell>
          <cell r="E1917">
            <v>52</v>
          </cell>
          <cell r="F1917">
            <v>60</v>
          </cell>
          <cell r="G1917">
            <v>58.252200000000002</v>
          </cell>
          <cell r="H1917">
            <v>36.54</v>
          </cell>
        </row>
        <row r="1918">
          <cell r="A1918" t="str">
            <v>313615-B21</v>
          </cell>
          <cell r="B1918" t="str">
            <v>128 MB Memory Kit (DIMM, 1x128/10ns, SDRAM)</v>
          </cell>
          <cell r="C1918" t="str">
            <v>SRVR_OPTS</v>
          </cell>
          <cell r="D1918">
            <v>325</v>
          </cell>
          <cell r="E1918">
            <v>335</v>
          </cell>
          <cell r="F1918">
            <v>391</v>
          </cell>
          <cell r="G1918">
            <v>379.61016999999998</v>
          </cell>
          <cell r="H1918">
            <v>65.88</v>
          </cell>
        </row>
        <row r="1919">
          <cell r="A1919" t="str">
            <v>313616-B21</v>
          </cell>
          <cell r="B1919" t="str">
            <v>256 MB Memory Kit (DIMM, 1x256/10ns, SDRAM)</v>
          </cell>
          <cell r="C1919" t="str">
            <v>SRVR_OPTS</v>
          </cell>
          <cell r="D1919">
            <v>830</v>
          </cell>
          <cell r="E1919">
            <v>855</v>
          </cell>
          <cell r="F1919">
            <v>999</v>
          </cell>
          <cell r="G1919">
            <v>969.89913000000001</v>
          </cell>
          <cell r="H1919">
            <v>93.91</v>
          </cell>
        </row>
        <row r="1920">
          <cell r="A1920" t="str">
            <v>313617-B21</v>
          </cell>
          <cell r="B1920" t="str">
            <v>512 MB Memory Kit (DIMM, 1x512/10ns, SDRAM)</v>
          </cell>
          <cell r="C1920" t="str">
            <v>SRVR_OPTS</v>
          </cell>
          <cell r="D1920">
            <v>1900</v>
          </cell>
          <cell r="E1920">
            <v>1957</v>
          </cell>
          <cell r="F1920">
            <v>2287</v>
          </cell>
          <cell r="G1920">
            <v>2220.3796900000002</v>
          </cell>
          <cell r="H1920">
            <v>306.83</v>
          </cell>
        </row>
        <row r="1921">
          <cell r="A1921" t="str">
            <v>327281-B21</v>
          </cell>
          <cell r="B1921" t="str">
            <v>High Air Flow Door Insert for 7142 Rack</v>
          </cell>
          <cell r="C1921" t="str">
            <v>SRVR_OPTS</v>
          </cell>
          <cell r="D1921">
            <v>131</v>
          </cell>
          <cell r="E1921">
            <v>135</v>
          </cell>
          <cell r="F1921">
            <v>149</v>
          </cell>
          <cell r="G1921">
            <v>144.65962999999999</v>
          </cell>
          <cell r="H1921">
            <v>83.14</v>
          </cell>
        </row>
        <row r="1922">
          <cell r="A1922" t="str">
            <v>328581-B21</v>
          </cell>
          <cell r="B1922" t="str">
            <v>256 MB Memory Kit (DIMM, 4x64/50ns, Buf. EDO)</v>
          </cell>
          <cell r="C1922" t="str">
            <v>SRVR_OPTS</v>
          </cell>
          <cell r="D1922">
            <v>849</v>
          </cell>
          <cell r="E1922">
            <v>874</v>
          </cell>
          <cell r="F1922">
            <v>1022</v>
          </cell>
          <cell r="G1922">
            <v>992.22914000000003</v>
          </cell>
          <cell r="H1922">
            <v>114.68</v>
          </cell>
        </row>
        <row r="1923">
          <cell r="A1923" t="str">
            <v>328583-B21</v>
          </cell>
          <cell r="B1923" t="str">
            <v>1 GB Memory Kit (DIMM, 4x256/50ns, Buf. EDO)</v>
          </cell>
          <cell r="C1923" t="str">
            <v>SRVR_OPTS</v>
          </cell>
          <cell r="D1923">
            <v>3499</v>
          </cell>
          <cell r="E1923">
            <v>3604</v>
          </cell>
          <cell r="F1923">
            <v>4212</v>
          </cell>
          <cell r="G1923">
            <v>4089.3044399999999</v>
          </cell>
          <cell r="H1923">
            <v>417.64</v>
          </cell>
        </row>
        <row r="1924">
          <cell r="A1924" t="str">
            <v>328806-B21</v>
          </cell>
          <cell r="B1924" t="str">
            <v>256 MB Memory Kit (DIMM, 2x128/10ns, SDRAM)</v>
          </cell>
          <cell r="C1924" t="str">
            <v>SRVR_OPTS</v>
          </cell>
          <cell r="D1924">
            <v>430</v>
          </cell>
          <cell r="E1924">
            <v>443</v>
          </cell>
          <cell r="F1924">
            <v>518</v>
          </cell>
          <cell r="G1924">
            <v>502.91066000000001</v>
          </cell>
          <cell r="H1924">
            <v>98.08</v>
          </cell>
        </row>
        <row r="1925">
          <cell r="A1925" t="str">
            <v>328807-B21</v>
          </cell>
          <cell r="B1925" t="str">
            <v>512 MB Memory Kit (DIMM, 2x256/10ns, SDRAM)</v>
          </cell>
          <cell r="C1925" t="str">
            <v>SRVR_OPTS</v>
          </cell>
          <cell r="D1925">
            <v>720</v>
          </cell>
          <cell r="E1925">
            <v>742</v>
          </cell>
          <cell r="F1925">
            <v>867</v>
          </cell>
          <cell r="G1925">
            <v>841.74428999999998</v>
          </cell>
          <cell r="H1925">
            <v>174.02</v>
          </cell>
        </row>
        <row r="1926">
          <cell r="A1926" t="str">
            <v>328808-B21</v>
          </cell>
          <cell r="B1926" t="str">
            <v>1 GB Memory Kit (DIMM, 2x512/10ns, SDRAM)</v>
          </cell>
          <cell r="C1926" t="str">
            <v>SRVR_OPTS</v>
          </cell>
          <cell r="D1926">
            <v>1480</v>
          </cell>
          <cell r="E1926">
            <v>1524</v>
          </cell>
          <cell r="F1926">
            <v>1781</v>
          </cell>
          <cell r="G1926">
            <v>1729.1194700000001</v>
          </cell>
          <cell r="H1926">
            <v>319.77999999999997</v>
          </cell>
        </row>
        <row r="1927">
          <cell r="A1927" t="str">
            <v>328809-B21</v>
          </cell>
          <cell r="B1927" t="str">
            <v>2 GB Memory Kit (DIMM, 2x1024/10ns, SDRAM)</v>
          </cell>
          <cell r="C1927" t="str">
            <v>SRVR_OPTS</v>
          </cell>
          <cell r="D1927">
            <v>3050</v>
          </cell>
          <cell r="E1927">
            <v>3142</v>
          </cell>
          <cell r="F1927">
            <v>3671</v>
          </cell>
          <cell r="G1927">
            <v>3564.0637700000002</v>
          </cell>
          <cell r="H1927">
            <v>759.12</v>
          </cell>
        </row>
        <row r="1928">
          <cell r="A1928" t="str">
            <v>328810-B31</v>
          </cell>
          <cell r="B1928" t="str">
            <v>PL8000 RACK=&gt;TOWER KT INTL</v>
          </cell>
          <cell r="C1928" t="str">
            <v>SRVR_OPTS</v>
          </cell>
          <cell r="D1928">
            <v>400</v>
          </cell>
          <cell r="E1928">
            <v>412</v>
          </cell>
          <cell r="F1928">
            <v>456</v>
          </cell>
          <cell r="G1928">
            <v>442.71672000000001</v>
          </cell>
          <cell r="H1928">
            <v>122.62</v>
          </cell>
        </row>
        <row r="1929">
          <cell r="A1929" t="str">
            <v>328819-B21</v>
          </cell>
          <cell r="B1929" t="str">
            <v>PL8000/8500 Cache Accelerator Option Kit</v>
          </cell>
          <cell r="C1929" t="str">
            <v>SRVR_OPTS</v>
          </cell>
          <cell r="D1929">
            <v>1499</v>
          </cell>
          <cell r="E1929">
            <v>1544</v>
          </cell>
          <cell r="F1929">
            <v>1804</v>
          </cell>
          <cell r="G1929">
            <v>1751.44948</v>
          </cell>
          <cell r="H1929">
            <v>633.04</v>
          </cell>
        </row>
        <row r="1930">
          <cell r="A1930" t="str">
            <v>338056-B21</v>
          </cell>
          <cell r="B1930" t="str">
            <v>1U Keyboard Tray/Drawer</v>
          </cell>
          <cell r="C1930" t="str">
            <v>SRVR_OPTS</v>
          </cell>
          <cell r="D1930">
            <v>220</v>
          </cell>
          <cell r="E1930">
            <v>227</v>
          </cell>
          <cell r="F1930">
            <v>265</v>
          </cell>
          <cell r="G1930">
            <v>257.28055000000001</v>
          </cell>
          <cell r="H1930">
            <v>98.66</v>
          </cell>
        </row>
        <row r="1931">
          <cell r="A1931" t="str">
            <v>340912-B21</v>
          </cell>
          <cell r="B1931" t="str">
            <v>12ft.Communication Cord for Multi CPU Option Card</v>
          </cell>
          <cell r="C1931" t="str">
            <v>SRVR_OPTS</v>
          </cell>
          <cell r="D1931">
            <v>25</v>
          </cell>
          <cell r="E1931">
            <v>26</v>
          </cell>
          <cell r="F1931">
            <v>29</v>
          </cell>
          <cell r="G1931">
            <v>28.15523</v>
          </cell>
          <cell r="H1931">
            <v>12.43</v>
          </cell>
        </row>
        <row r="1932">
          <cell r="A1932" t="str">
            <v>347207-B31</v>
          </cell>
          <cell r="B1932" t="str">
            <v>6000VA Rackmount UPS</v>
          </cell>
          <cell r="C1932" t="str">
            <v>SRVR_OPTS</v>
          </cell>
          <cell r="D1932">
            <v>3900</v>
          </cell>
          <cell r="E1932">
            <v>4017</v>
          </cell>
          <cell r="F1932">
            <v>4615</v>
          </cell>
          <cell r="G1932">
            <v>4480.5650500000002</v>
          </cell>
          <cell r="H1932">
            <v>2572.9299999999998</v>
          </cell>
        </row>
        <row r="1933">
          <cell r="A1933" t="str">
            <v>347224-B21</v>
          </cell>
          <cell r="B1933" t="str">
            <v>External Battery Module for R6000 UPS</v>
          </cell>
          <cell r="C1933" t="str">
            <v>SRVR_OPTS</v>
          </cell>
          <cell r="D1933">
            <v>1246</v>
          </cell>
          <cell r="E1933">
            <v>1283</v>
          </cell>
          <cell r="F1933">
            <v>1500</v>
          </cell>
          <cell r="G1933">
            <v>1456.3050000000001</v>
          </cell>
          <cell r="H1933">
            <v>813.93</v>
          </cell>
        </row>
        <row r="1934">
          <cell r="A1934" t="str">
            <v>347225-B21</v>
          </cell>
          <cell r="B1934" t="str">
            <v>SNMP EN Adapter</v>
          </cell>
          <cell r="C1934" t="str">
            <v>SRVR_OPTS</v>
          </cell>
          <cell r="D1934">
            <v>298</v>
          </cell>
          <cell r="E1934">
            <v>307</v>
          </cell>
          <cell r="F1934">
            <v>359</v>
          </cell>
          <cell r="G1934">
            <v>348.54232999999999</v>
          </cell>
          <cell r="H1934">
            <v>189.43</v>
          </cell>
        </row>
        <row r="1935">
          <cell r="A1935" t="str">
            <v>379937-B24</v>
          </cell>
          <cell r="B1935" t="str">
            <v>PL CLSTR/F500 ENH KIT ALL</v>
          </cell>
          <cell r="C1935" t="str">
            <v>SRVR_OPTS</v>
          </cell>
          <cell r="D1935">
            <v>3994</v>
          </cell>
          <cell r="E1935">
            <v>4114</v>
          </cell>
          <cell r="F1935">
            <v>4807</v>
          </cell>
          <cell r="G1935">
            <v>4666.9720900000002</v>
          </cell>
          <cell r="H1935">
            <v>182.32</v>
          </cell>
        </row>
        <row r="1936">
          <cell r="A1936" t="str">
            <v>380357-B23</v>
          </cell>
          <cell r="B1936" t="str">
            <v>Compaq ProLiant Cluster/F200 Cluster Kit ALL</v>
          </cell>
          <cell r="C1936" t="str">
            <v>SRVR_OPTS</v>
          </cell>
          <cell r="D1936">
            <v>1995</v>
          </cell>
          <cell r="E1936">
            <v>2055</v>
          </cell>
          <cell r="F1936">
            <v>2276</v>
          </cell>
          <cell r="G1936">
            <v>2209.70012</v>
          </cell>
          <cell r="H1936">
            <v>185.33</v>
          </cell>
        </row>
        <row r="1937">
          <cell r="A1937" t="str">
            <v>380588-B21</v>
          </cell>
          <cell r="B1937" t="str">
            <v>Disk drive, 9GB 10000rpm UltraSCSI wide Hot Plug (SBB)</v>
          </cell>
          <cell r="C1937" t="str">
            <v>SRVR_OPTS</v>
          </cell>
          <cell r="D1937">
            <v>340</v>
          </cell>
          <cell r="E1937">
            <v>350</v>
          </cell>
          <cell r="F1937">
            <v>409</v>
          </cell>
          <cell r="G1937">
            <v>397.08582999999999</v>
          </cell>
          <cell r="H1937">
            <v>188.43</v>
          </cell>
        </row>
        <row r="1938">
          <cell r="A1938" t="str">
            <v>380589-B21</v>
          </cell>
          <cell r="B1938" t="str">
            <v>Disk drive, 18GB 10000rpm UltraSCSI wide Hot Plug (SBB)</v>
          </cell>
          <cell r="C1938" t="str">
            <v>SRVR_OPTS</v>
          </cell>
          <cell r="D1938">
            <v>424</v>
          </cell>
          <cell r="E1938">
            <v>437</v>
          </cell>
          <cell r="F1938">
            <v>510</v>
          </cell>
          <cell r="G1938">
            <v>495.14370000000002</v>
          </cell>
          <cell r="H1938">
            <v>186.43</v>
          </cell>
        </row>
        <row r="1939">
          <cell r="A1939" t="str">
            <v>388332-B21</v>
          </cell>
          <cell r="B1939" t="str">
            <v>CL1850 RED CTRL KIT ALL</v>
          </cell>
          <cell r="C1939" t="str">
            <v>SRVR_OPTS</v>
          </cell>
          <cell r="D1939">
            <v>1900</v>
          </cell>
          <cell r="E1939">
            <v>1957</v>
          </cell>
          <cell r="F1939">
            <v>2167</v>
          </cell>
          <cell r="G1939">
            <v>2103.8752899999999</v>
          </cell>
          <cell r="H1939">
            <v>1020.38</v>
          </cell>
        </row>
        <row r="1940">
          <cell r="A1940" t="str">
            <v>388333-B21</v>
          </cell>
          <cell r="B1940" t="str">
            <v>CL1850 RK-TWR KIT ALL</v>
          </cell>
          <cell r="C1940" t="str">
            <v>SRVR_OPTS</v>
          </cell>
          <cell r="D1940">
            <v>400</v>
          </cell>
          <cell r="E1940">
            <v>412</v>
          </cell>
          <cell r="F1940">
            <v>456</v>
          </cell>
          <cell r="G1940">
            <v>442.71672000000001</v>
          </cell>
          <cell r="H1940">
            <v>92.814999999999998</v>
          </cell>
        </row>
        <row r="1941">
          <cell r="A1941" t="str">
            <v>388334-B21</v>
          </cell>
          <cell r="B1941" t="str">
            <v>CL1850 TWR-RK KIT ALL</v>
          </cell>
          <cell r="C1941" t="str">
            <v>SRVR_OPTS</v>
          </cell>
          <cell r="D1941">
            <v>400</v>
          </cell>
          <cell r="E1941">
            <v>412</v>
          </cell>
          <cell r="F1941">
            <v>456</v>
          </cell>
          <cell r="G1941">
            <v>442.71672000000001</v>
          </cell>
          <cell r="H1941">
            <v>90.594999999999999</v>
          </cell>
        </row>
        <row r="1942">
          <cell r="A1942" t="str">
            <v>388643-B21</v>
          </cell>
          <cell r="B1942" t="str">
            <v>High to low Voltage Transformer for R6000VA UPS</v>
          </cell>
          <cell r="C1942" t="str">
            <v>SRVR_OPTS</v>
          </cell>
          <cell r="D1942">
            <v>313</v>
          </cell>
          <cell r="E1942">
            <v>322</v>
          </cell>
          <cell r="F1942">
            <v>357</v>
          </cell>
          <cell r="G1942">
            <v>346.60059000000001</v>
          </cell>
          <cell r="H1942">
            <v>162.25</v>
          </cell>
        </row>
        <row r="1943">
          <cell r="A1943" t="str">
            <v>400336-B31</v>
          </cell>
          <cell r="B1943" t="str">
            <v>Compaq Server Console Switch, 1x4-Port KVM</v>
          </cell>
          <cell r="C1943" t="str">
            <v>SRVR_OPTS</v>
          </cell>
          <cell r="D1943">
            <v>893</v>
          </cell>
          <cell r="E1943">
            <v>920</v>
          </cell>
          <cell r="F1943">
            <v>1019</v>
          </cell>
          <cell r="G1943">
            <v>989.31653000000006</v>
          </cell>
          <cell r="H1943">
            <v>480.93</v>
          </cell>
        </row>
        <row r="1944">
          <cell r="A1944" t="str">
            <v>400337-B31</v>
          </cell>
          <cell r="B1944" t="str">
            <v>Compaq Server Console Switch, 1x8-Port KVM</v>
          </cell>
          <cell r="C1944" t="str">
            <v>SRVR_OPTS</v>
          </cell>
          <cell r="D1944">
            <v>1071</v>
          </cell>
          <cell r="E1944">
            <v>1103</v>
          </cell>
          <cell r="F1944">
            <v>1221</v>
          </cell>
          <cell r="G1944">
            <v>1185.43227</v>
          </cell>
          <cell r="H1944">
            <v>541.92999999999995</v>
          </cell>
        </row>
        <row r="1945">
          <cell r="A1945" t="str">
            <v>400338-B31</v>
          </cell>
          <cell r="B1945" t="str">
            <v>Compaq Server Console Switch, 2x8-Port KVM</v>
          </cell>
          <cell r="C1945" t="str">
            <v>SRVR_OPTS</v>
          </cell>
          <cell r="D1945">
            <v>1344</v>
          </cell>
          <cell r="E1945">
            <v>1384</v>
          </cell>
          <cell r="F1945">
            <v>1533</v>
          </cell>
          <cell r="G1945">
            <v>1488.3437100000001</v>
          </cell>
          <cell r="H1945">
            <v>670.93</v>
          </cell>
        </row>
        <row r="1946">
          <cell r="A1946" t="str">
            <v>400542-B21</v>
          </cell>
          <cell r="B1946" t="str">
            <v>Compaq Server Console Switch, 2x8-Port KVM  (DC)</v>
          </cell>
          <cell r="C1946" t="str">
            <v>SRVR_OPTS</v>
          </cell>
          <cell r="D1946">
            <v>1574</v>
          </cell>
          <cell r="E1946">
            <v>1621</v>
          </cell>
          <cell r="F1946">
            <v>1895</v>
          </cell>
          <cell r="G1946">
            <v>1839.79865</v>
          </cell>
          <cell r="H1946">
            <v>674.93</v>
          </cell>
        </row>
        <row r="1947">
          <cell r="A1947" t="str">
            <v>401231-B21</v>
          </cell>
          <cell r="B1947" t="str">
            <v>HTPGREDP PL8000/PL8500 1150/500 R Power Supply ALL</v>
          </cell>
          <cell r="C1947" t="str">
            <v>SRVR_OPTS</v>
          </cell>
          <cell r="D1947">
            <v>900</v>
          </cell>
          <cell r="E1947">
            <v>927</v>
          </cell>
          <cell r="F1947">
            <v>1016</v>
          </cell>
          <cell r="G1947">
            <v>986.40391999999997</v>
          </cell>
          <cell r="H1947">
            <v>362.21</v>
          </cell>
        </row>
        <row r="1948">
          <cell r="A1948" t="str">
            <v>401231-B31</v>
          </cell>
          <cell r="B1948" t="str">
            <v>HotPlug Redundant Power Supply Module for PL8000/8500 (1150/500W)</v>
          </cell>
          <cell r="C1948" t="str">
            <v>SRVR_OPTS</v>
          </cell>
          <cell r="D1948">
            <v>899</v>
          </cell>
          <cell r="E1948">
            <v>926</v>
          </cell>
          <cell r="F1948">
            <v>1082</v>
          </cell>
          <cell r="G1948">
            <v>1050.48134</v>
          </cell>
          <cell r="H1948">
            <v>298.57</v>
          </cell>
        </row>
        <row r="1949">
          <cell r="A1949" t="str">
            <v>401704-B21</v>
          </cell>
          <cell r="B1949" t="str">
            <v>128 MB Memory Kit (DIMM, 1x128/10ns, Unreg. SDRAM)</v>
          </cell>
          <cell r="C1949" t="str">
            <v>SRVR_OPTS</v>
          </cell>
          <cell r="D1949">
            <v>380</v>
          </cell>
          <cell r="E1949">
            <v>391</v>
          </cell>
          <cell r="F1949">
            <v>457</v>
          </cell>
          <cell r="G1949">
            <v>443.68759</v>
          </cell>
          <cell r="H1949">
            <v>75.36</v>
          </cell>
        </row>
        <row r="1950">
          <cell r="A1950" t="str">
            <v>401996-B21</v>
          </cell>
          <cell r="B1950" t="str">
            <v>256 MB Memory Kit (DIMM, 1x256/10ns, Unreg. SDRAM)</v>
          </cell>
          <cell r="C1950" t="str">
            <v>SRVR_OPTS</v>
          </cell>
          <cell r="D1950">
            <v>899</v>
          </cell>
          <cell r="E1950">
            <v>926</v>
          </cell>
          <cell r="F1950">
            <v>1082</v>
          </cell>
          <cell r="G1950">
            <v>1050.48134</v>
          </cell>
          <cell r="H1950">
            <v>102.88</v>
          </cell>
        </row>
        <row r="1951">
          <cell r="A1951" t="str">
            <v>480083-021</v>
          </cell>
          <cell r="B1951" t="str">
            <v>HotPlug Redundant Power Supply (ML370)</v>
          </cell>
          <cell r="C1951" t="str">
            <v>SRVR_OPTS</v>
          </cell>
          <cell r="D1951">
            <v>450</v>
          </cell>
          <cell r="E1951">
            <v>464</v>
          </cell>
          <cell r="F1951">
            <v>542</v>
          </cell>
          <cell r="G1951">
            <v>526.21154000000001</v>
          </cell>
          <cell r="H1951">
            <v>250.95</v>
          </cell>
        </row>
        <row r="1952">
          <cell r="A1952" t="str">
            <v>138662-031</v>
          </cell>
          <cell r="B1952" t="str">
            <v>ML570R01 X700 1P 1M UK</v>
          </cell>
          <cell r="C1952" t="str">
            <v>SRVR_PROD</v>
          </cell>
          <cell r="D1952">
            <v>5500</v>
          </cell>
          <cell r="E1952">
            <v>5665</v>
          </cell>
          <cell r="F1952">
            <v>6620</v>
          </cell>
          <cell r="G1952">
            <v>6427.1594000000005</v>
          </cell>
          <cell r="H1952">
            <v>3736.84</v>
          </cell>
        </row>
        <row r="1953">
          <cell r="A1953" t="str">
            <v>138662-051</v>
          </cell>
          <cell r="B1953" t="str">
            <v>ML570R01 X700 1P 1M FR</v>
          </cell>
          <cell r="C1953" t="str">
            <v>SRVR_PROD</v>
          </cell>
          <cell r="D1953">
            <v>5500</v>
          </cell>
          <cell r="E1953">
            <v>5665</v>
          </cell>
          <cell r="F1953">
            <v>6620</v>
          </cell>
          <cell r="G1953">
            <v>6427.1594000000005</v>
          </cell>
          <cell r="H1953">
            <v>4284.55</v>
          </cell>
        </row>
        <row r="1954">
          <cell r="A1954" t="str">
            <v>138662-421</v>
          </cell>
          <cell r="B1954" t="str">
            <v>ML570R01 X700 1P 1M EURO</v>
          </cell>
          <cell r="C1954" t="str">
            <v>SRVR_PROD</v>
          </cell>
          <cell r="D1954">
            <v>5500</v>
          </cell>
          <cell r="E1954">
            <v>5665</v>
          </cell>
          <cell r="F1954">
            <v>6620</v>
          </cell>
          <cell r="G1954">
            <v>6427.1594000000005</v>
          </cell>
          <cell r="H1954">
            <v>3736.1</v>
          </cell>
        </row>
        <row r="1955">
          <cell r="A1955" t="str">
            <v>138665-031</v>
          </cell>
          <cell r="B1955" t="str">
            <v>ML570T01 X700 1P 1M UK</v>
          </cell>
          <cell r="C1955" t="str">
            <v>SRVR_PROD</v>
          </cell>
          <cell r="D1955">
            <v>5300</v>
          </cell>
          <cell r="E1955">
            <v>5459</v>
          </cell>
          <cell r="F1955">
            <v>6379</v>
          </cell>
          <cell r="G1955">
            <v>6193.1797299999998</v>
          </cell>
          <cell r="H1955">
            <v>3702.18</v>
          </cell>
        </row>
        <row r="1956">
          <cell r="A1956" t="str">
            <v>138665-051</v>
          </cell>
          <cell r="B1956" t="str">
            <v>ML570T01 X700 1P 1M FR</v>
          </cell>
          <cell r="C1956" t="str">
            <v>SRVR_PROD</v>
          </cell>
          <cell r="D1956">
            <v>5300</v>
          </cell>
          <cell r="E1956">
            <v>5459</v>
          </cell>
          <cell r="F1956">
            <v>6379</v>
          </cell>
          <cell r="G1956">
            <v>6193.1797299999998</v>
          </cell>
          <cell r="H1956">
            <v>3701.44</v>
          </cell>
        </row>
        <row r="1957">
          <cell r="A1957" t="str">
            <v>138665-421</v>
          </cell>
          <cell r="B1957" t="str">
            <v>ML570T01 X700 1P 1M EURO</v>
          </cell>
          <cell r="C1957" t="str">
            <v>SRVR_PROD</v>
          </cell>
          <cell r="D1957">
            <v>5300</v>
          </cell>
          <cell r="E1957">
            <v>5459</v>
          </cell>
          <cell r="F1957">
            <v>6379</v>
          </cell>
          <cell r="G1957">
            <v>6193.1797299999998</v>
          </cell>
          <cell r="H1957">
            <v>3694.3</v>
          </cell>
        </row>
        <row r="1958">
          <cell r="A1958" t="str">
            <v>155606-031</v>
          </cell>
          <cell r="B1958" t="str">
            <v>ML570R01 X700 2P 2M UK</v>
          </cell>
          <cell r="C1958" t="str">
            <v>SRVR_PROD</v>
          </cell>
          <cell r="D1958">
            <v>9200</v>
          </cell>
          <cell r="E1958">
            <v>9476</v>
          </cell>
          <cell r="F1958">
            <v>11074</v>
          </cell>
          <cell r="G1958">
            <v>10751.41438</v>
          </cell>
          <cell r="H1958">
            <v>6332.07</v>
          </cell>
        </row>
        <row r="1959">
          <cell r="A1959" t="str">
            <v>155606-033</v>
          </cell>
          <cell r="B1959" t="str">
            <v>ML570R X900-2M 2P UK</v>
          </cell>
          <cell r="C1959" t="str">
            <v>SRVR_PROD</v>
          </cell>
          <cell r="D1959">
            <v>15300</v>
          </cell>
          <cell r="E1959">
            <v>15759</v>
          </cell>
          <cell r="F1959">
            <v>18416</v>
          </cell>
          <cell r="G1959">
            <v>17879.54192</v>
          </cell>
          <cell r="H1959">
            <v>9677.9699999999993</v>
          </cell>
        </row>
        <row r="1960">
          <cell r="A1960" t="str">
            <v>155606-051</v>
          </cell>
          <cell r="B1960" t="str">
            <v>ML570R01 X700 2P 2M FR</v>
          </cell>
          <cell r="C1960" t="str">
            <v>SRVR_PROD</v>
          </cell>
          <cell r="D1960">
            <v>9200</v>
          </cell>
          <cell r="E1960">
            <v>9476</v>
          </cell>
          <cell r="F1960">
            <v>11074</v>
          </cell>
          <cell r="G1960">
            <v>10751.41438</v>
          </cell>
          <cell r="H1960">
            <v>6912.27</v>
          </cell>
        </row>
        <row r="1961">
          <cell r="A1961" t="str">
            <v>155606-053</v>
          </cell>
          <cell r="B1961" t="str">
            <v>ML570R X900-2M 2P FR</v>
          </cell>
          <cell r="C1961" t="str">
            <v>SRVR_PROD</v>
          </cell>
          <cell r="D1961">
            <v>15300</v>
          </cell>
          <cell r="E1961">
            <v>15759</v>
          </cell>
          <cell r="F1961">
            <v>18416</v>
          </cell>
          <cell r="G1961">
            <v>17879.54192</v>
          </cell>
          <cell r="H1961">
            <v>4084.87</v>
          </cell>
        </row>
        <row r="1962">
          <cell r="A1962" t="str">
            <v>155606-421</v>
          </cell>
          <cell r="B1962" t="str">
            <v>ML570R01 X700 2P 2M EURO</v>
          </cell>
          <cell r="C1962" t="str">
            <v>SRVR_PROD</v>
          </cell>
          <cell r="D1962">
            <v>9200</v>
          </cell>
          <cell r="E1962">
            <v>9476</v>
          </cell>
          <cell r="F1962">
            <v>11074</v>
          </cell>
          <cell r="G1962">
            <v>10751.41438</v>
          </cell>
          <cell r="H1962">
            <v>6331.33</v>
          </cell>
        </row>
        <row r="1963">
          <cell r="A1963" t="str">
            <v>155606-423</v>
          </cell>
          <cell r="B1963" t="str">
            <v>ML570R X900-2M 2P EURO</v>
          </cell>
          <cell r="C1963" t="str">
            <v>SRVR_PROD</v>
          </cell>
          <cell r="D1963">
            <v>15300</v>
          </cell>
          <cell r="E1963">
            <v>15759</v>
          </cell>
          <cell r="F1963">
            <v>18416</v>
          </cell>
          <cell r="G1963">
            <v>17879.54192</v>
          </cell>
          <cell r="H1963">
            <v>9677.23</v>
          </cell>
        </row>
        <row r="1964">
          <cell r="A1964" t="str">
            <v>155607-031</v>
          </cell>
          <cell r="B1964" t="str">
            <v>ML570T01 X700 2P 2M UK</v>
          </cell>
          <cell r="C1964" t="str">
            <v>SRVR_PROD</v>
          </cell>
          <cell r="D1964">
            <v>9000</v>
          </cell>
          <cell r="E1964">
            <v>9270</v>
          </cell>
          <cell r="F1964">
            <v>10833</v>
          </cell>
          <cell r="G1964">
            <v>10517.43471</v>
          </cell>
          <cell r="H1964">
            <v>6292.41</v>
          </cell>
        </row>
        <row r="1965">
          <cell r="A1965" t="str">
            <v>155607-033</v>
          </cell>
          <cell r="B1965" t="str">
            <v>ML570 X900-2M 2P UK</v>
          </cell>
          <cell r="C1965" t="str">
            <v>SRVR_PROD</v>
          </cell>
          <cell r="D1965">
            <v>15100</v>
          </cell>
          <cell r="E1965">
            <v>15553</v>
          </cell>
          <cell r="F1965">
            <v>17194</v>
          </cell>
          <cell r="G1965">
            <v>16693.138780000001</v>
          </cell>
          <cell r="H1965">
            <v>9643.31</v>
          </cell>
        </row>
        <row r="1966">
          <cell r="A1966" t="str">
            <v>155607-051</v>
          </cell>
          <cell r="B1966" t="str">
            <v>ML570T01 X700 2P 2M FR</v>
          </cell>
          <cell r="C1966" t="str">
            <v>SRVR_PROD</v>
          </cell>
          <cell r="D1966">
            <v>9000</v>
          </cell>
          <cell r="E1966">
            <v>9270</v>
          </cell>
          <cell r="F1966">
            <v>10833</v>
          </cell>
          <cell r="G1966">
            <v>10517.43471</v>
          </cell>
          <cell r="H1966">
            <v>6291.67</v>
          </cell>
        </row>
        <row r="1967">
          <cell r="A1967" t="str">
            <v>155607-053</v>
          </cell>
          <cell r="B1967" t="str">
            <v>ML570 X900-2M 2P FR</v>
          </cell>
          <cell r="C1967" t="str">
            <v>SRVR_PROD</v>
          </cell>
          <cell r="D1967">
            <v>15100</v>
          </cell>
          <cell r="E1967">
            <v>15553</v>
          </cell>
          <cell r="F1967">
            <v>17194</v>
          </cell>
          <cell r="G1967">
            <v>16693.138780000001</v>
          </cell>
          <cell r="H1967">
            <v>9642.57</v>
          </cell>
        </row>
        <row r="1968">
          <cell r="A1968" t="str">
            <v>155607-421</v>
          </cell>
          <cell r="B1968" t="str">
            <v>ML570T01 X700 2P 2M EURO</v>
          </cell>
          <cell r="C1968" t="str">
            <v>SRVR_PROD</v>
          </cell>
          <cell r="D1968">
            <v>9000</v>
          </cell>
          <cell r="E1968">
            <v>9270</v>
          </cell>
          <cell r="F1968">
            <v>10833</v>
          </cell>
          <cell r="G1968">
            <v>10517.43471</v>
          </cell>
          <cell r="H1968">
            <v>6289.53</v>
          </cell>
        </row>
        <row r="1969">
          <cell r="A1969" t="str">
            <v>155607-423</v>
          </cell>
          <cell r="B1969" t="str">
            <v>ML570 X900-2M 2P EURO</v>
          </cell>
          <cell r="C1969" t="str">
            <v>SRVR_PROD</v>
          </cell>
          <cell r="D1969">
            <v>15100</v>
          </cell>
          <cell r="E1969">
            <v>15553</v>
          </cell>
          <cell r="F1969">
            <v>17194</v>
          </cell>
          <cell r="G1969">
            <v>16693.138780000001</v>
          </cell>
          <cell r="H1969">
            <v>9635.43</v>
          </cell>
        </row>
        <row r="1970">
          <cell r="A1970" t="str">
            <v>155617-031</v>
          </cell>
          <cell r="B1970" t="str">
            <v>DL580R01 X700 1P 1M UK</v>
          </cell>
          <cell r="C1970" t="str">
            <v>SRVR_PROD</v>
          </cell>
          <cell r="D1970">
            <v>5300</v>
          </cell>
          <cell r="E1970">
            <v>5459</v>
          </cell>
          <cell r="F1970">
            <v>6379</v>
          </cell>
          <cell r="G1970">
            <v>6193.1797299999998</v>
          </cell>
          <cell r="H1970">
            <v>3572.05</v>
          </cell>
        </row>
        <row r="1971">
          <cell r="A1971" t="str">
            <v>155617-051</v>
          </cell>
          <cell r="B1971" t="str">
            <v>DL580R01 X700 1P 1M FR</v>
          </cell>
          <cell r="C1971" t="str">
            <v>SRVR_PROD</v>
          </cell>
          <cell r="D1971">
            <v>5300</v>
          </cell>
          <cell r="E1971">
            <v>5459</v>
          </cell>
          <cell r="F1971">
            <v>6379</v>
          </cell>
          <cell r="G1971">
            <v>6193.1797299999998</v>
          </cell>
          <cell r="H1971">
            <v>4145.24</v>
          </cell>
        </row>
        <row r="1972">
          <cell r="A1972" t="str">
            <v>155617-421</v>
          </cell>
          <cell r="B1972" t="str">
            <v>DL580R01 X700 1P 1M EURO</v>
          </cell>
          <cell r="C1972" t="str">
            <v>SRVR_PROD</v>
          </cell>
          <cell r="D1972">
            <v>5300</v>
          </cell>
          <cell r="E1972">
            <v>5459</v>
          </cell>
          <cell r="F1972">
            <v>6379</v>
          </cell>
          <cell r="G1972">
            <v>6193.1797299999998</v>
          </cell>
          <cell r="H1972">
            <v>3571.67</v>
          </cell>
        </row>
        <row r="1973">
          <cell r="A1973" t="str">
            <v>155618-421</v>
          </cell>
          <cell r="B1973" t="str">
            <v>DL580R01 X700 2P 2M EURO</v>
          </cell>
          <cell r="C1973" t="str">
            <v>SRVR_PROD</v>
          </cell>
          <cell r="D1973">
            <v>9000</v>
          </cell>
          <cell r="E1973">
            <v>9270</v>
          </cell>
          <cell r="F1973">
            <v>10833</v>
          </cell>
          <cell r="G1973">
            <v>10517.43471</v>
          </cell>
          <cell r="H1973">
            <v>6166.91</v>
          </cell>
        </row>
        <row r="1974">
          <cell r="A1974" t="str">
            <v>155618-423</v>
          </cell>
          <cell r="B1974" t="str">
            <v>DL580R01 X900-2M 2P EURO</v>
          </cell>
          <cell r="C1974" t="str">
            <v>SRVR_PROD</v>
          </cell>
          <cell r="D1974">
            <v>14194</v>
          </cell>
          <cell r="E1974">
            <v>14620</v>
          </cell>
          <cell r="F1974">
            <v>16162</v>
          </cell>
          <cell r="G1974">
            <v>15691.200940000001</v>
          </cell>
          <cell r="H1974">
            <v>9573.89</v>
          </cell>
        </row>
        <row r="1975">
          <cell r="A1975" t="str">
            <v>160247-031</v>
          </cell>
          <cell r="B1975" t="str">
            <v>ML350T02 P1000-256 M1 UK</v>
          </cell>
          <cell r="C1975" t="str">
            <v>SRVR_PROD</v>
          </cell>
          <cell r="D1975">
            <v>1400</v>
          </cell>
          <cell r="E1975">
            <v>1442</v>
          </cell>
          <cell r="F1975">
            <v>1715</v>
          </cell>
          <cell r="G1975">
            <v>1665.04205</v>
          </cell>
          <cell r="H1975">
            <v>1098.76</v>
          </cell>
        </row>
        <row r="1976">
          <cell r="A1976" t="str">
            <v>160247-032</v>
          </cell>
          <cell r="B1976" t="str">
            <v>ML350T02 P1000-256 9G UK</v>
          </cell>
          <cell r="C1976" t="str">
            <v>SRVR_PROD</v>
          </cell>
          <cell r="D1976">
            <v>1600</v>
          </cell>
          <cell r="E1976">
            <v>1648</v>
          </cell>
          <cell r="F1976">
            <v>1960</v>
          </cell>
          <cell r="G1976">
            <v>1902.9051999999999</v>
          </cell>
          <cell r="H1976">
            <v>1258.08</v>
          </cell>
        </row>
        <row r="1977">
          <cell r="A1977" t="str">
            <v>161150-031</v>
          </cell>
          <cell r="B1977" t="str">
            <v>ML530T01 X866-256 128 UK</v>
          </cell>
          <cell r="C1977" t="str">
            <v>SRVR_PROD</v>
          </cell>
          <cell r="D1977">
            <v>3048</v>
          </cell>
          <cell r="E1977">
            <v>3139</v>
          </cell>
          <cell r="F1977">
            <v>3591</v>
          </cell>
          <cell r="G1977">
            <v>3486.39417</v>
          </cell>
          <cell r="H1977">
            <v>2225.0100000000002</v>
          </cell>
        </row>
        <row r="1978">
          <cell r="A1978" t="str">
            <v>161150-051</v>
          </cell>
          <cell r="B1978" t="str">
            <v>ML530T01 X866-256 128 FR</v>
          </cell>
          <cell r="C1978" t="str">
            <v>SRVR_PROD</v>
          </cell>
          <cell r="D1978">
            <v>3048</v>
          </cell>
          <cell r="E1978">
            <v>3139</v>
          </cell>
          <cell r="F1978">
            <v>3591</v>
          </cell>
          <cell r="G1978">
            <v>3486.39417</v>
          </cell>
          <cell r="H1978">
            <v>2224.69</v>
          </cell>
        </row>
        <row r="1979">
          <cell r="A1979" t="str">
            <v>161151-031</v>
          </cell>
          <cell r="B1979" t="str">
            <v>ML530R01 X866-256 128 UK</v>
          </cell>
          <cell r="C1979" t="str">
            <v>SRVR_PROD</v>
          </cell>
          <cell r="D1979">
            <v>3372</v>
          </cell>
          <cell r="E1979">
            <v>3473</v>
          </cell>
          <cell r="F1979">
            <v>3973</v>
          </cell>
          <cell r="G1979">
            <v>3857.2665099999999</v>
          </cell>
          <cell r="H1979">
            <v>2285.23</v>
          </cell>
        </row>
        <row r="1980">
          <cell r="A1980" t="str">
            <v>161152-021</v>
          </cell>
          <cell r="B1980" t="str">
            <v>ML530T01 X1000-256 EURO</v>
          </cell>
          <cell r="C1980" t="str">
            <v>SRVR_PROD</v>
          </cell>
          <cell r="D1980">
            <v>3764</v>
          </cell>
          <cell r="E1980">
            <v>3877</v>
          </cell>
          <cell r="F1980">
            <v>4531</v>
          </cell>
          <cell r="G1980">
            <v>4399.0119700000005</v>
          </cell>
          <cell r="H1980">
            <v>1962.3</v>
          </cell>
        </row>
        <row r="1981">
          <cell r="A1981" t="str">
            <v>161152-031</v>
          </cell>
          <cell r="B1981" t="str">
            <v>ML530T01 X1000-256 UK</v>
          </cell>
          <cell r="C1981" t="str">
            <v>SRVR_PROD</v>
          </cell>
          <cell r="D1981">
            <v>3764</v>
          </cell>
          <cell r="E1981">
            <v>3877</v>
          </cell>
          <cell r="F1981">
            <v>4531</v>
          </cell>
          <cell r="G1981">
            <v>4399.0119700000005</v>
          </cell>
          <cell r="H1981">
            <v>2020.2</v>
          </cell>
        </row>
        <row r="1982">
          <cell r="A1982" t="str">
            <v>161152-051</v>
          </cell>
          <cell r="B1982" t="str">
            <v>ML530T01 X1000-256 FR</v>
          </cell>
          <cell r="C1982" t="str">
            <v>SRVR_PROD</v>
          </cell>
          <cell r="D1982">
            <v>3764</v>
          </cell>
          <cell r="E1982">
            <v>3877</v>
          </cell>
          <cell r="F1982">
            <v>4531</v>
          </cell>
          <cell r="G1982">
            <v>4399.0119700000005</v>
          </cell>
          <cell r="H1982">
            <v>2019.89</v>
          </cell>
        </row>
        <row r="1983">
          <cell r="A1983" t="str">
            <v>161153-021</v>
          </cell>
          <cell r="B1983" t="str">
            <v>ML530R01 X1000-256 EURO</v>
          </cell>
          <cell r="C1983" t="str">
            <v>SRVR_PROD</v>
          </cell>
          <cell r="D1983">
            <v>4118</v>
          </cell>
          <cell r="E1983">
            <v>4242</v>
          </cell>
          <cell r="F1983">
            <v>4957</v>
          </cell>
          <cell r="G1983">
            <v>4812.6025900000004</v>
          </cell>
          <cell r="H1983">
            <v>2008.69</v>
          </cell>
        </row>
        <row r="1984">
          <cell r="A1984" t="str">
            <v>161153-031</v>
          </cell>
          <cell r="B1984" t="str">
            <v>ML530R01 X1000-256 UK</v>
          </cell>
          <cell r="C1984" t="str">
            <v>SRVR_PROD</v>
          </cell>
          <cell r="D1984">
            <v>4118</v>
          </cell>
          <cell r="E1984">
            <v>4242</v>
          </cell>
          <cell r="F1984">
            <v>4957</v>
          </cell>
          <cell r="G1984">
            <v>4812.6025900000004</v>
          </cell>
          <cell r="H1984">
            <v>2059.44</v>
          </cell>
        </row>
        <row r="1985">
          <cell r="A1985" t="str">
            <v>161153-051</v>
          </cell>
          <cell r="B1985" t="str">
            <v>ML530R01 X1000-256 FR</v>
          </cell>
          <cell r="C1985" t="str">
            <v>SRVR_PROD</v>
          </cell>
          <cell r="D1985">
            <v>4118</v>
          </cell>
          <cell r="E1985">
            <v>4242</v>
          </cell>
          <cell r="F1985">
            <v>4957</v>
          </cell>
          <cell r="G1985">
            <v>4812.6025900000004</v>
          </cell>
          <cell r="H1985">
            <v>2059.14</v>
          </cell>
        </row>
        <row r="1986">
          <cell r="A1986" t="str">
            <v>161156-031</v>
          </cell>
          <cell r="B1986" t="str">
            <v>ML530T01 X933-256 128 UK</v>
          </cell>
          <cell r="C1986" t="str">
            <v>SRVR_PROD</v>
          </cell>
          <cell r="D1986">
            <v>3706</v>
          </cell>
          <cell r="E1986">
            <v>3827</v>
          </cell>
          <cell r="F1986">
            <v>4386</v>
          </cell>
          <cell r="G1986">
            <v>4258.2358199999999</v>
          </cell>
          <cell r="H1986">
            <v>2036.9</v>
          </cell>
        </row>
        <row r="1987">
          <cell r="A1987" t="str">
            <v>161157-021</v>
          </cell>
          <cell r="B1987" t="str">
            <v>ML530T01 X1000-256AR EURO</v>
          </cell>
          <cell r="C1987" t="str">
            <v>SRVR_PROD</v>
          </cell>
          <cell r="D1987">
            <v>5175</v>
          </cell>
          <cell r="E1987">
            <v>5330</v>
          </cell>
          <cell r="F1987">
            <v>6229</v>
          </cell>
          <cell r="G1987">
            <v>6047.5492299999996</v>
          </cell>
          <cell r="H1987">
            <v>2453.4499999999998</v>
          </cell>
        </row>
        <row r="1988">
          <cell r="A1988" t="str">
            <v>161157-031</v>
          </cell>
          <cell r="B1988" t="str">
            <v>ML530T01 X1000-256AR UK</v>
          </cell>
          <cell r="C1988" t="str">
            <v>SRVR_PROD</v>
          </cell>
          <cell r="D1988">
            <v>5175</v>
          </cell>
          <cell r="E1988">
            <v>5330</v>
          </cell>
          <cell r="F1988">
            <v>6229</v>
          </cell>
          <cell r="G1988">
            <v>6047.5492299999996</v>
          </cell>
          <cell r="H1988">
            <v>2511.7199999999998</v>
          </cell>
        </row>
        <row r="1989">
          <cell r="A1989" t="str">
            <v>161157-051</v>
          </cell>
          <cell r="B1989" t="str">
            <v>ML530T01 X1000-256AR FR</v>
          </cell>
          <cell r="C1989" t="str">
            <v>SRVR_PROD</v>
          </cell>
          <cell r="D1989">
            <v>5175</v>
          </cell>
          <cell r="E1989">
            <v>5330</v>
          </cell>
          <cell r="F1989">
            <v>6229</v>
          </cell>
          <cell r="G1989">
            <v>6047.5492299999996</v>
          </cell>
          <cell r="H1989">
            <v>2511.0500000000002</v>
          </cell>
        </row>
        <row r="1990">
          <cell r="A1990" t="str">
            <v>161158-031</v>
          </cell>
          <cell r="B1990" t="str">
            <v>ML530R01 X933-256 128 UK</v>
          </cell>
          <cell r="C1990" t="str">
            <v>SRVR_PROD</v>
          </cell>
          <cell r="D1990">
            <v>4059</v>
          </cell>
          <cell r="E1990">
            <v>4191</v>
          </cell>
          <cell r="F1990">
            <v>4804</v>
          </cell>
          <cell r="G1990">
            <v>4664.0594799999999</v>
          </cell>
          <cell r="H1990">
            <v>2081.2399999999998</v>
          </cell>
        </row>
        <row r="1991">
          <cell r="A1991" t="str">
            <v>161159-021</v>
          </cell>
          <cell r="B1991" t="str">
            <v>ML530R01 X1000-256AR EURO</v>
          </cell>
          <cell r="C1991" t="str">
            <v>SRVR_PROD</v>
          </cell>
          <cell r="D1991">
            <v>5487</v>
          </cell>
          <cell r="E1991">
            <v>5652</v>
          </cell>
          <cell r="F1991">
            <v>6605</v>
          </cell>
          <cell r="G1991">
            <v>6412.5963499999998</v>
          </cell>
          <cell r="H1991">
            <v>2497.13</v>
          </cell>
        </row>
        <row r="1992">
          <cell r="A1992" t="str">
            <v>161159-031</v>
          </cell>
          <cell r="B1992" t="str">
            <v>ML530R01 X1000-256AR UK</v>
          </cell>
          <cell r="C1992" t="str">
            <v>SRVR_PROD</v>
          </cell>
          <cell r="D1992">
            <v>5487</v>
          </cell>
          <cell r="E1992">
            <v>5652</v>
          </cell>
          <cell r="F1992">
            <v>6605</v>
          </cell>
          <cell r="G1992">
            <v>6412.5963499999998</v>
          </cell>
          <cell r="H1992">
            <v>2548.2600000000002</v>
          </cell>
        </row>
        <row r="1993">
          <cell r="A1993" t="str">
            <v>161411-031</v>
          </cell>
          <cell r="B1993" t="str">
            <v>ML330T01 P1000 256 M1 UK</v>
          </cell>
          <cell r="C1993" t="str">
            <v>SRVR_PROD</v>
          </cell>
          <cell r="D1993">
            <v>1200</v>
          </cell>
          <cell r="E1993">
            <v>1236</v>
          </cell>
          <cell r="F1993">
            <v>1470</v>
          </cell>
          <cell r="G1993">
            <v>1427.1789000000001</v>
          </cell>
          <cell r="H1993">
            <v>871.96</v>
          </cell>
        </row>
        <row r="1994">
          <cell r="A1994" t="str">
            <v>161411-032</v>
          </cell>
          <cell r="B1994" t="str">
            <v>ML330T01 P1000 256 9G UK</v>
          </cell>
          <cell r="C1994" t="str">
            <v>SRVR_PROD</v>
          </cell>
          <cell r="D1994">
            <v>1400</v>
          </cell>
          <cell r="E1994">
            <v>1442</v>
          </cell>
          <cell r="F1994">
            <v>1715</v>
          </cell>
          <cell r="G1994">
            <v>1665.04205</v>
          </cell>
          <cell r="H1994">
            <v>1029.18</v>
          </cell>
        </row>
        <row r="1995">
          <cell r="A1995" t="str">
            <v>171596-B21</v>
          </cell>
          <cell r="B1995" t="str">
            <v>DL590/64 M733-2M 2P 1G ALL</v>
          </cell>
          <cell r="C1995" t="str">
            <v>SRVR_PROD</v>
          </cell>
          <cell r="D1995">
            <v>16984</v>
          </cell>
          <cell r="E1995">
            <v>17494</v>
          </cell>
          <cell r="F1995">
            <v>19629</v>
          </cell>
          <cell r="G1995">
            <v>19057.20723</v>
          </cell>
          <cell r="H1995">
            <v>10913.11</v>
          </cell>
        </row>
        <row r="1996">
          <cell r="A1996" t="str">
            <v>171597-B21</v>
          </cell>
          <cell r="B1996" t="str">
            <v>DL590/64 M800-4M 2P 4G ALL</v>
          </cell>
          <cell r="C1996" t="str">
            <v>SRVR_PROD</v>
          </cell>
          <cell r="D1996">
            <v>33264</v>
          </cell>
          <cell r="E1996">
            <v>34262</v>
          </cell>
          <cell r="F1996">
            <v>38445</v>
          </cell>
          <cell r="G1996">
            <v>37325.097150000001</v>
          </cell>
          <cell r="H1996">
            <v>18270.25</v>
          </cell>
        </row>
        <row r="1997">
          <cell r="A1997" t="str">
            <v>177656-031</v>
          </cell>
          <cell r="B1997" t="str">
            <v>DL760 X700-1M 2P 1G UK</v>
          </cell>
          <cell r="C1997" t="str">
            <v>SRVR_PROD</v>
          </cell>
          <cell r="D1997">
            <v>15999</v>
          </cell>
          <cell r="E1997">
            <v>16480</v>
          </cell>
          <cell r="F1997">
            <v>18934</v>
          </cell>
          <cell r="G1997">
            <v>18382.452580000001</v>
          </cell>
          <cell r="H1997">
            <v>8331.06</v>
          </cell>
        </row>
        <row r="1998">
          <cell r="A1998" t="str">
            <v>177656-051</v>
          </cell>
          <cell r="B1998" t="str">
            <v>DL760 X700-1M 2P 1G FR</v>
          </cell>
          <cell r="C1998" t="str">
            <v>SRVR_PROD</v>
          </cell>
          <cell r="D1998">
            <v>15999</v>
          </cell>
          <cell r="E1998">
            <v>16480</v>
          </cell>
          <cell r="F1998">
            <v>18934</v>
          </cell>
          <cell r="G1998">
            <v>18382.452580000001</v>
          </cell>
          <cell r="H1998">
            <v>9645.11</v>
          </cell>
        </row>
        <row r="1999">
          <cell r="A1999" t="str">
            <v>177656-421</v>
          </cell>
          <cell r="B1999" t="str">
            <v>DL760 X700/1M 2P 1G EURO</v>
          </cell>
          <cell r="C1999" t="str">
            <v>SRVR_PROD</v>
          </cell>
          <cell r="D1999">
            <v>15999</v>
          </cell>
          <cell r="E1999">
            <v>16480</v>
          </cell>
          <cell r="F1999">
            <v>18934</v>
          </cell>
          <cell r="G1999">
            <v>18382.452580000001</v>
          </cell>
          <cell r="H1999">
            <v>8330.32</v>
          </cell>
        </row>
        <row r="2000">
          <cell r="A2000" t="str">
            <v>177657-031</v>
          </cell>
          <cell r="B2000" t="str">
            <v>DL760 X700-2M 4P 2G UK</v>
          </cell>
          <cell r="C2000" t="str">
            <v>SRVR_PROD</v>
          </cell>
          <cell r="D2000">
            <v>25500</v>
          </cell>
          <cell r="E2000">
            <v>26265</v>
          </cell>
          <cell r="F2000">
            <v>30693</v>
          </cell>
          <cell r="G2000">
            <v>29798.912909999999</v>
          </cell>
          <cell r="H2000">
            <v>14001.31</v>
          </cell>
        </row>
        <row r="2001">
          <cell r="A2001" t="str">
            <v>177657-051</v>
          </cell>
          <cell r="B2001" t="str">
            <v>DL760 X700-2M 4P 2G FR</v>
          </cell>
          <cell r="C2001" t="str">
            <v>SRVR_PROD</v>
          </cell>
          <cell r="D2001">
            <v>25500</v>
          </cell>
          <cell r="E2001">
            <v>26265</v>
          </cell>
          <cell r="F2001">
            <v>30693</v>
          </cell>
          <cell r="G2001">
            <v>29798.912909999999</v>
          </cell>
          <cell r="H2001">
            <v>23201.85</v>
          </cell>
        </row>
        <row r="2002">
          <cell r="A2002" t="str">
            <v>177657-421</v>
          </cell>
          <cell r="B2002" t="str">
            <v>DL760 X700/2M 4P 2G EURO</v>
          </cell>
          <cell r="C2002" t="str">
            <v>SRVR_PROD</v>
          </cell>
          <cell r="D2002">
            <v>25500</v>
          </cell>
          <cell r="E2002">
            <v>26265</v>
          </cell>
          <cell r="F2002">
            <v>30693</v>
          </cell>
          <cell r="G2002">
            <v>29798.912909999999</v>
          </cell>
          <cell r="H2002">
            <v>14000.57</v>
          </cell>
        </row>
        <row r="2003">
          <cell r="A2003" t="str">
            <v>177657-421</v>
          </cell>
          <cell r="B2003" t="str">
            <v>DL760 X700/2M 4P 2G EURO</v>
          </cell>
          <cell r="C2003" t="str">
            <v>SRVR_PROD</v>
          </cell>
          <cell r="D2003">
            <v>25500</v>
          </cell>
          <cell r="E2003">
            <v>26265</v>
          </cell>
          <cell r="F2003">
            <v>30693</v>
          </cell>
          <cell r="G2003">
            <v>29798.912909999999</v>
          </cell>
          <cell r="H2003">
            <v>14000.57</v>
          </cell>
        </row>
        <row r="2004">
          <cell r="A2004" t="str">
            <v>178279-031</v>
          </cell>
          <cell r="B2004" t="str">
            <v>ML750 X900-2M 4P 2G UK</v>
          </cell>
          <cell r="C2004" t="str">
            <v>SRVR_PROD</v>
          </cell>
          <cell r="D2004">
            <v>46023</v>
          </cell>
          <cell r="E2004">
            <v>47404</v>
          </cell>
          <cell r="F2004">
            <v>55396</v>
          </cell>
          <cell r="G2004">
            <v>53782.31452</v>
          </cell>
          <cell r="H2004">
            <v>21496.14</v>
          </cell>
        </row>
        <row r="2005">
          <cell r="A2005" t="str">
            <v>178279-051</v>
          </cell>
          <cell r="B2005" t="str">
            <v>ML750 X900-2M 4P 2G FR</v>
          </cell>
          <cell r="C2005" t="str">
            <v>SRVR_PROD</v>
          </cell>
          <cell r="D2005">
            <v>46023</v>
          </cell>
          <cell r="E2005">
            <v>47404</v>
          </cell>
          <cell r="F2005">
            <v>55396</v>
          </cell>
          <cell r="G2005">
            <v>53782.31452</v>
          </cell>
          <cell r="H2005">
            <v>28000</v>
          </cell>
        </row>
        <row r="2006">
          <cell r="A2006" t="str">
            <v>178279-421</v>
          </cell>
          <cell r="B2006" t="str">
            <v>ML750 X900-2M 4P 2G EURO</v>
          </cell>
          <cell r="C2006" t="str">
            <v>SRVR_PROD</v>
          </cell>
          <cell r="D2006">
            <v>46023</v>
          </cell>
          <cell r="E2006">
            <v>47404</v>
          </cell>
          <cell r="F2006">
            <v>55396</v>
          </cell>
          <cell r="G2006">
            <v>53782.31452</v>
          </cell>
          <cell r="H2006">
            <v>21495.39</v>
          </cell>
        </row>
        <row r="2007">
          <cell r="A2007" t="str">
            <v>180285-051</v>
          </cell>
          <cell r="B2007" t="str">
            <v>ML530G2/T X2400 1P FR</v>
          </cell>
          <cell r="C2007" t="str">
            <v>SRVR_PROD</v>
          </cell>
          <cell r="D2007">
            <v>4800</v>
          </cell>
          <cell r="E2007">
            <v>4944</v>
          </cell>
          <cell r="F2007">
            <v>5778</v>
          </cell>
          <cell r="G2007">
            <v>5609.6868599999998</v>
          </cell>
          <cell r="H2007">
            <v>3388.69</v>
          </cell>
        </row>
        <row r="2008">
          <cell r="A2008" t="str">
            <v>180285-421</v>
          </cell>
          <cell r="B2008" t="str">
            <v>ML530G2/T X2400 1P EURO</v>
          </cell>
          <cell r="C2008" t="str">
            <v>SRVR_PROD</v>
          </cell>
          <cell r="D2008">
            <v>4800</v>
          </cell>
          <cell r="E2008">
            <v>4944</v>
          </cell>
          <cell r="F2008">
            <v>5778</v>
          </cell>
          <cell r="G2008">
            <v>5609.6868599999998</v>
          </cell>
          <cell r="H2008">
            <v>3378.81</v>
          </cell>
        </row>
        <row r="2009">
          <cell r="A2009" t="str">
            <v>180286-421</v>
          </cell>
          <cell r="B2009" t="str">
            <v>ML530G2/R X2400 1P EURO</v>
          </cell>
          <cell r="C2009" t="str">
            <v>SRVR_PROD</v>
          </cell>
          <cell r="D2009">
            <v>5150</v>
          </cell>
          <cell r="E2009">
            <v>5305</v>
          </cell>
          <cell r="F2009">
            <v>6199</v>
          </cell>
          <cell r="G2009">
            <v>6018.4231300000001</v>
          </cell>
          <cell r="H2009">
            <v>3440.3</v>
          </cell>
        </row>
        <row r="2010">
          <cell r="A2010" t="str">
            <v>188547-051</v>
          </cell>
          <cell r="B2010" t="str">
            <v>ML370T02 P1266 512 FR</v>
          </cell>
          <cell r="C2010" t="str">
            <v>SRVR_PROD</v>
          </cell>
          <cell r="D2010">
            <v>1950</v>
          </cell>
          <cell r="E2010">
            <v>2009</v>
          </cell>
          <cell r="F2010">
            <v>2347</v>
          </cell>
          <cell r="G2010">
            <v>2278.6318900000001</v>
          </cell>
          <cell r="H2010">
            <v>1615.7</v>
          </cell>
        </row>
        <row r="2011">
          <cell r="A2011" t="str">
            <v>188547-421</v>
          </cell>
          <cell r="B2011" t="str">
            <v>ML370T02 P1266 512 EURO</v>
          </cell>
          <cell r="C2011" t="str">
            <v>SRVR_PROD</v>
          </cell>
          <cell r="D2011">
            <v>1950</v>
          </cell>
          <cell r="E2011">
            <v>2009</v>
          </cell>
          <cell r="F2011">
            <v>2347</v>
          </cell>
          <cell r="G2011">
            <v>2278.6318900000001</v>
          </cell>
          <cell r="H2011">
            <v>1607.46</v>
          </cell>
        </row>
        <row r="2012">
          <cell r="A2012" t="str">
            <v>188548-421</v>
          </cell>
          <cell r="B2012" t="str">
            <v>ML370R02 P1266 512 EURO</v>
          </cell>
          <cell r="C2012" t="str">
            <v>SRVR_PROD</v>
          </cell>
          <cell r="D2012">
            <v>2250</v>
          </cell>
          <cell r="E2012">
            <v>2318</v>
          </cell>
          <cell r="F2012">
            <v>2708</v>
          </cell>
          <cell r="G2012">
            <v>2629.1159600000001</v>
          </cell>
          <cell r="H2012">
            <v>1657.52</v>
          </cell>
        </row>
        <row r="2013">
          <cell r="A2013" t="str">
            <v>188549-031</v>
          </cell>
          <cell r="B2013" t="str">
            <v>DL380R02 P1133 512 UK</v>
          </cell>
          <cell r="C2013" t="str">
            <v>SRVR_PROD</v>
          </cell>
          <cell r="D2013">
            <v>2600</v>
          </cell>
          <cell r="E2013">
            <v>2678</v>
          </cell>
          <cell r="F2013">
            <v>3077</v>
          </cell>
          <cell r="G2013">
            <v>2987.36699</v>
          </cell>
          <cell r="H2013">
            <v>1714.28</v>
          </cell>
        </row>
        <row r="2014">
          <cell r="A2014" t="str">
            <v>188549-421</v>
          </cell>
          <cell r="B2014" t="str">
            <v>DL380R02 P1133 512 EURO</v>
          </cell>
          <cell r="C2014" t="str">
            <v>SRVR_PROD</v>
          </cell>
          <cell r="D2014">
            <v>2600</v>
          </cell>
          <cell r="E2014">
            <v>2678</v>
          </cell>
          <cell r="F2014">
            <v>3077</v>
          </cell>
          <cell r="G2014">
            <v>2987.36699</v>
          </cell>
          <cell r="H2014">
            <v>1713.82</v>
          </cell>
        </row>
        <row r="2015">
          <cell r="A2015" t="str">
            <v>193689-031</v>
          </cell>
          <cell r="B2015" t="str">
            <v>ML370T01 P1000 256 UK</v>
          </cell>
          <cell r="C2015" t="str">
            <v>SRVR_PROD</v>
          </cell>
          <cell r="D2015">
            <v>1750</v>
          </cell>
          <cell r="E2015">
            <v>1803</v>
          </cell>
          <cell r="F2015">
            <v>2144</v>
          </cell>
          <cell r="G2015">
            <v>2081.5452799999998</v>
          </cell>
          <cell r="H2015">
            <v>1348.8</v>
          </cell>
        </row>
        <row r="2016">
          <cell r="A2016" t="str">
            <v>193691-031</v>
          </cell>
          <cell r="B2016" t="str">
            <v>ML370R01 P1000 256 UK</v>
          </cell>
          <cell r="C2016" t="str">
            <v>SRVR_PROD</v>
          </cell>
          <cell r="D2016">
            <v>2050</v>
          </cell>
          <cell r="E2016">
            <v>2112</v>
          </cell>
          <cell r="F2016">
            <v>2511</v>
          </cell>
          <cell r="G2016">
            <v>2437.85457</v>
          </cell>
          <cell r="H2016">
            <v>1430.22</v>
          </cell>
        </row>
        <row r="2017">
          <cell r="A2017" t="str">
            <v>195471-031</v>
          </cell>
          <cell r="B2017" t="str">
            <v>ML350T02 P1000-256 M1 HP UK</v>
          </cell>
          <cell r="C2017" t="str">
            <v>SRVR_PROD</v>
          </cell>
          <cell r="D2017">
            <v>1550</v>
          </cell>
          <cell r="E2017">
            <v>1597</v>
          </cell>
          <cell r="F2017">
            <v>1898</v>
          </cell>
          <cell r="G2017">
            <v>1842.71126</v>
          </cell>
          <cell r="H2017">
            <v>1137.94</v>
          </cell>
        </row>
        <row r="2018">
          <cell r="A2018" t="str">
            <v>201201-421</v>
          </cell>
          <cell r="B2018" t="str">
            <v>DL580/R X1400-512 1P EURO</v>
          </cell>
          <cell r="C2018" t="str">
            <v>SRVR_PROD</v>
          </cell>
          <cell r="D2018">
            <v>7800</v>
          </cell>
          <cell r="E2018">
            <v>8034</v>
          </cell>
          <cell r="F2018">
            <v>9389</v>
          </cell>
          <cell r="G2018">
            <v>9115.4984299999996</v>
          </cell>
          <cell r="H2018">
            <v>4301.1499999999996</v>
          </cell>
        </row>
        <row r="2019">
          <cell r="A2019" t="str">
            <v>201202-421</v>
          </cell>
          <cell r="B2019" t="str">
            <v>DL580/R X1400-512 2P EURO</v>
          </cell>
          <cell r="C2019" t="str">
            <v>SRVR_PROD</v>
          </cell>
          <cell r="D2019">
            <v>12000</v>
          </cell>
          <cell r="E2019">
            <v>12360</v>
          </cell>
          <cell r="F2019">
            <v>14444</v>
          </cell>
          <cell r="G2019">
            <v>14023.246279999999</v>
          </cell>
          <cell r="H2019">
            <v>6016.63</v>
          </cell>
        </row>
        <row r="2020">
          <cell r="A2020" t="str">
            <v>201203-421</v>
          </cell>
          <cell r="B2020" t="str">
            <v>DL580/R X1600-1M 2P EURO</v>
          </cell>
          <cell r="C2020" t="str">
            <v>SRVR_PROD</v>
          </cell>
          <cell r="D2020">
            <v>21000</v>
          </cell>
          <cell r="E2020">
            <v>21630</v>
          </cell>
          <cell r="F2020">
            <v>25277</v>
          </cell>
          <cell r="G2020">
            <v>24540.680990000001</v>
          </cell>
          <cell r="H2020">
            <v>10721.44</v>
          </cell>
        </row>
        <row r="2021">
          <cell r="A2021" t="str">
            <v>203899-421</v>
          </cell>
          <cell r="B2021" t="str">
            <v>DL380G2 CLUSTER P1266</v>
          </cell>
          <cell r="C2021" t="str">
            <v>SRVR_PROD</v>
          </cell>
          <cell r="D2021">
            <v>11900</v>
          </cell>
          <cell r="E2021">
            <v>12257</v>
          </cell>
          <cell r="F2021">
            <v>14324</v>
          </cell>
          <cell r="G2021">
            <v>13906.74188</v>
          </cell>
          <cell r="H2021">
            <v>6102.71</v>
          </cell>
        </row>
        <row r="2022">
          <cell r="A2022" t="str">
            <v>204015-B31</v>
          </cell>
          <cell r="B2022" t="str">
            <v>Compaq UPS T700 - International High Voltage Model (220-240 Volt)</v>
          </cell>
          <cell r="C2022" t="str">
            <v>SRVR_PROD</v>
          </cell>
          <cell r="D2022">
            <v>246</v>
          </cell>
          <cell r="E2022">
            <v>253</v>
          </cell>
          <cell r="F2022">
            <v>296</v>
          </cell>
          <cell r="G2022">
            <v>287.37752</v>
          </cell>
          <cell r="H2022">
            <v>191.01</v>
          </cell>
        </row>
        <row r="2023">
          <cell r="A2023" t="str">
            <v>210640-031</v>
          </cell>
          <cell r="B2023" t="str">
            <v>DL360R01 P1000 256 128 UK</v>
          </cell>
          <cell r="C2023" t="str">
            <v>SRVR_PROD</v>
          </cell>
          <cell r="D2023">
            <v>2050</v>
          </cell>
          <cell r="E2023">
            <v>2112</v>
          </cell>
          <cell r="F2023">
            <v>2511</v>
          </cell>
          <cell r="G2023">
            <v>2437.85457</v>
          </cell>
          <cell r="H2023">
            <v>1319.36</v>
          </cell>
        </row>
        <row r="2024">
          <cell r="A2024" t="str">
            <v>212692-031</v>
          </cell>
          <cell r="B2024" t="str">
            <v>DL760 X900-2M 4P 2G UK</v>
          </cell>
          <cell r="C2024" t="str">
            <v>SRVR_PROD</v>
          </cell>
          <cell r="D2024">
            <v>36999</v>
          </cell>
          <cell r="E2024">
            <v>38109</v>
          </cell>
          <cell r="F2024">
            <v>43785</v>
          </cell>
          <cell r="G2024">
            <v>42509.542950000003</v>
          </cell>
          <cell r="H2024">
            <v>20401.310000000001</v>
          </cell>
        </row>
        <row r="2025">
          <cell r="A2025" t="str">
            <v>212692-421</v>
          </cell>
          <cell r="B2025" t="str">
            <v>DL760 X900-2M 4P 2G EURO</v>
          </cell>
          <cell r="C2025" t="str">
            <v>SRVR_PROD</v>
          </cell>
          <cell r="D2025">
            <v>36999</v>
          </cell>
          <cell r="E2025">
            <v>38109</v>
          </cell>
          <cell r="F2025">
            <v>43785</v>
          </cell>
          <cell r="G2025">
            <v>42509.542950000003</v>
          </cell>
          <cell r="H2025">
            <v>20400.57</v>
          </cell>
        </row>
        <row r="2026">
          <cell r="A2026" t="str">
            <v>216127-031</v>
          </cell>
          <cell r="B2026" t="str">
            <v>PL8500R X700-2M 4P DC UK</v>
          </cell>
          <cell r="C2026" t="str">
            <v>SRVR_PROD</v>
          </cell>
          <cell r="D2026">
            <v>58894</v>
          </cell>
          <cell r="E2026">
            <v>60671</v>
          </cell>
          <cell r="F2026">
            <v>72142</v>
          </cell>
          <cell r="G2026">
            <v>70040.503540000005</v>
          </cell>
          <cell r="H2026">
            <v>30063.599999999999</v>
          </cell>
        </row>
        <row r="2027">
          <cell r="A2027" t="str">
            <v>221867-421</v>
          </cell>
          <cell r="B2027" t="str">
            <v>TaskSmart N2400-2TB EURO</v>
          </cell>
          <cell r="C2027" t="str">
            <v>SRVR_PROD</v>
          </cell>
          <cell r="D2027">
            <v>12750</v>
          </cell>
          <cell r="E2027">
            <v>13133</v>
          </cell>
          <cell r="F2027">
            <v>15089</v>
          </cell>
          <cell r="G2027">
            <v>14649.45743</v>
          </cell>
          <cell r="H2027">
            <v>5898.78</v>
          </cell>
        </row>
        <row r="2028">
          <cell r="A2028" t="str">
            <v>225859-052</v>
          </cell>
          <cell r="B2028" t="str">
            <v>ML330T02 1133 20G ATA FR</v>
          </cell>
          <cell r="C2028" t="str">
            <v>SRVR_PROD</v>
          </cell>
          <cell r="D2028">
            <v>970</v>
          </cell>
          <cell r="E2028">
            <v>999</v>
          </cell>
          <cell r="F2028">
            <v>1168</v>
          </cell>
          <cell r="G2028">
            <v>1133.9761599999999</v>
          </cell>
          <cell r="H2028">
            <v>846.55</v>
          </cell>
        </row>
        <row r="2029">
          <cell r="A2029" t="str">
            <v>225859-422</v>
          </cell>
          <cell r="B2029" t="str">
            <v>ML330T02 1133 20G ATA EURO</v>
          </cell>
          <cell r="C2029" t="str">
            <v>SRVR_PROD</v>
          </cell>
          <cell r="D2029">
            <v>970</v>
          </cell>
          <cell r="E2029">
            <v>999</v>
          </cell>
          <cell r="F2029">
            <v>1168</v>
          </cell>
          <cell r="G2029">
            <v>1133.9761599999999</v>
          </cell>
          <cell r="H2029">
            <v>838.56</v>
          </cell>
        </row>
        <row r="2030">
          <cell r="A2030" t="str">
            <v>225860-051</v>
          </cell>
          <cell r="B2030" t="str">
            <v>ML330T02 1133 M1 SCSI FR</v>
          </cell>
          <cell r="C2030" t="str">
            <v>SRVR_PROD</v>
          </cell>
          <cell r="D2030">
            <v>950</v>
          </cell>
          <cell r="E2030">
            <v>979</v>
          </cell>
          <cell r="F2030">
            <v>1144</v>
          </cell>
          <cell r="G2030">
            <v>1110.6752799999999</v>
          </cell>
          <cell r="H2030">
            <v>839.64</v>
          </cell>
        </row>
        <row r="2031">
          <cell r="A2031" t="str">
            <v>225860-052</v>
          </cell>
          <cell r="B2031" t="str">
            <v>ML330T02 1133 18G SCSI FR</v>
          </cell>
          <cell r="C2031" t="str">
            <v>SRVR_PROD</v>
          </cell>
          <cell r="D2031">
            <v>1115</v>
          </cell>
          <cell r="E2031">
            <v>1148</v>
          </cell>
          <cell r="F2031">
            <v>1342</v>
          </cell>
          <cell r="G2031">
            <v>1302.9075399999999</v>
          </cell>
          <cell r="H2031">
            <v>1007.92</v>
          </cell>
        </row>
        <row r="2032">
          <cell r="A2032" t="str">
            <v>225860-421</v>
          </cell>
          <cell r="B2032" t="str">
            <v>ML330T02 1133 M1 SCSI EURO</v>
          </cell>
          <cell r="C2032" t="str">
            <v>SRVR_PROD</v>
          </cell>
          <cell r="D2032">
            <v>950</v>
          </cell>
          <cell r="E2032">
            <v>979</v>
          </cell>
          <cell r="F2032">
            <v>1144</v>
          </cell>
          <cell r="G2032">
            <v>1110.6752799999999</v>
          </cell>
          <cell r="H2032">
            <v>831.64</v>
          </cell>
        </row>
        <row r="2033">
          <cell r="A2033" t="str">
            <v>225860-422</v>
          </cell>
          <cell r="B2033" t="str">
            <v>ML330T02 1133 18G SC EURO</v>
          </cell>
          <cell r="C2033" t="str">
            <v>SRVR_PROD</v>
          </cell>
          <cell r="D2033">
            <v>1115</v>
          </cell>
          <cell r="E2033">
            <v>1148</v>
          </cell>
          <cell r="F2033">
            <v>1342</v>
          </cell>
          <cell r="G2033">
            <v>1302.9075399999999</v>
          </cell>
          <cell r="H2033">
            <v>999.92</v>
          </cell>
        </row>
        <row r="2034">
          <cell r="A2034" t="str">
            <v>225861-051</v>
          </cell>
          <cell r="B2034" t="str">
            <v>ML350T02 P1266 512 M1 FR</v>
          </cell>
          <cell r="C2034" t="str">
            <v>SRVR_PROD</v>
          </cell>
          <cell r="D2034">
            <v>1450</v>
          </cell>
          <cell r="E2034">
            <v>1494</v>
          </cell>
          <cell r="F2034">
            <v>1745</v>
          </cell>
          <cell r="G2034">
            <v>1694.16815</v>
          </cell>
          <cell r="H2034">
            <v>1225.77</v>
          </cell>
        </row>
        <row r="2035">
          <cell r="A2035" t="str">
            <v>225861-421</v>
          </cell>
          <cell r="B2035" t="str">
            <v>ML350T02 P1266 512 M1 EURO</v>
          </cell>
          <cell r="C2035" t="str">
            <v>SRVR_PROD</v>
          </cell>
          <cell r="D2035">
            <v>1450</v>
          </cell>
          <cell r="E2035">
            <v>1494</v>
          </cell>
          <cell r="F2035">
            <v>1745</v>
          </cell>
          <cell r="G2035">
            <v>1694.16815</v>
          </cell>
          <cell r="H2035">
            <v>1217.67</v>
          </cell>
        </row>
        <row r="2036">
          <cell r="A2036" t="str">
            <v>225862-051</v>
          </cell>
          <cell r="B2036" t="str">
            <v>ML350R02 P1266 512 M1 FR</v>
          </cell>
          <cell r="C2036" t="str">
            <v>SRVR_PROD</v>
          </cell>
          <cell r="D2036">
            <v>1670</v>
          </cell>
          <cell r="E2036">
            <v>1720</v>
          </cell>
          <cell r="F2036">
            <v>2010</v>
          </cell>
          <cell r="G2036">
            <v>1951.4486999999999</v>
          </cell>
          <cell r="H2036">
            <v>1276.5</v>
          </cell>
        </row>
        <row r="2037">
          <cell r="A2037" t="str">
            <v>225862-421</v>
          </cell>
          <cell r="B2037" t="str">
            <v>ML350R02 P1266 512 M1 EURO</v>
          </cell>
          <cell r="C2037" t="str">
            <v>SRVR_PROD</v>
          </cell>
          <cell r="D2037">
            <v>1670</v>
          </cell>
          <cell r="E2037">
            <v>1720</v>
          </cell>
          <cell r="F2037">
            <v>2010</v>
          </cell>
          <cell r="G2037">
            <v>1951.4486999999999</v>
          </cell>
          <cell r="H2037">
            <v>1276.5</v>
          </cell>
        </row>
        <row r="2038">
          <cell r="A2038" t="str">
            <v>226608-051</v>
          </cell>
          <cell r="B2038" t="str">
            <v>ML530G2/T X2400 2P FR</v>
          </cell>
          <cell r="C2038" t="str">
            <v>SRVR_PROD</v>
          </cell>
          <cell r="D2038">
            <v>5600</v>
          </cell>
          <cell r="E2038">
            <v>5768</v>
          </cell>
          <cell r="F2038">
            <v>6740</v>
          </cell>
          <cell r="G2038">
            <v>6543.6638000000003</v>
          </cell>
          <cell r="H2038">
            <v>4168.5600000000004</v>
          </cell>
        </row>
        <row r="2039">
          <cell r="A2039" t="str">
            <v>226608-421</v>
          </cell>
          <cell r="B2039" t="str">
            <v>ML530G2/T X2400 2P EURO</v>
          </cell>
          <cell r="C2039" t="str">
            <v>SRVR_PROD</v>
          </cell>
          <cell r="D2039">
            <v>5600</v>
          </cell>
          <cell r="E2039">
            <v>5768</v>
          </cell>
          <cell r="F2039">
            <v>6740</v>
          </cell>
          <cell r="G2039">
            <v>6543.6638000000003</v>
          </cell>
          <cell r="H2039">
            <v>4158.68</v>
          </cell>
        </row>
        <row r="2040">
          <cell r="A2040" t="str">
            <v>226609-421</v>
          </cell>
          <cell r="B2040" t="str">
            <v>ML530G2/R X2400 2P EURO</v>
          </cell>
          <cell r="C2040" t="str">
            <v>SRVR_PROD</v>
          </cell>
          <cell r="D2040">
            <v>5950</v>
          </cell>
          <cell r="E2040">
            <v>6129</v>
          </cell>
          <cell r="F2040">
            <v>7162</v>
          </cell>
          <cell r="G2040">
            <v>6953.3709399999998</v>
          </cell>
          <cell r="H2040">
            <v>4221.17</v>
          </cell>
        </row>
        <row r="2041">
          <cell r="A2041" t="str">
            <v>226823-031</v>
          </cell>
          <cell r="B2041" t="str">
            <v>ML750 X700/1M 2P 1G UK</v>
          </cell>
          <cell r="C2041" t="str">
            <v>SRVR_PROD</v>
          </cell>
          <cell r="D2041">
            <v>24498</v>
          </cell>
          <cell r="E2041">
            <v>25233</v>
          </cell>
          <cell r="F2041">
            <v>30009</v>
          </cell>
          <cell r="G2041">
            <v>29134.83783</v>
          </cell>
          <cell r="H2041">
            <v>9425.8799999999992</v>
          </cell>
        </row>
        <row r="2042">
          <cell r="A2042" t="str">
            <v>226823-421</v>
          </cell>
          <cell r="B2042" t="str">
            <v>ML750 X700/1M 2P 1G EURO</v>
          </cell>
          <cell r="C2042" t="str">
            <v>SRVR_PROD</v>
          </cell>
          <cell r="D2042">
            <v>24498</v>
          </cell>
          <cell r="E2042">
            <v>25233</v>
          </cell>
          <cell r="F2042">
            <v>30009</v>
          </cell>
          <cell r="G2042">
            <v>29134.83783</v>
          </cell>
          <cell r="H2042">
            <v>9425.14</v>
          </cell>
        </row>
        <row r="2043">
          <cell r="A2043" t="str">
            <v>226824-031</v>
          </cell>
          <cell r="B2043" t="str">
            <v>ML750 X700/2M 4P 2G UK</v>
          </cell>
          <cell r="C2043" t="str">
            <v>SRVR_PROD</v>
          </cell>
          <cell r="D2043">
            <v>34500</v>
          </cell>
          <cell r="E2043">
            <v>35535</v>
          </cell>
          <cell r="F2043">
            <v>42024</v>
          </cell>
          <cell r="G2043">
            <v>40799.840880000003</v>
          </cell>
          <cell r="H2043">
            <v>15096.14</v>
          </cell>
        </row>
        <row r="2044">
          <cell r="A2044" t="str">
            <v>226824-421</v>
          </cell>
          <cell r="B2044" t="str">
            <v>ML750 X700/2M 4P 2G EURO</v>
          </cell>
          <cell r="C2044" t="str">
            <v>SRVR_PROD</v>
          </cell>
          <cell r="D2044">
            <v>34500</v>
          </cell>
          <cell r="E2044">
            <v>35535</v>
          </cell>
          <cell r="F2044">
            <v>42024</v>
          </cell>
          <cell r="G2044">
            <v>40799.840880000003</v>
          </cell>
          <cell r="H2044">
            <v>15095.4</v>
          </cell>
        </row>
        <row r="2045">
          <cell r="A2045" t="str">
            <v>229600-421</v>
          </cell>
          <cell r="B2045" t="str">
            <v>DL360R01P1133 512 128 EURO</v>
          </cell>
          <cell r="C2045" t="str">
            <v>SRVR_PROD</v>
          </cell>
          <cell r="D2045">
            <v>1750</v>
          </cell>
          <cell r="E2045">
            <v>1803</v>
          </cell>
          <cell r="F2045">
            <v>2106</v>
          </cell>
          <cell r="G2045">
            <v>2044.6522199999999</v>
          </cell>
          <cell r="H2045">
            <v>1299.07</v>
          </cell>
        </row>
        <row r="2046">
          <cell r="A2046" t="str">
            <v>229643-421</v>
          </cell>
          <cell r="B2046" t="str">
            <v>DL360R01P1133 512RILO EURO</v>
          </cell>
          <cell r="C2046" t="str">
            <v>SRVR_PROD</v>
          </cell>
          <cell r="D2046">
            <v>2050</v>
          </cell>
          <cell r="E2046">
            <v>2112</v>
          </cell>
          <cell r="F2046">
            <v>2467</v>
          </cell>
          <cell r="G2046">
            <v>2395.1362899999999</v>
          </cell>
          <cell r="H2046">
            <v>1553.41</v>
          </cell>
        </row>
        <row r="2047">
          <cell r="A2047" t="str">
            <v>229863-031</v>
          </cell>
          <cell r="B2047" t="str">
            <v>ML330e 933MHZ 256K M1 UK</v>
          </cell>
          <cell r="C2047" t="str">
            <v>SRVR_PROD</v>
          </cell>
          <cell r="D2047">
            <v>857</v>
          </cell>
          <cell r="E2047">
            <v>883</v>
          </cell>
          <cell r="F2047">
            <v>1050</v>
          </cell>
          <cell r="G2047">
            <v>1019.4135</v>
          </cell>
          <cell r="H2047">
            <v>767.16</v>
          </cell>
        </row>
        <row r="2048">
          <cell r="A2048" t="str">
            <v>229863-032</v>
          </cell>
          <cell r="B2048" t="str">
            <v>ML330e 933MHZ 256 20G UK</v>
          </cell>
          <cell r="C2048" t="str">
            <v>SRVR_PROD</v>
          </cell>
          <cell r="D2048">
            <v>925</v>
          </cell>
          <cell r="E2048">
            <v>953</v>
          </cell>
          <cell r="F2048">
            <v>1133</v>
          </cell>
          <cell r="G2048">
            <v>1099.9957099999999</v>
          </cell>
          <cell r="H2048">
            <v>844.72</v>
          </cell>
        </row>
        <row r="2049">
          <cell r="A2049" t="str">
            <v>231025-421</v>
          </cell>
          <cell r="B2049" t="str">
            <v>DL320R01 P1000 256 A1 EURO</v>
          </cell>
          <cell r="C2049" t="str">
            <v>SRVR_PROD</v>
          </cell>
          <cell r="D2049">
            <v>1250</v>
          </cell>
          <cell r="E2049">
            <v>1288</v>
          </cell>
          <cell r="F2049">
            <v>1480</v>
          </cell>
          <cell r="G2049">
            <v>1436.8876</v>
          </cell>
          <cell r="H2049">
            <v>787.98</v>
          </cell>
        </row>
        <row r="2050">
          <cell r="A2050" t="str">
            <v>231025-422</v>
          </cell>
          <cell r="B2050" t="str">
            <v>DL320R01 P1000256A20G EURO</v>
          </cell>
          <cell r="C2050" t="str">
            <v>SRVR_PROD</v>
          </cell>
          <cell r="D2050">
            <v>1350</v>
          </cell>
          <cell r="E2050">
            <v>1391</v>
          </cell>
          <cell r="F2050">
            <v>1598</v>
          </cell>
          <cell r="G2050">
            <v>1551.4502600000001</v>
          </cell>
          <cell r="H2050">
            <v>920.8</v>
          </cell>
        </row>
        <row r="2051">
          <cell r="A2051" t="str">
            <v>231027-421</v>
          </cell>
          <cell r="B2051" t="str">
            <v>DL320R01 P1000 256 S1 EURO</v>
          </cell>
          <cell r="C2051" t="str">
            <v>SRVR_PROD</v>
          </cell>
          <cell r="D2051">
            <v>1400</v>
          </cell>
          <cell r="E2051">
            <v>1442</v>
          </cell>
          <cell r="F2051">
            <v>1657</v>
          </cell>
          <cell r="G2051">
            <v>1608.7315900000001</v>
          </cell>
          <cell r="H2051">
            <v>823.22</v>
          </cell>
        </row>
        <row r="2052">
          <cell r="A2052" t="str">
            <v>231027-422</v>
          </cell>
          <cell r="B2052" t="str">
            <v>DL320R01 P1000256S18G EURO</v>
          </cell>
          <cell r="C2052" t="str">
            <v>SRVR_PROD</v>
          </cell>
          <cell r="D2052">
            <v>1700</v>
          </cell>
          <cell r="E2052">
            <v>1751</v>
          </cell>
          <cell r="F2052">
            <v>1953</v>
          </cell>
          <cell r="G2052">
            <v>1896.1091100000001</v>
          </cell>
          <cell r="H2052">
            <v>1083.8599999999999</v>
          </cell>
        </row>
        <row r="2053">
          <cell r="A2053" t="str">
            <v>233271-421</v>
          </cell>
          <cell r="B2053" t="str">
            <v>DL360 G2 1400 512 256 MB EURO</v>
          </cell>
          <cell r="C2053" t="str">
            <v>SRVR_PROD</v>
          </cell>
          <cell r="D2053">
            <v>2000</v>
          </cell>
          <cell r="E2053">
            <v>2060</v>
          </cell>
          <cell r="F2053">
            <v>2407</v>
          </cell>
          <cell r="G2053">
            <v>2336.88409</v>
          </cell>
          <cell r="H2053">
            <v>1499.26</v>
          </cell>
        </row>
        <row r="2054">
          <cell r="A2054" t="str">
            <v>234664-052</v>
          </cell>
          <cell r="B2054" t="str">
            <v>ML330T02 1000 20G ATA FR</v>
          </cell>
          <cell r="C2054" t="str">
            <v>SRVR_PROD</v>
          </cell>
          <cell r="D2054">
            <v>920</v>
          </cell>
          <cell r="E2054">
            <v>948</v>
          </cell>
          <cell r="F2054">
            <v>1108</v>
          </cell>
          <cell r="G2054">
            <v>1075.72396</v>
          </cell>
          <cell r="H2054">
            <v>826.55</v>
          </cell>
        </row>
        <row r="2055">
          <cell r="A2055" t="str">
            <v>234664-422</v>
          </cell>
          <cell r="B2055" t="str">
            <v>ML330T02 1000 20G ATA EURO</v>
          </cell>
          <cell r="C2055" t="str">
            <v>SRVR_PROD</v>
          </cell>
          <cell r="D2055">
            <v>920</v>
          </cell>
          <cell r="E2055">
            <v>948</v>
          </cell>
          <cell r="F2055">
            <v>1108</v>
          </cell>
          <cell r="G2055">
            <v>1075.72396</v>
          </cell>
          <cell r="H2055">
            <v>818.56</v>
          </cell>
        </row>
        <row r="2056">
          <cell r="A2056" t="str">
            <v>234665-051</v>
          </cell>
          <cell r="B2056" t="str">
            <v>ML330T02 1000 M1 SCSI FR</v>
          </cell>
          <cell r="C2056" t="str">
            <v>SRVR_PROD</v>
          </cell>
          <cell r="D2056">
            <v>900</v>
          </cell>
          <cell r="E2056">
            <v>927</v>
          </cell>
          <cell r="F2056">
            <v>1083</v>
          </cell>
          <cell r="G2056">
            <v>1051.4522099999999</v>
          </cell>
          <cell r="H2056">
            <v>817.8</v>
          </cell>
        </row>
        <row r="2057">
          <cell r="A2057" t="str">
            <v>234665-052</v>
          </cell>
          <cell r="B2057" t="str">
            <v>ML330T02 1000 18G SCSI FR</v>
          </cell>
          <cell r="C2057" t="str">
            <v>SRVR_PROD</v>
          </cell>
          <cell r="D2057">
            <v>1070</v>
          </cell>
          <cell r="E2057">
            <v>1102</v>
          </cell>
          <cell r="F2057">
            <v>1288</v>
          </cell>
          <cell r="G2057">
            <v>1250.48056</v>
          </cell>
          <cell r="H2057">
            <v>986.08</v>
          </cell>
        </row>
        <row r="2058">
          <cell r="A2058" t="str">
            <v>234665-421</v>
          </cell>
          <cell r="B2058" t="str">
            <v>ML330T02 1000 M1 SCSI EURO</v>
          </cell>
          <cell r="C2058" t="str">
            <v>SRVR_PROD</v>
          </cell>
          <cell r="D2058">
            <v>900</v>
          </cell>
          <cell r="E2058">
            <v>927</v>
          </cell>
          <cell r="F2058">
            <v>1083</v>
          </cell>
          <cell r="G2058">
            <v>1051.4522099999999</v>
          </cell>
          <cell r="H2058">
            <v>809.8</v>
          </cell>
        </row>
        <row r="2059">
          <cell r="A2059" t="str">
            <v>234665-422</v>
          </cell>
          <cell r="B2059" t="str">
            <v>ML330T02 1000 18G SCSI EURO</v>
          </cell>
          <cell r="C2059" t="str">
            <v>SRVR_PROD</v>
          </cell>
          <cell r="D2059">
            <v>1070</v>
          </cell>
          <cell r="E2059">
            <v>1102</v>
          </cell>
          <cell r="F2059">
            <v>1288</v>
          </cell>
          <cell r="G2059">
            <v>1250.48056</v>
          </cell>
          <cell r="H2059">
            <v>978.08</v>
          </cell>
        </row>
        <row r="2060">
          <cell r="A2060" t="str">
            <v>235438-421</v>
          </cell>
          <cell r="B2060" t="str">
            <v>DL380R02 P1266 512 EURO</v>
          </cell>
          <cell r="C2060" t="str">
            <v>SRVR_PROD</v>
          </cell>
          <cell r="D2060">
            <v>2600</v>
          </cell>
          <cell r="E2060">
            <v>2678</v>
          </cell>
          <cell r="F2060">
            <v>3130</v>
          </cell>
          <cell r="G2060">
            <v>3038.8231000000001</v>
          </cell>
          <cell r="H2060">
            <v>1743.82</v>
          </cell>
        </row>
        <row r="2061">
          <cell r="A2061" t="str">
            <v>235439-421</v>
          </cell>
          <cell r="B2061" t="str">
            <v>ML370T02 P1400 512 EURO</v>
          </cell>
          <cell r="C2061" t="str">
            <v>SRVR_PROD</v>
          </cell>
          <cell r="D2061">
            <v>2150</v>
          </cell>
          <cell r="E2061">
            <v>2215</v>
          </cell>
          <cell r="F2061">
            <v>2588</v>
          </cell>
          <cell r="G2061">
            <v>2512.6115599999998</v>
          </cell>
          <cell r="H2061">
            <v>1693.46</v>
          </cell>
        </row>
        <row r="2062">
          <cell r="A2062" t="str">
            <v>235440-421</v>
          </cell>
          <cell r="B2062" t="str">
            <v>ML370R02 P1400 512 EURO</v>
          </cell>
          <cell r="C2062" t="str">
            <v>SRVR_PROD</v>
          </cell>
          <cell r="D2062">
            <v>2450</v>
          </cell>
          <cell r="E2062">
            <v>2524</v>
          </cell>
          <cell r="F2062">
            <v>2949</v>
          </cell>
          <cell r="G2062">
            <v>2863.0956300000003</v>
          </cell>
          <cell r="H2062">
            <v>1743.52</v>
          </cell>
        </row>
        <row r="2063">
          <cell r="A2063" t="str">
            <v>235663-421</v>
          </cell>
          <cell r="B2063" t="str">
            <v>TaskSmart C4000 Mod30 EURO</v>
          </cell>
          <cell r="C2063" t="str">
            <v>SRVR_PROD</v>
          </cell>
          <cell r="D2063">
            <v>4500</v>
          </cell>
          <cell r="E2063">
            <v>4635</v>
          </cell>
          <cell r="F2063">
            <v>5416</v>
          </cell>
          <cell r="G2063">
            <v>5258.2319200000002</v>
          </cell>
          <cell r="H2063">
            <v>1843.7</v>
          </cell>
        </row>
        <row r="2064">
          <cell r="A2064" t="str">
            <v>235664-421</v>
          </cell>
          <cell r="B2064" t="str">
            <v>TaskSmart C4000 Mod40 EURO</v>
          </cell>
          <cell r="C2064" t="str">
            <v>SRVR_PROD</v>
          </cell>
          <cell r="D2064">
            <v>5000</v>
          </cell>
          <cell r="E2064">
            <v>5150</v>
          </cell>
          <cell r="F2064">
            <v>6018</v>
          </cell>
          <cell r="G2064">
            <v>5842.6956600000003</v>
          </cell>
          <cell r="H2064">
            <v>2130.7399999999998</v>
          </cell>
        </row>
        <row r="2065">
          <cell r="A2065" t="str">
            <v>235665-421</v>
          </cell>
          <cell r="B2065" t="str">
            <v>TaskSmart C4000 Mod50 EURO</v>
          </cell>
          <cell r="C2065" t="str">
            <v>SRVR_PROD</v>
          </cell>
          <cell r="D2065">
            <v>11000</v>
          </cell>
          <cell r="E2065">
            <v>11330</v>
          </cell>
          <cell r="F2065">
            <v>13240</v>
          </cell>
          <cell r="G2065">
            <v>12854.318800000001</v>
          </cell>
          <cell r="H2065">
            <v>6752.35</v>
          </cell>
        </row>
        <row r="2066">
          <cell r="A2066" t="str">
            <v>236084-421</v>
          </cell>
          <cell r="B2066" t="str">
            <v>DL360R01 P1266 512 128 EURO</v>
          </cell>
          <cell r="C2066" t="str">
            <v>SRVR_PROD</v>
          </cell>
          <cell r="D2066">
            <v>1800</v>
          </cell>
          <cell r="E2066">
            <v>1854</v>
          </cell>
          <cell r="F2066">
            <v>2167</v>
          </cell>
          <cell r="G2066">
            <v>2103.8752899999999</v>
          </cell>
          <cell r="H2066">
            <v>1330.1</v>
          </cell>
        </row>
        <row r="2067">
          <cell r="A2067" t="str">
            <v>236086-421</v>
          </cell>
          <cell r="B2067" t="str">
            <v>DL360R01 P1266 256RILO EURO</v>
          </cell>
          <cell r="C2067" t="str">
            <v>SRVR_PROD</v>
          </cell>
          <cell r="D2067">
            <v>2100</v>
          </cell>
          <cell r="E2067">
            <v>2163</v>
          </cell>
          <cell r="F2067">
            <v>2528</v>
          </cell>
          <cell r="G2067">
            <v>2454.3593599999999</v>
          </cell>
          <cell r="H2067">
            <v>1561.07</v>
          </cell>
        </row>
        <row r="2068">
          <cell r="A2068" t="str">
            <v>236868-051</v>
          </cell>
          <cell r="B2068" t="str">
            <v>ML350T02 P1133 512 M1 FR</v>
          </cell>
          <cell r="C2068" t="str">
            <v>SRVR_PROD</v>
          </cell>
          <cell r="D2068">
            <v>1400</v>
          </cell>
          <cell r="E2068">
            <v>1442</v>
          </cell>
          <cell r="F2068">
            <v>1685</v>
          </cell>
          <cell r="G2068">
            <v>1635.9159500000001</v>
          </cell>
          <cell r="H2068">
            <v>1194.74</v>
          </cell>
        </row>
        <row r="2069">
          <cell r="A2069" t="str">
            <v>236868-421</v>
          </cell>
          <cell r="B2069" t="str">
            <v>ML350T02 P1133 512 M1 EURO</v>
          </cell>
          <cell r="C2069" t="str">
            <v>SRVR_PROD</v>
          </cell>
          <cell r="D2069">
            <v>1400</v>
          </cell>
          <cell r="E2069">
            <v>1442</v>
          </cell>
          <cell r="F2069">
            <v>1685</v>
          </cell>
          <cell r="G2069">
            <v>1635.9159500000001</v>
          </cell>
          <cell r="H2069">
            <v>1186.6400000000001</v>
          </cell>
        </row>
        <row r="2070">
          <cell r="A2070" t="str">
            <v>236869-051</v>
          </cell>
          <cell r="B2070" t="str">
            <v>ML350R02 P1133 512 M1 FR</v>
          </cell>
          <cell r="C2070" t="str">
            <v>SRVR_PROD</v>
          </cell>
          <cell r="D2070">
            <v>1620</v>
          </cell>
          <cell r="E2070">
            <v>1669</v>
          </cell>
          <cell r="F2070">
            <v>1950</v>
          </cell>
          <cell r="G2070">
            <v>1893.1965</v>
          </cell>
          <cell r="H2070">
            <v>1245.47</v>
          </cell>
        </row>
        <row r="2071">
          <cell r="A2071" t="str">
            <v>236869-421</v>
          </cell>
          <cell r="B2071" t="str">
            <v>ML350R02 P1133 512 M1 EURO</v>
          </cell>
          <cell r="C2071" t="str">
            <v>SRVR_PROD</v>
          </cell>
          <cell r="D2071">
            <v>1620</v>
          </cell>
          <cell r="E2071">
            <v>1669</v>
          </cell>
          <cell r="F2071">
            <v>1950</v>
          </cell>
          <cell r="G2071">
            <v>1893.1965</v>
          </cell>
          <cell r="H2071">
            <v>1245.47</v>
          </cell>
        </row>
        <row r="2072">
          <cell r="A2072" t="str">
            <v>237951-421</v>
          </cell>
          <cell r="B2072" t="str">
            <v>TaskSmart C4000 Mod70 EURO</v>
          </cell>
          <cell r="C2072" t="str">
            <v>SRVR_PROD</v>
          </cell>
          <cell r="D2072">
            <v>18999</v>
          </cell>
          <cell r="E2072">
            <v>19569</v>
          </cell>
          <cell r="F2072">
            <v>22868</v>
          </cell>
          <cell r="G2072">
            <v>22201.855159999999</v>
          </cell>
          <cell r="H2072">
            <v>9604.69</v>
          </cell>
        </row>
        <row r="2073">
          <cell r="A2073" t="str">
            <v>238883-031</v>
          </cell>
          <cell r="B2073" t="str">
            <v>ML370T02 P1133-512 UK</v>
          </cell>
          <cell r="C2073" t="str">
            <v>SRVR_PROD</v>
          </cell>
          <cell r="D2073">
            <v>1900</v>
          </cell>
          <cell r="E2073">
            <v>1957</v>
          </cell>
          <cell r="F2073">
            <v>2287</v>
          </cell>
          <cell r="G2073">
            <v>2220.3796900000002</v>
          </cell>
          <cell r="H2073">
            <v>1586.08</v>
          </cell>
        </row>
        <row r="2074">
          <cell r="A2074" t="str">
            <v>238883-051</v>
          </cell>
          <cell r="B2074" t="str">
            <v>ML370T02 P1133-512 FR</v>
          </cell>
          <cell r="C2074" t="str">
            <v>SRVR_PROD</v>
          </cell>
          <cell r="D2074">
            <v>1900</v>
          </cell>
          <cell r="E2074">
            <v>1957</v>
          </cell>
          <cell r="F2074">
            <v>2287</v>
          </cell>
          <cell r="G2074">
            <v>2220.3796900000002</v>
          </cell>
          <cell r="H2074">
            <v>1585.7</v>
          </cell>
        </row>
        <row r="2075">
          <cell r="A2075" t="str">
            <v>238883-421</v>
          </cell>
          <cell r="B2075" t="str">
            <v>ML370T02 P1133-512 EURO</v>
          </cell>
          <cell r="C2075" t="str">
            <v>SRVR_PROD</v>
          </cell>
          <cell r="D2075">
            <v>1900</v>
          </cell>
          <cell r="E2075">
            <v>1957</v>
          </cell>
          <cell r="F2075">
            <v>2287</v>
          </cell>
          <cell r="G2075">
            <v>2220.3796900000002</v>
          </cell>
          <cell r="H2075">
            <v>1577.46</v>
          </cell>
        </row>
        <row r="2076">
          <cell r="A2076" t="str">
            <v>238884-031</v>
          </cell>
          <cell r="B2076" t="str">
            <v>ML370R02 1133 512 UK</v>
          </cell>
          <cell r="C2076" t="str">
            <v>SRVR_PROD</v>
          </cell>
          <cell r="D2076">
            <v>2200</v>
          </cell>
          <cell r="E2076">
            <v>2266</v>
          </cell>
          <cell r="F2076">
            <v>2648</v>
          </cell>
          <cell r="G2076">
            <v>2570.8637600000002</v>
          </cell>
          <cell r="H2076">
            <v>1627.89</v>
          </cell>
        </row>
        <row r="2077">
          <cell r="A2077" t="str">
            <v>238884-051</v>
          </cell>
          <cell r="B2077" t="str">
            <v>ML370R02 1133 512 FR</v>
          </cell>
          <cell r="C2077" t="str">
            <v>SRVR_PROD</v>
          </cell>
          <cell r="D2077">
            <v>2200</v>
          </cell>
          <cell r="E2077">
            <v>2266</v>
          </cell>
          <cell r="F2077">
            <v>2648</v>
          </cell>
          <cell r="G2077">
            <v>2570.8637600000002</v>
          </cell>
          <cell r="H2077">
            <v>2460.34</v>
          </cell>
        </row>
        <row r="2078">
          <cell r="A2078" t="str">
            <v>238884-421</v>
          </cell>
          <cell r="B2078" t="str">
            <v>ML370R02 1133 512 EURO</v>
          </cell>
          <cell r="C2078" t="str">
            <v>SRVR_PROD</v>
          </cell>
          <cell r="D2078">
            <v>2200</v>
          </cell>
          <cell r="E2078">
            <v>2266</v>
          </cell>
          <cell r="F2078">
            <v>2648</v>
          </cell>
          <cell r="G2078">
            <v>2570.8637600000002</v>
          </cell>
          <cell r="H2078">
            <v>1627.52</v>
          </cell>
        </row>
        <row r="2079">
          <cell r="A2079" t="str">
            <v>244857-421</v>
          </cell>
          <cell r="B2079" t="str">
            <v>TaskSmart C4000 Mod60 EURO</v>
          </cell>
          <cell r="C2079" t="str">
            <v>SRVR_PROD</v>
          </cell>
          <cell r="D2079">
            <v>9999</v>
          </cell>
          <cell r="E2079">
            <v>10299</v>
          </cell>
          <cell r="F2079">
            <v>12035</v>
          </cell>
          <cell r="G2079">
            <v>11684.42045</v>
          </cell>
          <cell r="H2079">
            <v>5894.09</v>
          </cell>
        </row>
        <row r="2080">
          <cell r="A2080" t="str">
            <v>245207-021</v>
          </cell>
          <cell r="B2080" t="str">
            <v>ML530T01 X1000/256+3x36GB HP 10k U3 HDD</v>
          </cell>
          <cell r="C2080" t="str">
            <v>SRVR_PROD</v>
          </cell>
          <cell r="D2080">
            <v>5250</v>
          </cell>
          <cell r="E2080">
            <v>5418</v>
          </cell>
          <cell r="F2080">
            <v>6431</v>
          </cell>
          <cell r="G2080">
            <v>6243.6649699999998</v>
          </cell>
          <cell r="H2080">
            <v>3148.55</v>
          </cell>
        </row>
        <row r="2081">
          <cell r="A2081" t="str">
            <v>251279-421</v>
          </cell>
          <cell r="B2081" t="str">
            <v>DL320R01 P1133 256 S1 EURO</v>
          </cell>
          <cell r="C2081" t="str">
            <v>SRVR_PROD</v>
          </cell>
          <cell r="D2081">
            <v>1400</v>
          </cell>
          <cell r="E2081">
            <v>1442</v>
          </cell>
          <cell r="F2081">
            <v>1685</v>
          </cell>
          <cell r="G2081">
            <v>1635.9159500000001</v>
          </cell>
          <cell r="H2081">
            <v>822.2</v>
          </cell>
        </row>
        <row r="2082">
          <cell r="A2082" t="str">
            <v>251279-422</v>
          </cell>
          <cell r="B2082" t="str">
            <v>DL320R01 P1133 256S18G EURO</v>
          </cell>
          <cell r="C2082" t="str">
            <v>SRVR_PROD</v>
          </cell>
          <cell r="D2082">
            <v>1700</v>
          </cell>
          <cell r="E2082">
            <v>1751</v>
          </cell>
          <cell r="F2082">
            <v>2046</v>
          </cell>
          <cell r="G2082">
            <v>1986.40002</v>
          </cell>
          <cell r="H2082">
            <v>1058.145</v>
          </cell>
        </row>
        <row r="2083">
          <cell r="A2083" t="str">
            <v>251280-421</v>
          </cell>
          <cell r="B2083" t="str">
            <v>DL320R01 P1133 256 A1 EURO</v>
          </cell>
          <cell r="C2083" t="str">
            <v>SRVR_PROD</v>
          </cell>
          <cell r="D2083">
            <v>1250</v>
          </cell>
          <cell r="E2083">
            <v>1288</v>
          </cell>
          <cell r="F2083">
            <v>1505</v>
          </cell>
          <cell r="G2083">
            <v>1461.1593499999999</v>
          </cell>
          <cell r="H2083">
            <v>786.95</v>
          </cell>
        </row>
        <row r="2084">
          <cell r="A2084" t="str">
            <v>251280-422</v>
          </cell>
          <cell r="B2084" t="str">
            <v>DL320R01 P1133 512 40GB EURO</v>
          </cell>
          <cell r="C2084" t="str">
            <v>SRVR_PROD</v>
          </cell>
          <cell r="D2084">
            <v>1350</v>
          </cell>
          <cell r="E2084">
            <v>1391</v>
          </cell>
          <cell r="F2084">
            <v>1626</v>
          </cell>
          <cell r="G2084">
            <v>1578.63462</v>
          </cell>
          <cell r="H2084">
            <v>933.31</v>
          </cell>
        </row>
        <row r="2085">
          <cell r="A2085" t="str">
            <v>251967-421</v>
          </cell>
          <cell r="B2085" t="str">
            <v>ML370 Rack, P1133, 2x256MB +2x18GB/10k HP</v>
          </cell>
          <cell r="C2085" t="str">
            <v>SRVR_PROD</v>
          </cell>
          <cell r="D2085">
            <v>3080</v>
          </cell>
          <cell r="E2085">
            <v>3172</v>
          </cell>
          <cell r="F2085">
            <v>3645</v>
          </cell>
          <cell r="G2085">
            <v>3538.8211500000002</v>
          </cell>
          <cell r="H2085">
            <v>2171.65</v>
          </cell>
        </row>
        <row r="2086">
          <cell r="A2086" t="str">
            <v>251968-421</v>
          </cell>
          <cell r="B2086" t="str">
            <v>ML370 Rack, P1133, 2x256MB +3x18GB/10k HP + HPRPS</v>
          </cell>
          <cell r="C2086" t="str">
            <v>SRVR_PROD</v>
          </cell>
          <cell r="D2086">
            <v>3700</v>
          </cell>
          <cell r="E2086">
            <v>3811</v>
          </cell>
          <cell r="F2086">
            <v>4378</v>
          </cell>
          <cell r="G2086">
            <v>4250.4688599999999</v>
          </cell>
          <cell r="H2086">
            <v>2466.87</v>
          </cell>
        </row>
        <row r="2087">
          <cell r="A2087" t="str">
            <v>251969-421</v>
          </cell>
          <cell r="B2087" t="str">
            <v>ML370 Tower, P1133, 2x256MB +2x18GB/10k HP</v>
          </cell>
          <cell r="C2087" t="str">
            <v>SRVR_PROD</v>
          </cell>
          <cell r="D2087">
            <v>2780</v>
          </cell>
          <cell r="E2087">
            <v>2863</v>
          </cell>
          <cell r="F2087">
            <v>3290</v>
          </cell>
          <cell r="G2087">
            <v>3194.1623</v>
          </cell>
          <cell r="H2087">
            <v>2121.67</v>
          </cell>
        </row>
        <row r="2088">
          <cell r="A2088" t="str">
            <v>251970-421</v>
          </cell>
          <cell r="B2088" t="str">
            <v>ML370 Tower, P1133, 2x256MB +3x18GB/10k HP + HPRPS</v>
          </cell>
          <cell r="C2088" t="str">
            <v>SRVR_PROD</v>
          </cell>
          <cell r="D2088">
            <v>3400</v>
          </cell>
          <cell r="E2088">
            <v>3502</v>
          </cell>
          <cell r="F2088">
            <v>4023</v>
          </cell>
          <cell r="G2088">
            <v>3905.8100100000001</v>
          </cell>
          <cell r="H2088">
            <v>2414.59</v>
          </cell>
        </row>
        <row r="2089">
          <cell r="A2089" t="str">
            <v>251972-421</v>
          </cell>
          <cell r="B2089" t="str">
            <v>ML570, Tower, 2P X700,4x256MB+4x18GB/10k HP+HPRFAN+RIBLOE+HPRPS</v>
          </cell>
          <cell r="C2089" t="str">
            <v>SRVR_PROD</v>
          </cell>
          <cell r="D2089">
            <v>9700</v>
          </cell>
          <cell r="E2089">
            <v>9991</v>
          </cell>
          <cell r="F2089">
            <v>11882</v>
          </cell>
          <cell r="G2089">
            <v>11535.877340000001</v>
          </cell>
          <cell r="H2089">
            <v>6311.83</v>
          </cell>
        </row>
        <row r="2090">
          <cell r="A2090" t="str">
            <v>251973-421</v>
          </cell>
          <cell r="B2090" t="str">
            <v>ML570, Rack, 2P X700,4x256MB+4x18GB/10k HP+HPRFAN+RIBLOE+HPRPS</v>
          </cell>
          <cell r="C2090" t="str">
            <v>SRVR_PROD</v>
          </cell>
          <cell r="D2090">
            <v>8750</v>
          </cell>
          <cell r="E2090">
            <v>9013</v>
          </cell>
          <cell r="F2090">
            <v>10355</v>
          </cell>
          <cell r="G2090">
            <v>10053.358850000001</v>
          </cell>
          <cell r="H2090">
            <v>6353.63</v>
          </cell>
        </row>
        <row r="2091">
          <cell r="A2091" t="str">
            <v>252559-421</v>
          </cell>
          <cell r="B2091" t="str">
            <v>DL380 G2 P1133, 2x 18GB HDD, 512MB Memory</v>
          </cell>
          <cell r="C2091" t="str">
            <v>SRVR_PROD</v>
          </cell>
          <cell r="D2091">
            <v>3300</v>
          </cell>
          <cell r="E2091">
            <v>3399</v>
          </cell>
          <cell r="F2091">
            <v>4042</v>
          </cell>
          <cell r="G2091">
            <v>3924.2565399999999</v>
          </cell>
          <cell r="H2091">
            <v>2070.4</v>
          </cell>
        </row>
        <row r="2092">
          <cell r="A2092" t="str">
            <v>252560-421</v>
          </cell>
          <cell r="B2092" t="str">
            <v>DL380 G2 P1133 2x 18GB HDD, 512MB Mem., RIB LOE, HPRPS, HP Red Fan</v>
          </cell>
          <cell r="C2092" t="str">
            <v>SRVR_PROD</v>
          </cell>
          <cell r="D2092">
            <v>3700</v>
          </cell>
          <cell r="E2092">
            <v>3811</v>
          </cell>
          <cell r="F2092">
            <v>4378</v>
          </cell>
          <cell r="G2092">
            <v>4250.4688599999999</v>
          </cell>
          <cell r="H2092">
            <v>2349.5500000000002</v>
          </cell>
        </row>
        <row r="2093">
          <cell r="A2093" t="str">
            <v>253864-421</v>
          </cell>
          <cell r="B2093" t="str">
            <v>DL380 R02 P1400 512 EURO</v>
          </cell>
          <cell r="C2093" t="str">
            <v>SRVR_PROD</v>
          </cell>
          <cell r="D2093">
            <v>2750</v>
          </cell>
          <cell r="E2093">
            <v>2833</v>
          </cell>
          <cell r="F2093">
            <v>3310</v>
          </cell>
          <cell r="G2093">
            <v>3213.5797000000002</v>
          </cell>
          <cell r="H2093">
            <v>1829.82</v>
          </cell>
        </row>
        <row r="2094">
          <cell r="A2094" t="str">
            <v>254823-421</v>
          </cell>
          <cell r="B2094" t="str">
            <v>DL320R01 P1266 512 S1 EURO</v>
          </cell>
          <cell r="C2094" t="str">
            <v>SRVR_PROD</v>
          </cell>
          <cell r="D2094">
            <v>1500</v>
          </cell>
          <cell r="E2094">
            <v>1545</v>
          </cell>
          <cell r="F2094">
            <v>1805</v>
          </cell>
          <cell r="G2094">
            <v>1752.4203500000001</v>
          </cell>
          <cell r="H2094">
            <v>848.23</v>
          </cell>
        </row>
        <row r="2095">
          <cell r="A2095" t="str">
            <v>254823-422</v>
          </cell>
          <cell r="B2095" t="str">
            <v>DL320R01 P1266512S18G EURO</v>
          </cell>
          <cell r="C2095" t="str">
            <v>SRVR_PROD</v>
          </cell>
          <cell r="D2095">
            <v>1800</v>
          </cell>
          <cell r="E2095">
            <v>1854</v>
          </cell>
          <cell r="F2095">
            <v>2167</v>
          </cell>
          <cell r="G2095">
            <v>2103.8752899999999</v>
          </cell>
          <cell r="H2095">
            <v>1084.175</v>
          </cell>
        </row>
        <row r="2096">
          <cell r="A2096" t="str">
            <v>254824-421</v>
          </cell>
          <cell r="B2096" t="str">
            <v>DL320R01 P1266 512 A1 EURO</v>
          </cell>
          <cell r="C2096" t="str">
            <v>SRVR_PROD</v>
          </cell>
          <cell r="D2096">
            <v>1350</v>
          </cell>
          <cell r="E2096">
            <v>1391</v>
          </cell>
          <cell r="F2096">
            <v>1626</v>
          </cell>
          <cell r="G2096">
            <v>1578.63462</v>
          </cell>
          <cell r="H2096">
            <v>812.98</v>
          </cell>
        </row>
        <row r="2097">
          <cell r="A2097" t="str">
            <v>254824-422</v>
          </cell>
          <cell r="B2097" t="str">
            <v>DL320R01 P1266512A40G EURO</v>
          </cell>
          <cell r="C2097" t="str">
            <v>SRVR_PROD</v>
          </cell>
          <cell r="D2097">
            <v>1450</v>
          </cell>
          <cell r="E2097">
            <v>1494</v>
          </cell>
          <cell r="F2097">
            <v>1746</v>
          </cell>
          <cell r="G2097">
            <v>1695.1390200000001</v>
          </cell>
          <cell r="H2097">
            <v>958.3</v>
          </cell>
        </row>
        <row r="2098">
          <cell r="A2098" t="str">
            <v>259066-421</v>
          </cell>
          <cell r="B2098" t="str">
            <v>Web Server DL380-1266 EURO</v>
          </cell>
          <cell r="C2098" t="str">
            <v>SRVR_PROD</v>
          </cell>
          <cell r="D2098">
            <v>4000</v>
          </cell>
          <cell r="E2098">
            <v>4120</v>
          </cell>
          <cell r="F2098">
            <v>4733</v>
          </cell>
          <cell r="G2098">
            <v>4595.1277099999998</v>
          </cell>
          <cell r="H2098">
            <v>2241.7600000000002</v>
          </cell>
        </row>
        <row r="2099">
          <cell r="A2099" t="str">
            <v>266241-051</v>
          </cell>
          <cell r="B2099" t="str">
            <v>ML350T02 P1400 512 M1 FR</v>
          </cell>
          <cell r="C2099" t="str">
            <v>SRVR_PROD</v>
          </cell>
          <cell r="D2099">
            <v>1650</v>
          </cell>
          <cell r="E2099">
            <v>1700</v>
          </cell>
          <cell r="F2099">
            <v>1986</v>
          </cell>
          <cell r="G2099">
            <v>1928.1478199999999</v>
          </cell>
          <cell r="H2099">
            <v>1314.79</v>
          </cell>
        </row>
        <row r="2100">
          <cell r="A2100" t="str">
            <v>266241-421</v>
          </cell>
          <cell r="B2100" t="str">
            <v>ML350T02 P1400 512 M1 EURO</v>
          </cell>
          <cell r="C2100" t="str">
            <v>SRVR_PROD</v>
          </cell>
          <cell r="D2100">
            <v>1650</v>
          </cell>
          <cell r="E2100">
            <v>1700</v>
          </cell>
          <cell r="F2100">
            <v>1986</v>
          </cell>
          <cell r="G2100">
            <v>1928.1478199999999</v>
          </cell>
          <cell r="H2100">
            <v>1306.69</v>
          </cell>
        </row>
        <row r="2101">
          <cell r="A2101" t="str">
            <v>266242-421</v>
          </cell>
          <cell r="B2101" t="str">
            <v>ML350R02 P1400 512 M1 EURO</v>
          </cell>
          <cell r="C2101" t="str">
            <v>SRVR_PROD</v>
          </cell>
          <cell r="D2101">
            <v>1870</v>
          </cell>
          <cell r="E2101">
            <v>1926</v>
          </cell>
          <cell r="F2101">
            <v>2251</v>
          </cell>
          <cell r="G2101">
            <v>2185.4283700000001</v>
          </cell>
          <cell r="H2101">
            <v>1365.52</v>
          </cell>
        </row>
        <row r="2102">
          <cell r="A2102" t="str">
            <v>267546-421</v>
          </cell>
          <cell r="B2102" t="str">
            <v>ML350 G2 T 1.26GHz 1x256MB 3x18GB</v>
          </cell>
          <cell r="C2102" t="str">
            <v>SRVR_PROD</v>
          </cell>
          <cell r="D2102">
            <v>2466</v>
          </cell>
          <cell r="E2102">
            <v>2540</v>
          </cell>
          <cell r="F2102">
            <v>2808</v>
          </cell>
          <cell r="G2102">
            <v>2726.2029600000001</v>
          </cell>
          <cell r="H2102">
            <v>1754.22</v>
          </cell>
        </row>
        <row r="2103">
          <cell r="A2103" t="str">
            <v>267547-421</v>
          </cell>
          <cell r="B2103" t="str">
            <v>ML350 G2 R 1.26GHz 1x256MB 3x18GB</v>
          </cell>
          <cell r="C2103" t="str">
            <v>SRVR_PROD</v>
          </cell>
          <cell r="D2103">
            <v>2686</v>
          </cell>
          <cell r="E2103">
            <v>2767</v>
          </cell>
          <cell r="F2103">
            <v>3058</v>
          </cell>
          <cell r="G2103">
            <v>2968.9204599999998</v>
          </cell>
          <cell r="H2103">
            <v>1813.06</v>
          </cell>
        </row>
        <row r="2104">
          <cell r="A2104" t="str">
            <v>267548-421</v>
          </cell>
          <cell r="B2104" t="str">
            <v>ML330 G2 1.13GHz 1x256MB 1x40GB (ATA)</v>
          </cell>
          <cell r="C2104" t="str">
            <v>SRVR_PROD</v>
          </cell>
          <cell r="D2104">
            <v>1182</v>
          </cell>
          <cell r="E2104">
            <v>1217</v>
          </cell>
          <cell r="F2104">
            <v>1346</v>
          </cell>
          <cell r="G2104">
            <v>1306.7910200000001</v>
          </cell>
          <cell r="H2104">
            <v>888.3</v>
          </cell>
        </row>
        <row r="2105">
          <cell r="A2105" t="str">
            <v>267549-421</v>
          </cell>
          <cell r="B2105" t="str">
            <v>ML330 G2 1.13GHz 1x256MB 1x36GB (SCSI)</v>
          </cell>
          <cell r="C2105" t="str">
            <v>SRVR_PROD</v>
          </cell>
          <cell r="D2105">
            <v>1421</v>
          </cell>
          <cell r="E2105">
            <v>1464</v>
          </cell>
          <cell r="F2105">
            <v>1618</v>
          </cell>
          <cell r="G2105">
            <v>1570.8676600000001</v>
          </cell>
          <cell r="H2105">
            <v>1146.4100000000001</v>
          </cell>
        </row>
        <row r="2106">
          <cell r="A2106" t="str">
            <v>267550-421</v>
          </cell>
          <cell r="B2106" t="str">
            <v>DL380 G2 P1266, 2x 18GB HDD, 512MB Mem., RIB LOE, HPRPS, HP Red Fan</v>
          </cell>
          <cell r="C2106" t="str">
            <v>SRVR_PROD</v>
          </cell>
          <cell r="D2106">
            <v>3850</v>
          </cell>
          <cell r="E2106">
            <v>3966</v>
          </cell>
          <cell r="F2106">
            <v>4557</v>
          </cell>
          <cell r="G2106">
            <v>4424.2545900000005</v>
          </cell>
          <cell r="H2106">
            <v>2445.19</v>
          </cell>
        </row>
        <row r="2107">
          <cell r="A2107" t="str">
            <v>267551-021</v>
          </cell>
          <cell r="B2107" t="str">
            <v>ML530T01 X1000/256+3x18GB HD</v>
          </cell>
          <cell r="C2107" t="str">
            <v>SRVR_PROD</v>
          </cell>
          <cell r="D2107">
            <v>4750</v>
          </cell>
          <cell r="E2107">
            <v>4903</v>
          </cell>
          <cell r="F2107">
            <v>5622</v>
          </cell>
          <cell r="G2107">
            <v>5458.2311399999999</v>
          </cell>
          <cell r="H2107">
            <v>2963.93</v>
          </cell>
        </row>
        <row r="2108">
          <cell r="A2108" t="str">
            <v>267620-052</v>
          </cell>
          <cell r="B2108" t="str">
            <v>ML330T02 1266 40G ATA FR</v>
          </cell>
          <cell r="C2108" t="str">
            <v>SRVR_PROD</v>
          </cell>
          <cell r="D2108">
            <v>1070</v>
          </cell>
          <cell r="E2108">
            <v>1102</v>
          </cell>
          <cell r="F2108">
            <v>1288</v>
          </cell>
          <cell r="G2108">
            <v>1250.48056</v>
          </cell>
          <cell r="H2108">
            <v>888.36</v>
          </cell>
        </row>
        <row r="2109">
          <cell r="A2109" t="str">
            <v>267620-422</v>
          </cell>
          <cell r="B2109" t="str">
            <v>ML330T02 1266 40G ATA EURO</v>
          </cell>
          <cell r="C2109" t="str">
            <v>SRVR_PROD</v>
          </cell>
          <cell r="D2109">
            <v>1070</v>
          </cell>
          <cell r="E2109">
            <v>1102</v>
          </cell>
          <cell r="F2109">
            <v>1288</v>
          </cell>
          <cell r="G2109">
            <v>1250.48056</v>
          </cell>
          <cell r="H2109">
            <v>880.36</v>
          </cell>
        </row>
        <row r="2110">
          <cell r="A2110" t="str">
            <v>267621-052</v>
          </cell>
          <cell r="B2110" t="str">
            <v>ML330T02 1400 40G ATA FR</v>
          </cell>
          <cell r="C2110" t="str">
            <v>SRVR_PROD</v>
          </cell>
          <cell r="D2110">
            <v>1270</v>
          </cell>
          <cell r="E2110">
            <v>1308</v>
          </cell>
          <cell r="F2110">
            <v>1529</v>
          </cell>
          <cell r="G2110">
            <v>1484.4602299999999</v>
          </cell>
          <cell r="H2110">
            <v>976.19</v>
          </cell>
        </row>
        <row r="2111">
          <cell r="A2111" t="str">
            <v>267621-422</v>
          </cell>
          <cell r="B2111" t="str">
            <v>ML330T02 1400 40G ATA EURO</v>
          </cell>
          <cell r="C2111" t="str">
            <v>SRVR_PROD</v>
          </cell>
          <cell r="D2111">
            <v>1270</v>
          </cell>
          <cell r="E2111">
            <v>1308</v>
          </cell>
          <cell r="F2111">
            <v>1529</v>
          </cell>
          <cell r="G2111">
            <v>1484.4602299999999</v>
          </cell>
          <cell r="H2111">
            <v>968.19</v>
          </cell>
        </row>
        <row r="2112">
          <cell r="A2112" t="str">
            <v>267622-051</v>
          </cell>
          <cell r="B2112" t="str">
            <v>ML330T02 1400 M1 SCSI FR</v>
          </cell>
          <cell r="C2112" t="str">
            <v>SRVR_PROD</v>
          </cell>
          <cell r="D2112">
            <v>1250</v>
          </cell>
          <cell r="E2112">
            <v>1288</v>
          </cell>
          <cell r="F2112">
            <v>1505</v>
          </cell>
          <cell r="G2112">
            <v>1461.1593499999999</v>
          </cell>
          <cell r="H2112">
            <v>958.09</v>
          </cell>
        </row>
        <row r="2113">
          <cell r="A2113" t="str">
            <v>267622-052</v>
          </cell>
          <cell r="B2113" t="str">
            <v>ML330T02 1400 18G SC FR</v>
          </cell>
          <cell r="C2113" t="str">
            <v>SRVR_PROD</v>
          </cell>
          <cell r="D2113">
            <v>1415</v>
          </cell>
          <cell r="E2113">
            <v>1457</v>
          </cell>
          <cell r="F2113">
            <v>1703</v>
          </cell>
          <cell r="G2113">
            <v>1653.3916100000001</v>
          </cell>
          <cell r="H2113">
            <v>1126.3699999999999</v>
          </cell>
        </row>
        <row r="2114">
          <cell r="A2114" t="str">
            <v>267622-421</v>
          </cell>
          <cell r="B2114" t="str">
            <v>ML330T02 1400 M1 SCSI EURO</v>
          </cell>
          <cell r="C2114" t="str">
            <v>SRVR_PROD</v>
          </cell>
          <cell r="D2114">
            <v>1250</v>
          </cell>
          <cell r="E2114">
            <v>1288</v>
          </cell>
          <cell r="F2114">
            <v>1505</v>
          </cell>
          <cell r="G2114">
            <v>1461.1593499999999</v>
          </cell>
          <cell r="H2114">
            <v>950.09</v>
          </cell>
        </row>
        <row r="2115">
          <cell r="A2115" t="str">
            <v>267622-422</v>
          </cell>
          <cell r="B2115" t="str">
            <v>ML330T02 1400 18G SC EURO</v>
          </cell>
          <cell r="C2115" t="str">
            <v>SRVR_PROD</v>
          </cell>
          <cell r="D2115">
            <v>1415</v>
          </cell>
          <cell r="E2115">
            <v>1457</v>
          </cell>
          <cell r="F2115">
            <v>1703</v>
          </cell>
          <cell r="G2115">
            <v>1653.3916100000001</v>
          </cell>
          <cell r="H2115">
            <v>1118.3699999999999</v>
          </cell>
        </row>
        <row r="2116">
          <cell r="A2116" t="str">
            <v>267623-051</v>
          </cell>
          <cell r="B2116" t="str">
            <v>ML330T02 1266 M1 SCSI FR</v>
          </cell>
          <cell r="C2116" t="str">
            <v>SRVR_PROD</v>
          </cell>
          <cell r="D2116">
            <v>1050</v>
          </cell>
          <cell r="E2116">
            <v>1082</v>
          </cell>
          <cell r="F2116">
            <v>1264</v>
          </cell>
          <cell r="G2116">
            <v>1227.17968</v>
          </cell>
          <cell r="H2116">
            <v>870.26</v>
          </cell>
        </row>
        <row r="2117">
          <cell r="A2117" t="str">
            <v>267623-052</v>
          </cell>
          <cell r="B2117" t="str">
            <v>ML330T02 1266 18G SC FR</v>
          </cell>
          <cell r="C2117" t="str">
            <v>SRVR_PROD</v>
          </cell>
          <cell r="D2117">
            <v>1215</v>
          </cell>
          <cell r="E2117">
            <v>1251</v>
          </cell>
          <cell r="F2117">
            <v>1462</v>
          </cell>
          <cell r="G2117">
            <v>1419.41194</v>
          </cell>
          <cell r="H2117">
            <v>1038.54</v>
          </cell>
        </row>
        <row r="2118">
          <cell r="A2118" t="str">
            <v>267623-421</v>
          </cell>
          <cell r="B2118" t="str">
            <v>ML330T02 1266 M1 SCSI EURO</v>
          </cell>
          <cell r="C2118" t="str">
            <v>SRVR_PROD</v>
          </cell>
          <cell r="D2118">
            <v>1050</v>
          </cell>
          <cell r="E2118">
            <v>1082</v>
          </cell>
          <cell r="F2118">
            <v>1264</v>
          </cell>
          <cell r="G2118">
            <v>1227.17968</v>
          </cell>
          <cell r="H2118">
            <v>862.27</v>
          </cell>
        </row>
        <row r="2119">
          <cell r="A2119" t="str">
            <v>267623-422</v>
          </cell>
          <cell r="B2119" t="str">
            <v>ML330T02 1266 18G SC EURO</v>
          </cell>
          <cell r="C2119" t="str">
            <v>SRVR_PROD</v>
          </cell>
          <cell r="D2119">
            <v>1215</v>
          </cell>
          <cell r="E2119">
            <v>1251</v>
          </cell>
          <cell r="F2119">
            <v>1462</v>
          </cell>
          <cell r="G2119">
            <v>1419.41194</v>
          </cell>
          <cell r="H2119">
            <v>1030.54</v>
          </cell>
        </row>
        <row r="2120">
          <cell r="A2120" t="str">
            <v>272450-421</v>
          </cell>
          <cell r="B2120" t="str">
            <v>DL320 ContDelivery SO EURO</v>
          </cell>
          <cell r="C2120" t="str">
            <v>SRVR_PROD</v>
          </cell>
          <cell r="D2120">
            <v>10000</v>
          </cell>
          <cell r="E2120">
            <v>10300</v>
          </cell>
          <cell r="F2120">
            <v>12037</v>
          </cell>
          <cell r="G2120">
            <v>11686.36219</v>
          </cell>
          <cell r="H2120">
            <v>5043.03</v>
          </cell>
        </row>
        <row r="2121">
          <cell r="A2121" t="str">
            <v>272452-421</v>
          </cell>
          <cell r="B2121" t="str">
            <v>DL380 ContDelivery MO EURO</v>
          </cell>
          <cell r="C2121" t="str">
            <v>SRVR_PROD</v>
          </cell>
          <cell r="D2121">
            <v>19200</v>
          </cell>
          <cell r="E2121">
            <v>19776</v>
          </cell>
          <cell r="F2121">
            <v>23110</v>
          </cell>
          <cell r="G2121">
            <v>22436.805700000001</v>
          </cell>
          <cell r="H2121">
            <v>9621.9699999999993</v>
          </cell>
        </row>
        <row r="2122">
          <cell r="A2122" t="str">
            <v>272453-421</v>
          </cell>
          <cell r="B2122" t="str">
            <v>DL380 ContDelivery LO EURO</v>
          </cell>
          <cell r="C2122" t="str">
            <v>SRVR_PROD</v>
          </cell>
          <cell r="D2122">
            <v>34000</v>
          </cell>
          <cell r="E2122">
            <v>35020</v>
          </cell>
          <cell r="F2122">
            <v>40924</v>
          </cell>
          <cell r="G2122">
            <v>39731.883880000001</v>
          </cell>
          <cell r="H2122">
            <v>16405.29</v>
          </cell>
        </row>
        <row r="2123">
          <cell r="A2123" t="str">
            <v>277811-421</v>
          </cell>
          <cell r="B2123" t="str">
            <v>ML350 G2 T 1.26GHz, 3x 18GB HDD, 512MB Mem, SA532</v>
          </cell>
          <cell r="C2123" t="str">
            <v>SRVR_PROD</v>
          </cell>
          <cell r="D2123">
            <v>3000</v>
          </cell>
          <cell r="E2123">
            <v>3090</v>
          </cell>
          <cell r="F2123">
            <v>3550</v>
          </cell>
          <cell r="G2123">
            <v>3446.5884999999998</v>
          </cell>
          <cell r="H2123">
            <v>1945.88</v>
          </cell>
        </row>
        <row r="2124">
          <cell r="A2124" t="str">
            <v>277812-421</v>
          </cell>
          <cell r="B2124" t="str">
            <v>ML350 G2 R 1.26GHz, 3x 18GB HDD, 512MB Mem, SA532</v>
          </cell>
          <cell r="C2124" t="str">
            <v>SRVR_PROD</v>
          </cell>
          <cell r="D2124">
            <v>3220</v>
          </cell>
          <cell r="E2124">
            <v>3317</v>
          </cell>
          <cell r="F2124">
            <v>3810</v>
          </cell>
          <cell r="G2124">
            <v>3699.0147000000002</v>
          </cell>
          <cell r="H2124">
            <v>1934.72</v>
          </cell>
        </row>
        <row r="2125">
          <cell r="A2125" t="str">
            <v>277813-421</v>
          </cell>
          <cell r="B2125" t="str">
            <v>ML370 Tower P1400 512, 3x 18GB HDD, SA 5i, 512MB Mem</v>
          </cell>
          <cell r="C2125" t="str">
            <v>SRVR_PROD</v>
          </cell>
          <cell r="D2125">
            <v>3300</v>
          </cell>
          <cell r="E2125">
            <v>3399</v>
          </cell>
          <cell r="F2125">
            <v>3905</v>
          </cell>
          <cell r="G2125">
            <v>3791.2473500000001</v>
          </cell>
          <cell r="H2125">
            <v>2401.79</v>
          </cell>
        </row>
        <row r="2126">
          <cell r="A2126" t="str">
            <v>277814-421</v>
          </cell>
          <cell r="B2126" t="str">
            <v>ML370 Rack P1400 512, 3x 18GB HDD, SA 5i, 512MB Mem.</v>
          </cell>
          <cell r="C2126" t="str">
            <v>SRVR_PROD</v>
          </cell>
          <cell r="D2126">
            <v>3600</v>
          </cell>
          <cell r="E2126">
            <v>3708</v>
          </cell>
          <cell r="F2126">
            <v>4260</v>
          </cell>
          <cell r="G2126">
            <v>4135.9062000000004</v>
          </cell>
          <cell r="H2126">
            <v>2451.84</v>
          </cell>
        </row>
        <row r="2127">
          <cell r="A2127" t="str">
            <v>277815-421</v>
          </cell>
          <cell r="B2127" t="str">
            <v>DL380 G2 P1400, 2x 18GB HDD, 512MB Mem., RIB LOE, HPRPS, HP Red Fan, DVD ROM</v>
          </cell>
          <cell r="C2127" t="str">
            <v>SRVR_PROD</v>
          </cell>
          <cell r="D2127">
            <v>4100</v>
          </cell>
          <cell r="E2127">
            <v>4223</v>
          </cell>
          <cell r="F2127">
            <v>4852</v>
          </cell>
          <cell r="G2127">
            <v>4710.6612400000004</v>
          </cell>
          <cell r="H2127">
            <v>2572.19</v>
          </cell>
        </row>
        <row r="2128">
          <cell r="A2128" t="str">
            <v>285663-421</v>
          </cell>
          <cell r="B2128" t="str">
            <v>ML330 G2, 1.26Ghz, 256 MB, 40GB ATA 7.2K, 35GB Tape Drive</v>
          </cell>
          <cell r="C2128" t="str">
            <v>SRVR_PROD</v>
          </cell>
          <cell r="D2128">
            <v>1600</v>
          </cell>
          <cell r="E2128">
            <v>1648</v>
          </cell>
          <cell r="F2128">
            <v>1926</v>
          </cell>
          <cell r="G2128">
            <v>1869.89562</v>
          </cell>
          <cell r="H2128">
            <v>935.24</v>
          </cell>
        </row>
        <row r="2129">
          <cell r="A2129" t="str">
            <v>285664-421</v>
          </cell>
          <cell r="B2129" t="str">
            <v>ML330 G2, 1.26Ghz, 256 MB, SCSI M1, HP drive cage</v>
          </cell>
          <cell r="C2129" t="str">
            <v>SRVR_PROD</v>
          </cell>
          <cell r="D2129">
            <v>1340</v>
          </cell>
          <cell r="E2129">
            <v>1380</v>
          </cell>
          <cell r="F2129">
            <v>1613</v>
          </cell>
          <cell r="G2129">
            <v>1566.01331</v>
          </cell>
          <cell r="H2129">
            <v>1041.3900000000001</v>
          </cell>
        </row>
        <row r="2130">
          <cell r="A2130" t="str">
            <v>285665-421</v>
          </cell>
          <cell r="B2130" t="str">
            <v>ML330 G2, 1.4Ghz, 256 MB, 80GB ATA 7.2K</v>
          </cell>
          <cell r="C2130" t="str">
            <v>SRVR_PROD</v>
          </cell>
          <cell r="D2130">
            <v>1320</v>
          </cell>
          <cell r="E2130">
            <v>1360</v>
          </cell>
          <cell r="F2130">
            <v>1589</v>
          </cell>
          <cell r="G2130">
            <v>1542.71243</v>
          </cell>
          <cell r="H2130">
            <v>1074.2</v>
          </cell>
        </row>
        <row r="2131">
          <cell r="A2131" t="str">
            <v>285666-421</v>
          </cell>
          <cell r="B2131" t="str">
            <v>ML330 G2, 1.4Ghz, 256 MB, 36GB SCSI 10K</v>
          </cell>
          <cell r="C2131" t="str">
            <v>SRVR_PROD</v>
          </cell>
          <cell r="D2131">
            <v>1700</v>
          </cell>
          <cell r="E2131">
            <v>1751</v>
          </cell>
          <cell r="F2131">
            <v>2046</v>
          </cell>
          <cell r="G2131">
            <v>1986.40002</v>
          </cell>
          <cell r="H2131">
            <v>1298.68</v>
          </cell>
        </row>
        <row r="2132">
          <cell r="A2132" t="str">
            <v>285667-421</v>
          </cell>
          <cell r="B2132" t="str">
            <v>ML350 G2, Tower, 2P 1.4Ghz, 512MB, 3*18GB SCSI 10K</v>
          </cell>
          <cell r="C2132" t="str">
            <v>SRVR_PROD</v>
          </cell>
          <cell r="D2132">
            <v>3300</v>
          </cell>
          <cell r="E2132">
            <v>3399</v>
          </cell>
          <cell r="F2132">
            <v>3972</v>
          </cell>
          <cell r="G2132">
            <v>3856.2956399999998</v>
          </cell>
          <cell r="H2132">
            <v>2226.0100000000002</v>
          </cell>
        </row>
        <row r="2133">
          <cell r="A2133" t="str">
            <v>285668-421</v>
          </cell>
          <cell r="B2133" t="str">
            <v>ML350 G2, Rack, 2P 1.4Ghz, 512MB, 3*18GB SCSI 10K</v>
          </cell>
          <cell r="C2133" t="str">
            <v>SRVR_PROD</v>
          </cell>
          <cell r="D2133">
            <v>3520</v>
          </cell>
          <cell r="E2133">
            <v>3626</v>
          </cell>
          <cell r="F2133">
            <v>4237</v>
          </cell>
          <cell r="G2133">
            <v>4113.5761899999998</v>
          </cell>
          <cell r="H2133">
            <v>2284.85</v>
          </cell>
        </row>
        <row r="2134">
          <cell r="A2134" t="str">
            <v>285669-421</v>
          </cell>
          <cell r="B2134" t="str">
            <v>DL360 G2, 1.4Ghz, 512MB, DVD, iLO Advance Pack</v>
          </cell>
          <cell r="C2134" t="str">
            <v>SRVR_PROD</v>
          </cell>
          <cell r="D2134">
            <v>3000</v>
          </cell>
          <cell r="E2134">
            <v>3090</v>
          </cell>
          <cell r="F2134">
            <v>3611</v>
          </cell>
          <cell r="G2134">
            <v>3505.8115699999998</v>
          </cell>
          <cell r="H2134">
            <v>1656.82</v>
          </cell>
        </row>
        <row r="2135">
          <cell r="A2135" t="str">
            <v>470036-226</v>
          </cell>
          <cell r="B2135" t="str">
            <v>ML370, Tower 1.26Ghz, 512 MB, 2*18GB 10K - EURO</v>
          </cell>
          <cell r="C2135" t="str">
            <v>SRVR_PROD</v>
          </cell>
          <cell r="D2135">
            <v>2499</v>
          </cell>
          <cell r="E2135">
            <v>2574</v>
          </cell>
          <cell r="F2135">
            <v>3008</v>
          </cell>
          <cell r="G2135">
            <v>2920.3769600000001</v>
          </cell>
          <cell r="H2135">
            <v>2085.1999999999998</v>
          </cell>
        </row>
        <row r="2136">
          <cell r="A2136" t="str">
            <v>470036-235</v>
          </cell>
          <cell r="B2136" t="str">
            <v>ML370, Tower 1.26Ghz, 512 MB, 2*18GB 10K - FRENCH</v>
          </cell>
          <cell r="C2136" t="str">
            <v>SRVR_PROD</v>
          </cell>
          <cell r="D2136">
            <v>2499</v>
          </cell>
          <cell r="E2136">
            <v>2574</v>
          </cell>
          <cell r="F2136">
            <v>3008</v>
          </cell>
          <cell r="G2136">
            <v>2920.3769600000001</v>
          </cell>
          <cell r="H2136">
            <v>2092.7800000000002</v>
          </cell>
        </row>
        <row r="2137">
          <cell r="A2137" t="str">
            <v>470036-242</v>
          </cell>
          <cell r="B2137" t="str">
            <v>ML370, Rack 1.26Ghz, 512 MB, 2*18GB 10K - EURO</v>
          </cell>
          <cell r="C2137" t="str">
            <v>SRVR_PROD</v>
          </cell>
          <cell r="D2137">
            <v>2789</v>
          </cell>
          <cell r="E2137">
            <v>2873</v>
          </cell>
          <cell r="F2137">
            <v>3357</v>
          </cell>
          <cell r="G2137">
            <v>3259.2105900000001</v>
          </cell>
          <cell r="H2137">
            <v>2135.2600000000002</v>
          </cell>
        </row>
        <row r="2138">
          <cell r="A2138" t="str">
            <v>103541-021</v>
          </cell>
          <cell r="B2138" t="str">
            <v>AC Power Cord 13-20 Amp - C. Europe</v>
          </cell>
          <cell r="C2138" t="str">
            <v>STOR_PROD</v>
          </cell>
          <cell r="D2138">
            <v>10</v>
          </cell>
          <cell r="E2138">
            <v>10</v>
          </cell>
          <cell r="F2138">
            <v>10</v>
          </cell>
          <cell r="G2138">
            <v>9.7087000000000003</v>
          </cell>
          <cell r="H2138">
            <v>1.66</v>
          </cell>
        </row>
        <row r="2139">
          <cell r="A2139" t="str">
            <v>119826-B31</v>
          </cell>
          <cell r="B2139" t="str">
            <v>Enclosure Model 4214X Redundant power Supply Opt</v>
          </cell>
          <cell r="C2139" t="str">
            <v>STOR_PROD</v>
          </cell>
          <cell r="D2139">
            <v>210</v>
          </cell>
          <cell r="E2139">
            <v>216</v>
          </cell>
          <cell r="F2139">
            <v>239</v>
          </cell>
          <cell r="G2139">
            <v>232.03792999999999</v>
          </cell>
          <cell r="H2139">
            <v>148.97999999999999</v>
          </cell>
        </row>
        <row r="2140">
          <cell r="A2140" t="str">
            <v>120880-B21</v>
          </cell>
          <cell r="B2140" t="str">
            <v>MiniLibrary Pass thru Mech Kit</v>
          </cell>
          <cell r="C2140" t="str">
            <v>STOR_PROD</v>
          </cell>
          <cell r="D2140">
            <v>466</v>
          </cell>
          <cell r="E2140">
            <v>480</v>
          </cell>
          <cell r="F2140">
            <v>551</v>
          </cell>
          <cell r="G2140">
            <v>534.94937000000004</v>
          </cell>
          <cell r="H2140">
            <v>297.83</v>
          </cell>
        </row>
        <row r="2141">
          <cell r="A2141" t="str">
            <v>120881-B21</v>
          </cell>
          <cell r="B2141" t="str">
            <v>10 Slot Magazine</v>
          </cell>
          <cell r="C2141" t="str">
            <v>STOR_PROD</v>
          </cell>
          <cell r="D2141">
            <v>213</v>
          </cell>
          <cell r="E2141">
            <v>219</v>
          </cell>
          <cell r="F2141">
            <v>252</v>
          </cell>
          <cell r="G2141">
            <v>244.65924000000001</v>
          </cell>
          <cell r="H2141">
            <v>163.13</v>
          </cell>
        </row>
        <row r="2142">
          <cell r="A2142" t="str">
            <v>120882-B21</v>
          </cell>
          <cell r="B2142" t="str">
            <v>MiniLibrary Tower-Rack mounting Kit, for Metric/Retma</v>
          </cell>
          <cell r="C2142" t="str">
            <v>STOR_PROD</v>
          </cell>
          <cell r="D2142">
            <v>225</v>
          </cell>
          <cell r="E2142">
            <v>232</v>
          </cell>
          <cell r="F2142">
            <v>266</v>
          </cell>
          <cell r="G2142">
            <v>258.25142</v>
          </cell>
          <cell r="H2142">
            <v>88.59</v>
          </cell>
        </row>
        <row r="2143">
          <cell r="A2143" t="str">
            <v>120883-B21</v>
          </cell>
          <cell r="B2143" t="str">
            <v>MiniLibrary Tower-Rack mounting Kit, for Compaq Rack</v>
          </cell>
          <cell r="C2143" t="str">
            <v>STOR_PROD</v>
          </cell>
          <cell r="D2143">
            <v>225</v>
          </cell>
          <cell r="E2143">
            <v>232</v>
          </cell>
          <cell r="F2143">
            <v>266</v>
          </cell>
          <cell r="G2143">
            <v>258.25142</v>
          </cell>
          <cell r="H2143">
            <v>88.59</v>
          </cell>
        </row>
        <row r="2144">
          <cell r="A2144" t="str">
            <v>122612-B21</v>
          </cell>
          <cell r="B2144" t="str">
            <v>SCSI Convertr Rack Brackt, CPQ, Rk</v>
          </cell>
          <cell r="C2144" t="str">
            <v>STOR_PROD</v>
          </cell>
          <cell r="D2144">
            <v>40</v>
          </cell>
          <cell r="E2144">
            <v>41</v>
          </cell>
          <cell r="F2144">
            <v>46</v>
          </cell>
          <cell r="G2144">
            <v>44.660020000000003</v>
          </cell>
          <cell r="H2144">
            <v>138.62</v>
          </cell>
        </row>
        <row r="2145">
          <cell r="A2145" t="str">
            <v>123503-001</v>
          </cell>
          <cell r="B2145" t="str">
            <v>HBA, FC for Solaris SBUS/64 US</v>
          </cell>
          <cell r="C2145" t="str">
            <v>STOR_PROD</v>
          </cell>
          <cell r="D2145">
            <v>2825</v>
          </cell>
          <cell r="E2145">
            <v>2910</v>
          </cell>
          <cell r="F2145">
            <v>3217</v>
          </cell>
          <cell r="G2145">
            <v>3123.2887900000001</v>
          </cell>
          <cell r="H2145">
            <v>1977.09</v>
          </cell>
        </row>
        <row r="2146">
          <cell r="A2146" t="str">
            <v>127508-B21</v>
          </cell>
          <cell r="B2146" t="str">
            <v>GBIC-LW</v>
          </cell>
          <cell r="C2146" t="str">
            <v>STOR_PROD</v>
          </cell>
          <cell r="D2146">
            <v>1562</v>
          </cell>
          <cell r="E2146">
            <v>1609</v>
          </cell>
          <cell r="F2146">
            <v>1779</v>
          </cell>
          <cell r="G2146">
            <v>1727.1777300000001</v>
          </cell>
          <cell r="H2146">
            <v>229.83</v>
          </cell>
        </row>
        <row r="2147">
          <cell r="A2147" t="str">
            <v>128670-B21</v>
          </cell>
          <cell r="B2147" t="str">
            <v>StorageWorks MiniLibrary Data Unit</v>
          </cell>
          <cell r="C2147" t="str">
            <v>STOR_PROD</v>
          </cell>
          <cell r="D2147">
            <v>6106</v>
          </cell>
          <cell r="E2147">
            <v>6289</v>
          </cell>
          <cell r="F2147">
            <v>7226</v>
          </cell>
          <cell r="G2147">
            <v>7015.5066200000001</v>
          </cell>
          <cell r="H2147">
            <v>3089.03</v>
          </cell>
        </row>
        <row r="2148">
          <cell r="A2148" t="str">
            <v>128695-B21</v>
          </cell>
          <cell r="B2148" t="str">
            <v>Data Replication Software Platform Kit for  NT/Alpha</v>
          </cell>
          <cell r="C2148" t="str">
            <v>STOR_PROD</v>
          </cell>
          <cell r="D2148">
            <v>500</v>
          </cell>
          <cell r="E2148">
            <v>515</v>
          </cell>
          <cell r="F2148">
            <v>569</v>
          </cell>
          <cell r="G2148">
            <v>552.42502999999999</v>
          </cell>
          <cell r="H2148">
            <v>63.62</v>
          </cell>
        </row>
        <row r="2149">
          <cell r="A2149" t="str">
            <v>135820-B21</v>
          </cell>
          <cell r="B2149" t="str">
            <v>Enclosure Model 2200</v>
          </cell>
          <cell r="C2149" t="str">
            <v>STOR_PROD</v>
          </cell>
          <cell r="D2149">
            <v>4000</v>
          </cell>
          <cell r="E2149">
            <v>4120</v>
          </cell>
          <cell r="F2149">
            <v>4555</v>
          </cell>
          <cell r="G2149">
            <v>4422.3128500000003</v>
          </cell>
          <cell r="H2149">
            <v>2056</v>
          </cell>
        </row>
        <row r="2150">
          <cell r="A2150" t="str">
            <v>135823-B21</v>
          </cell>
          <cell r="B2150" t="str">
            <v>Enclosure Model 2200 External Cache Battery</v>
          </cell>
          <cell r="C2150" t="str">
            <v>STOR_PROD</v>
          </cell>
          <cell r="D2150">
            <v>375</v>
          </cell>
          <cell r="E2150">
            <v>386</v>
          </cell>
          <cell r="F2150">
            <v>444</v>
          </cell>
          <cell r="G2150">
            <v>431.06628000000001</v>
          </cell>
          <cell r="H2150">
            <v>188</v>
          </cell>
        </row>
        <row r="2151">
          <cell r="A2151" t="str">
            <v>136127-B21</v>
          </cell>
          <cell r="B2151" t="str">
            <v>FC-Hub 7 Universal Rack Mount Kit</v>
          </cell>
          <cell r="C2151" t="str">
            <v>STOR_PROD</v>
          </cell>
          <cell r="D2151">
            <v>150</v>
          </cell>
          <cell r="E2151">
            <v>155</v>
          </cell>
          <cell r="F2151">
            <v>178</v>
          </cell>
          <cell r="G2151">
            <v>172.81486000000001</v>
          </cell>
          <cell r="H2151">
            <v>109.54</v>
          </cell>
        </row>
        <row r="2152">
          <cell r="A2152" t="str">
            <v>146013-B31</v>
          </cell>
          <cell r="B2152" t="str">
            <v>RA 4100 (Rack version)</v>
          </cell>
          <cell r="C2152" t="str">
            <v>STOR_PROD</v>
          </cell>
          <cell r="D2152">
            <v>5023</v>
          </cell>
          <cell r="E2152">
            <v>5174</v>
          </cell>
          <cell r="F2152">
            <v>5944</v>
          </cell>
          <cell r="G2152">
            <v>5770.8512799999999</v>
          </cell>
          <cell r="H2152">
            <v>1980.21</v>
          </cell>
        </row>
        <row r="2153">
          <cell r="A2153" t="str">
            <v>146196-B24</v>
          </cell>
          <cell r="B2153" t="str">
            <v>40/80 DLT Internal Tape Drive, Enhanced</v>
          </cell>
          <cell r="C2153" t="str">
            <v>STOR_PROD</v>
          </cell>
          <cell r="D2153">
            <v>1847</v>
          </cell>
          <cell r="E2153">
            <v>1902</v>
          </cell>
          <cell r="F2153">
            <v>2223</v>
          </cell>
          <cell r="G2153">
            <v>2158.2440099999999</v>
          </cell>
          <cell r="H2153">
            <v>1144.42</v>
          </cell>
        </row>
        <row r="2154">
          <cell r="A2154" t="str">
            <v>146197-B22</v>
          </cell>
          <cell r="B2154" t="str">
            <v>40/80 DLT External Tape Drive, Enhanced</v>
          </cell>
          <cell r="C2154" t="str">
            <v>STOR_PROD</v>
          </cell>
          <cell r="D2154">
            <v>2111</v>
          </cell>
          <cell r="E2154">
            <v>2174</v>
          </cell>
          <cell r="F2154">
            <v>2541</v>
          </cell>
          <cell r="G2154">
            <v>2466.9806699999999</v>
          </cell>
          <cell r="H2154">
            <v>1381.42</v>
          </cell>
        </row>
        <row r="2155">
          <cell r="A2155" t="str">
            <v>146210-021</v>
          </cell>
          <cell r="B2155" t="str">
            <v>Power Cable for ESL9xxx Country Kit EURO</v>
          </cell>
          <cell r="C2155" t="str">
            <v>STOR_PROD</v>
          </cell>
          <cell r="D2155">
            <v>66</v>
          </cell>
          <cell r="E2155">
            <v>68</v>
          </cell>
          <cell r="F2155">
            <v>78</v>
          </cell>
          <cell r="G2155">
            <v>75.727860000000007</v>
          </cell>
          <cell r="H2155">
            <v>176.26</v>
          </cell>
        </row>
        <row r="2156">
          <cell r="A2156" t="str">
            <v>150213-B21</v>
          </cell>
          <cell r="B2156" t="str">
            <v>Enclosure Model 4214X Tower to Rack Conv Kit</v>
          </cell>
          <cell r="C2156" t="str">
            <v>STOR_PROD</v>
          </cell>
          <cell r="D2156">
            <v>210</v>
          </cell>
          <cell r="E2156">
            <v>216</v>
          </cell>
          <cell r="F2156">
            <v>239</v>
          </cell>
          <cell r="G2156">
            <v>232.03792999999999</v>
          </cell>
          <cell r="H2156">
            <v>80.37</v>
          </cell>
        </row>
        <row r="2157">
          <cell r="A2157" t="str">
            <v>150214-B21</v>
          </cell>
          <cell r="B2157" t="str">
            <v>Cable Kit VHDCI/VHDCI (39')</v>
          </cell>
          <cell r="C2157" t="str">
            <v>STOR_PROD</v>
          </cell>
          <cell r="D2157">
            <v>110</v>
          </cell>
          <cell r="E2157">
            <v>113</v>
          </cell>
          <cell r="F2157">
            <v>125</v>
          </cell>
          <cell r="G2157">
            <v>121.35875</v>
          </cell>
          <cell r="H2157">
            <v>51.36</v>
          </cell>
        </row>
        <row r="2158">
          <cell r="A2158" t="str">
            <v>152454-B21</v>
          </cell>
          <cell r="B2158" t="str">
            <v>FC-Modular Data Router 2 port SCSI HVD expansion module ALL</v>
          </cell>
          <cell r="C2158" t="str">
            <v>STOR_PROD</v>
          </cell>
          <cell r="D2158">
            <v>1320</v>
          </cell>
          <cell r="E2158">
            <v>1360</v>
          </cell>
          <cell r="F2158">
            <v>1562</v>
          </cell>
          <cell r="G2158">
            <v>1516.4989399999999</v>
          </cell>
          <cell r="H2158">
            <v>193.96</v>
          </cell>
        </row>
        <row r="2159">
          <cell r="A2159" t="str">
            <v>152841-001</v>
          </cell>
          <cell r="B2159" t="str">
            <v>AIT 50G TAPE W/MC 5PK</v>
          </cell>
          <cell r="C2159" t="str">
            <v>STOR_PROD</v>
          </cell>
          <cell r="D2159">
            <v>351</v>
          </cell>
          <cell r="E2159">
            <v>362</v>
          </cell>
          <cell r="F2159">
            <v>422</v>
          </cell>
          <cell r="G2159">
            <v>409.70713999999998</v>
          </cell>
          <cell r="H2159">
            <v>212.53</v>
          </cell>
        </row>
        <row r="2160">
          <cell r="A2160" t="str">
            <v>152842-001</v>
          </cell>
          <cell r="B2160" t="str">
            <v>DDS4 20/40G DAT 10 Pk</v>
          </cell>
          <cell r="C2160" t="str">
            <v>STOR_PROD</v>
          </cell>
          <cell r="D2160">
            <v>330</v>
          </cell>
          <cell r="E2160">
            <v>340</v>
          </cell>
          <cell r="F2160">
            <v>376</v>
          </cell>
          <cell r="G2160">
            <v>365.04712000000001</v>
          </cell>
          <cell r="H2160">
            <v>97.83</v>
          </cell>
        </row>
        <row r="2161">
          <cell r="A2161" t="str">
            <v>154253-B21</v>
          </cell>
          <cell r="B2161" t="str">
            <v>RA 4100 Rack to Tower Conversion Kit</v>
          </cell>
          <cell r="C2161" t="str">
            <v>STOR_PROD</v>
          </cell>
          <cell r="D2161">
            <v>310</v>
          </cell>
          <cell r="E2161">
            <v>319</v>
          </cell>
          <cell r="F2161">
            <v>354</v>
          </cell>
          <cell r="G2161">
            <v>343.68797999999998</v>
          </cell>
          <cell r="H2161">
            <v>267.10000000000002</v>
          </cell>
        </row>
        <row r="2162">
          <cell r="A2162" t="str">
            <v>157299-B21</v>
          </cell>
          <cell r="B2162" t="str">
            <v>2 Channel Wide Ultra High Voltage Differential Library Host Adapter</v>
          </cell>
          <cell r="C2162" t="str">
            <v>STOR_PROD</v>
          </cell>
          <cell r="D2162">
            <v>621</v>
          </cell>
          <cell r="E2162">
            <v>640</v>
          </cell>
          <cell r="F2162">
            <v>708</v>
          </cell>
          <cell r="G2162">
            <v>687.37595999999996</v>
          </cell>
          <cell r="H2162">
            <v>329.12</v>
          </cell>
        </row>
        <row r="2163">
          <cell r="A2163" t="str">
            <v>157300-B21</v>
          </cell>
          <cell r="B2163" t="str">
            <v>TL891DLX DLT40/80 Library, 1 Drive, Tower,  LVD</v>
          </cell>
          <cell r="C2163" t="str">
            <v>STOR_PROD</v>
          </cell>
          <cell r="D2163">
            <v>12424</v>
          </cell>
          <cell r="E2163">
            <v>12797</v>
          </cell>
          <cell r="F2163">
            <v>14702</v>
          </cell>
          <cell r="G2163">
            <v>14273.730740000001</v>
          </cell>
          <cell r="H2163">
            <v>4254.03</v>
          </cell>
        </row>
        <row r="2164">
          <cell r="A2164" t="str">
            <v>157300-B22</v>
          </cell>
          <cell r="B2164" t="str">
            <v>TL891DLX DLT40/80 Library,  2 Drive, Tower, LVD</v>
          </cell>
          <cell r="C2164" t="str">
            <v>STOR_PROD</v>
          </cell>
          <cell r="D2164">
            <v>19211</v>
          </cell>
          <cell r="E2164">
            <v>19787</v>
          </cell>
          <cell r="F2164">
            <v>22734</v>
          </cell>
          <cell r="G2164">
            <v>22071.758580000002</v>
          </cell>
          <cell r="H2164">
            <v>5585.03</v>
          </cell>
        </row>
        <row r="2165">
          <cell r="A2165" t="str">
            <v>157301-B21</v>
          </cell>
          <cell r="B2165" t="str">
            <v>MiniLibrary Expansion, LVD for TL891DLX</v>
          </cell>
          <cell r="C2165" t="str">
            <v>STOR_PROD</v>
          </cell>
          <cell r="D2165">
            <v>6400</v>
          </cell>
          <cell r="E2165">
            <v>6592</v>
          </cell>
          <cell r="F2165">
            <v>7574</v>
          </cell>
          <cell r="G2165">
            <v>7353.3693800000001</v>
          </cell>
          <cell r="H2165">
            <v>3119.03</v>
          </cell>
        </row>
        <row r="2166">
          <cell r="A2166" t="str">
            <v>157303-B21</v>
          </cell>
          <cell r="B2166" t="str">
            <v>DLT40/80 Add-on Drive LVD for TL891DLX</v>
          </cell>
          <cell r="C2166" t="str">
            <v>STOR_PROD</v>
          </cell>
          <cell r="D2166">
            <v>7411</v>
          </cell>
          <cell r="E2166">
            <v>7633</v>
          </cell>
          <cell r="F2166">
            <v>8770</v>
          </cell>
          <cell r="G2166">
            <v>8514.5298999999995</v>
          </cell>
          <cell r="H2166">
            <v>1745.6</v>
          </cell>
        </row>
        <row r="2167">
          <cell r="A2167" t="str">
            <v>157304-B21</v>
          </cell>
          <cell r="B2167" t="str">
            <v>DLT40/80 Add-on Drive HVD for TL891</v>
          </cell>
          <cell r="C2167" t="str">
            <v>STOR_PROD</v>
          </cell>
          <cell r="D2167">
            <v>7411</v>
          </cell>
          <cell r="E2167">
            <v>7633</v>
          </cell>
          <cell r="F2167">
            <v>8770</v>
          </cell>
          <cell r="G2167">
            <v>8514.5298999999995</v>
          </cell>
          <cell r="H2167">
            <v>1537.62</v>
          </cell>
        </row>
        <row r="2168">
          <cell r="A2168" t="str">
            <v>157305-B21</v>
          </cell>
          <cell r="B2168" t="str">
            <v>TL891DLX DLT40/80 Library, 1 Drive, Rack, LVD</v>
          </cell>
          <cell r="C2168" t="str">
            <v>STOR_PROD</v>
          </cell>
          <cell r="D2168">
            <v>12424</v>
          </cell>
          <cell r="E2168">
            <v>12797</v>
          </cell>
          <cell r="F2168">
            <v>14702</v>
          </cell>
          <cell r="G2168">
            <v>14273.730740000001</v>
          </cell>
          <cell r="H2168">
            <v>4322.03</v>
          </cell>
        </row>
        <row r="2169">
          <cell r="A2169" t="str">
            <v>157305-B22</v>
          </cell>
          <cell r="B2169" t="str">
            <v>TL891DLX DLT40/80 Library, 2 Drive, Rack, LVD</v>
          </cell>
          <cell r="C2169" t="str">
            <v>STOR_PROD</v>
          </cell>
          <cell r="D2169">
            <v>19211</v>
          </cell>
          <cell r="E2169">
            <v>19787</v>
          </cell>
          <cell r="F2169">
            <v>22734</v>
          </cell>
          <cell r="G2169">
            <v>22071.758580000002</v>
          </cell>
          <cell r="H2169">
            <v>5645.03</v>
          </cell>
        </row>
        <row r="2170">
          <cell r="A2170" t="str">
            <v>157766-B21</v>
          </cell>
          <cell r="B2170" t="str">
            <v>50/100 AIT INTERNAL ALL</v>
          </cell>
          <cell r="C2170" t="str">
            <v>STOR_PROD</v>
          </cell>
          <cell r="D2170">
            <v>1319</v>
          </cell>
          <cell r="E2170">
            <v>1359</v>
          </cell>
          <cell r="F2170">
            <v>1588</v>
          </cell>
          <cell r="G2170">
            <v>1541.7415599999999</v>
          </cell>
          <cell r="H2170">
            <v>643.34</v>
          </cell>
        </row>
        <row r="2171">
          <cell r="A2171" t="str">
            <v>157767-B31</v>
          </cell>
          <cell r="B2171" t="str">
            <v>50/100 AIT EXTERNAL INTL</v>
          </cell>
          <cell r="C2171" t="str">
            <v>STOR_PROD</v>
          </cell>
          <cell r="D2171">
            <v>1583</v>
          </cell>
          <cell r="E2171">
            <v>1630</v>
          </cell>
          <cell r="F2171">
            <v>1905</v>
          </cell>
          <cell r="G2171">
            <v>1849.5073500000001</v>
          </cell>
          <cell r="H2171">
            <v>1057.56</v>
          </cell>
        </row>
        <row r="2172">
          <cell r="A2172" t="str">
            <v>157769-B21</v>
          </cell>
          <cell r="B2172" t="str">
            <v>20/40G DAT INTERNAL ALL</v>
          </cell>
          <cell r="C2172" t="str">
            <v>STOR_PROD</v>
          </cell>
          <cell r="D2172">
            <v>807</v>
          </cell>
          <cell r="E2172">
            <v>831</v>
          </cell>
          <cell r="F2172">
            <v>971</v>
          </cell>
          <cell r="G2172">
            <v>942.71477000000004</v>
          </cell>
          <cell r="H2172">
            <v>458.74</v>
          </cell>
        </row>
        <row r="2173">
          <cell r="A2173" t="str">
            <v>157770-B31</v>
          </cell>
          <cell r="B2173" t="str">
            <v>20/40G DAT EXTERNAL INTL</v>
          </cell>
          <cell r="C2173" t="str">
            <v>STOR_PROD</v>
          </cell>
          <cell r="D2173">
            <v>977</v>
          </cell>
          <cell r="E2173">
            <v>1006</v>
          </cell>
          <cell r="F2173">
            <v>1176</v>
          </cell>
          <cell r="G2173">
            <v>1141.7431200000001</v>
          </cell>
          <cell r="H2173">
            <v>577.6</v>
          </cell>
        </row>
        <row r="2174">
          <cell r="A2174" t="str">
            <v>158222-B21</v>
          </cell>
          <cell r="B2174" t="str">
            <v>FC-Switch 8 Port (OS-Software, WEB tools, QuickLoop, Zoning)</v>
          </cell>
          <cell r="C2174" t="str">
            <v>STOR_PROD</v>
          </cell>
          <cell r="D2174">
            <v>10230</v>
          </cell>
          <cell r="E2174">
            <v>10537</v>
          </cell>
          <cell r="F2174">
            <v>12106</v>
          </cell>
          <cell r="G2174">
            <v>11753.352220000001</v>
          </cell>
          <cell r="H2174">
            <v>4436.7299999999996</v>
          </cell>
        </row>
        <row r="2175">
          <cell r="A2175" t="str">
            <v>158223-B21</v>
          </cell>
          <cell r="B2175" t="str">
            <v>FC-Switch 16 Port (OS-Software, WEB tools, QuickLoop, Zoning)</v>
          </cell>
          <cell r="C2175" t="str">
            <v>STOR_PROD</v>
          </cell>
          <cell r="D2175">
            <v>18810</v>
          </cell>
          <cell r="E2175">
            <v>19374</v>
          </cell>
          <cell r="F2175">
            <v>22259</v>
          </cell>
          <cell r="G2175">
            <v>21610.59533</v>
          </cell>
          <cell r="H2175">
            <v>8004.73</v>
          </cell>
        </row>
        <row r="2176">
          <cell r="A2176" t="str">
            <v>158398-001</v>
          </cell>
          <cell r="B2176" t="str">
            <v>DLT B/CODE LABEL 100</v>
          </cell>
          <cell r="C2176" t="str">
            <v>STOR_PROD</v>
          </cell>
          <cell r="D2176">
            <v>50</v>
          </cell>
          <cell r="E2176">
            <v>52</v>
          </cell>
          <cell r="F2176">
            <v>57</v>
          </cell>
          <cell r="G2176">
            <v>55.339590000000001</v>
          </cell>
          <cell r="H2176">
            <v>22.66</v>
          </cell>
        </row>
        <row r="2177">
          <cell r="A2177" t="str">
            <v>159262-B21</v>
          </cell>
          <cell r="B2177" t="str">
            <v>FC-Hub 12 Management option</v>
          </cell>
          <cell r="C2177" t="str">
            <v>STOR_PROD</v>
          </cell>
          <cell r="D2177">
            <v>1055</v>
          </cell>
          <cell r="E2177">
            <v>1087</v>
          </cell>
          <cell r="F2177">
            <v>1202</v>
          </cell>
          <cell r="G2177">
            <v>1166.9857400000001</v>
          </cell>
          <cell r="H2177">
            <v>647</v>
          </cell>
        </row>
        <row r="2178">
          <cell r="A2178" t="str">
            <v>160094-B21</v>
          </cell>
          <cell r="B2178" t="str">
            <v>EVM for WinNT/Intel V1.1a (License/CD)</v>
          </cell>
          <cell r="C2178" t="str">
            <v>STOR_PROD</v>
          </cell>
          <cell r="D2178">
            <v>3894</v>
          </cell>
          <cell r="E2178">
            <v>4011</v>
          </cell>
          <cell r="F2178">
            <v>4434</v>
          </cell>
          <cell r="G2178">
            <v>4304.8375800000003</v>
          </cell>
          <cell r="H2178">
            <v>51.68</v>
          </cell>
        </row>
        <row r="2179">
          <cell r="A2179" t="str">
            <v>160095-B21</v>
          </cell>
          <cell r="B2179" t="str">
            <v>EVM for Sun Solaris V1.1a (License/CD)</v>
          </cell>
          <cell r="C2179" t="str">
            <v>STOR_PROD</v>
          </cell>
          <cell r="D2179">
            <v>3894</v>
          </cell>
          <cell r="E2179">
            <v>4011</v>
          </cell>
          <cell r="F2179">
            <v>4395</v>
          </cell>
          <cell r="G2179">
            <v>4266.9736499999999</v>
          </cell>
          <cell r="H2179">
            <v>51.24</v>
          </cell>
        </row>
        <row r="2180">
          <cell r="A2180" t="str">
            <v>160407-B21</v>
          </cell>
          <cell r="B2180" t="str">
            <v>FC-Switch 8 &amp; 16 Port Redundant Power Supply Option</v>
          </cell>
          <cell r="C2180" t="str">
            <v>STOR_PROD</v>
          </cell>
          <cell r="D2180">
            <v>1316</v>
          </cell>
          <cell r="E2180">
            <v>1355</v>
          </cell>
          <cell r="F2180">
            <v>1498</v>
          </cell>
          <cell r="G2180">
            <v>1454.3632600000001</v>
          </cell>
          <cell r="H2180">
            <v>494.73</v>
          </cell>
        </row>
        <row r="2181">
          <cell r="A2181" t="str">
            <v>160999-B21</v>
          </cell>
          <cell r="B2181" t="str">
            <v>BackPaq (MDR, FC Storage Hub-7 ,VERITAS Backup Exec, 5 Licenses)</v>
          </cell>
          <cell r="C2181" t="str">
            <v>STOR_PROD</v>
          </cell>
          <cell r="D2181">
            <v>10804</v>
          </cell>
          <cell r="E2181">
            <v>11128</v>
          </cell>
          <cell r="F2181">
            <v>12785</v>
          </cell>
          <cell r="G2181">
            <v>12412.57295</v>
          </cell>
          <cell r="H2181">
            <v>2399.85</v>
          </cell>
        </row>
        <row r="2182">
          <cell r="A2182" t="str">
            <v>161140-B31</v>
          </cell>
          <cell r="B2182" t="str">
            <v>DLT 40/80 Tape Array III Model 4</v>
          </cell>
          <cell r="C2182" t="str">
            <v>STOR_PROD</v>
          </cell>
          <cell r="D2182">
            <v>9151</v>
          </cell>
          <cell r="E2182">
            <v>9426</v>
          </cell>
          <cell r="F2182">
            <v>11015</v>
          </cell>
          <cell r="G2182">
            <v>10694.13305</v>
          </cell>
          <cell r="H2182">
            <v>3915.01</v>
          </cell>
        </row>
        <row r="2183">
          <cell r="A2183" t="str">
            <v>161267-B21</v>
          </cell>
          <cell r="B2183" t="str">
            <v>DLT 40/80 HVD Add-On Drive for ESL9326</v>
          </cell>
          <cell r="C2183" t="str">
            <v>STOR_PROD</v>
          </cell>
          <cell r="D2183">
            <v>7835</v>
          </cell>
          <cell r="E2183">
            <v>8070</v>
          </cell>
          <cell r="F2183">
            <v>9791</v>
          </cell>
          <cell r="G2183">
            <v>9505.7881699999998</v>
          </cell>
          <cell r="H2183">
            <v>2780.39</v>
          </cell>
        </row>
        <row r="2184">
          <cell r="A2184" t="str">
            <v>161268-B21</v>
          </cell>
          <cell r="B2184" t="str">
            <v>ESL9000 Passthrough Option  Kit</v>
          </cell>
          <cell r="C2184" t="str">
            <v>STOR_PROD</v>
          </cell>
          <cell r="D2184">
            <v>4500</v>
          </cell>
          <cell r="E2184">
            <v>4635</v>
          </cell>
          <cell r="F2184">
            <v>4847</v>
          </cell>
          <cell r="G2184">
            <v>4705.8068899999998</v>
          </cell>
          <cell r="H2184">
            <v>3107.39</v>
          </cell>
        </row>
        <row r="2185">
          <cell r="A2185" t="str">
            <v>162969-B21</v>
          </cell>
          <cell r="B2185" t="str">
            <v>FC-Modular Data Router 2 port SCSI LVD expansion module ALL</v>
          </cell>
          <cell r="C2185" t="str">
            <v>STOR_PROD</v>
          </cell>
          <cell r="D2185">
            <v>1320</v>
          </cell>
          <cell r="E2185">
            <v>1360</v>
          </cell>
          <cell r="F2185">
            <v>1562</v>
          </cell>
          <cell r="G2185">
            <v>1516.4989399999999</v>
          </cell>
          <cell r="H2185">
            <v>121.29</v>
          </cell>
        </row>
        <row r="2186">
          <cell r="A2186" t="str">
            <v>163082-B21</v>
          </cell>
          <cell r="B2186" t="str">
            <v>FC-Modular Data Router (HVD SCSI Version)</v>
          </cell>
          <cell r="C2186" t="str">
            <v>STOR_PROD</v>
          </cell>
          <cell r="D2186">
            <v>8282</v>
          </cell>
          <cell r="E2186">
            <v>8530</v>
          </cell>
          <cell r="F2186">
            <v>9801</v>
          </cell>
          <cell r="G2186">
            <v>9515.4968700000009</v>
          </cell>
          <cell r="H2186">
            <v>1211.23</v>
          </cell>
        </row>
        <row r="2187">
          <cell r="A2187" t="str">
            <v>163083-B21</v>
          </cell>
          <cell r="B2187" t="str">
            <v>FC-Modular Data Router (LVD SCSI Version)</v>
          </cell>
          <cell r="C2187" t="str">
            <v>STOR_PROD</v>
          </cell>
          <cell r="D2187">
            <v>8282</v>
          </cell>
          <cell r="E2187">
            <v>8530</v>
          </cell>
          <cell r="F2187">
            <v>9801</v>
          </cell>
          <cell r="G2187">
            <v>9515.4968700000009</v>
          </cell>
          <cell r="H2187">
            <v>1138.56</v>
          </cell>
        </row>
        <row r="2188">
          <cell r="A2188" t="str">
            <v>164191-B21</v>
          </cell>
          <cell r="B2188" t="str">
            <v>9GB NHP WU2 10K ALL</v>
          </cell>
          <cell r="C2188" t="str">
            <v>STOR_PROD</v>
          </cell>
          <cell r="D2188">
            <v>424</v>
          </cell>
          <cell r="E2188">
            <v>437</v>
          </cell>
          <cell r="F2188">
            <v>538</v>
          </cell>
          <cell r="G2188">
            <v>522.32806000000005</v>
          </cell>
          <cell r="H2188">
            <v>251.55</v>
          </cell>
        </row>
        <row r="2189">
          <cell r="A2189" t="str">
            <v>164604-B21</v>
          </cell>
          <cell r="B2189" t="str">
            <v>Cable Kit VHDCI/VHDCI (24')</v>
          </cell>
          <cell r="C2189" t="str">
            <v>STOR_PROD</v>
          </cell>
          <cell r="D2189">
            <v>85</v>
          </cell>
          <cell r="E2189">
            <v>88</v>
          </cell>
          <cell r="F2189">
            <v>97</v>
          </cell>
          <cell r="G2189">
            <v>94.174390000000002</v>
          </cell>
          <cell r="H2189">
            <v>52.47</v>
          </cell>
        </row>
        <row r="2190">
          <cell r="A2190" t="str">
            <v>165979-B21</v>
          </cell>
          <cell r="B2190" t="str">
            <v>Platform Upgrade kit,DUNIX,DOCS</v>
          </cell>
          <cell r="C2190" t="str">
            <v>STOR_PROD</v>
          </cell>
          <cell r="D2190">
            <v>330</v>
          </cell>
          <cell r="E2190">
            <v>340</v>
          </cell>
          <cell r="F2190">
            <v>376</v>
          </cell>
          <cell r="G2190">
            <v>365.04712000000001</v>
          </cell>
          <cell r="H2190">
            <v>49.17</v>
          </cell>
        </row>
        <row r="2191">
          <cell r="A2191" t="str">
            <v>165980-B21</v>
          </cell>
          <cell r="B2191" t="str">
            <v>Platform Upgrade kit,G8,OVMS,DOCS</v>
          </cell>
          <cell r="C2191" t="str">
            <v>STOR_PROD</v>
          </cell>
          <cell r="D2191">
            <v>330</v>
          </cell>
          <cell r="E2191">
            <v>340</v>
          </cell>
          <cell r="F2191">
            <v>376</v>
          </cell>
          <cell r="G2191">
            <v>365.04712000000001</v>
          </cell>
          <cell r="H2191">
            <v>54</v>
          </cell>
        </row>
        <row r="2192">
          <cell r="A2192" t="str">
            <v>165983-B21</v>
          </cell>
          <cell r="B2192" t="str">
            <v>Platform Upgrade kit,NT/I,DOCS</v>
          </cell>
          <cell r="C2192" t="str">
            <v>STOR_PROD</v>
          </cell>
          <cell r="D2192">
            <v>330</v>
          </cell>
          <cell r="E2192">
            <v>340</v>
          </cell>
          <cell r="F2192">
            <v>376</v>
          </cell>
          <cell r="G2192">
            <v>365.04712000000001</v>
          </cell>
          <cell r="H2192">
            <v>56.26</v>
          </cell>
        </row>
        <row r="2193">
          <cell r="A2193" t="str">
            <v>165984-B21</v>
          </cell>
          <cell r="B2193" t="str">
            <v>Platform Upgrade kit,NW,DOCS</v>
          </cell>
          <cell r="C2193" t="str">
            <v>STOR_PROD</v>
          </cell>
          <cell r="D2193">
            <v>330</v>
          </cell>
          <cell r="E2193">
            <v>340</v>
          </cell>
          <cell r="F2193">
            <v>376</v>
          </cell>
          <cell r="G2193">
            <v>365.04712000000001</v>
          </cell>
          <cell r="H2193">
            <v>61.31</v>
          </cell>
        </row>
        <row r="2194">
          <cell r="A2194" t="str">
            <v>165985-B21</v>
          </cell>
          <cell r="B2194" t="str">
            <v>Platform Upgrade kit,SOLARIS,DOCS</v>
          </cell>
          <cell r="C2194" t="str">
            <v>STOR_PROD</v>
          </cell>
          <cell r="D2194">
            <v>330</v>
          </cell>
          <cell r="E2194">
            <v>340</v>
          </cell>
          <cell r="F2194">
            <v>376</v>
          </cell>
          <cell r="G2194">
            <v>365.04712000000001</v>
          </cell>
          <cell r="H2194">
            <v>64.08</v>
          </cell>
        </row>
        <row r="2195">
          <cell r="A2195" t="str">
            <v>165986-B21</v>
          </cell>
          <cell r="B2195" t="str">
            <v>Platform Upgrade kit,HP UX,DOCS</v>
          </cell>
          <cell r="C2195" t="str">
            <v>STOR_PROD</v>
          </cell>
          <cell r="D2195">
            <v>330</v>
          </cell>
          <cell r="E2195">
            <v>340</v>
          </cell>
          <cell r="F2195">
            <v>376</v>
          </cell>
          <cell r="G2195">
            <v>365.04712000000001</v>
          </cell>
          <cell r="H2195">
            <v>77.17</v>
          </cell>
        </row>
        <row r="2196">
          <cell r="A2196" t="str">
            <v>165987-B21</v>
          </cell>
          <cell r="B2196" t="str">
            <v>Platform Upgrade kit,SGI IRIX,DOCS</v>
          </cell>
          <cell r="C2196" t="str">
            <v>STOR_PROD</v>
          </cell>
          <cell r="D2196">
            <v>330</v>
          </cell>
          <cell r="E2196">
            <v>340</v>
          </cell>
          <cell r="F2196">
            <v>376</v>
          </cell>
          <cell r="G2196">
            <v>365.04712000000001</v>
          </cell>
          <cell r="H2196">
            <v>74.58</v>
          </cell>
        </row>
        <row r="2197">
          <cell r="A2197" t="str">
            <v>165988-B21</v>
          </cell>
          <cell r="B2197" t="str">
            <v>Secure Path for Windows V2.2 to V3.1 Upgrade</v>
          </cell>
          <cell r="C2197" t="str">
            <v>STOR_PROD</v>
          </cell>
          <cell r="D2197">
            <v>792</v>
          </cell>
          <cell r="E2197">
            <v>816</v>
          </cell>
          <cell r="F2197">
            <v>933</v>
          </cell>
          <cell r="G2197">
            <v>905.82171000000005</v>
          </cell>
          <cell r="H2197">
            <v>25.38</v>
          </cell>
        </row>
        <row r="2198">
          <cell r="A2198" t="str">
            <v>165989-B21</v>
          </cell>
          <cell r="B2198" t="str">
            <v>Secure Path for Windows V3.1 (1 License/CD)</v>
          </cell>
          <cell r="C2198" t="str">
            <v>STOR_PROD</v>
          </cell>
          <cell r="D2198">
            <v>2640</v>
          </cell>
          <cell r="E2198">
            <v>2719</v>
          </cell>
          <cell r="F2198">
            <v>2844</v>
          </cell>
          <cell r="G2198">
            <v>2761.1542800000002</v>
          </cell>
          <cell r="H2198">
            <v>28.24</v>
          </cell>
        </row>
        <row r="2199">
          <cell r="A2199" t="str">
            <v>165990-B21</v>
          </cell>
          <cell r="B2199" t="str">
            <v>Secure Path for Sun Solaris to V3.0 Upgrade (License/CD)</v>
          </cell>
          <cell r="C2199" t="str">
            <v>STOR_PROD</v>
          </cell>
          <cell r="D2199">
            <v>1584</v>
          </cell>
          <cell r="E2199">
            <v>1632</v>
          </cell>
          <cell r="F2199">
            <v>1804</v>
          </cell>
          <cell r="G2199">
            <v>1751.44948</v>
          </cell>
          <cell r="H2199">
            <v>30.25</v>
          </cell>
        </row>
        <row r="2200">
          <cell r="A2200" t="str">
            <v>165991-B22</v>
          </cell>
          <cell r="B2200" t="str">
            <v>Secure Path for Sun Solaris V3.0 (1 License/CD)</v>
          </cell>
          <cell r="C2200" t="str">
            <v>STOR_PROD</v>
          </cell>
          <cell r="D2200">
            <v>5280</v>
          </cell>
          <cell r="E2200">
            <v>5438</v>
          </cell>
          <cell r="F2200">
            <v>6012</v>
          </cell>
          <cell r="G2200">
            <v>5836.8704399999997</v>
          </cell>
          <cell r="H2200">
            <v>59.11</v>
          </cell>
        </row>
        <row r="2201">
          <cell r="A2201" t="str">
            <v>165993-B21</v>
          </cell>
          <cell r="B2201" t="str">
            <v>Secure Path for Novell NetWare V3.0 (1 license/CD)</v>
          </cell>
          <cell r="C2201" t="str">
            <v>STOR_PROD</v>
          </cell>
          <cell r="D2201">
            <v>2640</v>
          </cell>
          <cell r="E2201">
            <v>2719</v>
          </cell>
          <cell r="F2201">
            <v>3035</v>
          </cell>
          <cell r="G2201">
            <v>2946.5904500000001</v>
          </cell>
          <cell r="H2201">
            <v>31.03</v>
          </cell>
        </row>
        <row r="2202">
          <cell r="A2202" t="str">
            <v>166296-B21</v>
          </cell>
          <cell r="B2202" t="str">
            <v>FC-ATM Gateway</v>
          </cell>
          <cell r="C2202" t="str">
            <v>STOR_PROD</v>
          </cell>
          <cell r="D2202">
            <v>28941</v>
          </cell>
          <cell r="E2202">
            <v>29809</v>
          </cell>
          <cell r="F2202">
            <v>35413</v>
          </cell>
          <cell r="G2202">
            <v>34381.419309999997</v>
          </cell>
          <cell r="H2202">
            <v>20952</v>
          </cell>
        </row>
        <row r="2203">
          <cell r="A2203" t="str">
            <v>166297-B21</v>
          </cell>
          <cell r="B2203" t="str">
            <v>FC-ATM Gateway HW&amp;SW Service Kit</v>
          </cell>
          <cell r="C2203" t="str">
            <v>STOR_PROD</v>
          </cell>
          <cell r="D2203">
            <v>700</v>
          </cell>
          <cell r="E2203">
            <v>721</v>
          </cell>
          <cell r="F2203">
            <v>797</v>
          </cell>
          <cell r="G2203">
            <v>773.78339000000005</v>
          </cell>
          <cell r="H2203">
            <v>1330</v>
          </cell>
        </row>
        <row r="2204">
          <cell r="A2204" t="str">
            <v>166389-B21</v>
          </cell>
          <cell r="B2204" t="str">
            <v>Internal U3 Cable Option for Non Hot Plug HDD</v>
          </cell>
          <cell r="C2204" t="str">
            <v>STOR_PROD</v>
          </cell>
          <cell r="D2204">
            <v>45</v>
          </cell>
          <cell r="E2204">
            <v>46</v>
          </cell>
          <cell r="F2204">
            <v>54</v>
          </cell>
          <cell r="G2204">
            <v>52.42698</v>
          </cell>
          <cell r="H2204">
            <v>35.64</v>
          </cell>
        </row>
        <row r="2205">
          <cell r="A2205" t="str">
            <v>166390-B21</v>
          </cell>
          <cell r="B2205" t="str">
            <v>Internal U3 Cable Option for Hot Plug HDD</v>
          </cell>
          <cell r="C2205" t="str">
            <v>STOR_PROD</v>
          </cell>
          <cell r="D2205">
            <v>35</v>
          </cell>
          <cell r="E2205">
            <v>36</v>
          </cell>
          <cell r="F2205">
            <v>38</v>
          </cell>
          <cell r="G2205">
            <v>36.893059999999998</v>
          </cell>
          <cell r="H2205">
            <v>13.57</v>
          </cell>
        </row>
        <row r="2206">
          <cell r="A2206" t="str">
            <v>166504-B21</v>
          </cell>
          <cell r="B2206" t="str">
            <v>20/40GB DAT Autoloader 8 Cass. Internal</v>
          </cell>
          <cell r="C2206" t="str">
            <v>STOR_PROD</v>
          </cell>
          <cell r="D2206">
            <v>2125</v>
          </cell>
          <cell r="E2206">
            <v>2189</v>
          </cell>
          <cell r="F2206">
            <v>2515</v>
          </cell>
          <cell r="G2206">
            <v>2441.7380499999999</v>
          </cell>
          <cell r="H2206">
            <v>991.94</v>
          </cell>
        </row>
        <row r="2207">
          <cell r="A2207" t="str">
            <v>166505-B31</v>
          </cell>
          <cell r="B2207" t="str">
            <v>20/40GB DAT Autoloader 8 Cass. External</v>
          </cell>
          <cell r="C2207" t="str">
            <v>STOR_PROD</v>
          </cell>
          <cell r="D2207">
            <v>2380</v>
          </cell>
          <cell r="E2207">
            <v>2451</v>
          </cell>
          <cell r="F2207">
            <v>2816</v>
          </cell>
          <cell r="G2207">
            <v>2733.96992</v>
          </cell>
          <cell r="H2207">
            <v>1148.3499999999999</v>
          </cell>
        </row>
        <row r="2208">
          <cell r="A2208" t="str">
            <v>166601-001</v>
          </cell>
          <cell r="B2208" t="str">
            <v>Remote Fabric SW Key/CD</v>
          </cell>
          <cell r="C2208" t="str">
            <v>STOR_PROD</v>
          </cell>
          <cell r="D2208">
            <v>5280</v>
          </cell>
          <cell r="E2208">
            <v>5438</v>
          </cell>
          <cell r="F2208">
            <v>5439</v>
          </cell>
          <cell r="G2208">
            <v>5280.5619299999998</v>
          </cell>
          <cell r="H2208">
            <v>4400.41</v>
          </cell>
        </row>
        <row r="2209">
          <cell r="A2209" t="str">
            <v>167365-B21</v>
          </cell>
          <cell r="B2209" t="str">
            <v>FC-Switch 8 &amp; 16 Rack mount kit</v>
          </cell>
          <cell r="C2209" t="str">
            <v>STOR_PROD</v>
          </cell>
          <cell r="D2209">
            <v>210</v>
          </cell>
          <cell r="E2209">
            <v>216</v>
          </cell>
          <cell r="F2209">
            <v>249</v>
          </cell>
          <cell r="G2209">
            <v>241.74663000000001</v>
          </cell>
          <cell r="H2209">
            <v>90.67</v>
          </cell>
        </row>
        <row r="2210">
          <cell r="A2210" t="str">
            <v>167433-B21</v>
          </cell>
          <cell r="B2210" t="str">
            <v>HBA, FC for Linux (FC-AL &amp; FC-SW)</v>
          </cell>
          <cell r="C2210" t="str">
            <v>STOR_PROD</v>
          </cell>
          <cell r="D2210">
            <v>1450</v>
          </cell>
          <cell r="E2210">
            <v>1494</v>
          </cell>
          <cell r="F2210">
            <v>1812</v>
          </cell>
          <cell r="G2210">
            <v>1759.2164399999999</v>
          </cell>
          <cell r="H2210">
            <v>873.19</v>
          </cell>
        </row>
        <row r="2211">
          <cell r="A2211" t="str">
            <v>168047-B31</v>
          </cell>
          <cell r="B2211" t="str">
            <v>DLT 40/80 Tape Array III Model 0</v>
          </cell>
          <cell r="C2211" t="str">
            <v>STOR_PROD</v>
          </cell>
          <cell r="D2211">
            <v>1800</v>
          </cell>
          <cell r="E2211">
            <v>1854</v>
          </cell>
          <cell r="F2211">
            <v>2053</v>
          </cell>
          <cell r="G2211">
            <v>1993.1961100000001</v>
          </cell>
          <cell r="H2211">
            <v>449.9</v>
          </cell>
        </row>
        <row r="2212">
          <cell r="A2212" t="str">
            <v>168048-B21</v>
          </cell>
          <cell r="B2212" t="str">
            <v>Cable Kit : DLT Tape Array</v>
          </cell>
          <cell r="C2212" t="str">
            <v>STOR_PROD</v>
          </cell>
          <cell r="D2212">
            <v>193</v>
          </cell>
          <cell r="E2212">
            <v>199</v>
          </cell>
          <cell r="F2212">
            <v>228</v>
          </cell>
          <cell r="G2212">
            <v>221.35836</v>
          </cell>
          <cell r="H2212">
            <v>102.02</v>
          </cell>
        </row>
        <row r="2213">
          <cell r="A2213" t="str">
            <v>168256-B21</v>
          </cell>
          <cell r="B2213" t="str">
            <v>Ultra SCSI 1M Cable</v>
          </cell>
          <cell r="C2213" t="str">
            <v>STOR_PROD</v>
          </cell>
          <cell r="D2213">
            <v>140</v>
          </cell>
          <cell r="E2213">
            <v>144</v>
          </cell>
          <cell r="F2213">
            <v>160</v>
          </cell>
          <cell r="G2213">
            <v>155.33920000000001</v>
          </cell>
          <cell r="H2213">
            <v>25.3</v>
          </cell>
        </row>
        <row r="2214">
          <cell r="A2214" t="str">
            <v>168257-B21</v>
          </cell>
          <cell r="B2214" t="str">
            <v>Ultra SCSI 2M Cable</v>
          </cell>
          <cell r="C2214" t="str">
            <v>STOR_PROD</v>
          </cell>
          <cell r="D2214">
            <v>140</v>
          </cell>
          <cell r="E2214">
            <v>144</v>
          </cell>
          <cell r="F2214">
            <v>160</v>
          </cell>
          <cell r="G2214">
            <v>155.33920000000001</v>
          </cell>
          <cell r="H2214">
            <v>19.09</v>
          </cell>
        </row>
        <row r="2215">
          <cell r="A2215" t="str">
            <v>168794-B21</v>
          </cell>
          <cell r="B2215" t="str">
            <v>HBA, FC for Tr64/VMS (64-Bit)</v>
          </cell>
          <cell r="C2215" t="str">
            <v>STOR_PROD</v>
          </cell>
          <cell r="D2215">
            <v>2640</v>
          </cell>
          <cell r="E2215">
            <v>2719</v>
          </cell>
          <cell r="F2215">
            <v>2844</v>
          </cell>
          <cell r="G2215">
            <v>2761.1542800000002</v>
          </cell>
          <cell r="H2215">
            <v>717.09</v>
          </cell>
        </row>
        <row r="2216">
          <cell r="A2216" t="str">
            <v>171532-B21</v>
          </cell>
          <cell r="B2216" t="str">
            <v>20/40GB DAT Autoloader Magazine (8 Cartridges)</v>
          </cell>
          <cell r="C2216" t="str">
            <v>STOR_PROD</v>
          </cell>
          <cell r="D2216">
            <v>380</v>
          </cell>
          <cell r="E2216">
            <v>391</v>
          </cell>
          <cell r="F2216">
            <v>434</v>
          </cell>
          <cell r="G2216">
            <v>421.35757999999998</v>
          </cell>
          <cell r="H2216">
            <v>130.19</v>
          </cell>
        </row>
        <row r="2217">
          <cell r="A2217" t="str">
            <v>174571-B21</v>
          </cell>
          <cell r="B2217" t="str">
            <v>Intl Array CA Tray ALL</v>
          </cell>
          <cell r="C2217" t="str">
            <v>STOR_PROD</v>
          </cell>
          <cell r="D2217">
            <v>75</v>
          </cell>
          <cell r="E2217">
            <v>77</v>
          </cell>
          <cell r="F2217">
            <v>85</v>
          </cell>
          <cell r="G2217">
            <v>82.523949999999999</v>
          </cell>
          <cell r="H2217">
            <v>41.46</v>
          </cell>
        </row>
        <row r="2218">
          <cell r="A2218" t="str">
            <v>174681-B22</v>
          </cell>
          <cell r="B2218" t="str">
            <v>Redundant Fiber Channel Host Adapter Software for WINNT ALL</v>
          </cell>
          <cell r="C2218" t="str">
            <v>STOR_PROD</v>
          </cell>
          <cell r="D2218">
            <v>1998</v>
          </cell>
          <cell r="E2218">
            <v>2058</v>
          </cell>
          <cell r="F2218">
            <v>2433</v>
          </cell>
          <cell r="G2218">
            <v>2362.12671</v>
          </cell>
          <cell r="H2218">
            <v>39.340000000000003</v>
          </cell>
        </row>
        <row r="2219">
          <cell r="A2219" t="str">
            <v>175005-B31</v>
          </cell>
          <cell r="B2219" t="str">
            <v>TA1000 AIT Tape Array 10 drive model, rackmount</v>
          </cell>
          <cell r="C2219" t="str">
            <v>STOR_PROD</v>
          </cell>
          <cell r="D2219">
            <v>24816</v>
          </cell>
          <cell r="E2219">
            <v>25560</v>
          </cell>
          <cell r="F2219">
            <v>29366</v>
          </cell>
          <cell r="G2219">
            <v>28510.56842</v>
          </cell>
          <cell r="H2219">
            <v>7995.74</v>
          </cell>
        </row>
        <row r="2220">
          <cell r="A2220" t="str">
            <v>175195-B21</v>
          </cell>
          <cell r="B2220" t="str">
            <v>SSL2020 AIT Tape Library 1 drive model, tabletop</v>
          </cell>
          <cell r="C2220" t="str">
            <v>STOR_PROD</v>
          </cell>
          <cell r="D2220">
            <v>8174</v>
          </cell>
          <cell r="E2220">
            <v>8419</v>
          </cell>
          <cell r="F2220">
            <v>9673</v>
          </cell>
          <cell r="G2220">
            <v>9391.2255100000002</v>
          </cell>
          <cell r="H2220">
            <v>3630.03</v>
          </cell>
        </row>
        <row r="2221">
          <cell r="A2221" t="str">
            <v>175195-B22</v>
          </cell>
          <cell r="B2221" t="str">
            <v>SSL2020 AIT Tape Library 2 drive model, tabletop</v>
          </cell>
          <cell r="C2221" t="str">
            <v>STOR_PROD</v>
          </cell>
          <cell r="D2221">
            <v>10555</v>
          </cell>
          <cell r="E2221">
            <v>10872</v>
          </cell>
          <cell r="F2221">
            <v>12490</v>
          </cell>
          <cell r="G2221">
            <v>12126.166300000001</v>
          </cell>
          <cell r="H2221">
            <v>4331.03</v>
          </cell>
        </row>
        <row r="2222">
          <cell r="A2222" t="str">
            <v>175196-B21</v>
          </cell>
          <cell r="B2222" t="str">
            <v>SSL2020 AIT Tape Library 1 drive model, rackmount</v>
          </cell>
          <cell r="C2222" t="str">
            <v>STOR_PROD</v>
          </cell>
          <cell r="D2222">
            <v>8174</v>
          </cell>
          <cell r="E2222">
            <v>8419</v>
          </cell>
          <cell r="F2222">
            <v>9673</v>
          </cell>
          <cell r="G2222">
            <v>9391.2255100000002</v>
          </cell>
          <cell r="H2222">
            <v>3630.03</v>
          </cell>
        </row>
        <row r="2223">
          <cell r="A2223" t="str">
            <v>175196-B22</v>
          </cell>
          <cell r="B2223" t="str">
            <v>SSL2020 AIT Tape Library 2 drive model, rackmount</v>
          </cell>
          <cell r="C2223" t="str">
            <v>STOR_PROD</v>
          </cell>
          <cell r="D2223">
            <v>10555</v>
          </cell>
          <cell r="E2223">
            <v>10872</v>
          </cell>
          <cell r="F2223">
            <v>12490</v>
          </cell>
          <cell r="G2223">
            <v>12126.166300000001</v>
          </cell>
          <cell r="H2223">
            <v>4331.03</v>
          </cell>
        </row>
        <row r="2224">
          <cell r="A2224" t="str">
            <v>175197-B21</v>
          </cell>
          <cell r="B2224" t="str">
            <v>AIT-2 add-on drive for SSL2020</v>
          </cell>
          <cell r="C2224" t="str">
            <v>STOR_PROD</v>
          </cell>
          <cell r="D2224">
            <v>3777</v>
          </cell>
          <cell r="E2224">
            <v>3890</v>
          </cell>
          <cell r="F2224">
            <v>4470</v>
          </cell>
          <cell r="G2224">
            <v>4339.7889000000005</v>
          </cell>
          <cell r="H2224">
            <v>798.83</v>
          </cell>
        </row>
        <row r="2225">
          <cell r="A2225" t="str">
            <v>175198-B21</v>
          </cell>
          <cell r="B2225" t="str">
            <v>19 Slot Magazine for SSL2020</v>
          </cell>
          <cell r="C2225" t="str">
            <v>STOR_PROD</v>
          </cell>
          <cell r="D2225">
            <v>248</v>
          </cell>
          <cell r="E2225">
            <v>255</v>
          </cell>
          <cell r="F2225">
            <v>293</v>
          </cell>
          <cell r="G2225">
            <v>284.46490999999997</v>
          </cell>
          <cell r="H2225">
            <v>107.83</v>
          </cell>
        </row>
        <row r="2226">
          <cell r="A2226" t="str">
            <v>175199-B21</v>
          </cell>
          <cell r="B2226" t="str">
            <v>TT to RM Conversion Kit for SSL2020</v>
          </cell>
          <cell r="C2226" t="str">
            <v>STOR_PROD</v>
          </cell>
          <cell r="D2226">
            <v>423</v>
          </cell>
          <cell r="E2226">
            <v>436</v>
          </cell>
          <cell r="F2226">
            <v>501</v>
          </cell>
          <cell r="G2226">
            <v>486.40586999999999</v>
          </cell>
          <cell r="H2226">
            <v>212.83</v>
          </cell>
        </row>
        <row r="2227">
          <cell r="A2227" t="str">
            <v>175199-B22</v>
          </cell>
          <cell r="B2227" t="str">
            <v>SSL2020 TT to RM Kit - CPQ and Retma</v>
          </cell>
          <cell r="C2227" t="str">
            <v>STOR_PROD</v>
          </cell>
          <cell r="D2227">
            <v>136</v>
          </cell>
          <cell r="E2227">
            <v>140</v>
          </cell>
          <cell r="F2227">
            <v>154</v>
          </cell>
          <cell r="G2227">
            <v>149.51398</v>
          </cell>
          <cell r="H2227">
            <v>72.27</v>
          </cell>
        </row>
        <row r="2228">
          <cell r="A2228" t="str">
            <v>175312-B21</v>
          </cell>
          <cell r="B2228" t="str">
            <v>Pass Through Transport for SSL2020</v>
          </cell>
          <cell r="C2228" t="str">
            <v>STOR_PROD</v>
          </cell>
          <cell r="D2228">
            <v>776</v>
          </cell>
          <cell r="E2228">
            <v>799</v>
          </cell>
          <cell r="F2228">
            <v>918</v>
          </cell>
          <cell r="G2228">
            <v>891.25865999999996</v>
          </cell>
          <cell r="H2228">
            <v>592.83000000000004</v>
          </cell>
        </row>
        <row r="2229">
          <cell r="A2229" t="str">
            <v>175312-B22</v>
          </cell>
          <cell r="B2229" t="str">
            <v>Pass Through Extender for SSL2020</v>
          </cell>
          <cell r="C2229" t="str">
            <v>STOR_PROD</v>
          </cell>
          <cell r="D2229">
            <v>233</v>
          </cell>
          <cell r="E2229">
            <v>240</v>
          </cell>
          <cell r="F2229">
            <v>276</v>
          </cell>
          <cell r="G2229">
            <v>267.96012000000002</v>
          </cell>
          <cell r="H2229">
            <v>112.83</v>
          </cell>
        </row>
        <row r="2230">
          <cell r="A2230" t="str">
            <v>175990-B21</v>
          </cell>
          <cell r="B2230" t="str">
            <v>EMA 12000 Dual 14 Shelf 60 HZ Storage System</v>
          </cell>
          <cell r="C2230" t="str">
            <v>STOR_PROD</v>
          </cell>
          <cell r="D2230">
            <v>47120</v>
          </cell>
          <cell r="E2230">
            <v>48534</v>
          </cell>
          <cell r="F2230">
            <v>55516</v>
          </cell>
          <cell r="G2230">
            <v>53898.818919999998</v>
          </cell>
          <cell r="H2230">
            <v>19692.580000000002</v>
          </cell>
        </row>
        <row r="2231">
          <cell r="A2231" t="str">
            <v>175990-B22</v>
          </cell>
          <cell r="B2231" t="str">
            <v>EMA 12000 Dual 14 Shelf 50 HZ Storage System</v>
          </cell>
          <cell r="C2231" t="str">
            <v>STOR_PROD</v>
          </cell>
          <cell r="D2231">
            <v>47120</v>
          </cell>
          <cell r="E2231">
            <v>48534</v>
          </cell>
          <cell r="F2231">
            <v>55265</v>
          </cell>
          <cell r="G2231">
            <v>53655.130550000002</v>
          </cell>
          <cell r="H2231">
            <v>19735.52</v>
          </cell>
        </row>
        <row r="2232">
          <cell r="A2232" t="str">
            <v>175991-B21</v>
          </cell>
          <cell r="B2232" t="str">
            <v>EMA 12000 Single 14 Shelf 60HZ Storage System</v>
          </cell>
          <cell r="C2232" t="str">
            <v>STOR_PROD</v>
          </cell>
          <cell r="D2232">
            <v>26140</v>
          </cell>
          <cell r="E2232">
            <v>26924</v>
          </cell>
          <cell r="F2232">
            <v>30798</v>
          </cell>
          <cell r="G2232">
            <v>29900.85426</v>
          </cell>
          <cell r="H2232">
            <v>12388.41</v>
          </cell>
        </row>
        <row r="2233">
          <cell r="A2233" t="str">
            <v>175991-B22</v>
          </cell>
          <cell r="B2233" t="str">
            <v>EMA 12000 Single 14 Shelf 50HZ Storage System</v>
          </cell>
          <cell r="C2233" t="str">
            <v>STOR_PROD</v>
          </cell>
          <cell r="D2233">
            <v>26140</v>
          </cell>
          <cell r="E2233">
            <v>26924</v>
          </cell>
          <cell r="F2233">
            <v>30659</v>
          </cell>
          <cell r="G2233">
            <v>29765.903330000001</v>
          </cell>
          <cell r="H2233">
            <v>12411.88</v>
          </cell>
        </row>
        <row r="2234">
          <cell r="A2234" t="str">
            <v>175992-B21</v>
          </cell>
          <cell r="B2234" t="str">
            <v>MA 8000  60HZ Storage System</v>
          </cell>
          <cell r="C2234" t="str">
            <v>STOR_PROD</v>
          </cell>
          <cell r="D2234">
            <v>18540</v>
          </cell>
          <cell r="E2234">
            <v>19096</v>
          </cell>
          <cell r="F2234">
            <v>21843</v>
          </cell>
          <cell r="G2234">
            <v>21206.71341</v>
          </cell>
          <cell r="H2234">
            <v>8212.98</v>
          </cell>
        </row>
        <row r="2235">
          <cell r="A2235" t="str">
            <v>175992-B22</v>
          </cell>
          <cell r="B2235" t="str">
            <v>MA 8000  50HZ Storage System</v>
          </cell>
          <cell r="C2235" t="str">
            <v>STOR_PROD</v>
          </cell>
          <cell r="D2235">
            <v>18540</v>
          </cell>
          <cell r="E2235">
            <v>19096</v>
          </cell>
          <cell r="F2235">
            <v>21745</v>
          </cell>
          <cell r="G2235">
            <v>21111.568149999999</v>
          </cell>
          <cell r="H2235">
            <v>8256.86</v>
          </cell>
        </row>
        <row r="2236">
          <cell r="A2236" t="str">
            <v>175993-B21</v>
          </cell>
          <cell r="B2236" t="str">
            <v>EMA 12000 BLUE (Alpha Servers) Shelf 60HZ Storage System</v>
          </cell>
          <cell r="C2236" t="str">
            <v>STOR_PROD</v>
          </cell>
          <cell r="D2236">
            <v>20108</v>
          </cell>
          <cell r="E2236">
            <v>20711</v>
          </cell>
          <cell r="F2236">
            <v>25326</v>
          </cell>
          <cell r="G2236">
            <v>24588.25362</v>
          </cell>
          <cell r="H2236">
            <v>9552.98</v>
          </cell>
        </row>
        <row r="2237">
          <cell r="A2237" t="str">
            <v>175993-B22</v>
          </cell>
          <cell r="B2237" t="str">
            <v>EMA 12000 BLUE (Alpha Servers) Shelf 50HZ Storage System</v>
          </cell>
          <cell r="C2237" t="str">
            <v>STOR_PROD</v>
          </cell>
          <cell r="D2237">
            <v>20108</v>
          </cell>
          <cell r="E2237">
            <v>20711</v>
          </cell>
          <cell r="F2237">
            <v>25326</v>
          </cell>
          <cell r="G2237">
            <v>24588.25362</v>
          </cell>
          <cell r="H2237">
            <v>9633.59</v>
          </cell>
        </row>
        <row r="2238">
          <cell r="A2238" t="str">
            <v>176219-B21</v>
          </cell>
          <cell r="B2238" t="str">
            <v>FC-Switch/8-EL</v>
          </cell>
          <cell r="C2238" t="str">
            <v>STOR_PROD</v>
          </cell>
          <cell r="D2238">
            <v>7985</v>
          </cell>
          <cell r="E2238">
            <v>8225</v>
          </cell>
          <cell r="F2238">
            <v>9450</v>
          </cell>
          <cell r="G2238">
            <v>9174.7214999999997</v>
          </cell>
          <cell r="H2238">
            <v>2626.73</v>
          </cell>
        </row>
        <row r="2239">
          <cell r="A2239" t="str">
            <v>176479-B21</v>
          </cell>
          <cell r="B2239" t="str">
            <v>HBA, FC for NT/W2K (64-Bit)</v>
          </cell>
          <cell r="C2239" t="str">
            <v>STOR_PROD</v>
          </cell>
          <cell r="D2239">
            <v>1800</v>
          </cell>
          <cell r="E2239">
            <v>1854</v>
          </cell>
          <cell r="F2239">
            <v>1939</v>
          </cell>
          <cell r="G2239">
            <v>1882.51693</v>
          </cell>
          <cell r="H2239">
            <v>862.09</v>
          </cell>
        </row>
        <row r="2240">
          <cell r="A2240" t="str">
            <v>176622-B21</v>
          </cell>
          <cell r="B2240" t="str">
            <v>HSG80, FC Raid Array Controller with 256MB Cache for Model 2200</v>
          </cell>
          <cell r="C2240" t="str">
            <v>STOR_PROD</v>
          </cell>
          <cell r="D2240">
            <v>11649</v>
          </cell>
          <cell r="E2240">
            <v>11998</v>
          </cell>
          <cell r="F2240">
            <v>13264</v>
          </cell>
          <cell r="G2240">
            <v>12877.61968</v>
          </cell>
          <cell r="H2240">
            <v>1968.39</v>
          </cell>
        </row>
        <row r="2241">
          <cell r="A2241" t="str">
            <v>176623-B21</v>
          </cell>
          <cell r="B2241" t="str">
            <v>HSG80, Cache Bulkhead upgrade kit</v>
          </cell>
          <cell r="C2241" t="str">
            <v>STOR_PROD</v>
          </cell>
          <cell r="D2241">
            <v>700</v>
          </cell>
          <cell r="E2241">
            <v>721</v>
          </cell>
          <cell r="F2241">
            <v>797</v>
          </cell>
          <cell r="G2241">
            <v>773.78339000000005</v>
          </cell>
          <cell r="H2241">
            <v>317.56</v>
          </cell>
        </row>
        <row r="2242">
          <cell r="A2242" t="str">
            <v>177862-B21</v>
          </cell>
          <cell r="B2242" t="str">
            <v>FC-Switch AL (8-Port)</v>
          </cell>
          <cell r="C2242" t="str">
            <v>STOR_PROD</v>
          </cell>
          <cell r="D2242">
            <v>4750</v>
          </cell>
          <cell r="E2242">
            <v>4893</v>
          </cell>
          <cell r="F2242">
            <v>5786</v>
          </cell>
          <cell r="G2242">
            <v>5617.4538199999997</v>
          </cell>
          <cell r="H2242">
            <v>1411.9</v>
          </cell>
        </row>
        <row r="2243">
          <cell r="A2243" t="str">
            <v>177863-B21</v>
          </cell>
          <cell r="B2243" t="str">
            <v>FC-Switch AL (3-Port Expansion Module)</v>
          </cell>
          <cell r="C2243" t="str">
            <v>STOR_PROD</v>
          </cell>
          <cell r="D2243">
            <v>1500</v>
          </cell>
          <cell r="E2243">
            <v>1545</v>
          </cell>
          <cell r="F2243">
            <v>1827</v>
          </cell>
          <cell r="G2243">
            <v>1773.7794900000001</v>
          </cell>
          <cell r="H2243">
            <v>715.9</v>
          </cell>
        </row>
        <row r="2244">
          <cell r="A2244" t="str">
            <v>180213-B21</v>
          </cell>
          <cell r="B2244" t="str">
            <v>SANworks Storage Resource Manager 10 LIC/CD</v>
          </cell>
          <cell r="C2244" t="str">
            <v>STOR_PROD</v>
          </cell>
          <cell r="D2244">
            <v>6600</v>
          </cell>
          <cell r="E2244">
            <v>6798</v>
          </cell>
          <cell r="F2244">
            <v>7109</v>
          </cell>
          <cell r="G2244">
            <v>6901.9148299999997</v>
          </cell>
          <cell r="H2244">
            <v>1670.53</v>
          </cell>
        </row>
        <row r="2245">
          <cell r="A2245" t="str">
            <v>180214-B21</v>
          </cell>
          <cell r="B2245" t="str">
            <v>SANworks Storage Resource Manager 50 LIC/CD</v>
          </cell>
          <cell r="C2245" t="str">
            <v>STOR_PROD</v>
          </cell>
          <cell r="D2245">
            <v>29700</v>
          </cell>
          <cell r="E2245">
            <v>30591</v>
          </cell>
          <cell r="F2245">
            <v>31992</v>
          </cell>
          <cell r="G2245">
            <v>31060.073039999999</v>
          </cell>
          <cell r="H2245">
            <v>7445.53</v>
          </cell>
        </row>
        <row r="2246">
          <cell r="A2246" t="str">
            <v>180215-B21</v>
          </cell>
          <cell r="B2246" t="str">
            <v>SANworks Storage Resource Manager 200 LIC/CD</v>
          </cell>
          <cell r="C2246" t="str">
            <v>STOR_PROD</v>
          </cell>
          <cell r="D2246">
            <v>105600</v>
          </cell>
          <cell r="E2246">
            <v>108768</v>
          </cell>
          <cell r="F2246">
            <v>113750</v>
          </cell>
          <cell r="G2246">
            <v>110436.46249999999</v>
          </cell>
          <cell r="H2246">
            <v>26420.63</v>
          </cell>
        </row>
        <row r="2247">
          <cell r="A2247" t="str">
            <v>180216-B21</v>
          </cell>
          <cell r="B2247" t="str">
            <v>SANworks Storage Resource Manager 500 LIC/CD</v>
          </cell>
          <cell r="C2247" t="str">
            <v>STOR_PROD</v>
          </cell>
          <cell r="D2247">
            <v>231000</v>
          </cell>
          <cell r="E2247">
            <v>237930</v>
          </cell>
          <cell r="F2247">
            <v>248827</v>
          </cell>
          <cell r="G2247">
            <v>241578.66949</v>
          </cell>
          <cell r="H2247">
            <v>57770.63</v>
          </cell>
        </row>
        <row r="2248">
          <cell r="A2248" t="str">
            <v>180217-B21</v>
          </cell>
          <cell r="B2248" t="str">
            <v>SANworks Storage Resource Manager for Exchange 5 LIC/CD</v>
          </cell>
          <cell r="C2248" t="str">
            <v>STOR_PROD</v>
          </cell>
          <cell r="D2248">
            <v>6600</v>
          </cell>
          <cell r="E2248">
            <v>6798</v>
          </cell>
          <cell r="F2248">
            <v>7109</v>
          </cell>
          <cell r="G2248">
            <v>6901.9148299999997</v>
          </cell>
          <cell r="H2248">
            <v>1670.6</v>
          </cell>
        </row>
        <row r="2249">
          <cell r="A2249" t="str">
            <v>180218-B21</v>
          </cell>
          <cell r="B2249" t="str">
            <v>SANworks Storage Resource Manager for Exchange 50 LIC/CD</v>
          </cell>
          <cell r="C2249" t="str">
            <v>STOR_PROD</v>
          </cell>
          <cell r="D2249">
            <v>59400</v>
          </cell>
          <cell r="E2249">
            <v>61182</v>
          </cell>
          <cell r="F2249">
            <v>63984</v>
          </cell>
          <cell r="G2249">
            <v>62120.146079999999</v>
          </cell>
          <cell r="H2249">
            <v>14870.6</v>
          </cell>
        </row>
        <row r="2250">
          <cell r="A2250" t="str">
            <v>180219-B21</v>
          </cell>
          <cell r="B2250" t="str">
            <v>SANworks Storage Resource Manager for Exchange 200 LIC/CD</v>
          </cell>
          <cell r="C2250" t="str">
            <v>STOR_PROD</v>
          </cell>
          <cell r="D2250">
            <v>211200</v>
          </cell>
          <cell r="E2250">
            <v>217536</v>
          </cell>
          <cell r="F2250">
            <v>227499</v>
          </cell>
          <cell r="G2250">
            <v>220871.95413</v>
          </cell>
          <cell r="H2250">
            <v>52820.6</v>
          </cell>
        </row>
        <row r="2251">
          <cell r="A2251" t="str">
            <v>180220-B21</v>
          </cell>
          <cell r="B2251" t="str">
            <v>SANworks Storage Resource Manager for Exchange 500 LIC/CD</v>
          </cell>
          <cell r="C2251" t="str">
            <v>STOR_PROD</v>
          </cell>
          <cell r="D2251">
            <v>462000</v>
          </cell>
          <cell r="E2251">
            <v>475860</v>
          </cell>
          <cell r="F2251">
            <v>497654</v>
          </cell>
          <cell r="G2251">
            <v>483157.33898</v>
          </cell>
          <cell r="H2251">
            <v>115520.6</v>
          </cell>
        </row>
        <row r="2252">
          <cell r="A2252" t="str">
            <v>180311-B21</v>
          </cell>
          <cell r="B2252" t="str">
            <v>Rack Cabinet for Modular Array, 60 HZ, 42U</v>
          </cell>
          <cell r="C2252" t="str">
            <v>STOR_PROD</v>
          </cell>
          <cell r="D2252">
            <v>4700</v>
          </cell>
          <cell r="E2252">
            <v>4841</v>
          </cell>
          <cell r="F2252">
            <v>5537</v>
          </cell>
          <cell r="G2252">
            <v>5375.7071900000001</v>
          </cell>
          <cell r="H2252">
            <v>3678.49</v>
          </cell>
        </row>
        <row r="2253">
          <cell r="A2253" t="str">
            <v>180313-B21</v>
          </cell>
          <cell r="B2253" t="str">
            <v>Rack Cabinet for Modular Array, 60 HZ, 36U</v>
          </cell>
          <cell r="C2253" t="str">
            <v>STOR_PROD</v>
          </cell>
          <cell r="D2253">
            <v>4500</v>
          </cell>
          <cell r="E2253">
            <v>4635</v>
          </cell>
          <cell r="F2253">
            <v>5302</v>
          </cell>
          <cell r="G2253">
            <v>5147.5527400000001</v>
          </cell>
          <cell r="H2253">
            <v>3560.59</v>
          </cell>
        </row>
        <row r="2254">
          <cell r="A2254" t="str">
            <v>180315-B21</v>
          </cell>
          <cell r="B2254" t="str">
            <v>Rack Cabinet for Modular Array, 60 HZ, 22U</v>
          </cell>
          <cell r="C2254" t="str">
            <v>STOR_PROD</v>
          </cell>
          <cell r="D2254">
            <v>4400</v>
          </cell>
          <cell r="E2254">
            <v>4532</v>
          </cell>
          <cell r="F2254">
            <v>5185</v>
          </cell>
          <cell r="G2254">
            <v>5033.9609499999997</v>
          </cell>
          <cell r="H2254">
            <v>3613.15</v>
          </cell>
        </row>
        <row r="2255">
          <cell r="A2255" t="str">
            <v>180317-B21</v>
          </cell>
          <cell r="B2255" t="str">
            <v>Rack Cabinet for Modular Array, 60 HZ, 41U</v>
          </cell>
          <cell r="C2255" t="str">
            <v>STOR_PROD</v>
          </cell>
          <cell r="D2255">
            <v>5700</v>
          </cell>
          <cell r="E2255">
            <v>5871</v>
          </cell>
          <cell r="F2255">
            <v>6716</v>
          </cell>
          <cell r="G2255">
            <v>6520.3629200000005</v>
          </cell>
          <cell r="H2255">
            <v>3797.07</v>
          </cell>
        </row>
        <row r="2256">
          <cell r="A2256" t="str">
            <v>180607-B21</v>
          </cell>
          <cell r="B2256" t="str">
            <v>EVM for Win2000 V1.1a (License/CD)</v>
          </cell>
          <cell r="C2256" t="str">
            <v>STOR_PROD</v>
          </cell>
          <cell r="D2256">
            <v>3894</v>
          </cell>
          <cell r="E2256">
            <v>4011</v>
          </cell>
          <cell r="F2256">
            <v>4608</v>
          </cell>
          <cell r="G2256">
            <v>4473.7689600000003</v>
          </cell>
          <cell r="H2256">
            <v>45.5</v>
          </cell>
        </row>
        <row r="2257">
          <cell r="A2257" t="str">
            <v>180608-B21</v>
          </cell>
          <cell r="B2257" t="str">
            <v>EVM for Tru64 V1.1 (License/CD)</v>
          </cell>
          <cell r="C2257" t="str">
            <v>STOR_PROD</v>
          </cell>
          <cell r="D2257">
            <v>3894</v>
          </cell>
          <cell r="E2257">
            <v>4011</v>
          </cell>
          <cell r="F2257">
            <v>4395</v>
          </cell>
          <cell r="G2257">
            <v>4266.9736499999999</v>
          </cell>
          <cell r="H2257">
            <v>46.42</v>
          </cell>
        </row>
        <row r="2258">
          <cell r="A2258" t="str">
            <v>185152-046</v>
          </cell>
          <cell r="B2258" t="str">
            <v>Rack Keyboard &amp; TB Opal/Euro-GR</v>
          </cell>
          <cell r="C2258" t="str">
            <v>STOR_PROD</v>
          </cell>
          <cell r="D2258">
            <v>100</v>
          </cell>
          <cell r="E2258">
            <v>103</v>
          </cell>
          <cell r="F2258">
            <v>158</v>
          </cell>
          <cell r="G2258">
            <v>153.39746</v>
          </cell>
          <cell r="H2258">
            <v>55.5</v>
          </cell>
        </row>
        <row r="2259">
          <cell r="A2259" t="str">
            <v>186794-B21</v>
          </cell>
          <cell r="B2259" t="str">
            <v>32-MB ECC SIMM Upgrade Kit (2x16MB/60ns)</v>
          </cell>
          <cell r="C2259" t="str">
            <v>STOR_PROD</v>
          </cell>
          <cell r="D2259">
            <v>79.2</v>
          </cell>
          <cell r="E2259">
            <v>124</v>
          </cell>
          <cell r="F2259">
            <v>137</v>
          </cell>
          <cell r="G2259">
            <v>133.00918999999999</v>
          </cell>
          <cell r="H2259">
            <v>126.25</v>
          </cell>
        </row>
        <row r="2260">
          <cell r="A2260" t="str">
            <v>186795-B21</v>
          </cell>
          <cell r="B2260" t="str">
            <v>64-MB ECC SIMM Upgrade Kit (2x32MB/60ns)</v>
          </cell>
          <cell r="C2260" t="str">
            <v>STOR_PROD</v>
          </cell>
          <cell r="D2260">
            <v>158.4</v>
          </cell>
          <cell r="E2260">
            <v>247</v>
          </cell>
          <cell r="F2260">
            <v>273</v>
          </cell>
          <cell r="G2260">
            <v>265.04750999999999</v>
          </cell>
          <cell r="H2260">
            <v>244.95</v>
          </cell>
        </row>
        <row r="2261">
          <cell r="A2261" t="str">
            <v>188527-B21</v>
          </cell>
          <cell r="B2261" t="str">
            <v>SDLT 100/200 Media 5 pack ALL</v>
          </cell>
          <cell r="C2261" t="str">
            <v>STOR_PROD</v>
          </cell>
          <cell r="D2261">
            <v>638</v>
          </cell>
          <cell r="E2261">
            <v>657</v>
          </cell>
          <cell r="F2261">
            <v>755</v>
          </cell>
          <cell r="G2261">
            <v>733.00684999999999</v>
          </cell>
          <cell r="H2261">
            <v>406.84</v>
          </cell>
        </row>
        <row r="2262">
          <cell r="A2262" t="str">
            <v>188527-B22</v>
          </cell>
          <cell r="B2262" t="str">
            <v>SDLT Media - 10 Pack ALL</v>
          </cell>
          <cell r="C2262" t="str">
            <v>STOR_PROD</v>
          </cell>
          <cell r="D2262">
            <v>1233</v>
          </cell>
          <cell r="E2262">
            <v>1270</v>
          </cell>
          <cell r="F2262">
            <v>1459</v>
          </cell>
          <cell r="G2262">
            <v>1416.4993300000001</v>
          </cell>
          <cell r="H2262">
            <v>786.36</v>
          </cell>
        </row>
        <row r="2263">
          <cell r="A2263" t="str">
            <v>188527-B26</v>
          </cell>
          <cell r="B2263" t="str">
            <v>SDLT Media - 20 Pack ALL</v>
          </cell>
          <cell r="C2263" t="str">
            <v>STOR_PROD</v>
          </cell>
          <cell r="D2263">
            <v>2380</v>
          </cell>
          <cell r="E2263">
            <v>2451</v>
          </cell>
          <cell r="F2263">
            <v>2816</v>
          </cell>
          <cell r="G2263">
            <v>2733.96992</v>
          </cell>
          <cell r="H2263">
            <v>1546.38</v>
          </cell>
        </row>
        <row r="2264">
          <cell r="A2264" t="str">
            <v>188598-B21</v>
          </cell>
          <cell r="B2264" t="str">
            <v>4/8 DAT Media Cartridge (10 pack)</v>
          </cell>
          <cell r="C2264" t="str">
            <v>STOR_PROD</v>
          </cell>
          <cell r="D2264">
            <v>80</v>
          </cell>
          <cell r="E2264">
            <v>82</v>
          </cell>
          <cell r="F2264">
            <v>92</v>
          </cell>
          <cell r="G2264">
            <v>89.320040000000006</v>
          </cell>
          <cell r="H2264">
            <v>49.33</v>
          </cell>
        </row>
        <row r="2265">
          <cell r="A2265" t="str">
            <v>189505-B21</v>
          </cell>
          <cell r="B2265" t="str">
            <v>Ultra SCSI 3M Cable</v>
          </cell>
          <cell r="C2265" t="str">
            <v>STOR_PROD</v>
          </cell>
          <cell r="D2265">
            <v>119</v>
          </cell>
          <cell r="E2265">
            <v>123</v>
          </cell>
          <cell r="F2265">
            <v>141</v>
          </cell>
          <cell r="G2265">
            <v>136.89267000000001</v>
          </cell>
          <cell r="H2265">
            <v>21.16</v>
          </cell>
        </row>
        <row r="2266">
          <cell r="A2266" t="str">
            <v>189715-002</v>
          </cell>
          <cell r="B2266" t="str">
            <v>SANworks Management Appliance (1.13+GHZ,1GB)</v>
          </cell>
          <cell r="C2266" t="str">
            <v>STOR_PROD</v>
          </cell>
          <cell r="D2266">
            <v>6930</v>
          </cell>
          <cell r="E2266">
            <v>7138</v>
          </cell>
          <cell r="F2266">
            <v>8341</v>
          </cell>
          <cell r="G2266">
            <v>8098.0266700000002</v>
          </cell>
          <cell r="H2266">
            <v>3164.61</v>
          </cell>
        </row>
        <row r="2267">
          <cell r="A2267" t="str">
            <v>189960-B21</v>
          </cell>
          <cell r="B2267" t="str">
            <v>ARCPaq (MDR, FC Storage Hub-7, CA ARCserve, 5 Licenses)</v>
          </cell>
          <cell r="C2267" t="str">
            <v>STOR_PROD</v>
          </cell>
          <cell r="D2267">
            <v>10804</v>
          </cell>
          <cell r="E2267">
            <v>11128</v>
          </cell>
          <cell r="F2267">
            <v>12785</v>
          </cell>
          <cell r="G2267">
            <v>12412.57295</v>
          </cell>
          <cell r="H2267">
            <v>2399.85</v>
          </cell>
        </row>
        <row r="2268">
          <cell r="A2268" t="str">
            <v>190209-B31</v>
          </cell>
          <cell r="B2268" t="str">
            <v>Enclosure Model 4314 Rack  - 14 x 1" drives</v>
          </cell>
          <cell r="C2268" t="str">
            <v>STOR_PROD</v>
          </cell>
          <cell r="D2268">
            <v>2600</v>
          </cell>
          <cell r="E2268">
            <v>2678</v>
          </cell>
          <cell r="F2268">
            <v>3077</v>
          </cell>
          <cell r="G2268">
            <v>2987.36699</v>
          </cell>
          <cell r="H2268">
            <v>1191.8</v>
          </cell>
        </row>
        <row r="2269">
          <cell r="A2269" t="str">
            <v>190210-B31</v>
          </cell>
          <cell r="B2269" t="str">
            <v>Enclosure Model 4314 Tower - 14 x 1" drives</v>
          </cell>
          <cell r="C2269" t="str">
            <v>STOR_PROD</v>
          </cell>
          <cell r="D2269">
            <v>2800</v>
          </cell>
          <cell r="E2269">
            <v>2884</v>
          </cell>
          <cell r="F2269">
            <v>3313</v>
          </cell>
          <cell r="G2269">
            <v>3216.4923100000001</v>
          </cell>
          <cell r="H2269">
            <v>1215</v>
          </cell>
        </row>
        <row r="2270">
          <cell r="A2270" t="str">
            <v>190211-B31</v>
          </cell>
          <cell r="B2270" t="str">
            <v>Enclosure Model 4354 Rack -14 x 1" drives (Dual Power &amp; Dual Bus)</v>
          </cell>
          <cell r="C2270" t="str">
            <v>STOR_PROD</v>
          </cell>
          <cell r="D2270">
            <v>3100</v>
          </cell>
          <cell r="E2270">
            <v>3193</v>
          </cell>
          <cell r="F2270">
            <v>3668</v>
          </cell>
          <cell r="G2270">
            <v>3561.1511599999999</v>
          </cell>
          <cell r="H2270">
            <v>1208</v>
          </cell>
        </row>
        <row r="2271">
          <cell r="A2271" t="str">
            <v>190212-B21</v>
          </cell>
          <cell r="B2271" t="str">
            <v>Enclosure Model 4200 Single Bus Ultra3 I/O Module</v>
          </cell>
          <cell r="C2271" t="str">
            <v>STOR_PROD</v>
          </cell>
          <cell r="D2271">
            <v>320</v>
          </cell>
          <cell r="E2271">
            <v>330</v>
          </cell>
          <cell r="F2271">
            <v>379</v>
          </cell>
          <cell r="G2271">
            <v>367.95972999999998</v>
          </cell>
          <cell r="H2271">
            <v>197</v>
          </cell>
        </row>
        <row r="2272">
          <cell r="A2272" t="str">
            <v>190213-B21</v>
          </cell>
          <cell r="B2272" t="str">
            <v>Enclosure Model 4200 Dual Bus  Ultra3 I/O Module</v>
          </cell>
          <cell r="C2272" t="str">
            <v>STOR_PROD</v>
          </cell>
          <cell r="D2272">
            <v>500</v>
          </cell>
          <cell r="E2272">
            <v>515</v>
          </cell>
          <cell r="F2272">
            <v>570</v>
          </cell>
          <cell r="G2272">
            <v>553.39589999999998</v>
          </cell>
          <cell r="H2272">
            <v>275</v>
          </cell>
        </row>
        <row r="2273">
          <cell r="A2273" t="str">
            <v>191755-B21</v>
          </cell>
          <cell r="B2273" t="str">
            <v>Storage Allocation Reporter Licenses for 32 Switch Ports</v>
          </cell>
          <cell r="C2273" t="str">
            <v>STOR_PROD</v>
          </cell>
          <cell r="D2273">
            <v>10560</v>
          </cell>
          <cell r="E2273">
            <v>10877</v>
          </cell>
          <cell r="F2273">
            <v>11920</v>
          </cell>
          <cell r="G2273">
            <v>11572.770399999999</v>
          </cell>
          <cell r="H2273">
            <v>34.61</v>
          </cell>
        </row>
        <row r="2274">
          <cell r="A2274" t="str">
            <v>191755-B22</v>
          </cell>
          <cell r="B2274" t="str">
            <v>Storage Allocation Reporter V1.0D for 32 Switch Ports</v>
          </cell>
          <cell r="C2274" t="str">
            <v>STOR_PROD</v>
          </cell>
          <cell r="D2274">
            <v>10560</v>
          </cell>
          <cell r="E2274">
            <v>10877</v>
          </cell>
          <cell r="F2274">
            <v>12711</v>
          </cell>
          <cell r="G2274">
            <v>12340.728569999999</v>
          </cell>
          <cell r="H2274">
            <v>22.89</v>
          </cell>
        </row>
        <row r="2275">
          <cell r="A2275" t="str">
            <v>191796-B21</v>
          </cell>
          <cell r="B2275" t="str">
            <v>Virtual Replicator V2.0A Upgrade (1 License/CD)</v>
          </cell>
          <cell r="C2275" t="str">
            <v>STOR_PROD</v>
          </cell>
          <cell r="D2275">
            <v>1158</v>
          </cell>
          <cell r="E2275">
            <v>1193</v>
          </cell>
          <cell r="F2275">
            <v>1370</v>
          </cell>
          <cell r="G2275">
            <v>1330.0919000000001</v>
          </cell>
          <cell r="H2275">
            <v>49.56</v>
          </cell>
        </row>
        <row r="2276">
          <cell r="A2276" t="str">
            <v>191797-B21</v>
          </cell>
          <cell r="B2276" t="str">
            <v>Virtual Replicator V2.0A Upgrade (10 Licenses/CD)</v>
          </cell>
          <cell r="C2276" t="str">
            <v>STOR_PROD</v>
          </cell>
          <cell r="D2276">
            <v>5795</v>
          </cell>
          <cell r="E2276">
            <v>5969</v>
          </cell>
          <cell r="F2276">
            <v>6858</v>
          </cell>
          <cell r="G2276">
            <v>6658.2264599999999</v>
          </cell>
          <cell r="H2276">
            <v>50.38</v>
          </cell>
        </row>
        <row r="2277">
          <cell r="A2277" t="str">
            <v>191798-B21</v>
          </cell>
          <cell r="B2277" t="str">
            <v>Virtual Replicator V2.0A Upgrade (25 Licenses/CD)</v>
          </cell>
          <cell r="C2277" t="str">
            <v>STOR_PROD</v>
          </cell>
          <cell r="D2277">
            <v>12557</v>
          </cell>
          <cell r="E2277">
            <v>12934</v>
          </cell>
          <cell r="F2277">
            <v>14860</v>
          </cell>
          <cell r="G2277">
            <v>14427.128200000001</v>
          </cell>
          <cell r="H2277">
            <v>50.38</v>
          </cell>
        </row>
        <row r="2278">
          <cell r="A2278" t="str">
            <v>191799-B21</v>
          </cell>
          <cell r="B2278" t="str">
            <v>Virtual Replicator V2.0A Upgrade (50 Licenses/CD)</v>
          </cell>
          <cell r="C2278" t="str">
            <v>STOR_PROD</v>
          </cell>
          <cell r="D2278">
            <v>19318</v>
          </cell>
          <cell r="E2278">
            <v>19898</v>
          </cell>
          <cell r="F2278">
            <v>22860</v>
          </cell>
          <cell r="G2278">
            <v>22194.088200000002</v>
          </cell>
          <cell r="H2278">
            <v>50.38</v>
          </cell>
        </row>
        <row r="2279">
          <cell r="A2279" t="str">
            <v>191800-B21</v>
          </cell>
          <cell r="B2279" t="str">
            <v>Virtual Replicator V2.0A Upgrade (100 Licenses/CD)</v>
          </cell>
          <cell r="C2279" t="str">
            <v>STOR_PROD</v>
          </cell>
          <cell r="D2279">
            <v>32841</v>
          </cell>
          <cell r="E2279">
            <v>33826</v>
          </cell>
          <cell r="F2279">
            <v>38863</v>
          </cell>
          <cell r="G2279">
            <v>37730.920810000003</v>
          </cell>
          <cell r="H2279">
            <v>50.38</v>
          </cell>
        </row>
        <row r="2280">
          <cell r="A2280" t="str">
            <v>191801-B21</v>
          </cell>
          <cell r="B2280" t="str">
            <v>Virtual Replicator V2.0A Upgrade (5 Licenses/CD)</v>
          </cell>
          <cell r="C2280" t="str">
            <v>STOR_PROD</v>
          </cell>
          <cell r="D2280">
            <v>3380</v>
          </cell>
          <cell r="E2280">
            <v>3481</v>
          </cell>
          <cell r="F2280">
            <v>4000</v>
          </cell>
          <cell r="G2280">
            <v>3883.48</v>
          </cell>
          <cell r="H2280">
            <v>49.56</v>
          </cell>
        </row>
        <row r="2281">
          <cell r="A2281" t="str">
            <v>191802-B21</v>
          </cell>
          <cell r="B2281" t="str">
            <v>Virtual Replicator V2.0A (1 License/CD)</v>
          </cell>
          <cell r="C2281" t="str">
            <v>STOR_PROD</v>
          </cell>
          <cell r="D2281">
            <v>3857</v>
          </cell>
          <cell r="E2281">
            <v>3973</v>
          </cell>
          <cell r="F2281">
            <v>4564</v>
          </cell>
          <cell r="G2281">
            <v>4431.0506800000003</v>
          </cell>
          <cell r="H2281">
            <v>36.57</v>
          </cell>
        </row>
        <row r="2282">
          <cell r="A2282" t="str">
            <v>191803-B21</v>
          </cell>
          <cell r="B2282" t="str">
            <v>Virtual Replicator V2.0A (10 Licenses/CD)</v>
          </cell>
          <cell r="C2282" t="str">
            <v>STOR_PROD</v>
          </cell>
          <cell r="D2282">
            <v>19318</v>
          </cell>
          <cell r="E2282">
            <v>19898</v>
          </cell>
          <cell r="F2282">
            <v>22860</v>
          </cell>
          <cell r="G2282">
            <v>22194.088200000002</v>
          </cell>
          <cell r="H2282">
            <v>37.39</v>
          </cell>
        </row>
        <row r="2283">
          <cell r="A2283" t="str">
            <v>191804-B21</v>
          </cell>
          <cell r="B2283" t="str">
            <v>Virtual Replicator V2.0A (25 Licenses/CD)</v>
          </cell>
          <cell r="C2283" t="str">
            <v>STOR_PROD</v>
          </cell>
          <cell r="D2283">
            <v>41856</v>
          </cell>
          <cell r="E2283">
            <v>43112</v>
          </cell>
          <cell r="F2283">
            <v>49531</v>
          </cell>
          <cell r="G2283">
            <v>48088.161970000001</v>
          </cell>
          <cell r="H2283">
            <v>37.39</v>
          </cell>
        </row>
        <row r="2284">
          <cell r="A2284" t="str">
            <v>191805-B21</v>
          </cell>
          <cell r="B2284" t="str">
            <v>Virtual Replicator V2.0A (50 Licenses/CD)</v>
          </cell>
          <cell r="C2284" t="str">
            <v>STOR_PROD</v>
          </cell>
          <cell r="D2284">
            <v>64394</v>
          </cell>
          <cell r="E2284">
            <v>66326</v>
          </cell>
          <cell r="F2284">
            <v>76202</v>
          </cell>
          <cell r="G2284">
            <v>73982.235740000004</v>
          </cell>
          <cell r="H2284">
            <v>37.39</v>
          </cell>
        </row>
        <row r="2285">
          <cell r="A2285" t="str">
            <v>191806-B21</v>
          </cell>
          <cell r="B2285" t="str">
            <v>Virtual Replicator V2.0A (100 Licenses/CD)</v>
          </cell>
          <cell r="C2285" t="str">
            <v>STOR_PROD</v>
          </cell>
          <cell r="D2285">
            <v>109470</v>
          </cell>
          <cell r="E2285">
            <v>112754</v>
          </cell>
          <cell r="F2285">
            <v>129543</v>
          </cell>
          <cell r="G2285">
            <v>125769.41241</v>
          </cell>
          <cell r="H2285">
            <v>37.39</v>
          </cell>
        </row>
        <row r="2286">
          <cell r="A2286" t="str">
            <v>191807-B21</v>
          </cell>
          <cell r="B2286" t="str">
            <v>Virtual Replicator V2.0A (5 Licenses/CD)</v>
          </cell>
          <cell r="C2286" t="str">
            <v>STOR_PROD</v>
          </cell>
          <cell r="D2286">
            <v>11269</v>
          </cell>
          <cell r="E2286">
            <v>11607</v>
          </cell>
          <cell r="F2286">
            <v>13335</v>
          </cell>
          <cell r="G2286">
            <v>12946.551450000001</v>
          </cell>
          <cell r="H2286">
            <v>36.57</v>
          </cell>
        </row>
        <row r="2287">
          <cell r="A2287" t="str">
            <v>191880-B21</v>
          </cell>
          <cell r="B2287" t="str">
            <v>Storage Allocation Reporter Licenses for 64 Switch Ports</v>
          </cell>
          <cell r="C2287" t="str">
            <v>STOR_PROD</v>
          </cell>
          <cell r="D2287">
            <v>20064</v>
          </cell>
          <cell r="E2287">
            <v>20666</v>
          </cell>
          <cell r="F2287">
            <v>22648</v>
          </cell>
          <cell r="G2287">
            <v>21988.263760000002</v>
          </cell>
          <cell r="H2287">
            <v>34.61</v>
          </cell>
        </row>
        <row r="2288">
          <cell r="A2288" t="str">
            <v>191880-B22</v>
          </cell>
          <cell r="B2288" t="str">
            <v>Storage Allocation Reporter V1.0D for 64 Switch Ports</v>
          </cell>
          <cell r="C2288" t="str">
            <v>STOR_PROD</v>
          </cell>
          <cell r="D2288">
            <v>20064</v>
          </cell>
          <cell r="E2288">
            <v>20666</v>
          </cell>
          <cell r="F2288">
            <v>24150</v>
          </cell>
          <cell r="G2288">
            <v>23446.5105</v>
          </cell>
          <cell r="H2288">
            <v>22.89</v>
          </cell>
        </row>
        <row r="2289">
          <cell r="A2289" t="str">
            <v>191881-B21</v>
          </cell>
          <cell r="B2289" t="str">
            <v>Storage Allocation Reporter Licenses for 128 Switch Ports</v>
          </cell>
          <cell r="C2289" t="str">
            <v>STOR_PROD</v>
          </cell>
          <cell r="D2289">
            <v>38016</v>
          </cell>
          <cell r="E2289">
            <v>39156</v>
          </cell>
          <cell r="F2289">
            <v>42912</v>
          </cell>
          <cell r="G2289">
            <v>41661.973440000002</v>
          </cell>
          <cell r="H2289">
            <v>34.61</v>
          </cell>
        </row>
        <row r="2290">
          <cell r="A2290" t="str">
            <v>191881-B22</v>
          </cell>
          <cell r="B2290" t="str">
            <v>Storage Allocation Reporter V1.0D for 128 Switch Ports</v>
          </cell>
          <cell r="C2290" t="str">
            <v>STOR_PROD</v>
          </cell>
          <cell r="D2290">
            <v>38016</v>
          </cell>
          <cell r="E2290">
            <v>39156</v>
          </cell>
          <cell r="F2290">
            <v>45758</v>
          </cell>
          <cell r="G2290">
            <v>44425.069459999999</v>
          </cell>
          <cell r="H2290">
            <v>22.89</v>
          </cell>
        </row>
        <row r="2291">
          <cell r="A2291" t="str">
            <v>191882-B21</v>
          </cell>
          <cell r="B2291" t="str">
            <v>Storage Allocation Reporter Licenses for 256 Switch Ports</v>
          </cell>
          <cell r="C2291" t="str">
            <v>STOR_PROD</v>
          </cell>
          <cell r="D2291">
            <v>67584</v>
          </cell>
          <cell r="E2291">
            <v>69612</v>
          </cell>
          <cell r="F2291">
            <v>76287</v>
          </cell>
          <cell r="G2291">
            <v>74064.759690000006</v>
          </cell>
          <cell r="H2291">
            <v>34.61</v>
          </cell>
        </row>
        <row r="2292">
          <cell r="A2292" t="str">
            <v>191882-B22</v>
          </cell>
          <cell r="B2292" t="str">
            <v>Storage Allocation Reporter V1.0D for 256 Switch Ports</v>
          </cell>
          <cell r="C2292" t="str">
            <v>STOR_PROD</v>
          </cell>
          <cell r="D2292">
            <v>67584</v>
          </cell>
          <cell r="E2292">
            <v>69612</v>
          </cell>
          <cell r="F2292">
            <v>81349</v>
          </cell>
          <cell r="G2292">
            <v>78979.303629999995</v>
          </cell>
          <cell r="H2292">
            <v>22.89</v>
          </cell>
        </row>
        <row r="2293">
          <cell r="A2293" t="str">
            <v>191883-B21</v>
          </cell>
          <cell r="B2293" t="str">
            <v>Storage Allocation Reporter Licenses for 512 Switch Ports</v>
          </cell>
          <cell r="C2293" t="str">
            <v>STOR_PROD</v>
          </cell>
          <cell r="D2293">
            <v>118272</v>
          </cell>
          <cell r="E2293">
            <v>121820</v>
          </cell>
          <cell r="F2293">
            <v>133503</v>
          </cell>
          <cell r="G2293">
            <v>129614.05761</v>
          </cell>
          <cell r="H2293">
            <v>34.61</v>
          </cell>
        </row>
        <row r="2294">
          <cell r="A2294" t="str">
            <v>191883-B22</v>
          </cell>
          <cell r="B2294" t="str">
            <v>Storage Allocation Reporter V1.0D for 512 Switch Ports</v>
          </cell>
          <cell r="C2294" t="str">
            <v>STOR_PROD</v>
          </cell>
          <cell r="D2294">
            <v>118272</v>
          </cell>
          <cell r="E2294">
            <v>121820</v>
          </cell>
          <cell r="F2294">
            <v>142359</v>
          </cell>
          <cell r="G2294">
            <v>138212.08233</v>
          </cell>
          <cell r="H2294">
            <v>22.89</v>
          </cell>
        </row>
        <row r="2295">
          <cell r="A2295" t="str">
            <v>192103-B31</v>
          </cell>
          <cell r="B2295" t="str">
            <v>SDLT 110/220GB Tape Drive, External</v>
          </cell>
          <cell r="C2295" t="str">
            <v>STOR_PROD</v>
          </cell>
          <cell r="D2295">
            <v>3871</v>
          </cell>
          <cell r="E2295">
            <v>3987</v>
          </cell>
          <cell r="F2295">
            <v>4659</v>
          </cell>
          <cell r="G2295">
            <v>4523.2833300000002</v>
          </cell>
          <cell r="H2295">
            <v>2072.39</v>
          </cell>
        </row>
        <row r="2296">
          <cell r="A2296" t="str">
            <v>192106-B21</v>
          </cell>
          <cell r="B2296" t="str">
            <v>SDLT 110/220 GB, Internal, All ALL</v>
          </cell>
          <cell r="C2296" t="str">
            <v>STOR_PROD</v>
          </cell>
          <cell r="D2296">
            <v>3607</v>
          </cell>
          <cell r="E2296">
            <v>3715</v>
          </cell>
          <cell r="F2296">
            <v>4342</v>
          </cell>
          <cell r="G2296">
            <v>4215.5175399999998</v>
          </cell>
          <cell r="H2296">
            <v>1834.39</v>
          </cell>
        </row>
        <row r="2297">
          <cell r="A2297" t="str">
            <v>192186-B31</v>
          </cell>
          <cell r="B2297" t="str">
            <v>Compaq UPS R3000 2U (Detachable Cord), Euro</v>
          </cell>
          <cell r="C2297" t="str">
            <v>STOR_PROD</v>
          </cell>
          <cell r="D2297">
            <v>1500</v>
          </cell>
          <cell r="E2297">
            <v>1545</v>
          </cell>
          <cell r="F2297">
            <v>1875</v>
          </cell>
          <cell r="G2297">
            <v>1820.3812499999999</v>
          </cell>
          <cell r="H2297">
            <v>844.83</v>
          </cell>
        </row>
        <row r="2298">
          <cell r="A2298" t="str">
            <v>192211-B21</v>
          </cell>
          <cell r="B2298" t="str">
            <v>Modular Array 6000 Software U/A V8.5 Licensce/CD</v>
          </cell>
          <cell r="C2298" t="str">
            <v>STOR_PROD</v>
          </cell>
          <cell r="D2298">
            <v>500</v>
          </cell>
          <cell r="E2298">
            <v>515</v>
          </cell>
          <cell r="F2298">
            <v>575</v>
          </cell>
          <cell r="G2298">
            <v>558.25025000000005</v>
          </cell>
          <cell r="H2298">
            <v>53.41</v>
          </cell>
        </row>
        <row r="2299">
          <cell r="A2299" t="str">
            <v>192212-B21</v>
          </cell>
          <cell r="B2299" t="str">
            <v>Modular Array 6000 Software SOL V8.5 Licensce/CD</v>
          </cell>
          <cell r="C2299" t="str">
            <v>STOR_PROD</v>
          </cell>
          <cell r="D2299">
            <v>500</v>
          </cell>
          <cell r="E2299">
            <v>515</v>
          </cell>
          <cell r="F2299">
            <v>575</v>
          </cell>
          <cell r="G2299">
            <v>558.25025000000005</v>
          </cell>
          <cell r="H2299">
            <v>50.3</v>
          </cell>
        </row>
        <row r="2300">
          <cell r="A2300" t="str">
            <v>192214-B21</v>
          </cell>
          <cell r="B2300" t="str">
            <v>Modular Array6000 Software NTI V8.5 Licensce/CD</v>
          </cell>
          <cell r="C2300" t="str">
            <v>STOR_PROD</v>
          </cell>
          <cell r="D2300">
            <v>500</v>
          </cell>
          <cell r="E2300">
            <v>515</v>
          </cell>
          <cell r="F2300">
            <v>575</v>
          </cell>
          <cell r="G2300">
            <v>558.25025000000005</v>
          </cell>
          <cell r="H2300">
            <v>49.48</v>
          </cell>
        </row>
        <row r="2301">
          <cell r="A2301" t="str">
            <v>192216-B21</v>
          </cell>
          <cell r="B2301" t="str">
            <v>Modular Array 6000 Software  UX V8.5 Licensce/CD</v>
          </cell>
          <cell r="C2301" t="str">
            <v>STOR_PROD</v>
          </cell>
          <cell r="D2301">
            <v>500</v>
          </cell>
          <cell r="E2301">
            <v>515</v>
          </cell>
          <cell r="F2301">
            <v>575</v>
          </cell>
          <cell r="G2301">
            <v>558.25025000000005</v>
          </cell>
          <cell r="H2301">
            <v>54.37</v>
          </cell>
        </row>
        <row r="2302">
          <cell r="A2302" t="str">
            <v>192217-B21</v>
          </cell>
          <cell r="B2302" t="str">
            <v>Modular Array 6000 Software  VMS V8.5 Licensce/CD</v>
          </cell>
          <cell r="C2302" t="str">
            <v>STOR_PROD</v>
          </cell>
          <cell r="D2302">
            <v>500</v>
          </cell>
          <cell r="E2302">
            <v>515</v>
          </cell>
          <cell r="F2302">
            <v>575</v>
          </cell>
          <cell r="G2302">
            <v>558.25025000000005</v>
          </cell>
          <cell r="H2302">
            <v>49.95</v>
          </cell>
        </row>
        <row r="2303">
          <cell r="A2303" t="str">
            <v>192218-B21</v>
          </cell>
          <cell r="B2303" t="str">
            <v>Modular Array 6000 Software NVL V8.5 Licensce/CD</v>
          </cell>
          <cell r="C2303" t="str">
            <v>STOR_PROD</v>
          </cell>
          <cell r="D2303">
            <v>500</v>
          </cell>
          <cell r="E2303">
            <v>515</v>
          </cell>
          <cell r="F2303">
            <v>575</v>
          </cell>
          <cell r="G2303">
            <v>558.25025000000005</v>
          </cell>
          <cell r="H2303">
            <v>47.14</v>
          </cell>
        </row>
        <row r="2304">
          <cell r="A2304" t="str">
            <v>194993-B21</v>
          </cell>
          <cell r="B2304" t="str">
            <v>StorageWorks ESL9198DLX Enterprise Library 0 drives (DLT 40/80 LVD) - 198 cartridges</v>
          </cell>
          <cell r="C2304" t="str">
            <v>STOR_PROD</v>
          </cell>
          <cell r="D2304">
            <v>52000</v>
          </cell>
          <cell r="E2304">
            <v>53560</v>
          </cell>
          <cell r="F2304">
            <v>64984</v>
          </cell>
          <cell r="G2304">
            <v>63091.016080000001</v>
          </cell>
          <cell r="H2304">
            <v>30349.39</v>
          </cell>
        </row>
        <row r="2305">
          <cell r="A2305" t="str">
            <v>194993-B24</v>
          </cell>
          <cell r="B2305" t="str">
            <v>StorageWorks ESL9198DLX Enterprise Library 4 drives (DLT 40/80 LVD) - 198 cartridges</v>
          </cell>
          <cell r="C2305" t="str">
            <v>STOR_PROD</v>
          </cell>
          <cell r="D2305">
            <v>82000</v>
          </cell>
          <cell r="E2305">
            <v>84460</v>
          </cell>
          <cell r="F2305">
            <v>102475</v>
          </cell>
          <cell r="G2305">
            <v>99489.903250000003</v>
          </cell>
          <cell r="H2305">
            <v>37509.39</v>
          </cell>
        </row>
        <row r="2306">
          <cell r="A2306" t="str">
            <v>194993-B28</v>
          </cell>
          <cell r="B2306" t="str">
            <v>StorageWorks ESL9198DLX Enterprise Library 8 drives (DLT 40/80 LVD) - 198 cartridges</v>
          </cell>
          <cell r="C2306" t="str">
            <v>STOR_PROD</v>
          </cell>
          <cell r="D2306">
            <v>110000</v>
          </cell>
          <cell r="E2306">
            <v>113300</v>
          </cell>
          <cell r="F2306">
            <v>137467</v>
          </cell>
          <cell r="G2306">
            <v>133462.58629000001</v>
          </cell>
          <cell r="H2306">
            <v>44669.39</v>
          </cell>
        </row>
        <row r="2307">
          <cell r="A2307" t="str">
            <v>195479-B31</v>
          </cell>
          <cell r="B2307" t="str">
            <v>TA1000 AIT Tape Array 5 drive model, rackmount</v>
          </cell>
          <cell r="C2307" t="str">
            <v>STOR_PROD</v>
          </cell>
          <cell r="D2307">
            <v>16671</v>
          </cell>
          <cell r="E2307">
            <v>17171</v>
          </cell>
          <cell r="F2307">
            <v>19728</v>
          </cell>
          <cell r="G2307">
            <v>19153.323359999999</v>
          </cell>
          <cell r="H2307">
            <v>4693.1400000000003</v>
          </cell>
        </row>
        <row r="2308">
          <cell r="A2308" t="str">
            <v>196351-B21</v>
          </cell>
          <cell r="B2308" t="str">
            <v>Storageworks OS Platform Kit for HSG60: Linux / Alpha</v>
          </cell>
          <cell r="C2308" t="str">
            <v>STOR_PROD</v>
          </cell>
          <cell r="D2308">
            <v>757</v>
          </cell>
          <cell r="E2308">
            <v>780</v>
          </cell>
          <cell r="F2308">
            <v>896</v>
          </cell>
          <cell r="G2308">
            <v>869.89952000000005</v>
          </cell>
          <cell r="H2308">
            <v>64.569999999999993</v>
          </cell>
        </row>
        <row r="2309">
          <cell r="A2309" t="str">
            <v>196352-B21</v>
          </cell>
          <cell r="B2309" t="str">
            <v>Storageworks OS Platform Kit for HSG60: Linux / ProLiant &amp; x86</v>
          </cell>
          <cell r="C2309" t="str">
            <v>STOR_PROD</v>
          </cell>
          <cell r="D2309">
            <v>757</v>
          </cell>
          <cell r="E2309">
            <v>780</v>
          </cell>
          <cell r="F2309">
            <v>896</v>
          </cell>
          <cell r="G2309">
            <v>869.89952000000005</v>
          </cell>
          <cell r="H2309">
            <v>64.180000000000007</v>
          </cell>
        </row>
        <row r="2310">
          <cell r="A2310" t="str">
            <v>197819-B21</v>
          </cell>
          <cell r="B2310" t="str">
            <v>HBA, FC for AIX (FC-AL &amp; FC-SW)</v>
          </cell>
          <cell r="C2310" t="str">
            <v>STOR_PROD</v>
          </cell>
          <cell r="D2310">
            <v>2640</v>
          </cell>
          <cell r="E2310">
            <v>2719</v>
          </cell>
          <cell r="F2310">
            <v>3126</v>
          </cell>
          <cell r="G2310">
            <v>3034.9396200000001</v>
          </cell>
          <cell r="H2310">
            <v>768.09</v>
          </cell>
        </row>
        <row r="2311">
          <cell r="A2311" t="str">
            <v>199704-001</v>
          </cell>
          <cell r="B2311" t="str">
            <v xml:space="preserve"> DLT Cleaning Cartridge</v>
          </cell>
          <cell r="C2311" t="str">
            <v>STOR_PROD</v>
          </cell>
          <cell r="D2311">
            <v>72</v>
          </cell>
          <cell r="E2311">
            <v>74</v>
          </cell>
          <cell r="F2311">
            <v>85</v>
          </cell>
          <cell r="G2311">
            <v>82.523949999999999</v>
          </cell>
          <cell r="H2311">
            <v>35.08</v>
          </cell>
        </row>
        <row r="2312">
          <cell r="A2312" t="str">
            <v>199779-001</v>
          </cell>
          <cell r="B2312" t="str">
            <v>Cable Kit : SCSI 1 to SCSI Wide Cable</v>
          </cell>
          <cell r="C2312" t="str">
            <v>STOR_PROD</v>
          </cell>
          <cell r="D2312">
            <v>44.88</v>
          </cell>
          <cell r="E2312">
            <v>70</v>
          </cell>
          <cell r="F2312">
            <v>77</v>
          </cell>
          <cell r="G2312">
            <v>74.756990000000002</v>
          </cell>
          <cell r="H2312">
            <v>98</v>
          </cell>
        </row>
        <row r="2313">
          <cell r="A2313" t="str">
            <v>201160-B21</v>
          </cell>
          <cell r="B2313" t="str">
            <v>10m, VHDCI to Wide SCSI cable kit (for all libraries)</v>
          </cell>
          <cell r="C2313" t="str">
            <v>STOR_PROD</v>
          </cell>
          <cell r="D2313">
            <v>98</v>
          </cell>
          <cell r="E2313">
            <v>101</v>
          </cell>
          <cell r="F2313">
            <v>119</v>
          </cell>
          <cell r="G2313">
            <v>115.53353</v>
          </cell>
          <cell r="H2313">
            <v>52.93</v>
          </cell>
        </row>
        <row r="2314">
          <cell r="A2314" t="str">
            <v>201160-B23</v>
          </cell>
          <cell r="B2314" t="str">
            <v>20m, VHDCI to Wide SCSI cable kit (for all libraries)</v>
          </cell>
          <cell r="C2314" t="str">
            <v>STOR_PROD</v>
          </cell>
          <cell r="D2314">
            <v>153</v>
          </cell>
          <cell r="E2314">
            <v>158</v>
          </cell>
          <cell r="F2314">
            <v>187</v>
          </cell>
          <cell r="G2314">
            <v>181.55269000000001</v>
          </cell>
          <cell r="H2314">
            <v>79.349999999999994</v>
          </cell>
        </row>
        <row r="2315">
          <cell r="A2315" t="str">
            <v>201723-B21</v>
          </cell>
          <cell r="B2315" t="str">
            <v>MSA 1000 Storage Works RAID Array</v>
          </cell>
          <cell r="C2315" t="str">
            <v>STOR_PROD</v>
          </cell>
          <cell r="D2315">
            <v>8496</v>
          </cell>
          <cell r="E2315">
            <v>8751</v>
          </cell>
          <cell r="F2315">
            <v>9674</v>
          </cell>
          <cell r="G2315">
            <v>9392.1963799999994</v>
          </cell>
          <cell r="H2315">
            <v>2909.33</v>
          </cell>
        </row>
        <row r="2316">
          <cell r="A2316" t="str">
            <v>202165-B22</v>
          </cell>
          <cell r="B2316" t="str">
            <v>Cluster Backup Connect Kit, LVD</v>
          </cell>
          <cell r="C2316" t="str">
            <v>STOR_PROD</v>
          </cell>
          <cell r="D2316">
            <v>4327</v>
          </cell>
          <cell r="E2316">
            <v>4457</v>
          </cell>
          <cell r="F2316">
            <v>5120</v>
          </cell>
          <cell r="G2316">
            <v>4970.8544000000002</v>
          </cell>
          <cell r="H2316">
            <v>1800.52</v>
          </cell>
        </row>
        <row r="2317">
          <cell r="A2317" t="str">
            <v>202166-B22</v>
          </cell>
          <cell r="B2317" t="str">
            <v>Cluster Backup Connect Kit, HVD</v>
          </cell>
          <cell r="C2317" t="str">
            <v>STOR_PROD</v>
          </cell>
          <cell r="D2317">
            <v>5937</v>
          </cell>
          <cell r="E2317">
            <v>6115</v>
          </cell>
          <cell r="F2317">
            <v>7026</v>
          </cell>
          <cell r="G2317">
            <v>6821.3326200000001</v>
          </cell>
          <cell r="H2317">
            <v>2098.4499999999998</v>
          </cell>
        </row>
        <row r="2318">
          <cell r="A2318" t="str">
            <v>203693-B21</v>
          </cell>
          <cell r="B2318" t="str">
            <v>ACS V8.5J-2 for VMS for HSJ80</v>
          </cell>
          <cell r="C2318" t="str">
            <v>STOR_PROD</v>
          </cell>
          <cell r="D2318">
            <v>2640</v>
          </cell>
          <cell r="E2318">
            <v>2719</v>
          </cell>
          <cell r="F2318">
            <v>3121</v>
          </cell>
          <cell r="G2318">
            <v>3030.08527</v>
          </cell>
          <cell r="H2318">
            <v>96.75</v>
          </cell>
        </row>
        <row r="2319">
          <cell r="A2319" t="str">
            <v>203694-B21</v>
          </cell>
          <cell r="B2319" t="str">
            <v>OS Platform Software Kit V8.5J-2 for HSJ80 OpenVMS Solution</v>
          </cell>
          <cell r="C2319" t="str">
            <v>STOR_PROD</v>
          </cell>
          <cell r="D2319">
            <v>495</v>
          </cell>
          <cell r="E2319">
            <v>510</v>
          </cell>
          <cell r="F2319">
            <v>585</v>
          </cell>
          <cell r="G2319">
            <v>567.95894999999996</v>
          </cell>
          <cell r="H2319">
            <v>100.6</v>
          </cell>
        </row>
        <row r="2320">
          <cell r="A2320" t="str">
            <v>203822-001</v>
          </cell>
          <cell r="B2320" t="str">
            <v>EBS Software Solutions Kit - CA ARCServe IT</v>
          </cell>
          <cell r="C2320" t="str">
            <v>STOR_PROD</v>
          </cell>
          <cell r="D2320">
            <v>100</v>
          </cell>
          <cell r="E2320">
            <v>103</v>
          </cell>
          <cell r="F2320">
            <v>118</v>
          </cell>
          <cell r="G2320">
            <v>114.56266000000001</v>
          </cell>
          <cell r="H2320">
            <v>13.35</v>
          </cell>
        </row>
        <row r="2321">
          <cell r="A2321" t="str">
            <v>203824-001</v>
          </cell>
          <cell r="B2321" t="str">
            <v>EBS Software Solutions Kit - Veritas Backup Exec</v>
          </cell>
          <cell r="C2321" t="str">
            <v>STOR_PROD</v>
          </cell>
          <cell r="D2321">
            <v>100</v>
          </cell>
          <cell r="E2321">
            <v>103</v>
          </cell>
          <cell r="F2321">
            <v>118</v>
          </cell>
          <cell r="G2321">
            <v>114.56266000000001</v>
          </cell>
          <cell r="H2321">
            <v>15.37</v>
          </cell>
        </row>
        <row r="2322">
          <cell r="A2322" t="str">
            <v>203826-001</v>
          </cell>
          <cell r="B2322" t="str">
            <v>EBS Software Solutions Kit - Legato Networker</v>
          </cell>
          <cell r="C2322" t="str">
            <v>STOR_PROD</v>
          </cell>
          <cell r="D2322">
            <v>100</v>
          </cell>
          <cell r="E2322">
            <v>103</v>
          </cell>
          <cell r="F2322">
            <v>118</v>
          </cell>
          <cell r="G2322">
            <v>114.56266000000001</v>
          </cell>
          <cell r="H2322">
            <v>18.420000000000002</v>
          </cell>
        </row>
        <row r="2323">
          <cell r="A2323" t="str">
            <v>203828-001</v>
          </cell>
          <cell r="B2323" t="str">
            <v>EBS Software Solutions Kit - Veritas NewBackup</v>
          </cell>
          <cell r="C2323" t="str">
            <v>STOR_PROD</v>
          </cell>
          <cell r="D2323">
            <v>100</v>
          </cell>
          <cell r="E2323">
            <v>103</v>
          </cell>
          <cell r="F2323">
            <v>118</v>
          </cell>
          <cell r="G2323">
            <v>114.56266000000001</v>
          </cell>
          <cell r="H2323">
            <v>4.09</v>
          </cell>
        </row>
        <row r="2324">
          <cell r="A2324" t="str">
            <v>204305-B21</v>
          </cell>
          <cell r="B2324" t="str">
            <v>HSJ80, RAID Array Controller w/512 MB Cache</v>
          </cell>
          <cell r="C2324" t="str">
            <v>STOR_PROD</v>
          </cell>
          <cell r="D2324">
            <v>21450</v>
          </cell>
          <cell r="E2324">
            <v>22094</v>
          </cell>
          <cell r="F2324">
            <v>25357</v>
          </cell>
          <cell r="G2324">
            <v>24618.350590000002</v>
          </cell>
          <cell r="H2324">
            <v>2493.25</v>
          </cell>
        </row>
        <row r="2325">
          <cell r="A2325" t="str">
            <v>207104-B21</v>
          </cell>
          <cell r="B2325" t="str">
            <v>FC-Switch/8-EL Multiple E-Port Option (7 fixed opt.ports. 1 remvble GBIC port)</v>
          </cell>
          <cell r="C2325" t="str">
            <v>STOR_PROD</v>
          </cell>
          <cell r="D2325">
            <v>2550</v>
          </cell>
          <cell r="E2325">
            <v>2627</v>
          </cell>
          <cell r="F2325">
            <v>3018</v>
          </cell>
          <cell r="G2325">
            <v>2930.0856600000002</v>
          </cell>
          <cell r="H2325">
            <v>919.73</v>
          </cell>
        </row>
        <row r="2326">
          <cell r="A2326" t="str">
            <v>212776-B21</v>
          </cell>
          <cell r="B2326" t="str">
            <v>FC-Switch/16-EL</v>
          </cell>
          <cell r="C2326" t="str">
            <v>STOR_PROD</v>
          </cell>
          <cell r="D2326">
            <v>20825</v>
          </cell>
          <cell r="E2326">
            <v>21450</v>
          </cell>
          <cell r="F2326">
            <v>24644</v>
          </cell>
          <cell r="G2326">
            <v>23926.120279999999</v>
          </cell>
          <cell r="H2326">
            <v>7434.41</v>
          </cell>
        </row>
        <row r="2327">
          <cell r="A2327" t="str">
            <v>213076-B21</v>
          </cell>
          <cell r="B2327" t="str">
            <v>Secure Path for Windows for RA4x00 V3.1  (1 License/CD)</v>
          </cell>
          <cell r="C2327" t="str">
            <v>STOR_PROD</v>
          </cell>
          <cell r="D2327">
            <v>1760</v>
          </cell>
          <cell r="E2327">
            <v>1813</v>
          </cell>
          <cell r="F2327">
            <v>2144</v>
          </cell>
          <cell r="G2327">
            <v>2081.5452799999998</v>
          </cell>
          <cell r="H2327">
            <v>24.15</v>
          </cell>
        </row>
        <row r="2328">
          <cell r="A2328" t="str">
            <v>213076-B22</v>
          </cell>
          <cell r="B2328" t="str">
            <v>Secure Path for Windows for RA4x00/MSA1000 V3.1B (1 License/CD)</v>
          </cell>
          <cell r="C2328" t="str">
            <v>STOR_PROD</v>
          </cell>
          <cell r="D2328">
            <v>1700</v>
          </cell>
          <cell r="E2328">
            <v>1751</v>
          </cell>
          <cell r="F2328">
            <v>2012</v>
          </cell>
          <cell r="G2328">
            <v>1953.3904400000001</v>
          </cell>
          <cell r="H2328">
            <v>46.33</v>
          </cell>
        </row>
        <row r="2329">
          <cell r="A2329" t="str">
            <v>215487-B21</v>
          </cell>
          <cell r="B2329" t="str">
            <v>50/100GB AIT Hot Plug Tape Drive (LVD)</v>
          </cell>
          <cell r="C2329" t="str">
            <v>STOR_PROD</v>
          </cell>
          <cell r="D2329">
            <v>1759</v>
          </cell>
          <cell r="E2329">
            <v>1812</v>
          </cell>
          <cell r="F2329">
            <v>2117</v>
          </cell>
          <cell r="G2329">
            <v>2055.3317900000002</v>
          </cell>
          <cell r="H2329">
            <v>805.91</v>
          </cell>
        </row>
        <row r="2330">
          <cell r="A2330" t="str">
            <v>215488-B21</v>
          </cell>
          <cell r="B2330" t="str">
            <v>20/40GB DAT Hot Plug Tape drive (LVD)</v>
          </cell>
          <cell r="C2330" t="str">
            <v>STOR_PROD</v>
          </cell>
          <cell r="D2330">
            <v>1350</v>
          </cell>
          <cell r="E2330">
            <v>1391</v>
          </cell>
          <cell r="F2330">
            <v>1552</v>
          </cell>
          <cell r="G2330">
            <v>1506.79024</v>
          </cell>
          <cell r="H2330">
            <v>611.96</v>
          </cell>
        </row>
        <row r="2331">
          <cell r="A2331" t="str">
            <v>216289-B21</v>
          </cell>
          <cell r="B2331" t="str">
            <v>SANPaq ARCserve (Switch8-EL, MDR, 5 licenses CA ARCserve)</v>
          </cell>
          <cell r="C2331" t="str">
            <v>STOR_PROD</v>
          </cell>
          <cell r="D2331">
            <v>17765</v>
          </cell>
          <cell r="E2331">
            <v>18298</v>
          </cell>
          <cell r="F2331">
            <v>21023</v>
          </cell>
          <cell r="G2331">
            <v>20410.600010000002</v>
          </cell>
          <cell r="H2331">
            <v>5130.1000000000004</v>
          </cell>
        </row>
        <row r="2332">
          <cell r="A2332" t="str">
            <v>216290-B21</v>
          </cell>
          <cell r="B2332" t="str">
            <v>SANPaq Backup Exec (Switch8-EL, MDR, 5 licenses VERITAS Backup Exec)</v>
          </cell>
          <cell r="C2332" t="str">
            <v>STOR_PROD</v>
          </cell>
          <cell r="D2332">
            <v>17765</v>
          </cell>
          <cell r="E2332">
            <v>18298</v>
          </cell>
          <cell r="F2332">
            <v>21023</v>
          </cell>
          <cell r="G2332">
            <v>20410.600010000002</v>
          </cell>
          <cell r="H2332">
            <v>5048.6499999999996</v>
          </cell>
        </row>
        <row r="2333">
          <cell r="A2333" t="str">
            <v>216431-B21</v>
          </cell>
          <cell r="B2333" t="str">
            <v>Storage Resource Manager MUL V4.0 (10 Licenses/CD)</v>
          </cell>
          <cell r="C2333" t="str">
            <v>STOR_PROD</v>
          </cell>
          <cell r="D2333">
            <v>11880</v>
          </cell>
          <cell r="E2333">
            <v>12236</v>
          </cell>
          <cell r="F2333">
            <v>14471</v>
          </cell>
          <cell r="G2333">
            <v>14049.459769999999</v>
          </cell>
          <cell r="H2333">
            <v>1526.68</v>
          </cell>
        </row>
        <row r="2334">
          <cell r="A2334" t="str">
            <v>216432-B21</v>
          </cell>
          <cell r="B2334" t="str">
            <v>Storage Resource Manager MUL V4.0 (50 Licenses/CD)</v>
          </cell>
          <cell r="C2334" t="str">
            <v>STOR_PROD</v>
          </cell>
          <cell r="D2334">
            <v>53460</v>
          </cell>
          <cell r="E2334">
            <v>55064</v>
          </cell>
          <cell r="F2334">
            <v>65120</v>
          </cell>
          <cell r="G2334">
            <v>63223.054400000001</v>
          </cell>
          <cell r="H2334">
            <v>6724.18</v>
          </cell>
        </row>
        <row r="2335">
          <cell r="A2335" t="str">
            <v>216433-B21</v>
          </cell>
          <cell r="B2335" t="str">
            <v>Storage Resource Manager MUL V4.0 (200 Licenses/CD)</v>
          </cell>
          <cell r="C2335" t="str">
            <v>STOR_PROD</v>
          </cell>
          <cell r="D2335">
            <v>201960</v>
          </cell>
          <cell r="E2335">
            <v>208019</v>
          </cell>
          <cell r="F2335">
            <v>246007</v>
          </cell>
          <cell r="G2335">
            <v>238840.81609000001</v>
          </cell>
          <cell r="H2335">
            <v>25286.68</v>
          </cell>
        </row>
        <row r="2336">
          <cell r="A2336" t="str">
            <v>216434-B21</v>
          </cell>
          <cell r="B2336" t="str">
            <v>Storage Resource Manager MUL V4.0 (500 Licenses/CD)</v>
          </cell>
          <cell r="C2336" t="str">
            <v>STOR_PROD</v>
          </cell>
          <cell r="D2336">
            <v>445500</v>
          </cell>
          <cell r="E2336">
            <v>458865</v>
          </cell>
          <cell r="F2336">
            <v>542663</v>
          </cell>
          <cell r="G2336">
            <v>526855.22681000002</v>
          </cell>
          <cell r="H2336">
            <v>55729.18</v>
          </cell>
        </row>
        <row r="2337">
          <cell r="A2337" t="str">
            <v>216884-B21</v>
          </cell>
          <cell r="B2337" t="str">
            <v>35/70 AIT Tape Drive internal (LVD)</v>
          </cell>
          <cell r="C2337" t="str">
            <v>STOR_PROD</v>
          </cell>
          <cell r="D2337">
            <v>703</v>
          </cell>
          <cell r="E2337">
            <v>724</v>
          </cell>
          <cell r="F2337">
            <v>846</v>
          </cell>
          <cell r="G2337">
            <v>821.35602000000006</v>
          </cell>
          <cell r="H2337">
            <v>423.38</v>
          </cell>
        </row>
        <row r="2338">
          <cell r="A2338" t="str">
            <v>216885-B31</v>
          </cell>
          <cell r="B2338" t="str">
            <v>35/70  AIT Tape Drive external (LVD)</v>
          </cell>
          <cell r="C2338" t="str">
            <v>STOR_PROD</v>
          </cell>
          <cell r="D2338">
            <v>966</v>
          </cell>
          <cell r="E2338">
            <v>995</v>
          </cell>
          <cell r="F2338">
            <v>1163</v>
          </cell>
          <cell r="G2338">
            <v>1129.1218100000001</v>
          </cell>
          <cell r="H2338">
            <v>518.4</v>
          </cell>
        </row>
        <row r="2339">
          <cell r="A2339" t="str">
            <v>216886-B21</v>
          </cell>
          <cell r="B2339" t="str">
            <v>35/70GB  AIT Hot Plug Tape Drive (LVD)</v>
          </cell>
          <cell r="C2339" t="str">
            <v>STOR_PROD</v>
          </cell>
          <cell r="D2339">
            <v>1143</v>
          </cell>
          <cell r="E2339">
            <v>1177</v>
          </cell>
          <cell r="F2339">
            <v>1376</v>
          </cell>
          <cell r="G2339">
            <v>1335.9171200000001</v>
          </cell>
          <cell r="H2339">
            <v>585.35</v>
          </cell>
        </row>
        <row r="2340">
          <cell r="A2340" t="str">
            <v>217170-B21</v>
          </cell>
          <cell r="B2340" t="str">
            <v>Storage Resource Manager MUL V4.0 Upgrade (10 Licenses/CD)</v>
          </cell>
          <cell r="C2340" t="str">
            <v>STOR_PROD</v>
          </cell>
          <cell r="D2340">
            <v>3564</v>
          </cell>
          <cell r="E2340">
            <v>3671</v>
          </cell>
          <cell r="F2340">
            <v>4341</v>
          </cell>
          <cell r="G2340">
            <v>4214.5466699999997</v>
          </cell>
          <cell r="H2340">
            <v>18.059999999999999</v>
          </cell>
        </row>
        <row r="2341">
          <cell r="A2341" t="str">
            <v>217171-B21</v>
          </cell>
          <cell r="B2341" t="str">
            <v>Storage Resource Manager MUL V4.0 Upgrade (50 Licenses/CD)</v>
          </cell>
          <cell r="C2341" t="str">
            <v>STOR_PROD</v>
          </cell>
          <cell r="D2341">
            <v>16038</v>
          </cell>
          <cell r="E2341">
            <v>16519</v>
          </cell>
          <cell r="F2341">
            <v>19536</v>
          </cell>
          <cell r="G2341">
            <v>18966.91632</v>
          </cell>
          <cell r="H2341">
            <v>18.059999999999999</v>
          </cell>
        </row>
        <row r="2342">
          <cell r="A2342" t="str">
            <v>217172-B21</v>
          </cell>
          <cell r="B2342" t="str">
            <v>Storage Resource Manager MUL V4.0 Upgrade (200 Licenses/CD)</v>
          </cell>
          <cell r="C2342" t="str">
            <v>STOR_PROD</v>
          </cell>
          <cell r="D2342">
            <v>60588</v>
          </cell>
          <cell r="E2342">
            <v>62406</v>
          </cell>
          <cell r="F2342">
            <v>73802</v>
          </cell>
          <cell r="G2342">
            <v>71652.14774</v>
          </cell>
          <cell r="H2342">
            <v>18.059999999999999</v>
          </cell>
        </row>
        <row r="2343">
          <cell r="A2343" t="str">
            <v>217173-B21</v>
          </cell>
          <cell r="B2343" t="str">
            <v>Storage Resource Manager MUL V4.0 Upgrade (500 Licenses/CD)</v>
          </cell>
          <cell r="C2343" t="str">
            <v>STOR_PROD</v>
          </cell>
          <cell r="D2343">
            <v>133650</v>
          </cell>
          <cell r="E2343">
            <v>137660</v>
          </cell>
          <cell r="F2343">
            <v>162799</v>
          </cell>
          <cell r="G2343">
            <v>158056.66513000001</v>
          </cell>
          <cell r="H2343">
            <v>18.059999999999999</v>
          </cell>
        </row>
        <row r="2344">
          <cell r="A2344" t="str">
            <v>217861-B21</v>
          </cell>
          <cell r="B2344" t="str">
            <v>DLT Type IV Cartridge (21 Pack)</v>
          </cell>
          <cell r="C2344" t="str">
            <v>STOR_PROD</v>
          </cell>
          <cell r="D2344">
            <v>1550</v>
          </cell>
          <cell r="E2344">
            <v>1597</v>
          </cell>
          <cell r="F2344">
            <v>1768</v>
          </cell>
          <cell r="G2344">
            <v>1716.4981600000001</v>
          </cell>
          <cell r="H2344">
            <v>984.33</v>
          </cell>
        </row>
        <row r="2345">
          <cell r="A2345" t="str">
            <v>218206-B21</v>
          </cell>
          <cell r="B2345" t="str">
            <v>Command Scripter (5 Licenses/CD)</v>
          </cell>
          <cell r="C2345" t="str">
            <v>STOR_PROD</v>
          </cell>
          <cell r="D2345">
            <v>2900</v>
          </cell>
          <cell r="E2345">
            <v>2987</v>
          </cell>
          <cell r="F2345">
            <v>3624</v>
          </cell>
          <cell r="G2345">
            <v>3518.4328799999998</v>
          </cell>
          <cell r="H2345">
            <v>43.72</v>
          </cell>
        </row>
        <row r="2346">
          <cell r="A2346" t="str">
            <v>218207-B21</v>
          </cell>
          <cell r="B2346" t="str">
            <v>Command Scripter (10 Licenses/CD)</v>
          </cell>
          <cell r="C2346" t="str">
            <v>STOR_PROD</v>
          </cell>
          <cell r="D2346">
            <v>5000</v>
          </cell>
          <cell r="E2346">
            <v>5150</v>
          </cell>
          <cell r="F2346">
            <v>6248</v>
          </cell>
          <cell r="G2346">
            <v>6065.9957599999998</v>
          </cell>
          <cell r="H2346">
            <v>43.72</v>
          </cell>
        </row>
        <row r="2347">
          <cell r="A2347" t="str">
            <v>218208-B21</v>
          </cell>
          <cell r="B2347" t="str">
            <v>Command Scripter (25 Licenses/CD)</v>
          </cell>
          <cell r="C2347" t="str">
            <v>STOR_PROD</v>
          </cell>
          <cell r="D2347">
            <v>10800</v>
          </cell>
          <cell r="E2347">
            <v>11124</v>
          </cell>
          <cell r="F2347">
            <v>13497</v>
          </cell>
          <cell r="G2347">
            <v>13103.83239</v>
          </cell>
          <cell r="H2347">
            <v>43.72</v>
          </cell>
        </row>
        <row r="2348">
          <cell r="A2348" t="str">
            <v>218231-B21</v>
          </cell>
          <cell r="B2348" t="str">
            <v>MSA 1000 Controller</v>
          </cell>
          <cell r="C2348" t="str">
            <v>STOR_PROD</v>
          </cell>
          <cell r="D2348">
            <v>3821</v>
          </cell>
          <cell r="E2348">
            <v>3936</v>
          </cell>
          <cell r="F2348">
            <v>4351</v>
          </cell>
          <cell r="G2348">
            <v>4224.2553699999999</v>
          </cell>
          <cell r="H2348">
            <v>694.98</v>
          </cell>
        </row>
        <row r="2349">
          <cell r="A2349" t="str">
            <v>218232-B21</v>
          </cell>
          <cell r="B2349" t="str">
            <v>MSA 1000 Fabric Switch 6</v>
          </cell>
          <cell r="C2349" t="str">
            <v>STOR_PROD</v>
          </cell>
          <cell r="D2349">
            <v>4501</v>
          </cell>
          <cell r="E2349">
            <v>4636</v>
          </cell>
          <cell r="F2349">
            <v>5125</v>
          </cell>
          <cell r="G2349">
            <v>4975.7087499999998</v>
          </cell>
          <cell r="H2349">
            <v>2213.73</v>
          </cell>
        </row>
        <row r="2350">
          <cell r="A2350" t="str">
            <v>218240-B21</v>
          </cell>
          <cell r="B2350" t="str">
            <v>FC-Modular Data Router 2 x FC, 4 x HVD SCSI</v>
          </cell>
          <cell r="C2350" t="str">
            <v>STOR_PROD</v>
          </cell>
          <cell r="D2350">
            <v>10294</v>
          </cell>
          <cell r="E2350">
            <v>10603</v>
          </cell>
          <cell r="F2350">
            <v>12182</v>
          </cell>
          <cell r="G2350">
            <v>11827.13834</v>
          </cell>
          <cell r="H2350">
            <v>1675.66</v>
          </cell>
        </row>
        <row r="2351">
          <cell r="A2351" t="str">
            <v>218241-B21</v>
          </cell>
          <cell r="B2351" t="str">
            <v>FC-Modular Data Router 2 x FC, 4 x LVD SCSI</v>
          </cell>
          <cell r="C2351" t="str">
            <v>STOR_PROD</v>
          </cell>
          <cell r="D2351">
            <v>10294</v>
          </cell>
          <cell r="E2351">
            <v>10603</v>
          </cell>
          <cell r="F2351">
            <v>12182</v>
          </cell>
          <cell r="G2351">
            <v>11827.13834</v>
          </cell>
          <cell r="H2351">
            <v>1528.49</v>
          </cell>
        </row>
        <row r="2352">
          <cell r="A2352" t="str">
            <v>218242-B21</v>
          </cell>
          <cell r="B2352" t="str">
            <v>FC-Modular Data Router 4 port SCSI HVD expansion module ALL</v>
          </cell>
          <cell r="C2352" t="str">
            <v>STOR_PROD</v>
          </cell>
          <cell r="D2352">
            <v>1553</v>
          </cell>
          <cell r="E2352">
            <v>1600</v>
          </cell>
          <cell r="F2352">
            <v>1838</v>
          </cell>
          <cell r="G2352">
            <v>1784.4590599999999</v>
          </cell>
          <cell r="H2352">
            <v>389.52</v>
          </cell>
        </row>
        <row r="2353">
          <cell r="A2353" t="str">
            <v>218243-B21</v>
          </cell>
          <cell r="B2353" t="str">
            <v>FC-Modular Data Router 4 port SCSI LVD expansion module ALL</v>
          </cell>
          <cell r="C2353" t="str">
            <v>STOR_PROD</v>
          </cell>
          <cell r="D2353">
            <v>1553</v>
          </cell>
          <cell r="E2353">
            <v>1600</v>
          </cell>
          <cell r="F2353">
            <v>1838</v>
          </cell>
          <cell r="G2353">
            <v>1784.4590599999999</v>
          </cell>
          <cell r="H2353">
            <v>225.24</v>
          </cell>
        </row>
        <row r="2354">
          <cell r="A2354" t="str">
            <v>218244-B21</v>
          </cell>
          <cell r="B2354" t="str">
            <v>FC-Modular Data Router 2 port FC expansion module ALL</v>
          </cell>
          <cell r="C2354" t="str">
            <v>STOR_PROD</v>
          </cell>
          <cell r="D2354">
            <v>776</v>
          </cell>
          <cell r="E2354">
            <v>799</v>
          </cell>
          <cell r="F2354">
            <v>918</v>
          </cell>
          <cell r="G2354">
            <v>891.25865999999996</v>
          </cell>
          <cell r="H2354">
            <v>723.16</v>
          </cell>
        </row>
        <row r="2355">
          <cell r="A2355" t="str">
            <v>218409-B21</v>
          </cell>
          <cell r="B2355" t="str">
            <v>HBA, FC for HP-UX (FC-AL &amp; FC-SW)</v>
          </cell>
          <cell r="C2355" t="str">
            <v>STOR_PROD</v>
          </cell>
          <cell r="D2355">
            <v>1742</v>
          </cell>
          <cell r="E2355">
            <v>1794</v>
          </cell>
          <cell r="F2355">
            <v>1987</v>
          </cell>
          <cell r="G2355">
            <v>1929.11869</v>
          </cell>
          <cell r="H2355">
            <v>772.26</v>
          </cell>
        </row>
        <row r="2356">
          <cell r="A2356" t="str">
            <v>218960-B21</v>
          </cell>
          <cell r="B2356" t="str">
            <v>MSA 1000 2Gb FC I/O Module</v>
          </cell>
          <cell r="C2356" t="str">
            <v>STOR_PROD</v>
          </cell>
          <cell r="D2356">
            <v>319</v>
          </cell>
          <cell r="E2356">
            <v>329</v>
          </cell>
          <cell r="F2356">
            <v>363</v>
          </cell>
          <cell r="G2356">
            <v>352.42581000000001</v>
          </cell>
          <cell r="H2356">
            <v>297.36</v>
          </cell>
        </row>
        <row r="2357">
          <cell r="A2357" t="str">
            <v>219166-B21</v>
          </cell>
          <cell r="B2357" t="str">
            <v>CSS MODEL 2105 F10 1-PHASE 200-480V</v>
          </cell>
          <cell r="C2357" t="str">
            <v>STOR_PROD</v>
          </cell>
          <cell r="D2357">
            <v>104000</v>
          </cell>
          <cell r="E2357">
            <v>70699</v>
          </cell>
          <cell r="F2357">
            <v>122531</v>
          </cell>
          <cell r="G2357">
            <v>118961.67197</v>
          </cell>
          <cell r="H2357">
            <v>74780</v>
          </cell>
        </row>
        <row r="2358">
          <cell r="A2358" t="str">
            <v>219167-B21</v>
          </cell>
          <cell r="B2358" t="str">
            <v>CSS MODEL 2105 F20 3-PHASE 200-480V</v>
          </cell>
          <cell r="C2358" t="str">
            <v>STOR_PROD</v>
          </cell>
          <cell r="D2358">
            <v>104000</v>
          </cell>
          <cell r="E2358">
            <v>70699</v>
          </cell>
          <cell r="F2358">
            <v>122531</v>
          </cell>
          <cell r="G2358">
            <v>118961.67197</v>
          </cell>
          <cell r="H2358">
            <v>74780</v>
          </cell>
        </row>
        <row r="2359">
          <cell r="A2359" t="str">
            <v>221044-001</v>
          </cell>
          <cell r="B2359" t="str">
            <v>Kit Lic Available Agts 500 US</v>
          </cell>
          <cell r="C2359" t="str">
            <v>STOR_PROD</v>
          </cell>
          <cell r="D2359">
            <v>51744</v>
          </cell>
          <cell r="E2359">
            <v>53296</v>
          </cell>
          <cell r="F2359">
            <v>64664</v>
          </cell>
          <cell r="G2359">
            <v>62780.337680000004</v>
          </cell>
          <cell r="H2359">
            <v>20007.3</v>
          </cell>
        </row>
        <row r="2360">
          <cell r="A2360" t="str">
            <v>221044-021</v>
          </cell>
          <cell r="B2360" t="str">
            <v>Kit Lic Avb Agts Sgl EURO</v>
          </cell>
          <cell r="C2360" t="str">
            <v>STOR_PROD</v>
          </cell>
          <cell r="D2360">
            <v>439</v>
          </cell>
          <cell r="E2360">
            <v>452</v>
          </cell>
          <cell r="F2360">
            <v>549</v>
          </cell>
          <cell r="G2360">
            <v>533.00762999999995</v>
          </cell>
          <cell r="H2360">
            <v>9.43</v>
          </cell>
        </row>
        <row r="2361">
          <cell r="A2361" t="str">
            <v>221044-022</v>
          </cell>
          <cell r="B2361" t="str">
            <v>Kit Lic Avb Agts 5 EURO</v>
          </cell>
          <cell r="C2361" t="str">
            <v>STOR_PROD</v>
          </cell>
          <cell r="D2361">
            <v>1848</v>
          </cell>
          <cell r="E2361">
            <v>1903</v>
          </cell>
          <cell r="F2361">
            <v>2309</v>
          </cell>
          <cell r="G2361">
            <v>2241.7388300000002</v>
          </cell>
          <cell r="H2361">
            <v>9.43</v>
          </cell>
        </row>
        <row r="2362">
          <cell r="A2362" t="str">
            <v>221044-023</v>
          </cell>
          <cell r="B2362" t="str">
            <v>Kit Lic Avb Agts 10 EURO</v>
          </cell>
          <cell r="C2362" t="str">
            <v>STOR_PROD</v>
          </cell>
          <cell r="D2362">
            <v>3168</v>
          </cell>
          <cell r="E2362">
            <v>3263</v>
          </cell>
          <cell r="F2362">
            <v>3959</v>
          </cell>
          <cell r="G2362">
            <v>3843.6743299999998</v>
          </cell>
          <cell r="H2362">
            <v>9.43</v>
          </cell>
        </row>
        <row r="2363">
          <cell r="A2363" t="str">
            <v>221044-024</v>
          </cell>
          <cell r="B2363" t="str">
            <v>Kit Lic Avb Agts 25 EURO</v>
          </cell>
          <cell r="C2363" t="str">
            <v>STOR_PROD</v>
          </cell>
          <cell r="D2363">
            <v>5984</v>
          </cell>
          <cell r="E2363">
            <v>6164</v>
          </cell>
          <cell r="F2363">
            <v>7478</v>
          </cell>
          <cell r="G2363">
            <v>7260.1658600000001</v>
          </cell>
          <cell r="H2363">
            <v>9.43</v>
          </cell>
        </row>
        <row r="2364">
          <cell r="A2364" t="str">
            <v>221044-025</v>
          </cell>
          <cell r="B2364" t="str">
            <v>Kit Lic Avb Agts 50 EURO</v>
          </cell>
          <cell r="C2364" t="str">
            <v>STOR_PROD</v>
          </cell>
          <cell r="D2364">
            <v>11088</v>
          </cell>
          <cell r="E2364">
            <v>11421</v>
          </cell>
          <cell r="F2364">
            <v>13857</v>
          </cell>
          <cell r="G2364">
            <v>13453.345590000001</v>
          </cell>
          <cell r="H2364">
            <v>9.43</v>
          </cell>
        </row>
        <row r="2365">
          <cell r="A2365" t="str">
            <v>221044-026</v>
          </cell>
          <cell r="B2365" t="str">
            <v>Kit Lic Avb Agts 100 EURO</v>
          </cell>
          <cell r="C2365" t="str">
            <v>STOR_PROD</v>
          </cell>
          <cell r="D2365">
            <v>20328</v>
          </cell>
          <cell r="E2365">
            <v>20938</v>
          </cell>
          <cell r="F2365">
            <v>25404</v>
          </cell>
          <cell r="G2365">
            <v>24663.981479999999</v>
          </cell>
          <cell r="H2365">
            <v>9.43</v>
          </cell>
        </row>
        <row r="2366">
          <cell r="A2366" t="str">
            <v>221133-B22</v>
          </cell>
          <cell r="B2366" t="str">
            <v>OS Platform Software Kit for HSG80: Windows 2000 Datacenter V1.1</v>
          </cell>
          <cell r="C2366" t="str">
            <v>STOR_PROD</v>
          </cell>
          <cell r="D2366">
            <v>495</v>
          </cell>
          <cell r="E2366">
            <v>510</v>
          </cell>
          <cell r="F2366">
            <v>586</v>
          </cell>
          <cell r="G2366">
            <v>568.92981999999995</v>
          </cell>
          <cell r="H2366">
            <v>69.709999999999994</v>
          </cell>
        </row>
        <row r="2367">
          <cell r="A2367" t="str">
            <v>221248-B21</v>
          </cell>
          <cell r="B2367" t="str">
            <v>DLT 40/80 LVD Add-On drive for ESL9198DLX</v>
          </cell>
          <cell r="C2367" t="str">
            <v>STOR_PROD</v>
          </cell>
          <cell r="D2367">
            <v>7835</v>
          </cell>
          <cell r="E2367">
            <v>8070</v>
          </cell>
          <cell r="F2367">
            <v>9791</v>
          </cell>
          <cell r="G2367">
            <v>9505.7881699999998</v>
          </cell>
          <cell r="H2367">
            <v>2690.39</v>
          </cell>
        </row>
        <row r="2368">
          <cell r="A2368" t="str">
            <v>221249-B21</v>
          </cell>
          <cell r="B2368" t="str">
            <v>LVD Extender for ESL 9000 LVD ALL</v>
          </cell>
          <cell r="C2368" t="str">
            <v>STOR_PROD</v>
          </cell>
          <cell r="D2368">
            <v>580</v>
          </cell>
          <cell r="E2368">
            <v>597</v>
          </cell>
          <cell r="F2368">
            <v>725</v>
          </cell>
          <cell r="G2368">
            <v>703.88075000000003</v>
          </cell>
          <cell r="H2368">
            <v>333.19</v>
          </cell>
        </row>
        <row r="2369">
          <cell r="A2369" t="str">
            <v>221470-B21</v>
          </cell>
          <cell r="B2369" t="str">
            <v>MSA 1000 2Gb SFP - SW Transceiver Kit</v>
          </cell>
          <cell r="C2369" t="str">
            <v>STOR_PROD</v>
          </cell>
          <cell r="D2369">
            <v>314</v>
          </cell>
          <cell r="E2369">
            <v>323</v>
          </cell>
          <cell r="F2369">
            <v>358</v>
          </cell>
          <cell r="G2369">
            <v>347.57146</v>
          </cell>
          <cell r="H2369">
            <v>127</v>
          </cell>
        </row>
        <row r="2370">
          <cell r="A2370" t="str">
            <v>221691-B21</v>
          </cell>
          <cell r="B2370" t="str">
            <v>2m Multi-Mode LC/SC Fibre Channel Cable ALL</v>
          </cell>
          <cell r="C2370" t="str">
            <v>STOR_PROD</v>
          </cell>
          <cell r="D2370">
            <v>65</v>
          </cell>
          <cell r="E2370">
            <v>67</v>
          </cell>
          <cell r="F2370">
            <v>74</v>
          </cell>
          <cell r="G2370">
            <v>71.844380000000001</v>
          </cell>
          <cell r="H2370">
            <v>50.24</v>
          </cell>
        </row>
        <row r="2371">
          <cell r="A2371" t="str">
            <v>221691-B22</v>
          </cell>
          <cell r="B2371" t="str">
            <v>5m Multi-Mode LC/SC Fibre Channel Cable ALL</v>
          </cell>
          <cell r="C2371" t="str">
            <v>STOR_PROD</v>
          </cell>
          <cell r="D2371">
            <v>70</v>
          </cell>
          <cell r="E2371">
            <v>72</v>
          </cell>
          <cell r="F2371">
            <v>80</v>
          </cell>
          <cell r="G2371">
            <v>77.669600000000003</v>
          </cell>
          <cell r="H2371">
            <v>52.64</v>
          </cell>
        </row>
        <row r="2372">
          <cell r="A2372" t="str">
            <v>221691-B23</v>
          </cell>
          <cell r="B2372" t="str">
            <v>15m Multi-Mode LC/SC Fibre Channel Cable ALL</v>
          </cell>
          <cell r="C2372" t="str">
            <v>STOR_PROD</v>
          </cell>
          <cell r="D2372">
            <v>88</v>
          </cell>
          <cell r="E2372">
            <v>91</v>
          </cell>
          <cell r="F2372">
            <v>100</v>
          </cell>
          <cell r="G2372">
            <v>97.087000000000003</v>
          </cell>
          <cell r="H2372">
            <v>80.19</v>
          </cell>
        </row>
        <row r="2373">
          <cell r="A2373" t="str">
            <v>221691-B26</v>
          </cell>
          <cell r="B2373" t="str">
            <v>F/C cable,LC-SC, SW,30M ALL</v>
          </cell>
          <cell r="C2373" t="str">
            <v>STOR_PROD</v>
          </cell>
          <cell r="D2373">
            <v>114</v>
          </cell>
          <cell r="E2373">
            <v>117</v>
          </cell>
          <cell r="F2373">
            <v>130</v>
          </cell>
          <cell r="G2373">
            <v>126.2131</v>
          </cell>
          <cell r="H2373">
            <v>72.64</v>
          </cell>
        </row>
        <row r="2374">
          <cell r="A2374" t="str">
            <v>221691-B27</v>
          </cell>
          <cell r="B2374" t="str">
            <v>F/C cable,LC-SC, SW,50M ALL</v>
          </cell>
          <cell r="C2374" t="str">
            <v>STOR_PROD</v>
          </cell>
          <cell r="D2374">
            <v>163</v>
          </cell>
          <cell r="E2374">
            <v>168</v>
          </cell>
          <cell r="F2374">
            <v>186</v>
          </cell>
          <cell r="G2374">
            <v>180.58181999999999</v>
          </cell>
          <cell r="H2374">
            <v>95.64</v>
          </cell>
        </row>
        <row r="2375">
          <cell r="A2375" t="str">
            <v>221692-B21</v>
          </cell>
          <cell r="B2375" t="str">
            <v>FC 2m LC/LC Cable ALL</v>
          </cell>
          <cell r="C2375" t="str">
            <v>STOR_PROD</v>
          </cell>
          <cell r="D2375">
            <v>65</v>
          </cell>
          <cell r="E2375">
            <v>67</v>
          </cell>
          <cell r="F2375">
            <v>74</v>
          </cell>
          <cell r="G2375">
            <v>71.844380000000001</v>
          </cell>
          <cell r="H2375">
            <v>50.36</v>
          </cell>
        </row>
        <row r="2376">
          <cell r="A2376" t="str">
            <v>221692-B22</v>
          </cell>
          <cell r="B2376" t="str">
            <v>FC 5m LC/LC Cable ALL</v>
          </cell>
          <cell r="C2376" t="str">
            <v>STOR_PROD</v>
          </cell>
          <cell r="D2376">
            <v>70</v>
          </cell>
          <cell r="E2376">
            <v>72</v>
          </cell>
          <cell r="F2376">
            <v>80</v>
          </cell>
          <cell r="G2376">
            <v>77.669600000000003</v>
          </cell>
          <cell r="H2376">
            <v>52.76</v>
          </cell>
        </row>
        <row r="2377">
          <cell r="A2377" t="str">
            <v>221692-B23</v>
          </cell>
          <cell r="B2377" t="str">
            <v>FC 15m LC/LC Cable ALL</v>
          </cell>
          <cell r="C2377" t="str">
            <v>STOR_PROD</v>
          </cell>
          <cell r="D2377">
            <v>88</v>
          </cell>
          <cell r="E2377">
            <v>91</v>
          </cell>
          <cell r="F2377">
            <v>100</v>
          </cell>
          <cell r="G2377">
            <v>97.087000000000003</v>
          </cell>
          <cell r="H2377">
            <v>70.38</v>
          </cell>
        </row>
        <row r="2378">
          <cell r="A2378" t="str">
            <v>221692-B26</v>
          </cell>
          <cell r="B2378" t="str">
            <v>F/C cable,LC-LC, SW,30M ALL</v>
          </cell>
          <cell r="C2378" t="str">
            <v>STOR_PROD</v>
          </cell>
          <cell r="D2378">
            <v>114</v>
          </cell>
          <cell r="E2378">
            <v>117</v>
          </cell>
          <cell r="F2378">
            <v>137</v>
          </cell>
          <cell r="G2378">
            <v>133</v>
          </cell>
          <cell r="H2378">
            <v>82.6</v>
          </cell>
        </row>
        <row r="2379">
          <cell r="A2379" t="str">
            <v>221692-B27</v>
          </cell>
          <cell r="B2379" t="str">
            <v>F/C cable,LC-LC, SW,50M ALL</v>
          </cell>
          <cell r="C2379" t="str">
            <v>STOR_PROD</v>
          </cell>
          <cell r="D2379">
            <v>163</v>
          </cell>
          <cell r="E2379">
            <v>168</v>
          </cell>
          <cell r="F2379">
            <v>196</v>
          </cell>
          <cell r="G2379">
            <v>190</v>
          </cell>
          <cell r="H2379">
            <v>95.76</v>
          </cell>
        </row>
        <row r="2380">
          <cell r="A2380" t="str">
            <v>222306-B21</v>
          </cell>
          <cell r="B2380" t="str">
            <v>ACS Upgrade V8.xL to 8.6-1S</v>
          </cell>
          <cell r="C2380" t="str">
            <v>STOR_PROD</v>
          </cell>
          <cell r="D2380">
            <v>6815</v>
          </cell>
          <cell r="E2380">
            <v>7019</v>
          </cell>
          <cell r="F2380">
            <v>8348</v>
          </cell>
          <cell r="G2380">
            <v>8104.82276</v>
          </cell>
          <cell r="H2380">
            <v>73.33</v>
          </cell>
        </row>
        <row r="2381">
          <cell r="A2381" t="str">
            <v>222306-B22</v>
          </cell>
          <cell r="B2381" t="str">
            <v>ACS Upgrade V8.x L to 8.6-4S</v>
          </cell>
          <cell r="C2381" t="str">
            <v>STOR_PROD</v>
          </cell>
          <cell r="D2381">
            <v>6815</v>
          </cell>
          <cell r="E2381">
            <v>7019</v>
          </cell>
          <cell r="F2381">
            <v>8065</v>
          </cell>
          <cell r="G2381">
            <v>7830.0665500000005</v>
          </cell>
          <cell r="H2381">
            <v>70.94</v>
          </cell>
        </row>
        <row r="2382">
          <cell r="A2382" t="str">
            <v>222308-B21</v>
          </cell>
          <cell r="B2382" t="str">
            <v>ACS UpgradeV8.xG to 8.6-1S</v>
          </cell>
          <cell r="C2382" t="str">
            <v>STOR_PROD</v>
          </cell>
          <cell r="D2382">
            <v>6930</v>
          </cell>
          <cell r="E2382">
            <v>7138</v>
          </cell>
          <cell r="F2382">
            <v>8489</v>
          </cell>
          <cell r="G2382">
            <v>8241.7154300000002</v>
          </cell>
          <cell r="H2382">
            <v>73.33</v>
          </cell>
        </row>
        <row r="2383">
          <cell r="A2383" t="str">
            <v>222308-B22</v>
          </cell>
          <cell r="B2383" t="str">
            <v>ACS Upgrade V8.x G to 8.6-4S</v>
          </cell>
          <cell r="C2383" t="str">
            <v>STOR_PROD</v>
          </cell>
          <cell r="D2383">
            <v>6930</v>
          </cell>
          <cell r="E2383">
            <v>7138</v>
          </cell>
          <cell r="F2383">
            <v>8201</v>
          </cell>
          <cell r="G2383">
            <v>7962.1048700000001</v>
          </cell>
          <cell r="H2383">
            <v>70.94</v>
          </cell>
        </row>
        <row r="2384">
          <cell r="A2384" t="str">
            <v>222309-B21</v>
          </cell>
          <cell r="B2384" t="str">
            <v>ACS Upgrade V8.xF to 8.6-1S</v>
          </cell>
          <cell r="C2384" t="str">
            <v>STOR_PROD</v>
          </cell>
          <cell r="D2384">
            <v>4851</v>
          </cell>
          <cell r="E2384">
            <v>4997</v>
          </cell>
          <cell r="F2384">
            <v>5942</v>
          </cell>
          <cell r="G2384">
            <v>5768.9095399999997</v>
          </cell>
          <cell r="H2384">
            <v>73.33</v>
          </cell>
        </row>
        <row r="2385">
          <cell r="A2385" t="str">
            <v>222309-B22</v>
          </cell>
          <cell r="B2385" t="str">
            <v>ACS Upgrade V8.x F to 8.6-4S</v>
          </cell>
          <cell r="C2385" t="str">
            <v>STOR_PROD</v>
          </cell>
          <cell r="D2385">
            <v>4851</v>
          </cell>
          <cell r="E2385">
            <v>4997</v>
          </cell>
          <cell r="F2385">
            <v>5741</v>
          </cell>
          <cell r="G2385">
            <v>5573.7646700000005</v>
          </cell>
          <cell r="H2385">
            <v>70.94</v>
          </cell>
        </row>
        <row r="2386">
          <cell r="A2386" t="str">
            <v>222311-B21</v>
          </cell>
          <cell r="B2386" t="str">
            <v>ACS Upgrade V8.xL to 8.6-1G</v>
          </cell>
          <cell r="C2386" t="str">
            <v>STOR_PROD</v>
          </cell>
          <cell r="D2386">
            <v>660</v>
          </cell>
          <cell r="E2386">
            <v>680</v>
          </cell>
          <cell r="F2386">
            <v>808</v>
          </cell>
          <cell r="G2386">
            <v>784.46295999999995</v>
          </cell>
          <cell r="H2386">
            <v>73.33</v>
          </cell>
        </row>
        <row r="2387">
          <cell r="A2387" t="str">
            <v>222311-B22</v>
          </cell>
          <cell r="B2387" t="str">
            <v>ACS Upgrade V8.x L to 8.6-4G</v>
          </cell>
          <cell r="C2387" t="str">
            <v>STOR_PROD</v>
          </cell>
          <cell r="D2387">
            <v>660</v>
          </cell>
          <cell r="E2387">
            <v>680</v>
          </cell>
          <cell r="F2387">
            <v>781</v>
          </cell>
          <cell r="G2387">
            <v>758.24946999999997</v>
          </cell>
          <cell r="H2387">
            <v>70.94</v>
          </cell>
        </row>
        <row r="2388">
          <cell r="A2388" t="str">
            <v>222314-B21</v>
          </cell>
          <cell r="B2388" t="str">
            <v>ACS Upgrade V8.xL to 8.6-1F</v>
          </cell>
          <cell r="C2388" t="str">
            <v>STOR_PROD</v>
          </cell>
          <cell r="D2388">
            <v>1964</v>
          </cell>
          <cell r="E2388">
            <v>2023</v>
          </cell>
          <cell r="F2388">
            <v>2406</v>
          </cell>
          <cell r="G2388">
            <v>2335.9132199999999</v>
          </cell>
          <cell r="H2388">
            <v>73.33</v>
          </cell>
        </row>
        <row r="2389">
          <cell r="A2389" t="str">
            <v>222314-B22</v>
          </cell>
          <cell r="B2389" t="str">
            <v>ACS Upgrade V8.x L to 8.6-4F</v>
          </cell>
          <cell r="C2389" t="str">
            <v>STOR_PROD</v>
          </cell>
          <cell r="D2389">
            <v>1964</v>
          </cell>
          <cell r="E2389">
            <v>2023</v>
          </cell>
          <cell r="F2389">
            <v>2324</v>
          </cell>
          <cell r="G2389">
            <v>2256.30188</v>
          </cell>
          <cell r="H2389">
            <v>70.94</v>
          </cell>
        </row>
        <row r="2390">
          <cell r="A2390" t="str">
            <v>222315-B21</v>
          </cell>
          <cell r="B2390" t="str">
            <v>ACS Upgrade V8.xG to 8.6-1F</v>
          </cell>
          <cell r="C2390" t="str">
            <v>STOR_PROD</v>
          </cell>
          <cell r="D2390">
            <v>2079</v>
          </cell>
          <cell r="E2390">
            <v>2141</v>
          </cell>
          <cell r="F2390">
            <v>2547</v>
          </cell>
          <cell r="G2390">
            <v>2472.8058900000001</v>
          </cell>
          <cell r="H2390">
            <v>73.33</v>
          </cell>
        </row>
        <row r="2391">
          <cell r="A2391" t="str">
            <v>222315-B22</v>
          </cell>
          <cell r="B2391" t="str">
            <v>ACS Upgrade V8.x G to 8.6-4F</v>
          </cell>
          <cell r="C2391" t="str">
            <v>STOR_PROD</v>
          </cell>
          <cell r="D2391">
            <v>2079</v>
          </cell>
          <cell r="E2391">
            <v>2141</v>
          </cell>
          <cell r="F2391">
            <v>2460</v>
          </cell>
          <cell r="G2391">
            <v>2388.3402000000001</v>
          </cell>
          <cell r="H2391">
            <v>70.94</v>
          </cell>
        </row>
        <row r="2392">
          <cell r="A2392" t="str">
            <v>222316-B21</v>
          </cell>
          <cell r="B2392" t="str">
            <v>ACS V8.6-1P for Data Replication</v>
          </cell>
          <cell r="C2392" t="str">
            <v>STOR_PROD</v>
          </cell>
          <cell r="D2392">
            <v>21120</v>
          </cell>
          <cell r="E2392">
            <v>21754</v>
          </cell>
          <cell r="F2392">
            <v>24048</v>
          </cell>
          <cell r="G2392">
            <v>23347.481759999999</v>
          </cell>
          <cell r="H2392">
            <v>77.12</v>
          </cell>
        </row>
        <row r="2393">
          <cell r="A2393" t="str">
            <v>222316-B22</v>
          </cell>
          <cell r="B2393" t="str">
            <v>ACS V 8.6-4P for Data Replication</v>
          </cell>
          <cell r="C2393" t="str">
            <v>STOR_PROD</v>
          </cell>
          <cell r="D2393">
            <v>21120</v>
          </cell>
          <cell r="E2393">
            <v>21754</v>
          </cell>
          <cell r="F2393">
            <v>24993</v>
          </cell>
          <cell r="G2393">
            <v>24264.95391</v>
          </cell>
          <cell r="H2393">
            <v>76.91</v>
          </cell>
        </row>
        <row r="2394">
          <cell r="A2394" t="str">
            <v>222317-B21</v>
          </cell>
          <cell r="B2394" t="str">
            <v>ACS Upgrade V8.xP to 8.6-1P</v>
          </cell>
          <cell r="C2394" t="str">
            <v>STOR_PROD</v>
          </cell>
          <cell r="D2394">
            <v>6336</v>
          </cell>
          <cell r="E2394">
            <v>6526</v>
          </cell>
          <cell r="F2394">
            <v>7214</v>
          </cell>
          <cell r="G2394">
            <v>7003.8561799999998</v>
          </cell>
          <cell r="H2394">
            <v>77.22</v>
          </cell>
        </row>
        <row r="2395">
          <cell r="A2395" t="str">
            <v>222317-B22</v>
          </cell>
          <cell r="B2395" t="str">
            <v>ACS Upgrade V8.x P to 8.6-4P</v>
          </cell>
          <cell r="C2395" t="str">
            <v>STOR_PROD</v>
          </cell>
          <cell r="D2395">
            <v>6336</v>
          </cell>
          <cell r="E2395">
            <v>6526</v>
          </cell>
          <cell r="F2395">
            <v>7498</v>
          </cell>
          <cell r="G2395">
            <v>7279.5832600000003</v>
          </cell>
          <cell r="H2395">
            <v>76.91</v>
          </cell>
        </row>
        <row r="2396">
          <cell r="A2396" t="str">
            <v>222318-B21</v>
          </cell>
          <cell r="B2396" t="str">
            <v>ACS V8.6-1F for Switched Fabric</v>
          </cell>
          <cell r="C2396" t="str">
            <v>STOR_PROD</v>
          </cell>
          <cell r="D2396">
            <v>4620</v>
          </cell>
          <cell r="E2396">
            <v>4759</v>
          </cell>
          <cell r="F2396">
            <v>5659</v>
          </cell>
          <cell r="G2396">
            <v>5494.1533300000001</v>
          </cell>
          <cell r="H2396">
            <v>73.33</v>
          </cell>
        </row>
        <row r="2397">
          <cell r="A2397" t="str">
            <v>222318-B22</v>
          </cell>
          <cell r="B2397" t="str">
            <v>ACS V8.6-4F for Switched Fabric</v>
          </cell>
          <cell r="C2397" t="str">
            <v>STOR_PROD</v>
          </cell>
          <cell r="D2397">
            <v>4620</v>
          </cell>
          <cell r="E2397">
            <v>4759</v>
          </cell>
          <cell r="F2397">
            <v>5467</v>
          </cell>
          <cell r="G2397">
            <v>5307.74629</v>
          </cell>
          <cell r="H2397">
            <v>70.94</v>
          </cell>
        </row>
        <row r="2398">
          <cell r="A2398" t="str">
            <v>222319-B21</v>
          </cell>
          <cell r="B2398" t="str">
            <v>ACS Upgrade V8.xF to 8.6-1F</v>
          </cell>
          <cell r="C2398" t="str">
            <v>STOR_PROD</v>
          </cell>
          <cell r="D2398">
            <v>1386</v>
          </cell>
          <cell r="E2398">
            <v>1428</v>
          </cell>
          <cell r="F2398">
            <v>1698</v>
          </cell>
          <cell r="G2398">
            <v>1648.5372600000001</v>
          </cell>
          <cell r="H2398">
            <v>73.33</v>
          </cell>
        </row>
        <row r="2399">
          <cell r="A2399" t="str">
            <v>222319-B22</v>
          </cell>
          <cell r="B2399" t="str">
            <v>ACS Upgrade V8.x F to 8.6-4F</v>
          </cell>
          <cell r="C2399" t="str">
            <v>STOR_PROD</v>
          </cell>
          <cell r="D2399">
            <v>1386</v>
          </cell>
          <cell r="E2399">
            <v>1428</v>
          </cell>
          <cell r="F2399">
            <v>1640</v>
          </cell>
          <cell r="G2399">
            <v>1592.2267999999999</v>
          </cell>
          <cell r="H2399">
            <v>70.94</v>
          </cell>
        </row>
        <row r="2400">
          <cell r="A2400" t="str">
            <v>222320-B22</v>
          </cell>
          <cell r="B2400" t="str">
            <v>OS Platform Software Kit V8.6 for HSG80:Tru64 UNIX</v>
          </cell>
          <cell r="C2400" t="str">
            <v>STOR_PROD</v>
          </cell>
          <cell r="D2400">
            <v>495</v>
          </cell>
          <cell r="E2400">
            <v>510</v>
          </cell>
          <cell r="F2400">
            <v>606</v>
          </cell>
          <cell r="G2400">
            <v>588.34721999999999</v>
          </cell>
          <cell r="H2400">
            <v>53.75</v>
          </cell>
        </row>
        <row r="2401">
          <cell r="A2401" t="str">
            <v>222320-B23</v>
          </cell>
          <cell r="B2401" t="str">
            <v>OS Platform Software Kit V8.6B for HSG80: Tru64 Unix</v>
          </cell>
          <cell r="C2401" t="str">
            <v>STOR_PROD</v>
          </cell>
          <cell r="D2401">
            <v>495</v>
          </cell>
          <cell r="E2401">
            <v>510</v>
          </cell>
          <cell r="F2401">
            <v>586</v>
          </cell>
          <cell r="G2401">
            <v>568.92981999999995</v>
          </cell>
          <cell r="H2401">
            <v>47.34</v>
          </cell>
        </row>
        <row r="2402">
          <cell r="A2402" t="str">
            <v>222321-B21</v>
          </cell>
          <cell r="B2402" t="str">
            <v>OS Platform Software Kit V8.6 for HSG80:OpenVMS</v>
          </cell>
          <cell r="C2402" t="str">
            <v>STOR_PROD</v>
          </cell>
          <cell r="D2402">
            <v>495</v>
          </cell>
          <cell r="E2402">
            <v>510</v>
          </cell>
          <cell r="F2402">
            <v>606</v>
          </cell>
          <cell r="G2402">
            <v>588.34721999999999</v>
          </cell>
          <cell r="H2402">
            <v>54.68</v>
          </cell>
        </row>
        <row r="2403">
          <cell r="A2403" t="str">
            <v>222321-B22</v>
          </cell>
          <cell r="B2403" t="str">
            <v>OS Platform Software Kit V8.6B for HSG80: OpenVMS</v>
          </cell>
          <cell r="C2403" t="str">
            <v>STOR_PROD</v>
          </cell>
          <cell r="D2403">
            <v>495</v>
          </cell>
          <cell r="E2403">
            <v>510</v>
          </cell>
          <cell r="F2403">
            <v>586</v>
          </cell>
          <cell r="G2403">
            <v>568.92981999999995</v>
          </cell>
          <cell r="H2403">
            <v>51.34</v>
          </cell>
        </row>
        <row r="2404">
          <cell r="A2404" t="str">
            <v>222322-B21</v>
          </cell>
          <cell r="B2404" t="str">
            <v>OS Platform Software Kit V8.6 for HSG80:WinNT/2000</v>
          </cell>
          <cell r="C2404" t="str">
            <v>STOR_PROD</v>
          </cell>
          <cell r="D2404">
            <v>495</v>
          </cell>
          <cell r="E2404">
            <v>510</v>
          </cell>
          <cell r="F2404">
            <v>606</v>
          </cell>
          <cell r="G2404">
            <v>588.34721999999999</v>
          </cell>
          <cell r="H2404">
            <v>55.36</v>
          </cell>
        </row>
        <row r="2405">
          <cell r="A2405" t="str">
            <v>222322-B22</v>
          </cell>
          <cell r="B2405" t="str">
            <v>OS Platform Software Kit V8.6B for HSG80: WinNT/2000</v>
          </cell>
          <cell r="C2405" t="str">
            <v>STOR_PROD</v>
          </cell>
          <cell r="D2405">
            <v>495</v>
          </cell>
          <cell r="E2405">
            <v>510</v>
          </cell>
          <cell r="F2405">
            <v>586</v>
          </cell>
          <cell r="G2405">
            <v>568.92981999999995</v>
          </cell>
          <cell r="H2405">
            <v>51.46</v>
          </cell>
        </row>
        <row r="2406">
          <cell r="A2406" t="str">
            <v>222323-B21</v>
          </cell>
          <cell r="B2406" t="str">
            <v>OS Platform Software Kit V8.6 for HSG80:Novell NetWare</v>
          </cell>
          <cell r="C2406" t="str">
            <v>STOR_PROD</v>
          </cell>
          <cell r="D2406">
            <v>495</v>
          </cell>
          <cell r="E2406">
            <v>510</v>
          </cell>
          <cell r="F2406">
            <v>606</v>
          </cell>
          <cell r="G2406">
            <v>588.34721999999999</v>
          </cell>
          <cell r="H2406">
            <v>57.53</v>
          </cell>
        </row>
        <row r="2407">
          <cell r="A2407" t="str">
            <v>222323-B22</v>
          </cell>
          <cell r="B2407" t="str">
            <v>OS Platform Software Kit V8.6B for HSG80: Novell Netware</v>
          </cell>
          <cell r="C2407" t="str">
            <v>STOR_PROD</v>
          </cell>
          <cell r="D2407">
            <v>495</v>
          </cell>
          <cell r="E2407">
            <v>510</v>
          </cell>
          <cell r="F2407">
            <v>586</v>
          </cell>
          <cell r="G2407">
            <v>568.92981999999995</v>
          </cell>
          <cell r="H2407">
            <v>49.04</v>
          </cell>
        </row>
        <row r="2408">
          <cell r="A2408" t="str">
            <v>222324-B21</v>
          </cell>
          <cell r="B2408" t="str">
            <v>OS Platform Software Kit V8.6 for HSG80:Sun Solaris</v>
          </cell>
          <cell r="C2408" t="str">
            <v>STOR_PROD</v>
          </cell>
          <cell r="D2408">
            <v>495</v>
          </cell>
          <cell r="E2408">
            <v>510</v>
          </cell>
          <cell r="F2408">
            <v>606</v>
          </cell>
          <cell r="G2408">
            <v>588.34721999999999</v>
          </cell>
          <cell r="H2408">
            <v>58.38</v>
          </cell>
        </row>
        <row r="2409">
          <cell r="A2409" t="str">
            <v>222324-B22</v>
          </cell>
          <cell r="B2409" t="str">
            <v>OS Platform Software Kit V8.6B for HSG80: Sun Solaris</v>
          </cell>
          <cell r="C2409" t="str">
            <v>STOR_PROD</v>
          </cell>
          <cell r="D2409">
            <v>495</v>
          </cell>
          <cell r="E2409">
            <v>510</v>
          </cell>
          <cell r="F2409">
            <v>586</v>
          </cell>
          <cell r="G2409">
            <v>568.92981999999995</v>
          </cell>
          <cell r="H2409">
            <v>49.28</v>
          </cell>
        </row>
        <row r="2410">
          <cell r="A2410" t="str">
            <v>222325-B22</v>
          </cell>
          <cell r="B2410" t="str">
            <v>OS Platform Software Kit V8.6 for HSG80:HP-UX</v>
          </cell>
          <cell r="C2410" t="str">
            <v>STOR_PROD</v>
          </cell>
          <cell r="D2410">
            <v>495</v>
          </cell>
          <cell r="E2410">
            <v>510</v>
          </cell>
          <cell r="F2410">
            <v>564</v>
          </cell>
          <cell r="G2410">
            <v>547.57068000000004</v>
          </cell>
          <cell r="H2410">
            <v>60.24</v>
          </cell>
        </row>
        <row r="2411">
          <cell r="A2411" t="str">
            <v>222325-B23</v>
          </cell>
          <cell r="B2411" t="str">
            <v>OS Platform Software Kit V8.6B for HSG80: HP-UX</v>
          </cell>
          <cell r="C2411" t="str">
            <v>STOR_PROD</v>
          </cell>
          <cell r="D2411">
            <v>495</v>
          </cell>
          <cell r="E2411">
            <v>510</v>
          </cell>
          <cell r="F2411">
            <v>586</v>
          </cell>
          <cell r="G2411">
            <v>568.92981999999995</v>
          </cell>
          <cell r="H2411">
            <v>51.51</v>
          </cell>
        </row>
        <row r="2412">
          <cell r="A2412" t="str">
            <v>222326-B21</v>
          </cell>
          <cell r="B2412" t="str">
            <v>OS Platform Software Kit V8.6 for HSG80:IBM AIX</v>
          </cell>
          <cell r="C2412" t="str">
            <v>STOR_PROD</v>
          </cell>
          <cell r="D2412">
            <v>495</v>
          </cell>
          <cell r="E2412">
            <v>510</v>
          </cell>
          <cell r="F2412">
            <v>606</v>
          </cell>
          <cell r="G2412">
            <v>588.34721999999999</v>
          </cell>
          <cell r="H2412">
            <v>58.93</v>
          </cell>
        </row>
        <row r="2413">
          <cell r="A2413" t="str">
            <v>222326-B22</v>
          </cell>
          <cell r="B2413" t="str">
            <v>OS Platform Software Kit V8.6B for HSG80: IBM AIX</v>
          </cell>
          <cell r="C2413" t="str">
            <v>STOR_PROD</v>
          </cell>
          <cell r="D2413">
            <v>495</v>
          </cell>
          <cell r="E2413">
            <v>510</v>
          </cell>
          <cell r="F2413">
            <v>586</v>
          </cell>
          <cell r="G2413">
            <v>568.92981999999995</v>
          </cell>
          <cell r="H2413">
            <v>53.17</v>
          </cell>
        </row>
        <row r="2414">
          <cell r="A2414" t="str">
            <v>222327-B21</v>
          </cell>
          <cell r="B2414" t="str">
            <v>OS Platform Software Kit V8.6 for HSG80:SGI IRIX</v>
          </cell>
          <cell r="C2414" t="str">
            <v>STOR_PROD</v>
          </cell>
          <cell r="D2414">
            <v>495</v>
          </cell>
          <cell r="E2414">
            <v>510</v>
          </cell>
          <cell r="F2414">
            <v>606</v>
          </cell>
          <cell r="G2414">
            <v>588.34721999999999</v>
          </cell>
          <cell r="H2414">
            <v>58.48</v>
          </cell>
        </row>
        <row r="2415">
          <cell r="A2415" t="str">
            <v>222327-B22</v>
          </cell>
          <cell r="B2415" t="str">
            <v>OS Platform Software Kit V8.6B for HSG80: SGI IRIX</v>
          </cell>
          <cell r="C2415" t="str">
            <v>STOR_PROD</v>
          </cell>
          <cell r="D2415">
            <v>495</v>
          </cell>
          <cell r="E2415">
            <v>510</v>
          </cell>
          <cell r="F2415">
            <v>586</v>
          </cell>
          <cell r="G2415">
            <v>568.92981999999995</v>
          </cell>
          <cell r="H2415">
            <v>52.72</v>
          </cell>
        </row>
        <row r="2416">
          <cell r="A2416" t="str">
            <v>222328-B21</v>
          </cell>
          <cell r="B2416" t="str">
            <v>OS Platform Software Kit V8.6 for HSG80:Linux Intel</v>
          </cell>
          <cell r="C2416" t="str">
            <v>STOR_PROD</v>
          </cell>
          <cell r="D2416">
            <v>495</v>
          </cell>
          <cell r="E2416">
            <v>510</v>
          </cell>
          <cell r="F2416">
            <v>606</v>
          </cell>
          <cell r="G2416">
            <v>588.34721999999999</v>
          </cell>
          <cell r="H2416">
            <v>57.78</v>
          </cell>
        </row>
        <row r="2417">
          <cell r="A2417" t="str">
            <v>222329-B21</v>
          </cell>
          <cell r="B2417" t="str">
            <v>OS Platform Software Kit V8.6 for HSG80:Linux Alpha</v>
          </cell>
          <cell r="C2417" t="str">
            <v>STOR_PROD</v>
          </cell>
          <cell r="D2417">
            <v>495</v>
          </cell>
          <cell r="E2417">
            <v>510</v>
          </cell>
          <cell r="F2417">
            <v>606</v>
          </cell>
          <cell r="G2417">
            <v>588.34721999999999</v>
          </cell>
          <cell r="H2417">
            <v>57.78</v>
          </cell>
        </row>
        <row r="2418">
          <cell r="A2418" t="str">
            <v>222329-B22</v>
          </cell>
          <cell r="B2418" t="str">
            <v>OS Platform Software Kit V8.6B for HSG80: Linux Intel/Alpha</v>
          </cell>
          <cell r="C2418" t="str">
            <v>STOR_PROD</v>
          </cell>
          <cell r="D2418">
            <v>495</v>
          </cell>
          <cell r="E2418">
            <v>510</v>
          </cell>
          <cell r="F2418">
            <v>586</v>
          </cell>
          <cell r="G2418">
            <v>568.92981999999995</v>
          </cell>
          <cell r="H2418">
            <v>52.02</v>
          </cell>
        </row>
        <row r="2419">
          <cell r="A2419" t="str">
            <v>222331-B22</v>
          </cell>
          <cell r="B2419" t="str">
            <v>Upgrade OS Platform Software Kit V8.x to V8.6 for HSG80:Tru64 UNIX</v>
          </cell>
          <cell r="C2419" t="str">
            <v>STOR_PROD</v>
          </cell>
          <cell r="D2419">
            <v>327</v>
          </cell>
          <cell r="E2419">
            <v>337</v>
          </cell>
          <cell r="F2419">
            <v>400</v>
          </cell>
          <cell r="G2419">
            <v>388.34800000000001</v>
          </cell>
          <cell r="H2419">
            <v>47.55</v>
          </cell>
        </row>
        <row r="2420">
          <cell r="A2420" t="str">
            <v>222331-B23</v>
          </cell>
          <cell r="B2420" t="str">
            <v>Upgrade OS Platform Software Kit V8.x to V8.6B for HSG80: Tru64 Unix</v>
          </cell>
          <cell r="C2420" t="str">
            <v>STOR_PROD</v>
          </cell>
          <cell r="D2420">
            <v>327</v>
          </cell>
          <cell r="E2420">
            <v>337</v>
          </cell>
          <cell r="F2420">
            <v>387</v>
          </cell>
          <cell r="G2420">
            <v>375.72669000000002</v>
          </cell>
          <cell r="H2420">
            <v>38.880000000000003</v>
          </cell>
        </row>
        <row r="2421">
          <cell r="A2421" t="str">
            <v>222332-B21</v>
          </cell>
          <cell r="B2421" t="str">
            <v>Upgrade OS Platform Software Kit V8.x to V8.6 for HSG80:Open VMS</v>
          </cell>
          <cell r="C2421" t="str">
            <v>STOR_PROD</v>
          </cell>
          <cell r="D2421">
            <v>327</v>
          </cell>
          <cell r="E2421">
            <v>337</v>
          </cell>
          <cell r="F2421">
            <v>400</v>
          </cell>
          <cell r="G2421">
            <v>388.34800000000001</v>
          </cell>
          <cell r="H2421">
            <v>44</v>
          </cell>
        </row>
        <row r="2422">
          <cell r="A2422" t="str">
            <v>222332-B22</v>
          </cell>
          <cell r="B2422" t="str">
            <v>Upgrade OS Platform Software Kit V8.x to V8.6B for HSG80: OpenVMS</v>
          </cell>
          <cell r="C2422" t="str">
            <v>STOR_PROD</v>
          </cell>
          <cell r="D2422">
            <v>327</v>
          </cell>
          <cell r="E2422">
            <v>337</v>
          </cell>
          <cell r="F2422">
            <v>387</v>
          </cell>
          <cell r="G2422">
            <v>375.72669000000002</v>
          </cell>
          <cell r="H2422">
            <v>42.88</v>
          </cell>
        </row>
        <row r="2423">
          <cell r="A2423" t="str">
            <v>222333-B21</v>
          </cell>
          <cell r="B2423" t="str">
            <v>Upgrade OS Platform Software Kit V8.x to V8.6 for HSG80:WinNT/2000</v>
          </cell>
          <cell r="C2423" t="str">
            <v>STOR_PROD</v>
          </cell>
          <cell r="D2423">
            <v>327</v>
          </cell>
          <cell r="E2423">
            <v>337</v>
          </cell>
          <cell r="F2423">
            <v>400</v>
          </cell>
          <cell r="G2423">
            <v>388.34800000000001</v>
          </cell>
          <cell r="H2423">
            <v>44.73</v>
          </cell>
        </row>
        <row r="2424">
          <cell r="A2424" t="str">
            <v>222333-B22</v>
          </cell>
          <cell r="B2424" t="str">
            <v>Upgrade OS Platform Software Kit V8.x to V8..6B for HSG80: WinNT2001</v>
          </cell>
          <cell r="C2424" t="str">
            <v>STOR_PROD</v>
          </cell>
          <cell r="D2424">
            <v>327</v>
          </cell>
          <cell r="E2424">
            <v>337</v>
          </cell>
          <cell r="F2424">
            <v>387</v>
          </cell>
          <cell r="G2424">
            <v>375.72669000000002</v>
          </cell>
          <cell r="H2424">
            <v>43.07</v>
          </cell>
        </row>
        <row r="2425">
          <cell r="A2425" t="str">
            <v>222334-B21</v>
          </cell>
          <cell r="B2425" t="str">
            <v>Upgrade OS Platform Software Kit V8.x to V8.6 for HSG80:Novell Netware</v>
          </cell>
          <cell r="C2425" t="str">
            <v>STOR_PROD</v>
          </cell>
          <cell r="D2425">
            <v>327</v>
          </cell>
          <cell r="E2425">
            <v>337</v>
          </cell>
          <cell r="F2425">
            <v>400</v>
          </cell>
          <cell r="G2425">
            <v>388.34800000000001</v>
          </cell>
          <cell r="H2425">
            <v>46.91</v>
          </cell>
        </row>
        <row r="2426">
          <cell r="A2426" t="str">
            <v>222334-B22</v>
          </cell>
          <cell r="B2426" t="str">
            <v>Upgrade OS Platform Software Kit V8.x to V8.6B for HSG80:Novell Netware</v>
          </cell>
          <cell r="C2426" t="str">
            <v>STOR_PROD</v>
          </cell>
          <cell r="D2426">
            <v>327</v>
          </cell>
          <cell r="E2426">
            <v>337</v>
          </cell>
          <cell r="F2426">
            <v>387</v>
          </cell>
          <cell r="G2426">
            <v>375.72669000000002</v>
          </cell>
          <cell r="H2426">
            <v>40.64</v>
          </cell>
        </row>
        <row r="2427">
          <cell r="A2427" t="str">
            <v>222335-B21</v>
          </cell>
          <cell r="B2427" t="str">
            <v>Upgrade OS Platform Software Kit V8.x to V8.6 for HSG80:Sun Solaris</v>
          </cell>
          <cell r="C2427" t="str">
            <v>STOR_PROD</v>
          </cell>
          <cell r="D2427">
            <v>327</v>
          </cell>
          <cell r="E2427">
            <v>337</v>
          </cell>
          <cell r="F2427">
            <v>400</v>
          </cell>
          <cell r="G2427">
            <v>388.34800000000001</v>
          </cell>
          <cell r="H2427">
            <v>47.76</v>
          </cell>
        </row>
        <row r="2428">
          <cell r="A2428" t="str">
            <v>222335-B22</v>
          </cell>
          <cell r="B2428" t="str">
            <v>Upgrade OS Platform Software Kit V8.x to V8.6B For HSG80:Sun Solaris</v>
          </cell>
          <cell r="C2428" t="str">
            <v>STOR_PROD</v>
          </cell>
          <cell r="D2428">
            <v>327</v>
          </cell>
          <cell r="E2428">
            <v>337</v>
          </cell>
          <cell r="F2428">
            <v>387</v>
          </cell>
          <cell r="G2428">
            <v>375.72669000000002</v>
          </cell>
          <cell r="H2428">
            <v>40.89</v>
          </cell>
        </row>
        <row r="2429">
          <cell r="A2429" t="str">
            <v>222336-B22</v>
          </cell>
          <cell r="B2429" t="str">
            <v>Upgrade OS Platform Software Kit V8.x to V8.6 for HSG80:HP-UX</v>
          </cell>
          <cell r="C2429" t="str">
            <v>STOR_PROD</v>
          </cell>
          <cell r="D2429">
            <v>327</v>
          </cell>
          <cell r="E2429">
            <v>337</v>
          </cell>
          <cell r="F2429">
            <v>400</v>
          </cell>
          <cell r="G2429">
            <v>388.34800000000001</v>
          </cell>
          <cell r="H2429">
            <v>51.99</v>
          </cell>
        </row>
        <row r="2430">
          <cell r="A2430" t="str">
            <v>222336-B23</v>
          </cell>
          <cell r="B2430" t="str">
            <v>Upgrade OS Platform Software Kit V8.x to V8.6B for HSG80: HP-UX</v>
          </cell>
          <cell r="C2430" t="str">
            <v>STOR_PROD</v>
          </cell>
          <cell r="D2430">
            <v>327</v>
          </cell>
          <cell r="E2430">
            <v>337</v>
          </cell>
          <cell r="F2430">
            <v>387</v>
          </cell>
          <cell r="G2430">
            <v>375.72669000000002</v>
          </cell>
          <cell r="H2430">
            <v>43.12</v>
          </cell>
        </row>
        <row r="2431">
          <cell r="A2431" t="str">
            <v>222337-B21</v>
          </cell>
          <cell r="B2431" t="str">
            <v>Upgrade OS Platform Software Kit V8.x to V8.6 for HSG80:IBM AIX</v>
          </cell>
          <cell r="C2431" t="str">
            <v>STOR_PROD</v>
          </cell>
          <cell r="D2431">
            <v>327</v>
          </cell>
          <cell r="E2431">
            <v>337</v>
          </cell>
          <cell r="F2431">
            <v>400</v>
          </cell>
          <cell r="G2431">
            <v>388.34800000000001</v>
          </cell>
          <cell r="H2431">
            <v>48.3</v>
          </cell>
        </row>
        <row r="2432">
          <cell r="A2432" t="str">
            <v>222337-B22</v>
          </cell>
          <cell r="B2432" t="str">
            <v>Upgrade OS Platform Kit V8.x to V8.6B for HSG80: IBM AIX</v>
          </cell>
          <cell r="C2432" t="str">
            <v>STOR_PROD</v>
          </cell>
          <cell r="D2432">
            <v>327</v>
          </cell>
          <cell r="E2432">
            <v>337</v>
          </cell>
          <cell r="F2432">
            <v>387</v>
          </cell>
          <cell r="G2432">
            <v>375.72669000000002</v>
          </cell>
          <cell r="H2432">
            <v>44.77</v>
          </cell>
        </row>
        <row r="2433">
          <cell r="A2433" t="str">
            <v>222338-B21</v>
          </cell>
          <cell r="B2433" t="str">
            <v>Upgrade OS Platform Software Kit V8.x to V8.6 for HSG80:SGI IRIX</v>
          </cell>
          <cell r="C2433" t="str">
            <v>STOR_PROD</v>
          </cell>
          <cell r="D2433">
            <v>327</v>
          </cell>
          <cell r="E2433">
            <v>337</v>
          </cell>
          <cell r="F2433">
            <v>400</v>
          </cell>
          <cell r="G2433">
            <v>388.34800000000001</v>
          </cell>
          <cell r="H2433">
            <v>47.86</v>
          </cell>
        </row>
        <row r="2434">
          <cell r="A2434" t="str">
            <v>222338-B22</v>
          </cell>
          <cell r="B2434" t="str">
            <v>Upgrade OS Platform Software Kit V8.x to V8.6B for HSG80: SGI IRIX</v>
          </cell>
          <cell r="C2434" t="str">
            <v>STOR_PROD</v>
          </cell>
          <cell r="D2434">
            <v>327</v>
          </cell>
          <cell r="E2434">
            <v>337</v>
          </cell>
          <cell r="F2434">
            <v>387</v>
          </cell>
          <cell r="G2434">
            <v>375.72669000000002</v>
          </cell>
          <cell r="H2434">
            <v>44.33</v>
          </cell>
        </row>
        <row r="2435">
          <cell r="A2435" t="str">
            <v>222340-B21</v>
          </cell>
          <cell r="B2435" t="str">
            <v>Upgrade OS Platform Software Kit V8.x to V8.6 for HSG80:Linux Intel</v>
          </cell>
          <cell r="C2435" t="str">
            <v>STOR_PROD</v>
          </cell>
          <cell r="D2435">
            <v>327</v>
          </cell>
          <cell r="E2435">
            <v>337</v>
          </cell>
          <cell r="F2435">
            <v>400</v>
          </cell>
          <cell r="G2435">
            <v>388.34800000000001</v>
          </cell>
          <cell r="H2435">
            <v>47.16</v>
          </cell>
        </row>
        <row r="2436">
          <cell r="A2436" t="str">
            <v>222341-B21</v>
          </cell>
          <cell r="B2436" t="str">
            <v>Upgrade OS Plaftform Software Kit V8.x to V8.6 for HSG80:Linux Alpha</v>
          </cell>
          <cell r="C2436" t="str">
            <v>STOR_PROD</v>
          </cell>
          <cell r="D2436">
            <v>327</v>
          </cell>
          <cell r="E2436">
            <v>337</v>
          </cell>
          <cell r="F2436">
            <v>400</v>
          </cell>
          <cell r="G2436">
            <v>388.34800000000001</v>
          </cell>
          <cell r="H2436">
            <v>47.16</v>
          </cell>
        </row>
        <row r="2437">
          <cell r="A2437" t="str">
            <v>222341-B22</v>
          </cell>
          <cell r="B2437" t="str">
            <v>Upgrade OS Platform Software Kit V8.x to 8.6B for HSG80:Linux Intel/Alpha</v>
          </cell>
          <cell r="C2437" t="str">
            <v>STOR_PROD</v>
          </cell>
          <cell r="D2437">
            <v>327</v>
          </cell>
          <cell r="E2437">
            <v>337</v>
          </cell>
          <cell r="F2437">
            <v>387</v>
          </cell>
          <cell r="G2437">
            <v>375.72669000000002</v>
          </cell>
          <cell r="H2437">
            <v>43.62</v>
          </cell>
        </row>
        <row r="2438">
          <cell r="A2438" t="str">
            <v>222342-B22</v>
          </cell>
          <cell r="B2438" t="str">
            <v>OS Platform Software Kit V8.6 for HSG60:Tru64 UNIX</v>
          </cell>
          <cell r="C2438" t="str">
            <v>STOR_PROD</v>
          </cell>
          <cell r="D2438">
            <v>495</v>
          </cell>
          <cell r="E2438">
            <v>510</v>
          </cell>
          <cell r="F2438">
            <v>606</v>
          </cell>
          <cell r="G2438">
            <v>588.34721999999999</v>
          </cell>
          <cell r="H2438">
            <v>40.090000000000003</v>
          </cell>
        </row>
        <row r="2439">
          <cell r="A2439" t="str">
            <v>222343-B21</v>
          </cell>
          <cell r="B2439" t="str">
            <v>OS Platform Software Kit V8.6 for HSG60:OpenVMS</v>
          </cell>
          <cell r="C2439" t="str">
            <v>STOR_PROD</v>
          </cell>
          <cell r="D2439">
            <v>495</v>
          </cell>
          <cell r="E2439">
            <v>510</v>
          </cell>
          <cell r="F2439">
            <v>606</v>
          </cell>
          <cell r="G2439">
            <v>588.34721999999999</v>
          </cell>
          <cell r="H2439">
            <v>39.49</v>
          </cell>
        </row>
        <row r="2440">
          <cell r="A2440" t="str">
            <v>222344-B21</v>
          </cell>
          <cell r="B2440" t="str">
            <v>OS Platform Software Kit V8.6 for HSG60:WinNT/2000</v>
          </cell>
          <cell r="C2440" t="str">
            <v>STOR_PROD</v>
          </cell>
          <cell r="D2440">
            <v>495</v>
          </cell>
          <cell r="E2440">
            <v>510</v>
          </cell>
          <cell r="F2440">
            <v>606</v>
          </cell>
          <cell r="G2440">
            <v>588.34721999999999</v>
          </cell>
          <cell r="H2440">
            <v>40.22</v>
          </cell>
        </row>
        <row r="2441">
          <cell r="A2441" t="str">
            <v>222345-B21</v>
          </cell>
          <cell r="B2441" t="str">
            <v>OS Platform Software Kit V8.6 for HSG60:Novell</v>
          </cell>
          <cell r="C2441" t="str">
            <v>STOR_PROD</v>
          </cell>
          <cell r="D2441">
            <v>495</v>
          </cell>
          <cell r="E2441">
            <v>510</v>
          </cell>
          <cell r="F2441">
            <v>606</v>
          </cell>
          <cell r="G2441">
            <v>588.34721999999999</v>
          </cell>
          <cell r="H2441">
            <v>37.93</v>
          </cell>
        </row>
        <row r="2442">
          <cell r="A2442" t="str">
            <v>222346-B21</v>
          </cell>
          <cell r="B2442" t="str">
            <v>Os Plaftform Software Kit V8.6 for HSG60:Sun Solaris</v>
          </cell>
          <cell r="C2442" t="str">
            <v>STOR_PROD</v>
          </cell>
          <cell r="D2442">
            <v>495</v>
          </cell>
          <cell r="E2442">
            <v>510</v>
          </cell>
          <cell r="F2442">
            <v>606</v>
          </cell>
          <cell r="G2442">
            <v>588.34721999999999</v>
          </cell>
          <cell r="H2442">
            <v>40.44</v>
          </cell>
        </row>
        <row r="2443">
          <cell r="A2443" t="str">
            <v>222347-B22</v>
          </cell>
          <cell r="B2443" t="str">
            <v>OS Platform Software Kit V8.6 for HSG60:HP-UX</v>
          </cell>
          <cell r="C2443" t="str">
            <v>STOR_PROD</v>
          </cell>
          <cell r="D2443">
            <v>495</v>
          </cell>
          <cell r="E2443">
            <v>510</v>
          </cell>
          <cell r="F2443">
            <v>606</v>
          </cell>
          <cell r="G2443">
            <v>588.34721999999999</v>
          </cell>
          <cell r="H2443">
            <v>39.79</v>
          </cell>
        </row>
        <row r="2444">
          <cell r="A2444" t="str">
            <v>222348-B21</v>
          </cell>
          <cell r="B2444" t="str">
            <v>OS Platform Software Kit V8.6 for HSG60:IBM AIX</v>
          </cell>
          <cell r="C2444" t="str">
            <v>STOR_PROD</v>
          </cell>
          <cell r="D2444">
            <v>495</v>
          </cell>
          <cell r="E2444">
            <v>510</v>
          </cell>
          <cell r="F2444">
            <v>606</v>
          </cell>
          <cell r="G2444">
            <v>588.34721999999999</v>
          </cell>
          <cell r="H2444">
            <v>40.01</v>
          </cell>
        </row>
        <row r="2445">
          <cell r="A2445" t="str">
            <v>222349-B21</v>
          </cell>
          <cell r="B2445" t="str">
            <v>OS Platform Software Kit V8.6 for HSG60:SGI IRIX</v>
          </cell>
          <cell r="C2445" t="str">
            <v>STOR_PROD</v>
          </cell>
          <cell r="D2445">
            <v>495</v>
          </cell>
          <cell r="E2445">
            <v>510</v>
          </cell>
          <cell r="F2445">
            <v>606</v>
          </cell>
          <cell r="G2445">
            <v>588.34721999999999</v>
          </cell>
          <cell r="H2445">
            <v>38.14</v>
          </cell>
        </row>
        <row r="2446">
          <cell r="A2446" t="str">
            <v>222350-B21</v>
          </cell>
          <cell r="B2446" t="str">
            <v>OS Platform Software Kit V8.6 for HSG60:Linux Intel</v>
          </cell>
          <cell r="C2446" t="str">
            <v>STOR_PROD</v>
          </cell>
          <cell r="D2446">
            <v>495</v>
          </cell>
          <cell r="E2446">
            <v>510</v>
          </cell>
          <cell r="F2446">
            <v>606</v>
          </cell>
          <cell r="G2446">
            <v>588.34721999999999</v>
          </cell>
          <cell r="H2446">
            <v>39.81</v>
          </cell>
        </row>
        <row r="2447">
          <cell r="A2447" t="str">
            <v>222351-B21</v>
          </cell>
          <cell r="B2447" t="str">
            <v>OS Platform Software Kit V8.6 for HSG60:Linux Alpha</v>
          </cell>
          <cell r="C2447" t="str">
            <v>STOR_PROD</v>
          </cell>
          <cell r="D2447">
            <v>495</v>
          </cell>
          <cell r="E2447">
            <v>510</v>
          </cell>
          <cell r="F2447">
            <v>606</v>
          </cell>
          <cell r="G2447">
            <v>588.34721999999999</v>
          </cell>
          <cell r="H2447">
            <v>39.81</v>
          </cell>
        </row>
        <row r="2448">
          <cell r="A2448" t="str">
            <v>222352-B22</v>
          </cell>
          <cell r="B2448" t="str">
            <v>Upgrade OS Platform Software Kit V8.x to V8.6 for HSG60:Tru64 UNIX</v>
          </cell>
          <cell r="C2448" t="str">
            <v>STOR_PROD</v>
          </cell>
          <cell r="D2448">
            <v>327</v>
          </cell>
          <cell r="E2448">
            <v>337</v>
          </cell>
          <cell r="F2448">
            <v>372</v>
          </cell>
          <cell r="G2448">
            <v>361.16363999999999</v>
          </cell>
          <cell r="H2448">
            <v>40</v>
          </cell>
        </row>
        <row r="2449">
          <cell r="A2449" t="str">
            <v>222353-B21</v>
          </cell>
          <cell r="B2449" t="str">
            <v>Upgrade OS Platform Software Kit V8.x to V8.6 for HSG60:OpenVMS</v>
          </cell>
          <cell r="C2449" t="str">
            <v>STOR_PROD</v>
          </cell>
          <cell r="D2449">
            <v>327</v>
          </cell>
          <cell r="E2449">
            <v>337</v>
          </cell>
          <cell r="F2449">
            <v>400</v>
          </cell>
          <cell r="G2449">
            <v>388.34800000000001</v>
          </cell>
          <cell r="H2449">
            <v>42.98</v>
          </cell>
        </row>
        <row r="2450">
          <cell r="A2450" t="str">
            <v>222354-B21</v>
          </cell>
          <cell r="B2450" t="str">
            <v>Upgrade OS Platform Software Kit V8.x to V8.6 for HSG60:WinNT/2000</v>
          </cell>
          <cell r="C2450" t="str">
            <v>STOR_PROD</v>
          </cell>
          <cell r="D2450">
            <v>327</v>
          </cell>
          <cell r="E2450">
            <v>337</v>
          </cell>
          <cell r="F2450">
            <v>400</v>
          </cell>
          <cell r="G2450">
            <v>388.34800000000001</v>
          </cell>
          <cell r="H2450">
            <v>40.369999999999997</v>
          </cell>
        </row>
        <row r="2451">
          <cell r="A2451" t="str">
            <v>222355-B21</v>
          </cell>
          <cell r="B2451" t="str">
            <v>Upgrade OS Platform Software Kit V8.x to V8.6 for HSG60:Novell Netware</v>
          </cell>
          <cell r="C2451" t="str">
            <v>STOR_PROD</v>
          </cell>
          <cell r="D2451">
            <v>327</v>
          </cell>
          <cell r="E2451">
            <v>337</v>
          </cell>
          <cell r="F2451">
            <v>400</v>
          </cell>
          <cell r="G2451">
            <v>388.34800000000001</v>
          </cell>
          <cell r="H2451">
            <v>39.78</v>
          </cell>
        </row>
        <row r="2452">
          <cell r="A2452" t="str">
            <v>222356-B21</v>
          </cell>
          <cell r="B2452" t="str">
            <v>Upgrade OS Platform Software Kit V8.x to V8.6 for HSG60:Sun Solaris</v>
          </cell>
          <cell r="C2452" t="str">
            <v>STOR_PROD</v>
          </cell>
          <cell r="D2452">
            <v>327</v>
          </cell>
          <cell r="E2452">
            <v>337</v>
          </cell>
          <cell r="F2452">
            <v>400</v>
          </cell>
          <cell r="G2452">
            <v>388.34800000000001</v>
          </cell>
          <cell r="H2452">
            <v>40.590000000000003</v>
          </cell>
        </row>
        <row r="2453">
          <cell r="A2453" t="str">
            <v>222357-B22</v>
          </cell>
          <cell r="B2453" t="str">
            <v>Upgrade OS Platform Software Kit V8.x to V8.6 for HSG60:HP-UX</v>
          </cell>
          <cell r="C2453" t="str">
            <v>STOR_PROD</v>
          </cell>
          <cell r="D2453">
            <v>327</v>
          </cell>
          <cell r="E2453">
            <v>337</v>
          </cell>
          <cell r="F2453">
            <v>372</v>
          </cell>
          <cell r="G2453">
            <v>361.16363999999999</v>
          </cell>
          <cell r="H2453">
            <v>41.74</v>
          </cell>
        </row>
        <row r="2454">
          <cell r="A2454" t="str">
            <v>222358-B21</v>
          </cell>
          <cell r="B2454" t="str">
            <v>Upgrade OS Platform Software Kit V8.x to V8.6 for HSG60:IBM AIX</v>
          </cell>
          <cell r="C2454" t="str">
            <v>STOR_PROD</v>
          </cell>
          <cell r="D2454">
            <v>327</v>
          </cell>
          <cell r="E2454">
            <v>337</v>
          </cell>
          <cell r="F2454">
            <v>400</v>
          </cell>
          <cell r="G2454">
            <v>388.34800000000001</v>
          </cell>
          <cell r="H2454">
            <v>43.5</v>
          </cell>
        </row>
        <row r="2455">
          <cell r="A2455" t="str">
            <v>222359-B21</v>
          </cell>
          <cell r="B2455" t="str">
            <v>Upgrade OS Platform Software Kit V8.x to V8.6 for HSG60:SGI IRIX</v>
          </cell>
          <cell r="C2455" t="str">
            <v>STOR_PROD</v>
          </cell>
          <cell r="D2455">
            <v>327</v>
          </cell>
          <cell r="E2455">
            <v>337</v>
          </cell>
          <cell r="F2455">
            <v>400</v>
          </cell>
          <cell r="G2455">
            <v>388.34800000000001</v>
          </cell>
          <cell r="H2455">
            <v>40.9</v>
          </cell>
        </row>
        <row r="2456">
          <cell r="A2456" t="str">
            <v>222360-B21</v>
          </cell>
          <cell r="B2456" t="str">
            <v>Upgrade OS Platform Software Kit V8.x to V8.6 for HSG60:Linux Intel</v>
          </cell>
          <cell r="C2456" t="str">
            <v>STOR_PROD</v>
          </cell>
          <cell r="D2456">
            <v>327</v>
          </cell>
          <cell r="E2456">
            <v>337</v>
          </cell>
          <cell r="F2456">
            <v>400</v>
          </cell>
          <cell r="G2456">
            <v>388.34800000000001</v>
          </cell>
          <cell r="H2456">
            <v>39.96</v>
          </cell>
        </row>
        <row r="2457">
          <cell r="A2457" t="str">
            <v>222361-B21</v>
          </cell>
          <cell r="B2457" t="str">
            <v>Upgrade OS Platform Software Kit V8.x to V8.6 for HSG60:Linux Alpha</v>
          </cell>
          <cell r="C2457" t="str">
            <v>STOR_PROD</v>
          </cell>
          <cell r="D2457">
            <v>327</v>
          </cell>
          <cell r="E2457">
            <v>337</v>
          </cell>
          <cell r="F2457">
            <v>400</v>
          </cell>
          <cell r="G2457">
            <v>388.34800000000001</v>
          </cell>
          <cell r="H2457">
            <v>39.96</v>
          </cell>
        </row>
        <row r="2458">
          <cell r="A2458" t="str">
            <v>222362-B21</v>
          </cell>
          <cell r="B2458" t="str">
            <v>ACS V8.6-1L for Arbitrated Loop/Switched Fabric (HSG60 Controller only)</v>
          </cell>
          <cell r="C2458" t="str">
            <v>STOR_PROD</v>
          </cell>
          <cell r="D2458">
            <v>2750</v>
          </cell>
          <cell r="E2458">
            <v>2833</v>
          </cell>
          <cell r="F2458">
            <v>3368</v>
          </cell>
          <cell r="G2458">
            <v>3269.8901599999999</v>
          </cell>
          <cell r="H2458">
            <v>71.23</v>
          </cell>
        </row>
        <row r="2459">
          <cell r="A2459" t="str">
            <v>222362-B22</v>
          </cell>
          <cell r="B2459" t="str">
            <v>ACS V8.6-4L for Artibrated Loop/Switched Fabric(HSG60 Controller only)</v>
          </cell>
          <cell r="C2459" t="str">
            <v>STOR_PROD</v>
          </cell>
          <cell r="D2459">
            <v>2750</v>
          </cell>
          <cell r="E2459">
            <v>2833</v>
          </cell>
          <cell r="F2459">
            <v>3254</v>
          </cell>
          <cell r="G2459">
            <v>3159.2109799999998</v>
          </cell>
          <cell r="H2459">
            <v>70.94</v>
          </cell>
        </row>
        <row r="2460">
          <cell r="A2460" t="str">
            <v>222363-B21</v>
          </cell>
          <cell r="B2460" t="str">
            <v>ACS Upgrade V8.xL to 8.6-1L</v>
          </cell>
          <cell r="C2460" t="str">
            <v>STOR_PROD</v>
          </cell>
          <cell r="D2460">
            <v>825</v>
          </cell>
          <cell r="E2460">
            <v>850</v>
          </cell>
          <cell r="F2460">
            <v>1011</v>
          </cell>
          <cell r="G2460">
            <v>981.54957000000002</v>
          </cell>
          <cell r="H2460">
            <v>71.23</v>
          </cell>
        </row>
        <row r="2461">
          <cell r="A2461" t="str">
            <v>222363-B22</v>
          </cell>
          <cell r="B2461" t="str">
            <v>ACS Upgrade V8.xL to 8.6-4L</v>
          </cell>
          <cell r="C2461" t="str">
            <v>STOR_PROD</v>
          </cell>
          <cell r="D2461">
            <v>825</v>
          </cell>
          <cell r="E2461">
            <v>850</v>
          </cell>
          <cell r="F2461">
            <v>976</v>
          </cell>
          <cell r="G2461">
            <v>947.56912</v>
          </cell>
          <cell r="H2461">
            <v>70.94</v>
          </cell>
        </row>
        <row r="2462">
          <cell r="A2462" t="str">
            <v>222364-B21</v>
          </cell>
          <cell r="B2462" t="str">
            <v>ACS V8.6-1S for Snapshot</v>
          </cell>
          <cell r="C2462" t="str">
            <v>STOR_PROD</v>
          </cell>
          <cell r="D2462">
            <v>9240</v>
          </cell>
          <cell r="E2462">
            <v>9517</v>
          </cell>
          <cell r="F2462">
            <v>11318</v>
          </cell>
          <cell r="G2462">
            <v>10988.30666</v>
          </cell>
          <cell r="H2462">
            <v>71.23</v>
          </cell>
        </row>
        <row r="2463">
          <cell r="A2463" t="str">
            <v>222364-B22</v>
          </cell>
          <cell r="B2463" t="str">
            <v>ACS V8.6-4 S for Snapshot</v>
          </cell>
          <cell r="C2463" t="str">
            <v>STOR_PROD</v>
          </cell>
          <cell r="D2463">
            <v>9240</v>
          </cell>
          <cell r="E2463">
            <v>9517</v>
          </cell>
          <cell r="F2463">
            <v>10934</v>
          </cell>
          <cell r="G2463">
            <v>10615.49258</v>
          </cell>
          <cell r="H2463">
            <v>70.94</v>
          </cell>
        </row>
        <row r="2464">
          <cell r="A2464" t="str">
            <v>222365-B21</v>
          </cell>
          <cell r="B2464" t="str">
            <v>ACS Upgrade V8.xS to 8.6-1S</v>
          </cell>
          <cell r="C2464" t="str">
            <v>STOR_PROD</v>
          </cell>
          <cell r="D2464">
            <v>2772</v>
          </cell>
          <cell r="E2464">
            <v>2855</v>
          </cell>
          <cell r="F2464">
            <v>3395</v>
          </cell>
          <cell r="G2464">
            <v>3296.10365</v>
          </cell>
          <cell r="H2464">
            <v>71.23</v>
          </cell>
        </row>
        <row r="2465">
          <cell r="A2465" t="str">
            <v>222365-B22</v>
          </cell>
          <cell r="B2465" t="str">
            <v>ACS Upgrade V8.x S to 8.6-4S</v>
          </cell>
          <cell r="C2465" t="str">
            <v>STOR_PROD</v>
          </cell>
          <cell r="D2465">
            <v>2772</v>
          </cell>
          <cell r="E2465">
            <v>2855</v>
          </cell>
          <cell r="F2465">
            <v>3280</v>
          </cell>
          <cell r="G2465">
            <v>3184.4535999999998</v>
          </cell>
          <cell r="H2465">
            <v>70.94</v>
          </cell>
        </row>
        <row r="2466">
          <cell r="A2466" t="str">
            <v>222369-B21</v>
          </cell>
          <cell r="B2466" t="str">
            <v>ACS Upgrade V8.xL to 8.6-1P</v>
          </cell>
          <cell r="C2466" t="str">
            <v>STOR_PROD</v>
          </cell>
          <cell r="D2466">
            <v>19289</v>
          </cell>
          <cell r="E2466">
            <v>19868</v>
          </cell>
          <cell r="F2466">
            <v>21963</v>
          </cell>
          <cell r="G2466">
            <v>21323.217810000002</v>
          </cell>
          <cell r="H2466">
            <v>73.33</v>
          </cell>
        </row>
        <row r="2467">
          <cell r="A2467" t="str">
            <v>222369-B22</v>
          </cell>
          <cell r="B2467" t="str">
            <v>ACS Upgrade V8.xL to 8.6-4P</v>
          </cell>
          <cell r="C2467" t="str">
            <v>STOR_PROD</v>
          </cell>
          <cell r="D2467">
            <v>19289</v>
          </cell>
          <cell r="E2467">
            <v>19868</v>
          </cell>
          <cell r="F2467">
            <v>22826</v>
          </cell>
          <cell r="G2467">
            <v>22161.07862</v>
          </cell>
          <cell r="H2467">
            <v>73.12</v>
          </cell>
        </row>
        <row r="2468">
          <cell r="A2468" t="str">
            <v>222370-B21</v>
          </cell>
          <cell r="B2468" t="str">
            <v>ACS Upgrade V8.xG to 8.6-1P</v>
          </cell>
          <cell r="C2468" t="str">
            <v>STOR_PROD</v>
          </cell>
          <cell r="D2468">
            <v>19404</v>
          </cell>
          <cell r="E2468">
            <v>19986</v>
          </cell>
          <cell r="F2468">
            <v>22094</v>
          </cell>
          <cell r="G2468">
            <v>21450.40178</v>
          </cell>
          <cell r="H2468">
            <v>73.33</v>
          </cell>
        </row>
        <row r="2469">
          <cell r="A2469" t="str">
            <v>222370-B22</v>
          </cell>
          <cell r="B2469" t="str">
            <v>ACS Upgrade V8.xG to 8.6-4P</v>
          </cell>
          <cell r="C2469" t="str">
            <v>STOR_PROD</v>
          </cell>
          <cell r="D2469">
            <v>19404</v>
          </cell>
          <cell r="E2469">
            <v>19986</v>
          </cell>
          <cell r="F2469">
            <v>22962</v>
          </cell>
          <cell r="G2469">
            <v>22293.11694</v>
          </cell>
          <cell r="H2469">
            <v>73.12</v>
          </cell>
        </row>
        <row r="2470">
          <cell r="A2470" t="str">
            <v>222371-B21</v>
          </cell>
          <cell r="B2470" t="str">
            <v>ACS Upgrade V8.xF to 8.6-1P</v>
          </cell>
          <cell r="C2470" t="str">
            <v>STOR_PROD</v>
          </cell>
          <cell r="D2470">
            <v>17325</v>
          </cell>
          <cell r="E2470">
            <v>17845</v>
          </cell>
          <cell r="F2470">
            <v>19727</v>
          </cell>
          <cell r="G2470">
            <v>19152.352490000001</v>
          </cell>
          <cell r="H2470">
            <v>73.33</v>
          </cell>
        </row>
        <row r="2471">
          <cell r="A2471" t="str">
            <v>222371-B22</v>
          </cell>
          <cell r="B2471" t="str">
            <v>ACS Upgrade V8.xF to 8.6-4P</v>
          </cell>
          <cell r="C2471" t="str">
            <v>STOR_PROD</v>
          </cell>
          <cell r="D2471">
            <v>17325</v>
          </cell>
          <cell r="E2471">
            <v>17845</v>
          </cell>
          <cell r="F2471">
            <v>20502</v>
          </cell>
          <cell r="G2471">
            <v>19904.776740000001</v>
          </cell>
          <cell r="H2471">
            <v>73.12</v>
          </cell>
        </row>
        <row r="2472">
          <cell r="A2472" t="str">
            <v>222372-B21</v>
          </cell>
          <cell r="B2472" t="str">
            <v>ACS Upgrade V8.xS to 8.6-1P</v>
          </cell>
          <cell r="C2472" t="str">
            <v>STOR_PROD</v>
          </cell>
          <cell r="D2472">
            <v>12474</v>
          </cell>
          <cell r="E2472">
            <v>12848</v>
          </cell>
          <cell r="F2472">
            <v>14203</v>
          </cell>
          <cell r="G2472">
            <v>13789.266610000001</v>
          </cell>
          <cell r="H2472">
            <v>73.33</v>
          </cell>
        </row>
        <row r="2473">
          <cell r="A2473" t="str">
            <v>222372-B22</v>
          </cell>
          <cell r="B2473" t="str">
            <v>ACS Upgrade V8.xS to 8.6-4P</v>
          </cell>
          <cell r="C2473" t="str">
            <v>STOR_PROD</v>
          </cell>
          <cell r="D2473">
            <v>12474</v>
          </cell>
          <cell r="E2473">
            <v>12848</v>
          </cell>
          <cell r="F2473">
            <v>14761</v>
          </cell>
          <cell r="G2473">
            <v>14331.012070000001</v>
          </cell>
          <cell r="H2473">
            <v>73.12</v>
          </cell>
        </row>
        <row r="2474">
          <cell r="A2474" t="str">
            <v>222410-B21</v>
          </cell>
          <cell r="B2474" t="str">
            <v>Secure Path for Novell NetWare for RA4x00 V3.0 Upgrade</v>
          </cell>
          <cell r="C2474" t="str">
            <v>STOR_PROD</v>
          </cell>
          <cell r="D2474">
            <v>528</v>
          </cell>
          <cell r="E2474">
            <v>544</v>
          </cell>
          <cell r="F2474">
            <v>625</v>
          </cell>
          <cell r="G2474">
            <v>606.79375000000005</v>
          </cell>
          <cell r="H2474">
            <v>29.52</v>
          </cell>
        </row>
        <row r="2475">
          <cell r="A2475" t="str">
            <v>222411-B21</v>
          </cell>
          <cell r="B2475" t="str">
            <v>Secure Path for Novell NetWare for RA4x00 V3.0 (1 License/CD)</v>
          </cell>
          <cell r="C2475" t="str">
            <v>STOR_PROD</v>
          </cell>
          <cell r="D2475">
            <v>1700</v>
          </cell>
          <cell r="E2475">
            <v>1751</v>
          </cell>
          <cell r="F2475">
            <v>2046</v>
          </cell>
          <cell r="G2475">
            <v>1986.40002</v>
          </cell>
          <cell r="H2475">
            <v>25.56</v>
          </cell>
        </row>
        <row r="2476">
          <cell r="A2476" t="str">
            <v>223187-B21</v>
          </cell>
          <cell r="B2476" t="str">
            <v>RA4000 Redundant Controller</v>
          </cell>
          <cell r="C2476" t="str">
            <v>STOR_PROD</v>
          </cell>
          <cell r="D2476">
            <v>2840</v>
          </cell>
          <cell r="E2476">
            <v>2925</v>
          </cell>
          <cell r="F2476">
            <v>3240</v>
          </cell>
          <cell r="G2476">
            <v>3145.6188000000002</v>
          </cell>
          <cell r="H2476">
            <v>825.6</v>
          </cell>
        </row>
        <row r="2477">
          <cell r="A2477" t="str">
            <v>223824-B21</v>
          </cell>
          <cell r="B2477" t="str">
            <v>REMOTE POWER CONTROL FACILITY</v>
          </cell>
          <cell r="C2477" t="str">
            <v>STOR_PROD</v>
          </cell>
          <cell r="D2477">
            <v>300</v>
          </cell>
          <cell r="E2477">
            <v>204</v>
          </cell>
          <cell r="F2477">
            <v>354</v>
          </cell>
          <cell r="G2477">
            <v>343.68797999999998</v>
          </cell>
          <cell r="H2477">
            <v>216</v>
          </cell>
        </row>
        <row r="2478">
          <cell r="A2478" t="str">
            <v>223825-B21</v>
          </cell>
          <cell r="B2478" t="str">
            <v>S/390 PARALLEL ACCESS VOLUMES UP TO .5TB</v>
          </cell>
          <cell r="C2478" t="str">
            <v>STOR_PROD</v>
          </cell>
          <cell r="D2478">
            <v>9250</v>
          </cell>
          <cell r="E2478">
            <v>9527</v>
          </cell>
          <cell r="F2478">
            <v>10898</v>
          </cell>
          <cell r="G2478">
            <v>10580.54126</v>
          </cell>
          <cell r="H2478">
            <v>6660</v>
          </cell>
        </row>
        <row r="2479">
          <cell r="A2479" t="str">
            <v>223826-B21</v>
          </cell>
          <cell r="B2479" t="str">
            <v>S/390 PARALLEL ACCESS VOLUMES UP TO 1TB</v>
          </cell>
          <cell r="C2479" t="str">
            <v>STOR_PROD</v>
          </cell>
          <cell r="D2479">
            <v>13900</v>
          </cell>
          <cell r="E2479">
            <v>14317</v>
          </cell>
          <cell r="F2479">
            <v>16377</v>
          </cell>
          <cell r="G2479">
            <v>15899.93799</v>
          </cell>
          <cell r="H2479">
            <v>10010</v>
          </cell>
        </row>
        <row r="2480">
          <cell r="A2480" t="str">
            <v>223827-B21</v>
          </cell>
          <cell r="B2480" t="str">
            <v>S/390 PARALLEL ACCESS VOLUMES UP TO 2TB</v>
          </cell>
          <cell r="C2480" t="str">
            <v>STOR_PROD</v>
          </cell>
          <cell r="D2480">
            <v>20850</v>
          </cell>
          <cell r="E2480">
            <v>21475</v>
          </cell>
          <cell r="F2480">
            <v>24565</v>
          </cell>
          <cell r="G2480">
            <v>23849.421549999999</v>
          </cell>
          <cell r="H2480">
            <v>15010</v>
          </cell>
        </row>
        <row r="2481">
          <cell r="A2481" t="str">
            <v>223828-B21</v>
          </cell>
          <cell r="B2481" t="str">
            <v>S/390 PARALLEL ACCESS VOLUMES UP TO 4TB</v>
          </cell>
          <cell r="C2481" t="str">
            <v>STOR_PROD</v>
          </cell>
          <cell r="D2481">
            <v>31250</v>
          </cell>
          <cell r="E2481">
            <v>32187</v>
          </cell>
          <cell r="F2481">
            <v>36818</v>
          </cell>
          <cell r="G2481">
            <v>35745.49166</v>
          </cell>
          <cell r="H2481">
            <v>22500</v>
          </cell>
        </row>
        <row r="2482">
          <cell r="A2482" t="str">
            <v>223829-B21</v>
          </cell>
          <cell r="B2482" t="str">
            <v>S/390 PARALLEL ACCESS VOLUMES UP TO 8TB</v>
          </cell>
          <cell r="C2482" t="str">
            <v>STOR_PROD</v>
          </cell>
          <cell r="D2482">
            <v>46900</v>
          </cell>
          <cell r="E2482">
            <v>48307</v>
          </cell>
          <cell r="F2482">
            <v>55257</v>
          </cell>
          <cell r="G2482">
            <v>53647.363590000001</v>
          </cell>
          <cell r="H2482">
            <v>33770</v>
          </cell>
        </row>
        <row r="2483">
          <cell r="A2483" t="str">
            <v>223831-B21</v>
          </cell>
          <cell r="B2483" t="str">
            <v>S/390 XRC UP TO .5TB</v>
          </cell>
          <cell r="C2483" t="str">
            <v>STOR_PROD</v>
          </cell>
          <cell r="D2483">
            <v>17800</v>
          </cell>
          <cell r="E2483">
            <v>18334</v>
          </cell>
          <cell r="F2483">
            <v>20972</v>
          </cell>
          <cell r="G2483">
            <v>20361.085640000001</v>
          </cell>
          <cell r="H2483">
            <v>12820</v>
          </cell>
        </row>
        <row r="2484">
          <cell r="A2484" t="str">
            <v>223832-B21</v>
          </cell>
          <cell r="B2484" t="str">
            <v>S/390 XRC UP TO 1TB</v>
          </cell>
          <cell r="C2484" t="str">
            <v>STOR_PROD</v>
          </cell>
          <cell r="D2484">
            <v>26650</v>
          </cell>
          <cell r="E2484">
            <v>27449</v>
          </cell>
          <cell r="F2484">
            <v>31398</v>
          </cell>
          <cell r="G2484">
            <v>30483.376260000001</v>
          </cell>
          <cell r="H2484">
            <v>19190</v>
          </cell>
        </row>
        <row r="2485">
          <cell r="A2485" t="str">
            <v>223833-B21</v>
          </cell>
          <cell r="B2485" t="str">
            <v>S/390 XRC UP TO 2TB</v>
          </cell>
          <cell r="C2485" t="str">
            <v>STOR_PROD</v>
          </cell>
          <cell r="D2485">
            <v>40000</v>
          </cell>
          <cell r="E2485">
            <v>41200</v>
          </cell>
          <cell r="F2485">
            <v>47127</v>
          </cell>
          <cell r="G2485">
            <v>45754.190490000001</v>
          </cell>
          <cell r="H2485">
            <v>28800</v>
          </cell>
        </row>
        <row r="2486">
          <cell r="A2486" t="str">
            <v>223834-B21</v>
          </cell>
          <cell r="B2486" t="str">
            <v>S/390 XRC UP TO 4TB</v>
          </cell>
          <cell r="C2486" t="str">
            <v>STOR_PROD</v>
          </cell>
          <cell r="D2486">
            <v>60000</v>
          </cell>
          <cell r="E2486">
            <v>61800</v>
          </cell>
          <cell r="F2486">
            <v>70691</v>
          </cell>
          <cell r="G2486">
            <v>68631.771170000007</v>
          </cell>
          <cell r="H2486">
            <v>43200</v>
          </cell>
        </row>
        <row r="2487">
          <cell r="A2487" t="str">
            <v>223835-B21</v>
          </cell>
          <cell r="B2487" t="str">
            <v>S/390 XRC UP TO 8TB</v>
          </cell>
          <cell r="C2487" t="str">
            <v>STOR_PROD</v>
          </cell>
          <cell r="D2487">
            <v>90000</v>
          </cell>
          <cell r="E2487">
            <v>92700</v>
          </cell>
          <cell r="F2487">
            <v>106036</v>
          </cell>
          <cell r="G2487">
            <v>102947.17131999999</v>
          </cell>
          <cell r="H2487">
            <v>64800</v>
          </cell>
        </row>
        <row r="2488">
          <cell r="A2488" t="str">
            <v>223836-B21</v>
          </cell>
          <cell r="B2488" t="str">
            <v>S/390 XRC LARGER THAN 8TB</v>
          </cell>
          <cell r="C2488" t="str">
            <v>STOR_PROD</v>
          </cell>
          <cell r="D2488">
            <v>135000</v>
          </cell>
          <cell r="E2488">
            <v>139050</v>
          </cell>
          <cell r="F2488">
            <v>159054</v>
          </cell>
          <cell r="G2488">
            <v>154420.75698000001</v>
          </cell>
          <cell r="H2488">
            <v>97200</v>
          </cell>
        </row>
        <row r="2489">
          <cell r="A2489" t="str">
            <v>223837-B21</v>
          </cell>
          <cell r="B2489" t="str">
            <v>PPRC UP TO .5TB</v>
          </cell>
          <cell r="C2489" t="str">
            <v>STOR_PROD</v>
          </cell>
          <cell r="D2489">
            <v>17800</v>
          </cell>
          <cell r="E2489">
            <v>18334</v>
          </cell>
          <cell r="F2489">
            <v>20972</v>
          </cell>
          <cell r="G2489">
            <v>20361.085640000001</v>
          </cell>
          <cell r="H2489">
            <v>12820</v>
          </cell>
        </row>
        <row r="2490">
          <cell r="A2490" t="str">
            <v>223838-B21</v>
          </cell>
          <cell r="B2490" t="str">
            <v>PPRC UP TO 1TB</v>
          </cell>
          <cell r="C2490" t="str">
            <v>STOR_PROD</v>
          </cell>
          <cell r="D2490">
            <v>26650</v>
          </cell>
          <cell r="E2490">
            <v>27449</v>
          </cell>
          <cell r="F2490">
            <v>31398</v>
          </cell>
          <cell r="G2490">
            <v>30483.376260000001</v>
          </cell>
          <cell r="H2490">
            <v>19190</v>
          </cell>
        </row>
        <row r="2491">
          <cell r="A2491" t="str">
            <v>223839-B21</v>
          </cell>
          <cell r="B2491" t="str">
            <v>PPRC TO UP 2TB</v>
          </cell>
          <cell r="C2491" t="str">
            <v>STOR_PROD</v>
          </cell>
          <cell r="D2491">
            <v>40000</v>
          </cell>
          <cell r="E2491">
            <v>41200</v>
          </cell>
          <cell r="F2491">
            <v>47127</v>
          </cell>
          <cell r="G2491">
            <v>45754.190490000001</v>
          </cell>
          <cell r="H2491">
            <v>28800</v>
          </cell>
        </row>
        <row r="2492">
          <cell r="A2492" t="str">
            <v>223840-B21</v>
          </cell>
          <cell r="B2492" t="str">
            <v>PPRC UP TO 4TB</v>
          </cell>
          <cell r="C2492" t="str">
            <v>STOR_PROD</v>
          </cell>
          <cell r="D2492">
            <v>60000</v>
          </cell>
          <cell r="E2492">
            <v>61800</v>
          </cell>
          <cell r="F2492">
            <v>70691</v>
          </cell>
          <cell r="G2492">
            <v>68631.771170000007</v>
          </cell>
          <cell r="H2492">
            <v>43200</v>
          </cell>
        </row>
        <row r="2493">
          <cell r="A2493" t="str">
            <v>223841-B21</v>
          </cell>
          <cell r="B2493" t="str">
            <v>PPRC UP TO 8TB</v>
          </cell>
          <cell r="C2493" t="str">
            <v>STOR_PROD</v>
          </cell>
          <cell r="D2493">
            <v>90000</v>
          </cell>
          <cell r="E2493">
            <v>92700</v>
          </cell>
          <cell r="F2493">
            <v>106036</v>
          </cell>
          <cell r="G2493">
            <v>102947.17131999999</v>
          </cell>
          <cell r="H2493">
            <v>64800</v>
          </cell>
        </row>
        <row r="2494">
          <cell r="A2494" t="str">
            <v>223842-B21</v>
          </cell>
          <cell r="B2494" t="str">
            <v>PPRC OVER 8TB</v>
          </cell>
          <cell r="C2494" t="str">
            <v>STOR_PROD</v>
          </cell>
          <cell r="D2494">
            <v>135000</v>
          </cell>
          <cell r="E2494">
            <v>139050</v>
          </cell>
          <cell r="F2494">
            <v>159054</v>
          </cell>
          <cell r="G2494">
            <v>154420.75698000001</v>
          </cell>
          <cell r="H2494">
            <v>97200</v>
          </cell>
        </row>
        <row r="2495">
          <cell r="A2495" t="str">
            <v>223843-B21</v>
          </cell>
          <cell r="B2495" t="str">
            <v>FLASHCOPY UP TO .5TB</v>
          </cell>
          <cell r="C2495" t="str">
            <v>STOR_PROD</v>
          </cell>
          <cell r="D2495">
            <v>11850</v>
          </cell>
          <cell r="E2495">
            <v>12205</v>
          </cell>
          <cell r="F2495">
            <v>13962</v>
          </cell>
          <cell r="G2495">
            <v>13555.28694</v>
          </cell>
          <cell r="H2495">
            <v>8530</v>
          </cell>
        </row>
        <row r="2496">
          <cell r="A2496" t="str">
            <v>223844-B21</v>
          </cell>
          <cell r="B2496" t="str">
            <v>FLASHCOPY UP TO 1TB</v>
          </cell>
          <cell r="C2496" t="str">
            <v>STOR_PROD</v>
          </cell>
          <cell r="D2496">
            <v>17800</v>
          </cell>
          <cell r="E2496">
            <v>18334</v>
          </cell>
          <cell r="F2496">
            <v>20972</v>
          </cell>
          <cell r="G2496">
            <v>20361.085640000001</v>
          </cell>
          <cell r="H2496">
            <v>12820</v>
          </cell>
        </row>
        <row r="2497">
          <cell r="A2497" t="str">
            <v>223845-B21</v>
          </cell>
          <cell r="B2497" t="str">
            <v>FLASHCOPY UP TO 2TB</v>
          </cell>
          <cell r="C2497" t="str">
            <v>STOR_PROD</v>
          </cell>
          <cell r="D2497">
            <v>26650</v>
          </cell>
          <cell r="E2497">
            <v>27449</v>
          </cell>
          <cell r="F2497">
            <v>31398</v>
          </cell>
          <cell r="G2497">
            <v>30483.376260000001</v>
          </cell>
          <cell r="H2497">
            <v>19190</v>
          </cell>
        </row>
        <row r="2498">
          <cell r="A2498" t="str">
            <v>223846-B21</v>
          </cell>
          <cell r="B2498" t="str">
            <v>FLASHCOPY UP TO 4TB</v>
          </cell>
          <cell r="C2498" t="str">
            <v>STOR_PROD</v>
          </cell>
          <cell r="D2498">
            <v>40000</v>
          </cell>
          <cell r="E2498">
            <v>41200</v>
          </cell>
          <cell r="F2498">
            <v>47127</v>
          </cell>
          <cell r="G2498">
            <v>45754.190490000001</v>
          </cell>
          <cell r="H2498">
            <v>28800</v>
          </cell>
        </row>
        <row r="2499">
          <cell r="A2499" t="str">
            <v>223847-B21</v>
          </cell>
          <cell r="B2499" t="str">
            <v>FLASHCOPY UP TO 8TB</v>
          </cell>
          <cell r="C2499" t="str">
            <v>STOR_PROD</v>
          </cell>
          <cell r="D2499">
            <v>60000</v>
          </cell>
          <cell r="E2499">
            <v>61800</v>
          </cell>
          <cell r="F2499">
            <v>70691</v>
          </cell>
          <cell r="G2499">
            <v>68631.771170000007</v>
          </cell>
          <cell r="H2499">
            <v>43200</v>
          </cell>
        </row>
        <row r="2500">
          <cell r="A2500" t="str">
            <v>223848-B21</v>
          </cell>
          <cell r="B2500" t="str">
            <v>FLASHCOPY LARGER THAN 8TB</v>
          </cell>
          <cell r="C2500" t="str">
            <v>STOR_PROD</v>
          </cell>
          <cell r="D2500">
            <v>90000</v>
          </cell>
          <cell r="E2500">
            <v>92700</v>
          </cell>
          <cell r="F2500">
            <v>106036</v>
          </cell>
          <cell r="G2500">
            <v>102947.17131999999</v>
          </cell>
          <cell r="H2500">
            <v>64800</v>
          </cell>
        </row>
        <row r="2501">
          <cell r="A2501" t="str">
            <v>223849-B21</v>
          </cell>
          <cell r="B2501" t="str">
            <v>EXPANSION RACK</v>
          </cell>
          <cell r="C2501" t="str">
            <v>STOR_PROD</v>
          </cell>
          <cell r="D2501">
            <v>10900</v>
          </cell>
          <cell r="E2501">
            <v>11227</v>
          </cell>
          <cell r="F2501">
            <v>12842</v>
          </cell>
          <cell r="G2501">
            <v>12467.912539999999</v>
          </cell>
          <cell r="H2501">
            <v>7850</v>
          </cell>
        </row>
        <row r="2502">
          <cell r="A2502" t="str">
            <v>223850-B21</v>
          </cell>
          <cell r="B2502" t="str">
            <v>DISK EIGHT-PACK 18.2GB</v>
          </cell>
          <cell r="C2502" t="str">
            <v>STOR_PROD</v>
          </cell>
          <cell r="D2502">
            <v>16500</v>
          </cell>
          <cell r="E2502">
            <v>16995</v>
          </cell>
          <cell r="F2502">
            <v>19440</v>
          </cell>
          <cell r="G2502">
            <v>18873.712800000001</v>
          </cell>
          <cell r="H2502">
            <v>11880</v>
          </cell>
        </row>
        <row r="2503">
          <cell r="A2503" t="str">
            <v>223851-B21</v>
          </cell>
          <cell r="B2503" t="str">
            <v>DISK EIGHT-PACK 36.4GB</v>
          </cell>
          <cell r="C2503" t="str">
            <v>STOR_PROD</v>
          </cell>
          <cell r="D2503">
            <v>20650</v>
          </cell>
          <cell r="E2503">
            <v>21269</v>
          </cell>
          <cell r="F2503">
            <v>24329</v>
          </cell>
          <cell r="G2503">
            <v>23620.29623</v>
          </cell>
          <cell r="H2503">
            <v>14870</v>
          </cell>
        </row>
        <row r="2504">
          <cell r="A2504" t="str">
            <v>223852-B21</v>
          </cell>
          <cell r="B2504" t="str">
            <v>REMOTE SUPPORT FACILITY</v>
          </cell>
          <cell r="C2504" t="str">
            <v>STOR_PROD</v>
          </cell>
          <cell r="D2504">
            <v>2500</v>
          </cell>
          <cell r="E2504">
            <v>2575</v>
          </cell>
          <cell r="F2504">
            <v>2946</v>
          </cell>
          <cell r="G2504">
            <v>2860.1830199999999</v>
          </cell>
          <cell r="H2504">
            <v>1800</v>
          </cell>
        </row>
        <row r="2505">
          <cell r="A2505" t="str">
            <v>223854-B21</v>
          </cell>
          <cell r="B2505" t="str">
            <v>10 METER ULTRA SCSI</v>
          </cell>
          <cell r="C2505" t="str">
            <v>STOR_PROD</v>
          </cell>
          <cell r="D2505">
            <v>139</v>
          </cell>
          <cell r="E2505">
            <v>143</v>
          </cell>
          <cell r="F2505">
            <v>164</v>
          </cell>
          <cell r="G2505">
            <v>159.22268</v>
          </cell>
          <cell r="H2505">
            <v>100</v>
          </cell>
        </row>
        <row r="2506">
          <cell r="A2506" t="str">
            <v>223855-B21</v>
          </cell>
          <cell r="B2506" t="str">
            <v>20 METER ULTRA SCSI</v>
          </cell>
          <cell r="C2506" t="str">
            <v>STOR_PROD</v>
          </cell>
          <cell r="D2506">
            <v>174</v>
          </cell>
          <cell r="E2506">
            <v>179</v>
          </cell>
          <cell r="F2506">
            <v>206</v>
          </cell>
          <cell r="G2506">
            <v>199.99922000000001</v>
          </cell>
          <cell r="H2506">
            <v>125</v>
          </cell>
        </row>
        <row r="2507">
          <cell r="A2507" t="str">
            <v>223856-B21</v>
          </cell>
          <cell r="B2507" t="str">
            <v>10 METER - SCSI-2 FAST/WIDE (RS6000 MCA)</v>
          </cell>
          <cell r="C2507" t="str">
            <v>STOR_PROD</v>
          </cell>
          <cell r="D2507">
            <v>139</v>
          </cell>
          <cell r="E2507">
            <v>143</v>
          </cell>
          <cell r="F2507">
            <v>164</v>
          </cell>
          <cell r="G2507">
            <v>159.22268</v>
          </cell>
          <cell r="H2507">
            <v>100</v>
          </cell>
        </row>
        <row r="2508">
          <cell r="A2508" t="str">
            <v>223857-B21</v>
          </cell>
          <cell r="B2508" t="str">
            <v>20 METER - SCSI-2 FAST/WIDE (RS/6000 MCA)</v>
          </cell>
          <cell r="C2508" t="str">
            <v>STOR_PROD</v>
          </cell>
          <cell r="D2508">
            <v>174</v>
          </cell>
          <cell r="E2508">
            <v>179</v>
          </cell>
          <cell r="F2508">
            <v>206</v>
          </cell>
          <cell r="G2508">
            <v>199.99922000000001</v>
          </cell>
          <cell r="H2508">
            <v>125</v>
          </cell>
        </row>
        <row r="2509">
          <cell r="A2509" t="str">
            <v>223858-B21</v>
          </cell>
          <cell r="B2509" t="str">
            <v>10 METER - SCSI-2 FAST/WIDE (AS/400)</v>
          </cell>
          <cell r="C2509" t="str">
            <v>STOR_PROD</v>
          </cell>
          <cell r="D2509">
            <v>139</v>
          </cell>
          <cell r="E2509">
            <v>143</v>
          </cell>
          <cell r="F2509">
            <v>164</v>
          </cell>
          <cell r="G2509">
            <v>159.22268</v>
          </cell>
          <cell r="H2509">
            <v>100</v>
          </cell>
        </row>
        <row r="2510">
          <cell r="A2510" t="str">
            <v>223859-B21</v>
          </cell>
          <cell r="B2510" t="str">
            <v>20 METER - SCSI-2 FAST/WIDE (AS/400)</v>
          </cell>
          <cell r="C2510" t="str">
            <v>STOR_PROD</v>
          </cell>
          <cell r="D2510">
            <v>174</v>
          </cell>
          <cell r="E2510">
            <v>179</v>
          </cell>
          <cell r="F2510">
            <v>206</v>
          </cell>
          <cell r="G2510">
            <v>199.99922000000001</v>
          </cell>
          <cell r="H2510">
            <v>125</v>
          </cell>
        </row>
        <row r="2511">
          <cell r="A2511" t="str">
            <v>223860-B21</v>
          </cell>
          <cell r="B2511" t="str">
            <v>10 METER - ULTRA-SCSI (SUN PCI)</v>
          </cell>
          <cell r="C2511" t="str">
            <v>STOR_PROD</v>
          </cell>
          <cell r="D2511">
            <v>153</v>
          </cell>
          <cell r="E2511">
            <v>158</v>
          </cell>
          <cell r="F2511">
            <v>180</v>
          </cell>
          <cell r="G2511">
            <v>174.75659999999999</v>
          </cell>
          <cell r="H2511">
            <v>110</v>
          </cell>
        </row>
        <row r="2512">
          <cell r="A2512" t="str">
            <v>223861-B21</v>
          </cell>
          <cell r="B2512" t="str">
            <v>20 METER - ULTRA-SCSI (SUN PCI)</v>
          </cell>
          <cell r="C2512" t="str">
            <v>STOR_PROD</v>
          </cell>
          <cell r="D2512">
            <v>208</v>
          </cell>
          <cell r="E2512">
            <v>214</v>
          </cell>
          <cell r="F2512">
            <v>245</v>
          </cell>
          <cell r="G2512">
            <v>237.86314999999999</v>
          </cell>
          <cell r="H2512">
            <v>150</v>
          </cell>
        </row>
        <row r="2513">
          <cell r="A2513" t="str">
            <v>223862-B21</v>
          </cell>
          <cell r="B2513" t="str">
            <v>10 METER - ULTRA-SCSI (HP9000 V-CLASS)</v>
          </cell>
          <cell r="C2513" t="str">
            <v>STOR_PROD</v>
          </cell>
          <cell r="D2513">
            <v>139</v>
          </cell>
          <cell r="E2513">
            <v>143</v>
          </cell>
          <cell r="F2513">
            <v>164</v>
          </cell>
          <cell r="G2513">
            <v>159.22268</v>
          </cell>
          <cell r="H2513">
            <v>100</v>
          </cell>
        </row>
        <row r="2514">
          <cell r="A2514" t="str">
            <v>223863-B21</v>
          </cell>
          <cell r="B2514" t="str">
            <v>20 METER - ULTRA-SCSI (HP9000 V-CLASS)</v>
          </cell>
          <cell r="C2514" t="str">
            <v>STOR_PROD</v>
          </cell>
          <cell r="D2514">
            <v>194</v>
          </cell>
          <cell r="E2514">
            <v>200</v>
          </cell>
          <cell r="F2514">
            <v>229</v>
          </cell>
          <cell r="G2514">
            <v>222.32923</v>
          </cell>
          <cell r="H2514">
            <v>140</v>
          </cell>
        </row>
        <row r="2515">
          <cell r="A2515" t="str">
            <v>223865-B21</v>
          </cell>
          <cell r="B2515" t="str">
            <v>SCSI HOST ADAPTER</v>
          </cell>
          <cell r="C2515" t="str">
            <v>STOR_PROD</v>
          </cell>
          <cell r="D2515">
            <v>1450</v>
          </cell>
          <cell r="E2515">
            <v>1493</v>
          </cell>
          <cell r="F2515">
            <v>1708</v>
          </cell>
          <cell r="G2515">
            <v>1658.24596</v>
          </cell>
          <cell r="H2515">
            <v>1040</v>
          </cell>
        </row>
        <row r="2516">
          <cell r="A2516" t="str">
            <v>223866-B21</v>
          </cell>
          <cell r="B2516" t="str">
            <v>ESCON HOST ADAPTER (MUST BE ORDERED IN PAIRS)</v>
          </cell>
          <cell r="C2516" t="str">
            <v>STOR_PROD</v>
          </cell>
          <cell r="D2516">
            <v>2600</v>
          </cell>
          <cell r="E2516">
            <v>2678</v>
          </cell>
          <cell r="F2516">
            <v>3063</v>
          </cell>
          <cell r="G2516">
            <v>2973.7748099999999</v>
          </cell>
          <cell r="H2516">
            <v>1870</v>
          </cell>
        </row>
        <row r="2517">
          <cell r="A2517" t="str">
            <v>223868-B21</v>
          </cell>
          <cell r="B2517" t="str">
            <v>16GB CACHE</v>
          </cell>
          <cell r="C2517" t="str">
            <v>STOR_PROD</v>
          </cell>
          <cell r="D2517">
            <v>40000</v>
          </cell>
          <cell r="E2517">
            <v>41200</v>
          </cell>
          <cell r="F2517">
            <v>47127</v>
          </cell>
          <cell r="G2517">
            <v>45754.190490000001</v>
          </cell>
          <cell r="H2517">
            <v>28800</v>
          </cell>
        </row>
        <row r="2518">
          <cell r="A2518" t="str">
            <v>223903-B21</v>
          </cell>
          <cell r="B2518" t="str">
            <v>ONE-TIME CHARGE SERVER FEATURE (PER INSTALL)</v>
          </cell>
          <cell r="C2518" t="str">
            <v>STOR_PROD</v>
          </cell>
          <cell r="D2518">
            <v>17500</v>
          </cell>
          <cell r="E2518">
            <v>18025</v>
          </cell>
          <cell r="F2518">
            <v>20618</v>
          </cell>
          <cell r="G2518">
            <v>20017.397659999999</v>
          </cell>
          <cell r="H2518">
            <v>12250</v>
          </cell>
        </row>
        <row r="2519">
          <cell r="A2519" t="str">
            <v>223908-B21</v>
          </cell>
          <cell r="B2519" t="str">
            <v>OTC ENTERPRISE TAPE LIBRARY FEATURE (PER INSTALL)</v>
          </cell>
          <cell r="C2519" t="str">
            <v>STOR_PROD</v>
          </cell>
          <cell r="D2519">
            <v>15500</v>
          </cell>
          <cell r="E2519">
            <v>15965</v>
          </cell>
          <cell r="F2519">
            <v>18262</v>
          </cell>
          <cell r="G2519">
            <v>17730.02794</v>
          </cell>
          <cell r="H2519">
            <v>10850</v>
          </cell>
        </row>
        <row r="2520">
          <cell r="A2520" t="str">
            <v>223909-B21</v>
          </cell>
          <cell r="B2520" t="str">
            <v>CUSTOMER EXPEDITE SHIPMENT CHARGE (EACH PRODUCT)</v>
          </cell>
          <cell r="C2520" t="str">
            <v>STOR_PROD</v>
          </cell>
          <cell r="D2520">
            <v>30</v>
          </cell>
          <cell r="E2520">
            <v>31</v>
          </cell>
          <cell r="F2520">
            <v>35</v>
          </cell>
          <cell r="G2520">
            <v>33.980449999999998</v>
          </cell>
          <cell r="H2520">
            <v>21</v>
          </cell>
        </row>
        <row r="2521">
          <cell r="A2521" t="str">
            <v>223928-B21</v>
          </cell>
          <cell r="B2521" t="str">
            <v>FIBRE CHANNEL HOST ADAPTER (FCP SHORT WAVE; INCLUDES 30 METER 50 uM cable</v>
          </cell>
          <cell r="C2521" t="str">
            <v>STOR_PROD</v>
          </cell>
          <cell r="D2521">
            <v>8000</v>
          </cell>
          <cell r="E2521">
            <v>8240</v>
          </cell>
          <cell r="F2521">
            <v>9425</v>
          </cell>
          <cell r="G2521">
            <v>9150.4497499999998</v>
          </cell>
          <cell r="H2521">
            <v>5760</v>
          </cell>
        </row>
        <row r="2522">
          <cell r="A2522" t="str">
            <v>224214-001</v>
          </cell>
          <cell r="B2522" t="str">
            <v>RA 4000 Redundant Power Supply</v>
          </cell>
          <cell r="C2522" t="str">
            <v>STOR_PROD</v>
          </cell>
          <cell r="D2522">
            <v>430</v>
          </cell>
          <cell r="E2522">
            <v>443</v>
          </cell>
          <cell r="F2522">
            <v>490</v>
          </cell>
          <cell r="G2522">
            <v>475.72629999999998</v>
          </cell>
          <cell r="H2522">
            <v>160.84</v>
          </cell>
        </row>
        <row r="2523">
          <cell r="A2523" t="str">
            <v>226956-B21</v>
          </cell>
          <cell r="B2523" t="str">
            <v>ESCON NON-PLENUM CABLE BASE CHARGE (EACH CABLE)</v>
          </cell>
          <cell r="C2523" t="str">
            <v>STOR_PROD</v>
          </cell>
          <cell r="D2523">
            <v>63</v>
          </cell>
          <cell r="E2523">
            <v>65</v>
          </cell>
          <cell r="F2523">
            <v>74</v>
          </cell>
          <cell r="G2523">
            <v>71.844380000000001</v>
          </cell>
          <cell r="H2523">
            <v>45</v>
          </cell>
        </row>
        <row r="2524">
          <cell r="A2524" t="str">
            <v>226958-B21</v>
          </cell>
          <cell r="B2524" t="str">
            <v>ESCON PLENUM CABLE BASE CHARGE (EACH CABLE)</v>
          </cell>
          <cell r="C2524" t="str">
            <v>STOR_PROD</v>
          </cell>
          <cell r="D2524">
            <v>49</v>
          </cell>
          <cell r="E2524">
            <v>50</v>
          </cell>
          <cell r="F2524">
            <v>58</v>
          </cell>
          <cell r="G2524">
            <v>56.310459999999999</v>
          </cell>
          <cell r="H2524">
            <v>35</v>
          </cell>
        </row>
        <row r="2525">
          <cell r="A2525" t="str">
            <v>229143-001</v>
          </cell>
          <cell r="B2525" t="str">
            <v>EBS Software Solution Kit - Tivoli Storage Manager</v>
          </cell>
          <cell r="C2525" t="str">
            <v>STOR_PROD</v>
          </cell>
          <cell r="D2525">
            <v>78</v>
          </cell>
          <cell r="E2525">
            <v>80</v>
          </cell>
          <cell r="F2525">
            <v>92</v>
          </cell>
          <cell r="G2525">
            <v>89.320040000000006</v>
          </cell>
          <cell r="H2525">
            <v>17.62</v>
          </cell>
        </row>
        <row r="2526">
          <cell r="A2526" t="str">
            <v>229760-B31</v>
          </cell>
          <cell r="B2526" t="str">
            <v>DLT Tape Array III SDLT-4 ( inc. 4 x SDLT drives)</v>
          </cell>
          <cell r="C2526" t="str">
            <v>STOR_PROD</v>
          </cell>
          <cell r="D2526">
            <v>17599</v>
          </cell>
          <cell r="E2526">
            <v>18127</v>
          </cell>
          <cell r="F2526">
            <v>21183</v>
          </cell>
          <cell r="G2526">
            <v>20565.93921</v>
          </cell>
          <cell r="H2526">
            <v>7360.96</v>
          </cell>
        </row>
        <row r="2527">
          <cell r="A2527" t="str">
            <v>229909-B21</v>
          </cell>
          <cell r="B2527" t="str">
            <v>ESL9000 6 slot magazine ALL</v>
          </cell>
          <cell r="C2527" t="str">
            <v>STOR_PROD</v>
          </cell>
          <cell r="D2527">
            <v>254</v>
          </cell>
          <cell r="E2527">
            <v>262</v>
          </cell>
          <cell r="F2527">
            <v>309</v>
          </cell>
          <cell r="G2527">
            <v>299.99883</v>
          </cell>
          <cell r="H2527">
            <v>129.19</v>
          </cell>
        </row>
        <row r="2528">
          <cell r="A2528" t="str">
            <v>230038-421</v>
          </cell>
          <cell r="B2528" t="str">
            <v>StorageWorks NAS E7000 2P EURO</v>
          </cell>
          <cell r="C2528" t="str">
            <v>STOR_PROD</v>
          </cell>
          <cell r="D2528">
            <v>31987</v>
          </cell>
          <cell r="E2528">
            <v>32947</v>
          </cell>
          <cell r="F2528">
            <v>36422</v>
          </cell>
          <cell r="G2528">
            <v>35361.027139999998</v>
          </cell>
          <cell r="H2528">
            <v>11791.54</v>
          </cell>
        </row>
        <row r="2529">
          <cell r="A2529" t="str">
            <v>230039-421</v>
          </cell>
          <cell r="B2529" t="str">
            <v>StorageWorks NAS E7000 4P EURO</v>
          </cell>
          <cell r="C2529" t="str">
            <v>STOR_PROD</v>
          </cell>
          <cell r="D2529">
            <v>46163</v>
          </cell>
          <cell r="E2529">
            <v>47548</v>
          </cell>
          <cell r="F2529">
            <v>52563</v>
          </cell>
          <cell r="G2529">
            <v>51031.839809999998</v>
          </cell>
          <cell r="H2529">
            <v>19286.77</v>
          </cell>
        </row>
        <row r="2530">
          <cell r="A2530" t="str">
            <v>230050-421</v>
          </cell>
          <cell r="B2530" t="str">
            <v>NAS B3000 Model N900</v>
          </cell>
          <cell r="C2530" t="str">
            <v>STOR_PROD</v>
          </cell>
          <cell r="D2530">
            <v>38721</v>
          </cell>
          <cell r="E2530">
            <v>39883</v>
          </cell>
          <cell r="F2530">
            <v>45822</v>
          </cell>
          <cell r="G2530">
            <v>44487.205139999998</v>
          </cell>
          <cell r="H2530">
            <v>15169.51</v>
          </cell>
        </row>
        <row r="2531">
          <cell r="A2531" t="str">
            <v>230051-421</v>
          </cell>
          <cell r="B2531" t="str">
            <v>NAS B3000 Model N900s</v>
          </cell>
          <cell r="C2531" t="str">
            <v>STOR_PROD</v>
          </cell>
          <cell r="D2531">
            <v>44119</v>
          </cell>
          <cell r="E2531">
            <v>45443</v>
          </cell>
          <cell r="F2531">
            <v>53104</v>
          </cell>
          <cell r="G2531">
            <v>51557.080480000004</v>
          </cell>
          <cell r="H2531">
            <v>17109.68</v>
          </cell>
        </row>
        <row r="2532">
          <cell r="A2532" t="str">
            <v>230430-B21</v>
          </cell>
          <cell r="B2532" t="str">
            <v>AIT bar code labels (50 data, 4 cleaning) for SSL2020</v>
          </cell>
          <cell r="C2532" t="str">
            <v>STOR_PROD</v>
          </cell>
          <cell r="D2532">
            <v>42</v>
          </cell>
          <cell r="E2532">
            <v>43</v>
          </cell>
          <cell r="F2532">
            <v>50</v>
          </cell>
          <cell r="G2532">
            <v>48.543500000000002</v>
          </cell>
          <cell r="H2532">
            <v>28.83</v>
          </cell>
        </row>
        <row r="2533">
          <cell r="A2533" t="str">
            <v>230603-B21</v>
          </cell>
          <cell r="B2533" t="str">
            <v>StorageWorks SCSI Storage Enclosure, (0 drives)</v>
          </cell>
          <cell r="C2533" t="str">
            <v>STOR_PROD</v>
          </cell>
          <cell r="D2533">
            <v>442</v>
          </cell>
          <cell r="E2533">
            <v>455</v>
          </cell>
          <cell r="F2533">
            <v>538</v>
          </cell>
          <cell r="G2533">
            <v>522.32806000000005</v>
          </cell>
          <cell r="H2533">
            <v>389.06</v>
          </cell>
        </row>
        <row r="2534">
          <cell r="A2534" t="str">
            <v>230604-B21</v>
          </cell>
          <cell r="B2534" t="str">
            <v>StorageWorks SCSI Storage Enclosure, SDLT (2 drives)</v>
          </cell>
          <cell r="C2534" t="str">
            <v>STOR_PROD</v>
          </cell>
          <cell r="D2534">
            <v>8799</v>
          </cell>
          <cell r="E2534">
            <v>9063</v>
          </cell>
          <cell r="F2534">
            <v>10591</v>
          </cell>
          <cell r="G2534">
            <v>10282.48417</v>
          </cell>
          <cell r="H2534">
            <v>4509.3100000000004</v>
          </cell>
        </row>
        <row r="2535">
          <cell r="A2535" t="str">
            <v>230605-B21</v>
          </cell>
          <cell r="B2535" t="str">
            <v>StorageWorks SCSI Storage Enclosure, DLT (2 drives)</v>
          </cell>
          <cell r="C2535" t="str">
            <v>STOR_PROD</v>
          </cell>
          <cell r="D2535">
            <v>4575</v>
          </cell>
          <cell r="E2535">
            <v>4712</v>
          </cell>
          <cell r="F2535">
            <v>5507</v>
          </cell>
          <cell r="G2535">
            <v>5346.5810899999997</v>
          </cell>
          <cell r="H2535">
            <v>3370.69</v>
          </cell>
        </row>
        <row r="2536">
          <cell r="A2536" t="str">
            <v>230606-B21</v>
          </cell>
          <cell r="B2536" t="str">
            <v>StorageWorks SCSI Storage Enclosure, AIT (2 drives)</v>
          </cell>
          <cell r="C2536" t="str">
            <v>STOR_PROD</v>
          </cell>
          <cell r="D2536">
            <v>3519</v>
          </cell>
          <cell r="E2536">
            <v>3625</v>
          </cell>
          <cell r="F2536">
            <v>4236</v>
          </cell>
          <cell r="G2536">
            <v>4112.6053199999997</v>
          </cell>
          <cell r="H2536">
            <v>2377.31</v>
          </cell>
        </row>
        <row r="2537">
          <cell r="A2537" t="str">
            <v>230616-B21</v>
          </cell>
          <cell r="B2537" t="str">
            <v>FC-Switch 32 Port Integrated ALL</v>
          </cell>
          <cell r="C2537" t="str">
            <v>STOR_PROD</v>
          </cell>
          <cell r="D2537">
            <v>122100</v>
          </cell>
          <cell r="E2537">
            <v>125763</v>
          </cell>
          <cell r="F2537">
            <v>144489</v>
          </cell>
          <cell r="G2537">
            <v>140280.03542999999</v>
          </cell>
          <cell r="H2537">
            <v>52024.08</v>
          </cell>
        </row>
        <row r="2538">
          <cell r="A2538" t="str">
            <v>230617-B21</v>
          </cell>
          <cell r="B2538" t="str">
            <v>FC-Switch 64 Port Integrated ALL</v>
          </cell>
          <cell r="C2538" t="str">
            <v>STOR_PROD</v>
          </cell>
          <cell r="D2538">
            <v>122100</v>
          </cell>
          <cell r="E2538">
            <v>125763</v>
          </cell>
          <cell r="F2538">
            <v>144489</v>
          </cell>
          <cell r="G2538">
            <v>140280.03542999999</v>
          </cell>
          <cell r="H2538">
            <v>52035.98</v>
          </cell>
        </row>
        <row r="2539">
          <cell r="A2539" t="str">
            <v>230800-B21</v>
          </cell>
          <cell r="B2539" t="str">
            <v>Finisar 1Gbit/sec VLD-GBIC connector kit</v>
          </cell>
          <cell r="C2539" t="str">
            <v>STOR_PROD</v>
          </cell>
          <cell r="D2539">
            <v>2415</v>
          </cell>
          <cell r="E2539">
            <v>2487</v>
          </cell>
          <cell r="F2539">
            <v>2750</v>
          </cell>
          <cell r="G2539">
            <v>2669.8924999999999</v>
          </cell>
          <cell r="H2539">
            <v>1125.9000000000001</v>
          </cell>
        </row>
        <row r="2540">
          <cell r="A2540" t="str">
            <v>231292-B21</v>
          </cell>
          <cell r="B2540" t="str">
            <v>Secure Path for Windows V3.1 (5 Licenses/CD)</v>
          </cell>
          <cell r="C2540" t="str">
            <v>STOR_PROD</v>
          </cell>
          <cell r="D2540">
            <v>11880</v>
          </cell>
          <cell r="E2540">
            <v>12236</v>
          </cell>
          <cell r="F2540">
            <v>13657</v>
          </cell>
          <cell r="G2540">
            <v>13259.17159</v>
          </cell>
          <cell r="H2540">
            <v>28.24</v>
          </cell>
        </row>
        <row r="2541">
          <cell r="A2541" t="str">
            <v>231293-B21</v>
          </cell>
          <cell r="B2541" t="str">
            <v>Secure Path for Windows V3.1 (10 Licenses/CD)</v>
          </cell>
          <cell r="C2541" t="str">
            <v>STOR_PROD</v>
          </cell>
          <cell r="D2541">
            <v>21384</v>
          </cell>
          <cell r="E2541">
            <v>22026</v>
          </cell>
          <cell r="F2541">
            <v>24583</v>
          </cell>
          <cell r="G2541">
            <v>23866.897209999999</v>
          </cell>
          <cell r="H2541">
            <v>28.24</v>
          </cell>
        </row>
        <row r="2542">
          <cell r="A2542" t="str">
            <v>231294-B21</v>
          </cell>
          <cell r="B2542" t="str">
            <v>Secure Path for Windows V3.1 (25 Licenses/CD)</v>
          </cell>
          <cell r="C2542" t="str">
            <v>STOR_PROD</v>
          </cell>
          <cell r="D2542">
            <v>48114</v>
          </cell>
          <cell r="E2542">
            <v>49557</v>
          </cell>
          <cell r="F2542">
            <v>55311</v>
          </cell>
          <cell r="G2542">
            <v>53699.790569999997</v>
          </cell>
          <cell r="H2542">
            <v>28.24</v>
          </cell>
        </row>
        <row r="2543">
          <cell r="A2543" t="str">
            <v>231295-B21</v>
          </cell>
          <cell r="B2543" t="str">
            <v>Secure Path for Windows V3.1 (50 Licenses/CD)</v>
          </cell>
          <cell r="C2543" t="str">
            <v>STOR_PROD</v>
          </cell>
          <cell r="D2543">
            <v>86605</v>
          </cell>
          <cell r="E2543">
            <v>89203</v>
          </cell>
          <cell r="F2543">
            <v>99560</v>
          </cell>
          <cell r="G2543">
            <v>96659.817200000005</v>
          </cell>
          <cell r="H2543">
            <v>28.24</v>
          </cell>
        </row>
        <row r="2544">
          <cell r="A2544" t="str">
            <v>231300-B22</v>
          </cell>
          <cell r="B2544" t="str">
            <v>Secure Path for Sun Solaris V3.0 (5 License/CD)</v>
          </cell>
          <cell r="C2544" t="str">
            <v>STOR_PROD</v>
          </cell>
          <cell r="D2544">
            <v>23760</v>
          </cell>
          <cell r="E2544">
            <v>24473</v>
          </cell>
          <cell r="F2544">
            <v>27054</v>
          </cell>
          <cell r="G2544">
            <v>26265.916980000002</v>
          </cell>
          <cell r="H2544">
            <v>59.11</v>
          </cell>
        </row>
        <row r="2545">
          <cell r="A2545" t="str">
            <v>231301-B22</v>
          </cell>
          <cell r="B2545" t="str">
            <v>Secure Path for Sun Solaris V3.0 (10 License/CD)</v>
          </cell>
          <cell r="C2545" t="str">
            <v>STOR_PROD</v>
          </cell>
          <cell r="D2545">
            <v>42768</v>
          </cell>
          <cell r="E2545">
            <v>44051</v>
          </cell>
          <cell r="F2545">
            <v>48698</v>
          </cell>
          <cell r="G2545">
            <v>47279.427260000004</v>
          </cell>
          <cell r="H2545">
            <v>59.11</v>
          </cell>
        </row>
        <row r="2546">
          <cell r="A2546" t="str">
            <v>231302-B22</v>
          </cell>
          <cell r="B2546" t="str">
            <v>Secure Path for Sun Solaris V3.0 (25 License/CD)</v>
          </cell>
          <cell r="C2546" t="str">
            <v>STOR_PROD</v>
          </cell>
          <cell r="D2546">
            <v>96228</v>
          </cell>
          <cell r="E2546">
            <v>99115</v>
          </cell>
          <cell r="F2546">
            <v>109569</v>
          </cell>
          <cell r="G2546">
            <v>106377.25503</v>
          </cell>
          <cell r="H2546">
            <v>59.11</v>
          </cell>
        </row>
        <row r="2547">
          <cell r="A2547" t="str">
            <v>231303-B22</v>
          </cell>
          <cell r="B2547" t="str">
            <v>Secure Path for Sun Solaris V3.0 (50 License/CD)</v>
          </cell>
          <cell r="C2547" t="str">
            <v>STOR_PROD</v>
          </cell>
          <cell r="D2547">
            <v>173210</v>
          </cell>
          <cell r="E2547">
            <v>178406</v>
          </cell>
          <cell r="F2547">
            <v>204971</v>
          </cell>
          <cell r="G2547">
            <v>199000.19477</v>
          </cell>
          <cell r="H2547">
            <v>59.11</v>
          </cell>
        </row>
        <row r="2548">
          <cell r="A2548" t="str">
            <v>231308-B21</v>
          </cell>
          <cell r="B2548" t="str">
            <v>Secure Path for Novell NetWare V3.0 (5 licenses/CD)</v>
          </cell>
          <cell r="C2548" t="str">
            <v>STOR_PROD</v>
          </cell>
          <cell r="D2548">
            <v>11880</v>
          </cell>
          <cell r="E2548">
            <v>12236</v>
          </cell>
          <cell r="F2548">
            <v>13657</v>
          </cell>
          <cell r="G2548">
            <v>13259.17159</v>
          </cell>
          <cell r="H2548">
            <v>31.03</v>
          </cell>
        </row>
        <row r="2549">
          <cell r="A2549" t="str">
            <v>231309-B21</v>
          </cell>
          <cell r="B2549" t="str">
            <v>Secure Path for Novell NetWare V3.0 (10 licenses/CD)</v>
          </cell>
          <cell r="C2549" t="str">
            <v>STOR_PROD</v>
          </cell>
          <cell r="D2549">
            <v>21384</v>
          </cell>
          <cell r="E2549">
            <v>22026</v>
          </cell>
          <cell r="F2549">
            <v>24583</v>
          </cell>
          <cell r="G2549">
            <v>23866.897209999999</v>
          </cell>
          <cell r="H2549">
            <v>31.03</v>
          </cell>
        </row>
        <row r="2550">
          <cell r="A2550" t="str">
            <v>231310-B21</v>
          </cell>
          <cell r="B2550" t="str">
            <v>Secure Path for Novell NetWare V3.0 (25 licenses/CD)</v>
          </cell>
          <cell r="C2550" t="str">
            <v>STOR_PROD</v>
          </cell>
          <cell r="D2550">
            <v>48114</v>
          </cell>
          <cell r="E2550">
            <v>49557</v>
          </cell>
          <cell r="F2550">
            <v>55311</v>
          </cell>
          <cell r="G2550">
            <v>53699.790569999997</v>
          </cell>
          <cell r="H2550">
            <v>33.26</v>
          </cell>
        </row>
        <row r="2551">
          <cell r="A2551" t="str">
            <v>231311-B21</v>
          </cell>
          <cell r="B2551" t="str">
            <v>Secure Path for Novell NetWare V3.0 (50 licenses/CD)</v>
          </cell>
          <cell r="C2551" t="str">
            <v>STOR_PROD</v>
          </cell>
          <cell r="D2551">
            <v>86605</v>
          </cell>
          <cell r="E2551">
            <v>89203</v>
          </cell>
          <cell r="F2551">
            <v>99560</v>
          </cell>
          <cell r="G2551">
            <v>96659.817200000005</v>
          </cell>
          <cell r="H2551">
            <v>33.26</v>
          </cell>
        </row>
        <row r="2552">
          <cell r="A2552" t="str">
            <v>231312-B21</v>
          </cell>
          <cell r="B2552" t="str">
            <v>Secure Path for IBM AIX V2.0 (5 Licenses/CD)</v>
          </cell>
          <cell r="C2552" t="str">
            <v>STOR_PROD</v>
          </cell>
          <cell r="D2552">
            <v>23760</v>
          </cell>
          <cell r="E2552">
            <v>24473</v>
          </cell>
          <cell r="F2552">
            <v>27314</v>
          </cell>
          <cell r="G2552">
            <v>26518.34318</v>
          </cell>
          <cell r="H2552">
            <v>3042.65</v>
          </cell>
        </row>
        <row r="2553">
          <cell r="A2553" t="str">
            <v>231313-B21</v>
          </cell>
          <cell r="B2553" t="str">
            <v>Secure Path for IBM AIX V2.0 (10 Licenses/CD)</v>
          </cell>
          <cell r="C2553" t="str">
            <v>STOR_PROD</v>
          </cell>
          <cell r="D2553">
            <v>42768</v>
          </cell>
          <cell r="E2553">
            <v>44051</v>
          </cell>
          <cell r="F2553">
            <v>49165</v>
          </cell>
          <cell r="G2553">
            <v>47732.823550000001</v>
          </cell>
          <cell r="H2553">
            <v>6042.65</v>
          </cell>
        </row>
        <row r="2554">
          <cell r="A2554" t="str">
            <v>231316-B21</v>
          </cell>
          <cell r="B2554" t="str">
            <v>Secure Path for Windows for RA4x00 V3.1  (5 Licenses/CD)</v>
          </cell>
          <cell r="C2554" t="str">
            <v>STOR_PROD</v>
          </cell>
          <cell r="D2554">
            <v>7920</v>
          </cell>
          <cell r="E2554">
            <v>8158</v>
          </cell>
          <cell r="F2554">
            <v>9372</v>
          </cell>
          <cell r="G2554">
            <v>9098.9936400000006</v>
          </cell>
          <cell r="H2554">
            <v>27.68</v>
          </cell>
        </row>
        <row r="2555">
          <cell r="A2555" t="str">
            <v>231316-B22</v>
          </cell>
          <cell r="B2555" t="str">
            <v>Secure Path for Windows for RA4x00/MSA1000 V3.1B (5 License/CD)</v>
          </cell>
          <cell r="C2555" t="str">
            <v>STOR_PROD</v>
          </cell>
          <cell r="D2555">
            <v>7650</v>
          </cell>
          <cell r="E2555">
            <v>7880</v>
          </cell>
          <cell r="F2555">
            <v>9053</v>
          </cell>
          <cell r="G2555">
            <v>8789.2861100000009</v>
          </cell>
          <cell r="H2555">
            <v>46.33</v>
          </cell>
        </row>
        <row r="2556">
          <cell r="A2556" t="str">
            <v>231317-B21</v>
          </cell>
          <cell r="B2556" t="str">
            <v>Secure Path for Windows for RA4x00 V3.1  (10 Licenses/CD)</v>
          </cell>
          <cell r="C2556" t="str">
            <v>STOR_PROD</v>
          </cell>
          <cell r="D2556">
            <v>14256</v>
          </cell>
          <cell r="E2556">
            <v>14684</v>
          </cell>
          <cell r="F2556">
            <v>16870</v>
          </cell>
          <cell r="G2556">
            <v>16378.5769</v>
          </cell>
          <cell r="H2556">
            <v>27.68</v>
          </cell>
        </row>
        <row r="2557">
          <cell r="A2557" t="str">
            <v>231317-B22</v>
          </cell>
          <cell r="B2557" t="str">
            <v>Secure Path for Windows for RA4x00/MSA1000 V3.1B (10 License/CD)</v>
          </cell>
          <cell r="C2557" t="str">
            <v>STOR_PROD</v>
          </cell>
          <cell r="D2557">
            <v>13770</v>
          </cell>
          <cell r="E2557">
            <v>14183</v>
          </cell>
          <cell r="F2557">
            <v>16295</v>
          </cell>
          <cell r="G2557">
            <v>15820.326650000001</v>
          </cell>
          <cell r="H2557">
            <v>46.33</v>
          </cell>
        </row>
        <row r="2558">
          <cell r="A2558" t="str">
            <v>231318-B21</v>
          </cell>
          <cell r="B2558" t="str">
            <v>Secure Path for Windows for RA4x00 V3.1  (25 Licenses/CD)</v>
          </cell>
          <cell r="C2558" t="str">
            <v>STOR_PROD</v>
          </cell>
          <cell r="D2558">
            <v>32076</v>
          </cell>
          <cell r="E2558">
            <v>33038</v>
          </cell>
          <cell r="F2558">
            <v>37958</v>
          </cell>
          <cell r="G2558">
            <v>36852.283459999999</v>
          </cell>
          <cell r="H2558">
            <v>27.68</v>
          </cell>
        </row>
        <row r="2559">
          <cell r="A2559" t="str">
            <v>231318-B22</v>
          </cell>
          <cell r="B2559" t="str">
            <v>Secure Path for Windows for RA4x00/MSA1000 V3.1B (25 License/CD)</v>
          </cell>
          <cell r="C2559" t="str">
            <v>STOR_PROD</v>
          </cell>
          <cell r="D2559">
            <v>30983</v>
          </cell>
          <cell r="E2559">
            <v>31912</v>
          </cell>
          <cell r="F2559">
            <v>36664</v>
          </cell>
          <cell r="G2559">
            <v>35595.977680000004</v>
          </cell>
          <cell r="H2559">
            <v>46.33</v>
          </cell>
        </row>
        <row r="2560">
          <cell r="A2560" t="str">
            <v>231319-B21</v>
          </cell>
          <cell r="B2560" t="str">
            <v>Secure Path for Windows for RA4x00 V3.1  (50 Licenses/CD)</v>
          </cell>
          <cell r="C2560" t="str">
            <v>STOR_PROD</v>
          </cell>
          <cell r="D2560">
            <v>57737</v>
          </cell>
          <cell r="E2560">
            <v>59469</v>
          </cell>
          <cell r="F2560">
            <v>68324</v>
          </cell>
          <cell r="G2560">
            <v>66333.721879999997</v>
          </cell>
          <cell r="H2560">
            <v>59.2</v>
          </cell>
        </row>
        <row r="2561">
          <cell r="A2561" t="str">
            <v>231319-B22</v>
          </cell>
          <cell r="B2561" t="str">
            <v>Secure Path for Windows for RA4x00/MSA1000 V3.1B (50 License/CD)</v>
          </cell>
          <cell r="C2561" t="str">
            <v>STOR_PROD</v>
          </cell>
          <cell r="D2561">
            <v>55769</v>
          </cell>
          <cell r="E2561">
            <v>57442</v>
          </cell>
          <cell r="F2561">
            <v>65995</v>
          </cell>
          <cell r="G2561">
            <v>64072.565650000004</v>
          </cell>
          <cell r="H2561">
            <v>46.33</v>
          </cell>
        </row>
        <row r="2562">
          <cell r="A2562" t="str">
            <v>231324-B21</v>
          </cell>
          <cell r="B2562" t="str">
            <v>Secure Path for Novell NetWare for RA4x00 V3.0 (5 Licenses/CD)</v>
          </cell>
          <cell r="C2562" t="str">
            <v>STOR_PROD</v>
          </cell>
          <cell r="D2562">
            <v>7650</v>
          </cell>
          <cell r="E2562">
            <v>7880</v>
          </cell>
          <cell r="F2562">
            <v>9208</v>
          </cell>
          <cell r="G2562">
            <v>8939.7709599999998</v>
          </cell>
          <cell r="H2562">
            <v>27.31</v>
          </cell>
        </row>
        <row r="2563">
          <cell r="A2563" t="str">
            <v>231325-B21</v>
          </cell>
          <cell r="B2563" t="str">
            <v>Secure Path for Novell NetWare for RA4x00 V3.0 (10 Licenses/CD)</v>
          </cell>
          <cell r="C2563" t="str">
            <v>STOR_PROD</v>
          </cell>
          <cell r="D2563">
            <v>13770</v>
          </cell>
          <cell r="E2563">
            <v>14183</v>
          </cell>
          <cell r="F2563">
            <v>16574</v>
          </cell>
          <cell r="G2563">
            <v>16091.19938</v>
          </cell>
          <cell r="H2563">
            <v>27.31</v>
          </cell>
        </row>
        <row r="2564">
          <cell r="A2564" t="str">
            <v>231326-B21</v>
          </cell>
          <cell r="B2564" t="str">
            <v>Secure Path for Novell NetWare for RA4x00 V3.0 (25 Licenses/CD)</v>
          </cell>
          <cell r="C2564" t="str">
            <v>STOR_PROD</v>
          </cell>
          <cell r="D2564">
            <v>30983</v>
          </cell>
          <cell r="E2564">
            <v>31912</v>
          </cell>
          <cell r="F2564">
            <v>37293</v>
          </cell>
          <cell r="G2564">
            <v>36206.654909999997</v>
          </cell>
          <cell r="H2564">
            <v>27.31</v>
          </cell>
        </row>
        <row r="2565">
          <cell r="A2565" t="str">
            <v>231327-B21</v>
          </cell>
          <cell r="B2565" t="str">
            <v>Secure Path for Novell NetWare for RA4x00 V3.0 (50 Licenses/CD)</v>
          </cell>
          <cell r="C2565" t="str">
            <v>STOR_PROD</v>
          </cell>
          <cell r="D2565">
            <v>55769</v>
          </cell>
          <cell r="E2565">
            <v>57442</v>
          </cell>
          <cell r="F2565">
            <v>67127</v>
          </cell>
          <cell r="G2565">
            <v>65171.590490000002</v>
          </cell>
          <cell r="H2565">
            <v>27.31</v>
          </cell>
        </row>
        <row r="2566">
          <cell r="A2566" t="str">
            <v>231495-B21</v>
          </cell>
          <cell r="B2566" t="str">
            <v>Secure Path for IBM AIX V2.0 (1 License/CD)</v>
          </cell>
          <cell r="C2566" t="str">
            <v>STOR_PROD</v>
          </cell>
          <cell r="D2566">
            <v>5280</v>
          </cell>
          <cell r="E2566">
            <v>5438</v>
          </cell>
          <cell r="F2566">
            <v>6432</v>
          </cell>
          <cell r="G2566">
            <v>6244.6358399999999</v>
          </cell>
          <cell r="H2566">
            <v>642.65</v>
          </cell>
        </row>
        <row r="2567">
          <cell r="A2567" t="str">
            <v>231821-B21</v>
          </cell>
          <cell r="B2567" t="str">
            <v>MSL5026DLX,1 40/80GB DLT DR,LVD,TT ALL</v>
          </cell>
          <cell r="C2567" t="str">
            <v>STOR_PROD</v>
          </cell>
          <cell r="D2567">
            <v>11000</v>
          </cell>
          <cell r="E2567">
            <v>11330</v>
          </cell>
          <cell r="F2567">
            <v>13240</v>
          </cell>
          <cell r="G2567">
            <v>12854.318800000001</v>
          </cell>
          <cell r="H2567">
            <v>5340.03</v>
          </cell>
        </row>
        <row r="2568">
          <cell r="A2568" t="str">
            <v>231821-B22</v>
          </cell>
          <cell r="B2568" t="str">
            <v>MSL5026DLX,2 40/80GB DLT ,LVD,TT ALL</v>
          </cell>
          <cell r="C2568" t="str">
            <v>STOR_PROD</v>
          </cell>
          <cell r="D2568">
            <v>16940</v>
          </cell>
          <cell r="E2568">
            <v>17448</v>
          </cell>
          <cell r="F2568">
            <v>20390</v>
          </cell>
          <cell r="G2568">
            <v>19796.0393</v>
          </cell>
          <cell r="H2568">
            <v>6595.03</v>
          </cell>
        </row>
        <row r="2569">
          <cell r="A2569" t="str">
            <v>231822-B21</v>
          </cell>
          <cell r="B2569" t="str">
            <v>MSL5026SL, 1DV, SDLT 110/220, LVD, tabel top model</v>
          </cell>
          <cell r="C2569" t="str">
            <v>STOR_PROD</v>
          </cell>
          <cell r="D2569">
            <v>11985</v>
          </cell>
          <cell r="E2569">
            <v>12345</v>
          </cell>
          <cell r="F2569">
            <v>14426</v>
          </cell>
          <cell r="G2569">
            <v>14005.770619999999</v>
          </cell>
          <cell r="H2569">
            <v>6010.03</v>
          </cell>
        </row>
        <row r="2570">
          <cell r="A2570" t="str">
            <v>231822-B22</v>
          </cell>
          <cell r="B2570" t="str">
            <v>MSL5026SL, 2DV, SDLT 110/220, LVD, tabel top model</v>
          </cell>
          <cell r="C2570" t="str">
            <v>STOR_PROD</v>
          </cell>
          <cell r="D2570">
            <v>18785</v>
          </cell>
          <cell r="E2570">
            <v>19349</v>
          </cell>
          <cell r="F2570">
            <v>22611</v>
          </cell>
          <cell r="G2570">
            <v>21952.341570000001</v>
          </cell>
          <cell r="H2570">
            <v>7930.03</v>
          </cell>
        </row>
        <row r="2571">
          <cell r="A2571" t="str">
            <v>231823-B21</v>
          </cell>
          <cell r="B2571" t="str">
            <v>MSL5000 add-on drive, DLT 40/80GB, LVD</v>
          </cell>
          <cell r="C2571" t="str">
            <v>STOR_PROD</v>
          </cell>
          <cell r="D2571">
            <v>6800</v>
          </cell>
          <cell r="E2571">
            <v>7004</v>
          </cell>
          <cell r="F2571">
            <v>7743</v>
          </cell>
          <cell r="G2571">
            <v>7517.4464100000005</v>
          </cell>
          <cell r="H2571">
            <v>1831.03</v>
          </cell>
        </row>
        <row r="2572">
          <cell r="A2572" t="str">
            <v>231823-B22</v>
          </cell>
          <cell r="B2572" t="str">
            <v>MSL5000 add-on drive, SDLT110/220, LVD</v>
          </cell>
          <cell r="C2572" t="str">
            <v>STOR_PROD</v>
          </cell>
          <cell r="D2572">
            <v>7392</v>
          </cell>
          <cell r="E2572">
            <v>7614</v>
          </cell>
          <cell r="F2572">
            <v>8897</v>
          </cell>
          <cell r="G2572">
            <v>8637.830390000001</v>
          </cell>
          <cell r="H2572">
            <v>2522.79</v>
          </cell>
        </row>
        <row r="2573">
          <cell r="A2573" t="str">
            <v>231824-B21</v>
          </cell>
          <cell r="B2573" t="str">
            <v>MSL5026, PASS THRU MECHANISM ALL</v>
          </cell>
          <cell r="C2573" t="str">
            <v>STOR_PROD</v>
          </cell>
          <cell r="D2573">
            <v>2125</v>
          </cell>
          <cell r="E2573">
            <v>2189</v>
          </cell>
          <cell r="F2573">
            <v>2589</v>
          </cell>
          <cell r="G2573">
            <v>2513.5824299999999</v>
          </cell>
          <cell r="H2573">
            <v>1067.33</v>
          </cell>
        </row>
        <row r="2574">
          <cell r="A2574" t="str">
            <v>231824-B22</v>
          </cell>
          <cell r="B2574" t="str">
            <v>MSL5026, PASS THROUGH EXTENDER ALL</v>
          </cell>
          <cell r="C2574" t="str">
            <v>STOR_PROD</v>
          </cell>
          <cell r="D2574">
            <v>383</v>
          </cell>
          <cell r="E2574">
            <v>394</v>
          </cell>
          <cell r="F2574">
            <v>466</v>
          </cell>
          <cell r="G2574">
            <v>452.42542000000003</v>
          </cell>
          <cell r="H2574">
            <v>149.72999999999999</v>
          </cell>
        </row>
        <row r="2575">
          <cell r="A2575" t="str">
            <v>231824-B23</v>
          </cell>
          <cell r="B2575" t="str">
            <v>MSL5052 PASS THRU EXTENDER 10U</v>
          </cell>
          <cell r="C2575" t="str">
            <v>STOR_PROD</v>
          </cell>
          <cell r="D2575">
            <v>528</v>
          </cell>
          <cell r="E2575">
            <v>544</v>
          </cell>
          <cell r="F2575">
            <v>625</v>
          </cell>
          <cell r="G2575">
            <v>606.79375000000005</v>
          </cell>
          <cell r="H2575">
            <v>288.25</v>
          </cell>
        </row>
        <row r="2576">
          <cell r="A2576" t="str">
            <v>231891-B21</v>
          </cell>
          <cell r="B2576" t="str">
            <v>MSL5026DLX,1 40/80GB DLT DR,LVD,RM ALL</v>
          </cell>
          <cell r="C2576" t="str">
            <v>STOR_PROD</v>
          </cell>
          <cell r="D2576">
            <v>11000</v>
          </cell>
          <cell r="E2576">
            <v>11330</v>
          </cell>
          <cell r="F2576">
            <v>13240</v>
          </cell>
          <cell r="G2576">
            <v>12854.318800000001</v>
          </cell>
          <cell r="H2576">
            <v>5340.03</v>
          </cell>
        </row>
        <row r="2577">
          <cell r="A2577" t="str">
            <v>231891-B22</v>
          </cell>
          <cell r="B2577" t="str">
            <v>MSL5026DLX,2 40/80GB DLT ,LVD,RM ALL</v>
          </cell>
          <cell r="C2577" t="str">
            <v>STOR_PROD</v>
          </cell>
          <cell r="D2577">
            <v>16940</v>
          </cell>
          <cell r="E2577">
            <v>17448</v>
          </cell>
          <cell r="F2577">
            <v>20390</v>
          </cell>
          <cell r="G2577">
            <v>19796.0393</v>
          </cell>
          <cell r="H2577">
            <v>6595.03</v>
          </cell>
        </row>
        <row r="2578">
          <cell r="A2578" t="str">
            <v>231892-B21</v>
          </cell>
          <cell r="B2578" t="str">
            <v>MSL5026SL, 1DR, SDLT 110/220, LVD, rack-mount model</v>
          </cell>
          <cell r="C2578" t="str">
            <v>STOR_PROD</v>
          </cell>
          <cell r="D2578">
            <v>11985</v>
          </cell>
          <cell r="E2578">
            <v>12345</v>
          </cell>
          <cell r="F2578">
            <v>14426</v>
          </cell>
          <cell r="G2578">
            <v>14005.770619999999</v>
          </cell>
          <cell r="H2578">
            <v>5991.7</v>
          </cell>
        </row>
        <row r="2579">
          <cell r="A2579" t="str">
            <v>231892-B22</v>
          </cell>
          <cell r="B2579" t="str">
            <v>MSL5026SL, 2DR, SDLT 110/220, LVD, rack-mount model</v>
          </cell>
          <cell r="C2579" t="str">
            <v>STOR_PROD</v>
          </cell>
          <cell r="D2579">
            <v>18785</v>
          </cell>
          <cell r="E2579">
            <v>19349</v>
          </cell>
          <cell r="F2579">
            <v>22611</v>
          </cell>
          <cell r="G2579">
            <v>21952.341570000001</v>
          </cell>
          <cell r="H2579">
            <v>8216.0300000000007</v>
          </cell>
        </row>
        <row r="2580">
          <cell r="A2580" t="str">
            <v>231894-B21</v>
          </cell>
          <cell r="B2580" t="str">
            <v>MSL5026 TT-RK KIT,METRIC/RETMA ALL</v>
          </cell>
          <cell r="C2580" t="str">
            <v>STOR_PROD</v>
          </cell>
          <cell r="D2580">
            <v>340</v>
          </cell>
          <cell r="E2580">
            <v>350</v>
          </cell>
          <cell r="F2580">
            <v>387</v>
          </cell>
          <cell r="G2580">
            <v>375.72669000000002</v>
          </cell>
          <cell r="H2580">
            <v>147.58000000000001</v>
          </cell>
        </row>
        <row r="2581">
          <cell r="A2581" t="str">
            <v>231894-B22</v>
          </cell>
          <cell r="B2581" t="str">
            <v>MSL5026 TT-RK KIT,COMPAQ RACK ALL</v>
          </cell>
          <cell r="C2581" t="str">
            <v>STOR_PROD</v>
          </cell>
          <cell r="D2581">
            <v>340</v>
          </cell>
          <cell r="E2581">
            <v>350</v>
          </cell>
          <cell r="F2581">
            <v>402</v>
          </cell>
          <cell r="G2581">
            <v>390.28973999999999</v>
          </cell>
          <cell r="H2581">
            <v>147.58000000000001</v>
          </cell>
        </row>
        <row r="2582">
          <cell r="A2582" t="str">
            <v>231979-B21</v>
          </cell>
          <cell r="B2582" t="str">
            <v>MSL5026, 0DR, LVD,  rack-mount model</v>
          </cell>
          <cell r="C2582" t="str">
            <v>STOR_PROD</v>
          </cell>
          <cell r="D2582">
            <v>6800</v>
          </cell>
          <cell r="E2582">
            <v>7004</v>
          </cell>
          <cell r="F2582">
            <v>7859</v>
          </cell>
          <cell r="G2582">
            <v>7630.0673299999999</v>
          </cell>
          <cell r="H2582">
            <v>3970.03</v>
          </cell>
        </row>
        <row r="2583">
          <cell r="A2583" t="str">
            <v>231988-B21</v>
          </cell>
          <cell r="B2583" t="str">
            <v>32GB Cache</v>
          </cell>
          <cell r="C2583" t="str">
            <v>STOR_PROD</v>
          </cell>
          <cell r="D2583">
            <v>120000</v>
          </cell>
          <cell r="E2583">
            <v>123600</v>
          </cell>
          <cell r="F2583">
            <v>137950</v>
          </cell>
          <cell r="G2583">
            <v>133931.5165</v>
          </cell>
          <cell r="H2583">
            <v>86400</v>
          </cell>
        </row>
        <row r="2584">
          <cell r="A2584" t="str">
            <v>232113-B21</v>
          </cell>
          <cell r="B2584" t="str">
            <v>M 5214 Disk Enclosure</v>
          </cell>
          <cell r="C2584" t="str">
            <v>STOR_PROD</v>
          </cell>
          <cell r="D2584">
            <v>5448</v>
          </cell>
          <cell r="E2584">
            <v>5611</v>
          </cell>
          <cell r="F2584">
            <v>6447</v>
          </cell>
          <cell r="G2584">
            <v>6259.1988899999997</v>
          </cell>
          <cell r="H2584">
            <v>5946.52</v>
          </cell>
        </row>
        <row r="2585">
          <cell r="A2585" t="str">
            <v>232136-B21</v>
          </cell>
          <cell r="B2585" t="str">
            <v>MSL5000 dual magazine ALL</v>
          </cell>
          <cell r="C2585" t="str">
            <v>STOR_PROD</v>
          </cell>
          <cell r="D2585">
            <v>349</v>
          </cell>
          <cell r="E2585">
            <v>359</v>
          </cell>
          <cell r="F2585">
            <v>424</v>
          </cell>
          <cell r="G2585">
            <v>411.64888000000002</v>
          </cell>
          <cell r="H2585">
            <v>199.73</v>
          </cell>
        </row>
        <row r="2586">
          <cell r="A2586" t="str">
            <v>233780-B21</v>
          </cell>
          <cell r="B2586" t="str">
            <v>PC 50/60H 30AT</v>
          </cell>
          <cell r="C2586" t="str">
            <v>STOR_PROD</v>
          </cell>
          <cell r="D2586">
            <v>1</v>
          </cell>
          <cell r="E2586">
            <v>1</v>
          </cell>
          <cell r="F2586">
            <v>2</v>
          </cell>
          <cell r="G2586">
            <v>1.94174</v>
          </cell>
          <cell r="H2586">
            <v>1</v>
          </cell>
        </row>
        <row r="2587">
          <cell r="A2587" t="str">
            <v>233781-B21</v>
          </cell>
          <cell r="B2587" t="str">
            <v>PC 50/60H 30AT</v>
          </cell>
          <cell r="C2587" t="str">
            <v>STOR_PROD</v>
          </cell>
          <cell r="D2587">
            <v>1</v>
          </cell>
          <cell r="E2587">
            <v>1</v>
          </cell>
          <cell r="F2587">
            <v>2</v>
          </cell>
          <cell r="G2587">
            <v>1.94174</v>
          </cell>
          <cell r="H2587">
            <v>1</v>
          </cell>
        </row>
        <row r="2588">
          <cell r="A2588" t="str">
            <v>234345-B21</v>
          </cell>
          <cell r="B2588" t="str">
            <v>E1 2C6D 60 HZ 2 Controller/6 Drive shelves</v>
          </cell>
          <cell r="C2588" t="str">
            <v>STOR_PROD</v>
          </cell>
          <cell r="D2588">
            <v>109288</v>
          </cell>
          <cell r="E2588">
            <v>112567</v>
          </cell>
          <cell r="F2588">
            <v>124440</v>
          </cell>
          <cell r="G2588">
            <v>120815.0628</v>
          </cell>
          <cell r="H2588">
            <v>25774.29</v>
          </cell>
        </row>
        <row r="2589">
          <cell r="A2589" t="str">
            <v>234345-B22</v>
          </cell>
          <cell r="B2589" t="str">
            <v>E1 2C6D 50 HZ 2 Controller/6 Drive shelves</v>
          </cell>
          <cell r="C2589" t="str">
            <v>STOR_PROD</v>
          </cell>
          <cell r="D2589">
            <v>109288</v>
          </cell>
          <cell r="E2589">
            <v>112567</v>
          </cell>
          <cell r="F2589">
            <v>124440</v>
          </cell>
          <cell r="G2589">
            <v>120815.0628</v>
          </cell>
          <cell r="H2589">
            <v>29398.04</v>
          </cell>
        </row>
        <row r="2590">
          <cell r="A2590" t="str">
            <v>234346-B21</v>
          </cell>
          <cell r="B2590" t="str">
            <v>E1 2C12D 60HZ 2 Controller/12 Drive shelves</v>
          </cell>
          <cell r="C2590" t="str">
            <v>STOR_PROD</v>
          </cell>
          <cell r="D2590">
            <v>144952</v>
          </cell>
          <cell r="E2590">
            <v>149301</v>
          </cell>
          <cell r="F2590">
            <v>165049</v>
          </cell>
          <cell r="G2590">
            <v>160241.12263</v>
          </cell>
          <cell r="H2590">
            <v>38283.370000000003</v>
          </cell>
        </row>
        <row r="2591">
          <cell r="A2591" t="str">
            <v>234346-B22</v>
          </cell>
          <cell r="B2591" t="str">
            <v>E1 2C12D 50 HZ 2 Controller/12 Drive shelves</v>
          </cell>
          <cell r="C2591" t="str">
            <v>STOR_PROD</v>
          </cell>
          <cell r="D2591">
            <v>144952</v>
          </cell>
          <cell r="E2591">
            <v>149301</v>
          </cell>
          <cell r="F2591">
            <v>165049</v>
          </cell>
          <cell r="G2591">
            <v>160241.12263</v>
          </cell>
          <cell r="H2591">
            <v>41907.11</v>
          </cell>
        </row>
        <row r="2592">
          <cell r="A2592" t="str">
            <v>234347-B21</v>
          </cell>
          <cell r="B2592" t="str">
            <v>0C6D Expansion Cabinet 60HZ</v>
          </cell>
          <cell r="C2592" t="str">
            <v>STOR_PROD</v>
          </cell>
          <cell r="D2592">
            <v>36420</v>
          </cell>
          <cell r="E2592">
            <v>37513</v>
          </cell>
          <cell r="F2592">
            <v>43098</v>
          </cell>
          <cell r="G2592">
            <v>41842.555260000001</v>
          </cell>
          <cell r="H2592">
            <v>14949.21</v>
          </cell>
        </row>
        <row r="2593">
          <cell r="A2593" t="str">
            <v>234347-B22</v>
          </cell>
          <cell r="B2593" t="str">
            <v>0C6D Expansion Cabinet 50HZ</v>
          </cell>
          <cell r="C2593" t="str">
            <v>STOR_PROD</v>
          </cell>
          <cell r="D2593">
            <v>36420</v>
          </cell>
          <cell r="E2593">
            <v>37513</v>
          </cell>
          <cell r="F2593">
            <v>43098</v>
          </cell>
          <cell r="G2593">
            <v>41842.555260000001</v>
          </cell>
          <cell r="H2593">
            <v>14991.94</v>
          </cell>
        </row>
        <row r="2594">
          <cell r="A2594" t="str">
            <v>234348-B21</v>
          </cell>
          <cell r="B2594" t="str">
            <v>0C12D Expansion Cabinet 60HZ</v>
          </cell>
          <cell r="C2594" t="str">
            <v>STOR_PROD</v>
          </cell>
          <cell r="D2594">
            <v>66140</v>
          </cell>
          <cell r="E2594">
            <v>68124</v>
          </cell>
          <cell r="F2594">
            <v>78268</v>
          </cell>
          <cell r="G2594">
            <v>75988.053159999996</v>
          </cell>
          <cell r="H2594">
            <v>27724.87</v>
          </cell>
        </row>
        <row r="2595">
          <cell r="A2595" t="str">
            <v>234348-B22</v>
          </cell>
          <cell r="B2595" t="str">
            <v>0C12D Expansion Cabinet 50HZ</v>
          </cell>
          <cell r="C2595" t="str">
            <v>STOR_PROD</v>
          </cell>
          <cell r="D2595">
            <v>66140</v>
          </cell>
          <cell r="E2595">
            <v>68124</v>
          </cell>
          <cell r="F2595">
            <v>78268</v>
          </cell>
          <cell r="G2595">
            <v>75988.053159999996</v>
          </cell>
          <cell r="H2595">
            <v>27767.82</v>
          </cell>
        </row>
        <row r="2596">
          <cell r="A2596" t="str">
            <v>234453-B31</v>
          </cell>
          <cell r="B2596" t="str">
            <v>FC-Hub 7</v>
          </cell>
          <cell r="C2596" t="str">
            <v>STOR_PROD</v>
          </cell>
          <cell r="D2596">
            <v>1029</v>
          </cell>
          <cell r="E2596">
            <v>1060</v>
          </cell>
          <cell r="F2596">
            <v>1174</v>
          </cell>
          <cell r="G2596">
            <v>1139.8013800000001</v>
          </cell>
          <cell r="H2596">
            <v>515.73</v>
          </cell>
        </row>
        <row r="2597">
          <cell r="A2597" t="str">
            <v>234457-B21</v>
          </cell>
          <cell r="B2597" t="str">
            <v>FC 2m. multi-mode cable</v>
          </cell>
          <cell r="C2597" t="str">
            <v>STOR_PROD</v>
          </cell>
          <cell r="D2597">
            <v>94</v>
          </cell>
          <cell r="E2597">
            <v>97</v>
          </cell>
          <cell r="F2597">
            <v>111</v>
          </cell>
          <cell r="G2597">
            <v>107.76657</v>
          </cell>
          <cell r="H2597">
            <v>55.56</v>
          </cell>
        </row>
        <row r="2598">
          <cell r="A2598" t="str">
            <v>234457-B22</v>
          </cell>
          <cell r="B2598" t="str">
            <v>FC 5m. multi-mode cable</v>
          </cell>
          <cell r="C2598" t="str">
            <v>STOR_PROD</v>
          </cell>
          <cell r="D2598">
            <v>105</v>
          </cell>
          <cell r="E2598">
            <v>108</v>
          </cell>
          <cell r="F2598">
            <v>120</v>
          </cell>
          <cell r="G2598">
            <v>116.5044</v>
          </cell>
          <cell r="H2598">
            <v>60.32</v>
          </cell>
        </row>
        <row r="2599">
          <cell r="A2599" t="str">
            <v>234457-B23</v>
          </cell>
          <cell r="B2599" t="str">
            <v>FC 15m. multi-mode cable</v>
          </cell>
          <cell r="C2599" t="str">
            <v>STOR_PROD</v>
          </cell>
          <cell r="D2599">
            <v>158</v>
          </cell>
          <cell r="E2599">
            <v>163</v>
          </cell>
          <cell r="F2599">
            <v>180</v>
          </cell>
          <cell r="G2599">
            <v>174.75659999999999</v>
          </cell>
          <cell r="H2599">
            <v>65.819999999999993</v>
          </cell>
        </row>
        <row r="2600">
          <cell r="A2600" t="str">
            <v>234457-B24</v>
          </cell>
          <cell r="B2600" t="str">
            <v>FC 30m. multi-mode cable</v>
          </cell>
          <cell r="C2600" t="str">
            <v>STOR_PROD</v>
          </cell>
          <cell r="D2600">
            <v>300</v>
          </cell>
          <cell r="E2600">
            <v>309</v>
          </cell>
          <cell r="F2600">
            <v>342</v>
          </cell>
          <cell r="G2600">
            <v>332.03753999999998</v>
          </cell>
          <cell r="H2600">
            <v>71.52</v>
          </cell>
        </row>
        <row r="2601">
          <cell r="A2601" t="str">
            <v>234457-B25</v>
          </cell>
          <cell r="B2601" t="str">
            <v>FC 50m. multi-mode cable</v>
          </cell>
          <cell r="C2601" t="str">
            <v>STOR_PROD</v>
          </cell>
          <cell r="D2601">
            <v>450</v>
          </cell>
          <cell r="E2601">
            <v>464</v>
          </cell>
          <cell r="F2601">
            <v>513</v>
          </cell>
          <cell r="G2601">
            <v>498.05631</v>
          </cell>
          <cell r="H2601">
            <v>84.06</v>
          </cell>
        </row>
        <row r="2602">
          <cell r="A2602" t="str">
            <v>234459-B21</v>
          </cell>
          <cell r="B2602" t="str">
            <v>GBIC-SW (500m) Connector Kit (Pair)</v>
          </cell>
          <cell r="C2602" t="str">
            <v>STOR_PROD</v>
          </cell>
          <cell r="D2602">
            <v>683</v>
          </cell>
          <cell r="E2602">
            <v>703</v>
          </cell>
          <cell r="F2602">
            <v>779</v>
          </cell>
          <cell r="G2602">
            <v>756.30772999999999</v>
          </cell>
          <cell r="H2602">
            <v>161.96</v>
          </cell>
        </row>
        <row r="2603">
          <cell r="A2603" t="str">
            <v>234468-B21</v>
          </cell>
          <cell r="B2603" t="str">
            <v>FC Troubleshooting Guide</v>
          </cell>
          <cell r="C2603" t="str">
            <v>STOR_PROD</v>
          </cell>
          <cell r="D2603">
            <v>130</v>
          </cell>
          <cell r="E2603">
            <v>134</v>
          </cell>
          <cell r="F2603">
            <v>148</v>
          </cell>
          <cell r="G2603">
            <v>143.68876</v>
          </cell>
          <cell r="H2603">
            <v>88.86</v>
          </cell>
        </row>
        <row r="2604">
          <cell r="A2604" t="str">
            <v>234488-B21</v>
          </cell>
          <cell r="B2604" t="str">
            <v>ESL9326 LVD 0 DRV</v>
          </cell>
          <cell r="C2604" t="str">
            <v>STOR_PROD</v>
          </cell>
          <cell r="D2604">
            <v>80520</v>
          </cell>
          <cell r="E2604">
            <v>82936</v>
          </cell>
          <cell r="F2604">
            <v>98081</v>
          </cell>
          <cell r="G2604">
            <v>95223.900470000008</v>
          </cell>
          <cell r="H2604">
            <v>35814.589999999997</v>
          </cell>
        </row>
        <row r="2605">
          <cell r="A2605" t="str">
            <v>234615-B21</v>
          </cell>
          <cell r="B2605" t="str">
            <v>ESL9326SL LVD 6 SDLT 110/220 DRV ALL</v>
          </cell>
          <cell r="C2605" t="str">
            <v>STOR_PROD</v>
          </cell>
          <cell r="D2605">
            <v>111537</v>
          </cell>
          <cell r="E2605">
            <v>114883</v>
          </cell>
          <cell r="F2605">
            <v>131989</v>
          </cell>
          <cell r="G2605">
            <v>128144.16043</v>
          </cell>
          <cell r="H2605">
            <v>48387.79</v>
          </cell>
        </row>
        <row r="2606">
          <cell r="A2606" t="str">
            <v>234615-B22</v>
          </cell>
          <cell r="B2606" t="str">
            <v>ESL9326SL LVD 8 SDLT 110/220 DRV</v>
          </cell>
          <cell r="C2606" t="str">
            <v>STOR_PROD</v>
          </cell>
          <cell r="D2606">
            <v>151800</v>
          </cell>
          <cell r="E2606">
            <v>156354</v>
          </cell>
          <cell r="F2606">
            <v>184907</v>
          </cell>
          <cell r="G2606">
            <v>179520.65909</v>
          </cell>
          <cell r="H2606">
            <v>53967.06</v>
          </cell>
        </row>
        <row r="2607">
          <cell r="A2607" t="str">
            <v>234615-B26</v>
          </cell>
          <cell r="B2607" t="str">
            <v>ESL9326SL LVD 16 SDLT 110/220 DRV ALL</v>
          </cell>
          <cell r="C2607" t="str">
            <v>STOR_PROD</v>
          </cell>
          <cell r="D2607">
            <v>173577</v>
          </cell>
          <cell r="E2607">
            <v>178784</v>
          </cell>
          <cell r="F2607">
            <v>205405</v>
          </cell>
          <cell r="G2607">
            <v>199421.55235000001</v>
          </cell>
          <cell r="H2607">
            <v>74214.09</v>
          </cell>
        </row>
        <row r="2608">
          <cell r="A2608" t="str">
            <v>234617-B21</v>
          </cell>
          <cell r="B2608" t="str">
            <v>ESL9000 add-on drive, SDLT 110/220GB, LVD</v>
          </cell>
          <cell r="C2608" t="str">
            <v>STOR_PROD</v>
          </cell>
          <cell r="D2608">
            <v>7917</v>
          </cell>
          <cell r="E2608">
            <v>8155</v>
          </cell>
          <cell r="F2608">
            <v>9369</v>
          </cell>
          <cell r="G2608">
            <v>9096.0810299999994</v>
          </cell>
          <cell r="H2608">
            <v>3460.39</v>
          </cell>
        </row>
        <row r="2609">
          <cell r="A2609" t="str">
            <v>234617-B22</v>
          </cell>
          <cell r="B2609" t="str">
            <v>ESL9000 add-on drive, SDLT 110/220GB, HVD</v>
          </cell>
          <cell r="C2609" t="str">
            <v>STOR_PROD</v>
          </cell>
          <cell r="D2609">
            <v>7917</v>
          </cell>
          <cell r="E2609">
            <v>8155</v>
          </cell>
          <cell r="F2609">
            <v>9369</v>
          </cell>
          <cell r="G2609">
            <v>9096.0810299999994</v>
          </cell>
          <cell r="H2609">
            <v>3550.39</v>
          </cell>
        </row>
        <row r="2610">
          <cell r="A2610" t="str">
            <v>234618-B21</v>
          </cell>
          <cell r="B2610" t="str">
            <v>ESL 9198SL LVD 4 SDLT 110/220 DRV ALL</v>
          </cell>
          <cell r="C2610" t="str">
            <v>STOR_PROD</v>
          </cell>
          <cell r="D2610">
            <v>83157</v>
          </cell>
          <cell r="E2610">
            <v>85652</v>
          </cell>
          <cell r="F2610">
            <v>98406</v>
          </cell>
          <cell r="G2610">
            <v>95539.433220000006</v>
          </cell>
          <cell r="H2610">
            <v>40938.99</v>
          </cell>
        </row>
        <row r="2611">
          <cell r="A2611" t="str">
            <v>234618-B22</v>
          </cell>
          <cell r="B2611" t="str">
            <v>ESL 9198SL LVD 8 SDLT 110/220 DRV ALL</v>
          </cell>
          <cell r="C2611" t="str">
            <v>STOR_PROD</v>
          </cell>
          <cell r="D2611">
            <v>114177</v>
          </cell>
          <cell r="E2611">
            <v>117602</v>
          </cell>
          <cell r="F2611">
            <v>135113</v>
          </cell>
          <cell r="G2611">
            <v>131177.15831</v>
          </cell>
          <cell r="H2611">
            <v>50957.39</v>
          </cell>
        </row>
        <row r="2612">
          <cell r="A2612" t="str">
            <v>235094-B21</v>
          </cell>
          <cell r="B2612" t="str">
            <v>ACS V8.6-1G for Arbitrated Loop</v>
          </cell>
          <cell r="C2612" t="str">
            <v>STOR_PROD</v>
          </cell>
          <cell r="D2612">
            <v>2640</v>
          </cell>
          <cell r="E2612">
            <v>2719</v>
          </cell>
          <cell r="F2612">
            <v>3234</v>
          </cell>
          <cell r="G2612">
            <v>3139.79358</v>
          </cell>
          <cell r="H2612">
            <v>73.33</v>
          </cell>
        </row>
        <row r="2613">
          <cell r="A2613" t="str">
            <v>235094-B22</v>
          </cell>
          <cell r="B2613" t="str">
            <v>ACS V8.6-4G for Arbitrated Loop</v>
          </cell>
          <cell r="C2613" t="str">
            <v>STOR_PROD</v>
          </cell>
          <cell r="D2613">
            <v>2640</v>
          </cell>
          <cell r="E2613">
            <v>2719</v>
          </cell>
          <cell r="F2613">
            <v>3124</v>
          </cell>
          <cell r="G2613">
            <v>3032.9978799999999</v>
          </cell>
          <cell r="H2613">
            <v>70.94</v>
          </cell>
        </row>
        <row r="2614">
          <cell r="A2614" t="str">
            <v>235095-B21</v>
          </cell>
          <cell r="B2614" t="str">
            <v>Upgrade ACS V8.xG to 8.6-1G</v>
          </cell>
          <cell r="C2614" t="str">
            <v>STOR_PROD</v>
          </cell>
          <cell r="D2614">
            <v>792</v>
          </cell>
          <cell r="E2614">
            <v>816</v>
          </cell>
          <cell r="F2614">
            <v>970</v>
          </cell>
          <cell r="G2614">
            <v>941.74390000000005</v>
          </cell>
          <cell r="H2614">
            <v>73.33</v>
          </cell>
        </row>
        <row r="2615">
          <cell r="A2615" t="str">
            <v>235095-B22</v>
          </cell>
          <cell r="B2615" t="str">
            <v>ACS Upgrade V8.xG to 8.6-4G</v>
          </cell>
          <cell r="C2615" t="str">
            <v>STOR_PROD</v>
          </cell>
          <cell r="D2615">
            <v>792</v>
          </cell>
          <cell r="E2615">
            <v>816</v>
          </cell>
          <cell r="F2615">
            <v>937</v>
          </cell>
          <cell r="G2615">
            <v>909.70519000000002</v>
          </cell>
          <cell r="H2615">
            <v>70.94</v>
          </cell>
        </row>
        <row r="2616">
          <cell r="A2616" t="str">
            <v>235904-B22</v>
          </cell>
          <cell r="B2616" t="str">
            <v>Network View V2.0 for 64 Switch Ports (License/CD)</v>
          </cell>
          <cell r="C2616" t="str">
            <v>STOR_PROD</v>
          </cell>
          <cell r="D2616">
            <v>10253</v>
          </cell>
          <cell r="E2616">
            <v>10561</v>
          </cell>
          <cell r="F2616">
            <v>11675</v>
          </cell>
          <cell r="G2616">
            <v>11334.90725</v>
          </cell>
          <cell r="H2616">
            <v>3118.56</v>
          </cell>
        </row>
        <row r="2617">
          <cell r="A2617" t="str">
            <v>235904-B23</v>
          </cell>
          <cell r="B2617" t="str">
            <v>Network View V2.0A for 64 Switch Ports(License/CD)</v>
          </cell>
          <cell r="C2617" t="str">
            <v>STOR_PROD</v>
          </cell>
          <cell r="D2617">
            <v>10253</v>
          </cell>
          <cell r="E2617">
            <v>10561</v>
          </cell>
          <cell r="F2617">
            <v>9582.42</v>
          </cell>
          <cell r="G2617">
            <v>9303.2841054</v>
          </cell>
          <cell r="H2617">
            <v>47.37</v>
          </cell>
        </row>
        <row r="2618">
          <cell r="A2618" t="str">
            <v>235905-B22</v>
          </cell>
          <cell r="B2618" t="str">
            <v>Network View V2.0 for 128 Switch Ports (License/CD)</v>
          </cell>
          <cell r="C2618" t="str">
            <v>STOR_PROD</v>
          </cell>
          <cell r="D2618">
            <v>16259</v>
          </cell>
          <cell r="E2618">
            <v>16747</v>
          </cell>
          <cell r="F2618">
            <v>18513</v>
          </cell>
          <cell r="G2618">
            <v>17973.71631</v>
          </cell>
          <cell r="H2618">
            <v>4920.3599999999997</v>
          </cell>
        </row>
        <row r="2619">
          <cell r="A2619" t="str">
            <v>235905-B23</v>
          </cell>
          <cell r="B2619" t="str">
            <v>Network View V2.0A for 128 Switch Ports(License/CD)</v>
          </cell>
          <cell r="C2619" t="str">
            <v>STOR_PROD</v>
          </cell>
          <cell r="D2619">
            <v>16259</v>
          </cell>
          <cell r="E2619">
            <v>16747</v>
          </cell>
          <cell r="F2619">
            <v>15195.53</v>
          </cell>
          <cell r="G2619">
            <v>14752.884211100001</v>
          </cell>
          <cell r="H2619">
            <v>47.37</v>
          </cell>
        </row>
        <row r="2620">
          <cell r="A2620" t="str">
            <v>236073-B22</v>
          </cell>
          <cell r="B2620" t="str">
            <v>Network View V2.0 for 256 Switch Ports (License/CD)</v>
          </cell>
          <cell r="C2620" t="str">
            <v>STOR_PROD</v>
          </cell>
          <cell r="D2620">
            <v>27070</v>
          </cell>
          <cell r="E2620">
            <v>27882</v>
          </cell>
          <cell r="F2620">
            <v>30823</v>
          </cell>
          <cell r="G2620">
            <v>29925.12601</v>
          </cell>
          <cell r="H2620">
            <v>8163.66</v>
          </cell>
        </row>
        <row r="2621">
          <cell r="A2621" t="str">
            <v>236073-B23</v>
          </cell>
          <cell r="B2621" t="str">
            <v>Network View V2.0A for 256 Switch Ports(License/CD)</v>
          </cell>
          <cell r="C2621" t="str">
            <v>STOR_PROD</v>
          </cell>
          <cell r="D2621">
            <v>27070</v>
          </cell>
          <cell r="E2621">
            <v>27882</v>
          </cell>
          <cell r="F2621">
            <v>25299.74</v>
          </cell>
          <cell r="G2621">
            <v>24562.758573800002</v>
          </cell>
          <cell r="H2621">
            <v>47.37</v>
          </cell>
        </row>
        <row r="2622">
          <cell r="A2622" t="str">
            <v>236074-B22</v>
          </cell>
          <cell r="B2622" t="str">
            <v>Network View V2.0 for 512 Switch Ports (License/CD)</v>
          </cell>
          <cell r="C2622" t="str">
            <v>STOR_PROD</v>
          </cell>
          <cell r="D2622">
            <v>48005</v>
          </cell>
          <cell r="E2622">
            <v>49445</v>
          </cell>
          <cell r="F2622">
            <v>54661</v>
          </cell>
          <cell r="G2622">
            <v>53068.72507</v>
          </cell>
          <cell r="H2622">
            <v>14444.16</v>
          </cell>
        </row>
        <row r="2623">
          <cell r="A2623" t="str">
            <v>236074-B23</v>
          </cell>
          <cell r="B2623" t="str">
            <v>Network View V2.0A for 512 Switch Ports(License/CD)</v>
          </cell>
          <cell r="C2623" t="str">
            <v>STOR_PROD</v>
          </cell>
          <cell r="D2623">
            <v>48005</v>
          </cell>
          <cell r="E2623">
            <v>49445</v>
          </cell>
          <cell r="F2623">
            <v>44866.02</v>
          </cell>
          <cell r="G2623">
            <v>43559.072837399995</v>
          </cell>
          <cell r="H2623">
            <v>47.37</v>
          </cell>
        </row>
        <row r="2624">
          <cell r="A2624" t="str">
            <v>238590-B21</v>
          </cell>
          <cell r="B2624" t="str">
            <v>36GB FC 1" 10K rpm dual-port 2Gb/s FC</v>
          </cell>
          <cell r="C2624" t="str">
            <v>STOR_PROD</v>
          </cell>
          <cell r="D2624">
            <v>1629</v>
          </cell>
          <cell r="E2624">
            <v>1678</v>
          </cell>
          <cell r="F2624">
            <v>1855</v>
          </cell>
          <cell r="G2624">
            <v>1800.9638500000001</v>
          </cell>
          <cell r="H2624">
            <v>272.83</v>
          </cell>
        </row>
        <row r="2625">
          <cell r="A2625" t="str">
            <v>238789-B22</v>
          </cell>
          <cell r="B2625" t="str">
            <v>EMA 16000 wide cabinet 41U,blue</v>
          </cell>
          <cell r="C2625" t="str">
            <v>STOR_PROD</v>
          </cell>
          <cell r="D2625">
            <v>5610</v>
          </cell>
          <cell r="E2625">
            <v>5778</v>
          </cell>
          <cell r="F2625">
            <v>6872</v>
          </cell>
          <cell r="G2625">
            <v>6671.8186400000004</v>
          </cell>
          <cell r="H2625">
            <v>2859.83</v>
          </cell>
        </row>
        <row r="2626">
          <cell r="A2626" t="str">
            <v>238791-B22</v>
          </cell>
          <cell r="B2626" t="str">
            <v>EMA 16000 S14 50Hz</v>
          </cell>
          <cell r="C2626" t="str">
            <v>STOR_PROD</v>
          </cell>
          <cell r="D2626">
            <v>99000</v>
          </cell>
          <cell r="E2626">
            <v>101970</v>
          </cell>
          <cell r="F2626">
            <v>121269</v>
          </cell>
          <cell r="G2626">
            <v>117736.43403</v>
          </cell>
          <cell r="H2626">
            <v>31723.51</v>
          </cell>
        </row>
        <row r="2627">
          <cell r="A2627" t="str">
            <v>238792-B22</v>
          </cell>
          <cell r="B2627" t="str">
            <v>EMA 16000 D14 50 Hz</v>
          </cell>
          <cell r="C2627" t="str">
            <v>STOR_PROD</v>
          </cell>
          <cell r="D2627">
            <v>165000</v>
          </cell>
          <cell r="E2627">
            <v>169950</v>
          </cell>
          <cell r="F2627">
            <v>202116</v>
          </cell>
          <cell r="G2627">
            <v>196228.36092000001</v>
          </cell>
          <cell r="H2627">
            <v>44313.71</v>
          </cell>
        </row>
        <row r="2628">
          <cell r="A2628" t="str">
            <v>238921-B21</v>
          </cell>
          <cell r="B2628" t="str">
            <v>72GB FC 1"10K rpm dual-port 2Gb/s FC</v>
          </cell>
          <cell r="C2628" t="str">
            <v>STOR_PROD</v>
          </cell>
          <cell r="D2628">
            <v>2755</v>
          </cell>
          <cell r="E2628">
            <v>2838</v>
          </cell>
          <cell r="F2628">
            <v>3137</v>
          </cell>
          <cell r="G2628">
            <v>3045.6191899999999</v>
          </cell>
          <cell r="H2628">
            <v>432.83</v>
          </cell>
        </row>
        <row r="2629">
          <cell r="A2629" t="str">
            <v>239777-B22</v>
          </cell>
          <cell r="B2629" t="str">
            <v>EMA 16000 Power Distribution Unit</v>
          </cell>
          <cell r="C2629" t="str">
            <v>STOR_PROD</v>
          </cell>
          <cell r="D2629">
            <v>726</v>
          </cell>
          <cell r="E2629">
            <v>748</v>
          </cell>
          <cell r="F2629">
            <v>889</v>
          </cell>
          <cell r="G2629">
            <v>863.10343</v>
          </cell>
          <cell r="H2629">
            <v>306.17</v>
          </cell>
        </row>
        <row r="2630">
          <cell r="A2630" t="str">
            <v>239782-001</v>
          </cell>
          <cell r="B2630" t="str">
            <v>E1 8C8D 60HZ  8 Controller/8 Drive shelves</v>
          </cell>
          <cell r="C2630" t="str">
            <v>STOR_PROD</v>
          </cell>
          <cell r="D2630">
            <v>312329</v>
          </cell>
          <cell r="E2630">
            <v>321699</v>
          </cell>
          <cell r="F2630">
            <v>355632</v>
          </cell>
          <cell r="G2630">
            <v>345272.43984000001</v>
          </cell>
          <cell r="H2630">
            <v>51599.02</v>
          </cell>
        </row>
        <row r="2631">
          <cell r="A2631" t="str">
            <v>240602-B21</v>
          </cell>
          <cell r="B2631" t="str">
            <v>2 GB SAN Switch 16 Port</v>
          </cell>
          <cell r="C2631" t="str">
            <v>STOR_PROD</v>
          </cell>
          <cell r="D2631">
            <v>20790</v>
          </cell>
          <cell r="E2631">
            <v>21414</v>
          </cell>
          <cell r="F2631">
            <v>24602</v>
          </cell>
          <cell r="G2631">
            <v>23885.34374</v>
          </cell>
          <cell r="H2631">
            <v>8574.73</v>
          </cell>
        </row>
        <row r="2632">
          <cell r="A2632" t="str">
            <v>242381-B21</v>
          </cell>
          <cell r="B2632" t="str">
            <v>LVD Cable Kit for Tape Subsystems with ext. 68HD-68HD cables ALL</v>
          </cell>
          <cell r="C2632" t="str">
            <v>STOR_PROD</v>
          </cell>
          <cell r="D2632">
            <v>193</v>
          </cell>
          <cell r="E2632">
            <v>199</v>
          </cell>
          <cell r="F2632">
            <v>236</v>
          </cell>
          <cell r="G2632">
            <v>229.12532000000002</v>
          </cell>
          <cell r="H2632">
            <v>74.95</v>
          </cell>
        </row>
        <row r="2633">
          <cell r="A2633" t="str">
            <v>242427-001</v>
          </cell>
          <cell r="B2633" t="str">
            <v>Cable Kit : DLT Internal SCSI Cable</v>
          </cell>
          <cell r="C2633" t="str">
            <v>STOR_PROD</v>
          </cell>
          <cell r="D2633">
            <v>100</v>
          </cell>
          <cell r="E2633">
            <v>103</v>
          </cell>
          <cell r="F2633">
            <v>114</v>
          </cell>
          <cell r="G2633">
            <v>110.67918</v>
          </cell>
          <cell r="H2633">
            <v>179.95</v>
          </cell>
        </row>
        <row r="2634">
          <cell r="A2634" t="str">
            <v>242466-001</v>
          </cell>
          <cell r="B2634" t="str">
            <v>15/30 GB DLT Cartridges Cart (7)</v>
          </cell>
          <cell r="C2634" t="str">
            <v>STOR_PROD</v>
          </cell>
          <cell r="D2634">
            <v>284</v>
          </cell>
          <cell r="E2634">
            <v>293</v>
          </cell>
          <cell r="F2634">
            <v>324</v>
          </cell>
          <cell r="G2634">
            <v>314.56188000000003</v>
          </cell>
          <cell r="H2634">
            <v>205.51</v>
          </cell>
        </row>
        <row r="2635">
          <cell r="A2635" t="str">
            <v>245037-B21</v>
          </cell>
          <cell r="B2635" t="str">
            <v>P1000/133-256 ML330G2 ALL</v>
          </cell>
          <cell r="C2635" t="str">
            <v>STOR_PROD</v>
          </cell>
          <cell r="D2635">
            <v>550</v>
          </cell>
          <cell r="E2635">
            <v>567</v>
          </cell>
          <cell r="F2635">
            <v>651</v>
          </cell>
          <cell r="G2635">
            <v>632.03637000000003</v>
          </cell>
          <cell r="H2635">
            <v>191.06</v>
          </cell>
        </row>
        <row r="2636">
          <cell r="A2636" t="str">
            <v>245299-B21</v>
          </cell>
          <cell r="B2636" t="str">
            <v>FC HBA for WNT/W2K</v>
          </cell>
          <cell r="C2636" t="str">
            <v>STOR_PROD</v>
          </cell>
          <cell r="D2636">
            <v>1523</v>
          </cell>
          <cell r="E2636">
            <v>1569</v>
          </cell>
          <cell r="F2636">
            <v>1803</v>
          </cell>
          <cell r="G2636">
            <v>1750.4786100000001</v>
          </cell>
          <cell r="H2636">
            <v>627.09</v>
          </cell>
        </row>
        <row r="2637">
          <cell r="A2637" t="str">
            <v>246504-B21</v>
          </cell>
          <cell r="B2637" t="str">
            <v>AIT 100G Tape Cartridge 5PK</v>
          </cell>
          <cell r="C2637" t="str">
            <v>STOR_PROD</v>
          </cell>
          <cell r="D2637">
            <v>615</v>
          </cell>
          <cell r="E2637">
            <v>633</v>
          </cell>
          <cell r="F2637">
            <v>728</v>
          </cell>
          <cell r="G2637">
            <v>706.79336000000001</v>
          </cell>
          <cell r="H2637">
            <v>303.73</v>
          </cell>
        </row>
        <row r="2638">
          <cell r="A2638" t="str">
            <v>246627-B22</v>
          </cell>
          <cell r="B2638" t="str">
            <v>35/70GB AIT IDE Tape Drive - Carbon ALL</v>
          </cell>
          <cell r="C2638" t="str">
            <v>STOR_PROD</v>
          </cell>
          <cell r="D2638">
            <v>637</v>
          </cell>
          <cell r="E2638">
            <v>656</v>
          </cell>
          <cell r="F2638">
            <v>767</v>
          </cell>
          <cell r="G2638">
            <v>744.65728999999999</v>
          </cell>
          <cell r="H2638">
            <v>339.74</v>
          </cell>
        </row>
        <row r="2639">
          <cell r="A2639" t="str">
            <v>249160-001</v>
          </cell>
          <cell r="B2639" t="str">
            <v>AIT 100GB External Tape Drive NA</v>
          </cell>
          <cell r="C2639" t="str">
            <v>STOR_PROD</v>
          </cell>
          <cell r="D2639">
            <v>3431</v>
          </cell>
          <cell r="E2639">
            <v>3534</v>
          </cell>
          <cell r="F2639">
            <v>4060</v>
          </cell>
          <cell r="G2639">
            <v>3941.7321999999999</v>
          </cell>
          <cell r="H2639">
            <v>1556.49</v>
          </cell>
        </row>
        <row r="2640">
          <cell r="A2640" t="str">
            <v>249160-B31</v>
          </cell>
          <cell r="B2640" t="str">
            <v>AIT 100GB External Tape Drive Itnl.</v>
          </cell>
          <cell r="C2640" t="str">
            <v>STOR_PROD</v>
          </cell>
          <cell r="D2640">
            <v>3431</v>
          </cell>
          <cell r="E2640">
            <v>3534</v>
          </cell>
          <cell r="F2640">
            <v>4060</v>
          </cell>
          <cell r="G2640">
            <v>3941.7321999999999</v>
          </cell>
          <cell r="H2640">
            <v>1571.87</v>
          </cell>
        </row>
        <row r="2641">
          <cell r="A2641" t="str">
            <v>249161-B21</v>
          </cell>
          <cell r="B2641" t="str">
            <v>AIT 100GB Hot Plug Tape Drive</v>
          </cell>
          <cell r="C2641" t="str">
            <v>STOR_PROD</v>
          </cell>
          <cell r="D2641">
            <v>3607</v>
          </cell>
          <cell r="E2641">
            <v>3715</v>
          </cell>
          <cell r="F2641">
            <v>4268</v>
          </cell>
          <cell r="G2641">
            <v>4143.6731600000003</v>
          </cell>
          <cell r="H2641">
            <v>1547.91</v>
          </cell>
        </row>
        <row r="2642">
          <cell r="A2642" t="str">
            <v>249189-B21</v>
          </cell>
          <cell r="B2642" t="str">
            <v>AIT 100GB INTERNAL Tape Drive</v>
          </cell>
          <cell r="C2642" t="str">
            <v>STOR_PROD</v>
          </cell>
          <cell r="D2642">
            <v>3166</v>
          </cell>
          <cell r="E2642">
            <v>3261</v>
          </cell>
          <cell r="F2642">
            <v>3747</v>
          </cell>
          <cell r="G2642">
            <v>3637.84989</v>
          </cell>
          <cell r="H2642">
            <v>1359.15</v>
          </cell>
        </row>
        <row r="2643">
          <cell r="A2643" t="str">
            <v>249292-B21</v>
          </cell>
          <cell r="B2643" t="str">
            <v>Modular SAN Array 1000 including 7x36 GB drives (10K rpm)</v>
          </cell>
          <cell r="C2643" t="str">
            <v>STOR_PROD</v>
          </cell>
          <cell r="D2643">
            <v>9788</v>
          </cell>
          <cell r="E2643">
            <v>10082</v>
          </cell>
          <cell r="F2643">
            <v>11145</v>
          </cell>
          <cell r="G2643">
            <v>10820.346149999999</v>
          </cell>
          <cell r="H2643">
            <v>5236.4799999999996</v>
          </cell>
        </row>
        <row r="2644">
          <cell r="A2644" t="str">
            <v>249293-B21</v>
          </cell>
          <cell r="B2644" t="str">
            <v>Modular SAN Array 1000 including 7x72 GB drives (10K rpm)</v>
          </cell>
          <cell r="C2644" t="str">
            <v>STOR_PROD</v>
          </cell>
          <cell r="D2644">
            <v>15822</v>
          </cell>
          <cell r="E2644">
            <v>16297</v>
          </cell>
          <cell r="F2644">
            <v>18016</v>
          </cell>
          <cell r="G2644">
            <v>17491.193920000002</v>
          </cell>
          <cell r="H2644">
            <v>6435.81</v>
          </cell>
        </row>
        <row r="2645">
          <cell r="A2645" t="str">
            <v>249295-B21</v>
          </cell>
          <cell r="B2645" t="str">
            <v>360GB StorageWorks Enclosure</v>
          </cell>
          <cell r="C2645" t="str">
            <v>STOR_PROD</v>
          </cell>
          <cell r="D2645">
            <v>7004</v>
          </cell>
          <cell r="E2645">
            <v>7214</v>
          </cell>
          <cell r="F2645">
            <v>8288</v>
          </cell>
          <cell r="G2645">
            <v>8046.5705600000001</v>
          </cell>
          <cell r="H2645">
            <v>3918</v>
          </cell>
        </row>
        <row r="2646">
          <cell r="A2646" t="str">
            <v>249490-B21</v>
          </cell>
          <cell r="B2646" t="str">
            <v>MSL5052SL,2 SDLT110/220DR,LVD,TT</v>
          </cell>
          <cell r="C2646" t="str">
            <v>STOR_PROD</v>
          </cell>
          <cell r="D2646">
            <v>29390</v>
          </cell>
          <cell r="E2646">
            <v>30272</v>
          </cell>
          <cell r="F2646">
            <v>34779</v>
          </cell>
          <cell r="G2646">
            <v>33765.887730000002</v>
          </cell>
          <cell r="H2646">
            <v>11170.03</v>
          </cell>
        </row>
        <row r="2647">
          <cell r="A2647" t="str">
            <v>249491-B21</v>
          </cell>
          <cell r="B2647" t="str">
            <v>MSL5052SL,2 SDLT110/220DR,LVD,RM</v>
          </cell>
          <cell r="C2647" t="str">
            <v>STOR_PROD</v>
          </cell>
          <cell r="D2647">
            <v>29390</v>
          </cell>
          <cell r="E2647">
            <v>30272</v>
          </cell>
          <cell r="F2647">
            <v>34779</v>
          </cell>
          <cell r="G2647">
            <v>33765.887730000002</v>
          </cell>
          <cell r="H2647">
            <v>11170.03</v>
          </cell>
        </row>
        <row r="2648">
          <cell r="A2648" t="str">
            <v>249632-B21</v>
          </cell>
          <cell r="B2648" t="str">
            <v>ESL9000 SDLT Ext axis kit upgrade</v>
          </cell>
          <cell r="C2648" t="str">
            <v>STOR_PROD</v>
          </cell>
          <cell r="D2648">
            <v>4617</v>
          </cell>
          <cell r="E2648">
            <v>4756</v>
          </cell>
          <cell r="F2648">
            <v>5464</v>
          </cell>
          <cell r="G2648">
            <v>5304.8336799999997</v>
          </cell>
          <cell r="H2648">
            <v>2421.19</v>
          </cell>
        </row>
        <row r="2649">
          <cell r="A2649" t="str">
            <v>249977-B21</v>
          </cell>
          <cell r="B2649" t="str">
            <v>E1 8C8D 50HZ 8 Controller/8 Drive shelves</v>
          </cell>
          <cell r="C2649" t="str">
            <v>STOR_PROD</v>
          </cell>
          <cell r="D2649">
            <v>312329</v>
          </cell>
          <cell r="E2649">
            <v>321699</v>
          </cell>
          <cell r="F2649">
            <v>355632</v>
          </cell>
          <cell r="G2649">
            <v>345272.43984000001</v>
          </cell>
          <cell r="H2649">
            <v>51643.79</v>
          </cell>
        </row>
        <row r="2650">
          <cell r="A2650" t="str">
            <v>250193-B21</v>
          </cell>
          <cell r="B2650" t="str">
            <v>Enterprise Solution Kit V1.0 Tru64 Unix</v>
          </cell>
          <cell r="C2650" t="str">
            <v>STOR_PROD</v>
          </cell>
          <cell r="D2650">
            <v>65</v>
          </cell>
          <cell r="E2650">
            <v>67</v>
          </cell>
          <cell r="F2650">
            <v>74</v>
          </cell>
          <cell r="G2650">
            <v>71.844380000000001</v>
          </cell>
          <cell r="H2650">
            <v>29.21</v>
          </cell>
        </row>
        <row r="2651">
          <cell r="A2651" t="str">
            <v>250194-B21</v>
          </cell>
          <cell r="B2651" t="str">
            <v>Enterprise Solution Kit V1.0 OpenVMS</v>
          </cell>
          <cell r="C2651" t="str">
            <v>STOR_PROD</v>
          </cell>
          <cell r="D2651">
            <v>65</v>
          </cell>
          <cell r="E2651">
            <v>67</v>
          </cell>
          <cell r="F2651">
            <v>74</v>
          </cell>
          <cell r="G2651">
            <v>71.844380000000001</v>
          </cell>
          <cell r="H2651">
            <v>29.21</v>
          </cell>
        </row>
        <row r="2652">
          <cell r="A2652" t="str">
            <v>250195-B21</v>
          </cell>
          <cell r="B2652" t="str">
            <v>Enterprise Solution Kit V1.0 WinNT/Win2000</v>
          </cell>
          <cell r="C2652" t="str">
            <v>STOR_PROD</v>
          </cell>
          <cell r="D2652">
            <v>65</v>
          </cell>
          <cell r="E2652">
            <v>67</v>
          </cell>
          <cell r="F2652">
            <v>74</v>
          </cell>
          <cell r="G2652">
            <v>71.844380000000001</v>
          </cell>
          <cell r="H2652">
            <v>29.28</v>
          </cell>
        </row>
        <row r="2653">
          <cell r="A2653" t="str">
            <v>250197-B21</v>
          </cell>
          <cell r="B2653" t="str">
            <v>Enterprise Solution Kit V1.0 Sun Solaris</v>
          </cell>
          <cell r="C2653" t="str">
            <v>STOR_PROD</v>
          </cell>
          <cell r="D2653">
            <v>65</v>
          </cell>
          <cell r="E2653">
            <v>67</v>
          </cell>
          <cell r="F2653">
            <v>74</v>
          </cell>
          <cell r="G2653">
            <v>71.844380000000001</v>
          </cell>
          <cell r="H2653">
            <v>29.21</v>
          </cell>
        </row>
        <row r="2654">
          <cell r="A2654" t="str">
            <v>250203-B21</v>
          </cell>
          <cell r="B2654" t="str">
            <v>VCS FC V1.0 Base Kit</v>
          </cell>
          <cell r="C2654" t="str">
            <v>STOR_PROD</v>
          </cell>
          <cell r="D2654">
            <v>19140</v>
          </cell>
          <cell r="E2654">
            <v>19714</v>
          </cell>
          <cell r="F2654">
            <v>21794</v>
          </cell>
          <cell r="G2654">
            <v>21159.140780000002</v>
          </cell>
          <cell r="H2654">
            <v>3726.06</v>
          </cell>
        </row>
        <row r="2655">
          <cell r="A2655" t="str">
            <v>250203-B22</v>
          </cell>
          <cell r="B2655" t="str">
            <v>VCS FC V1.02 Base Kit</v>
          </cell>
          <cell r="C2655" t="str">
            <v>STOR_PROD</v>
          </cell>
          <cell r="D2655">
            <v>19140</v>
          </cell>
          <cell r="E2655">
            <v>19714</v>
          </cell>
          <cell r="F2655">
            <v>22650</v>
          </cell>
          <cell r="G2655">
            <v>21990.2055</v>
          </cell>
          <cell r="H2655">
            <v>52.54</v>
          </cell>
        </row>
        <row r="2656">
          <cell r="A2656" t="str">
            <v>253255-B21</v>
          </cell>
          <cell r="B2656" t="str">
            <v>VCS FC Snapshot V1.0 1.6TB</v>
          </cell>
          <cell r="C2656" t="str">
            <v>STOR_PROD</v>
          </cell>
          <cell r="D2656">
            <v>13200</v>
          </cell>
          <cell r="E2656">
            <v>13596</v>
          </cell>
          <cell r="F2656">
            <v>15030</v>
          </cell>
          <cell r="G2656">
            <v>14592.176100000001</v>
          </cell>
          <cell r="H2656">
            <v>3683.71</v>
          </cell>
        </row>
        <row r="2657">
          <cell r="A2657" t="str">
            <v>253256-B21</v>
          </cell>
          <cell r="B2657" t="str">
            <v>VCS FC Snapshot V1.0 3.1TB</v>
          </cell>
          <cell r="C2657" t="str">
            <v>STOR_PROD</v>
          </cell>
          <cell r="D2657">
            <v>19800</v>
          </cell>
          <cell r="E2657">
            <v>20394</v>
          </cell>
          <cell r="F2657">
            <v>22545</v>
          </cell>
          <cell r="G2657">
            <v>21888.264149999999</v>
          </cell>
          <cell r="H2657">
            <v>3683.71</v>
          </cell>
        </row>
        <row r="2658">
          <cell r="A2658" t="str">
            <v>253257-B21</v>
          </cell>
          <cell r="B2658" t="str">
            <v>VCS FC Snapshot V1.0 6.2TB</v>
          </cell>
          <cell r="C2658" t="str">
            <v>STOR_PROD</v>
          </cell>
          <cell r="D2658">
            <v>26400</v>
          </cell>
          <cell r="E2658">
            <v>27192</v>
          </cell>
          <cell r="F2658">
            <v>30060</v>
          </cell>
          <cell r="G2658">
            <v>29184.352200000001</v>
          </cell>
          <cell r="H2658">
            <v>3683.71</v>
          </cell>
        </row>
        <row r="2659">
          <cell r="A2659" t="str">
            <v>253258-B21</v>
          </cell>
          <cell r="B2659" t="str">
            <v>VCS FC Snapshot V1.0 12.3 TB</v>
          </cell>
          <cell r="C2659" t="str">
            <v>STOR_PROD</v>
          </cell>
          <cell r="D2659">
            <v>52800</v>
          </cell>
          <cell r="E2659">
            <v>54384</v>
          </cell>
          <cell r="F2659">
            <v>60120</v>
          </cell>
          <cell r="G2659">
            <v>58368.704400000002</v>
          </cell>
          <cell r="H2659">
            <v>3683.71</v>
          </cell>
        </row>
        <row r="2660">
          <cell r="A2660" t="str">
            <v>253259-B21</v>
          </cell>
          <cell r="B2660" t="str">
            <v>VCS FC Snapshot V1.0 1.6-3.1TB Upgrade</v>
          </cell>
          <cell r="C2660" t="str">
            <v>STOR_PROD</v>
          </cell>
          <cell r="D2660">
            <v>6600</v>
          </cell>
          <cell r="E2660">
            <v>6798</v>
          </cell>
          <cell r="F2660">
            <v>7515</v>
          </cell>
          <cell r="G2660">
            <v>7296.0880500000003</v>
          </cell>
          <cell r="H2660">
            <v>17.04</v>
          </cell>
        </row>
        <row r="2661">
          <cell r="A2661" t="str">
            <v>253260-B21</v>
          </cell>
          <cell r="B2661" t="str">
            <v>VCS FC Snapshot V1.0 1.6-6.2TB Upgrade</v>
          </cell>
          <cell r="C2661" t="str">
            <v>STOR_PROD</v>
          </cell>
          <cell r="D2661">
            <v>13200</v>
          </cell>
          <cell r="E2661">
            <v>13596</v>
          </cell>
          <cell r="F2661">
            <v>15030</v>
          </cell>
          <cell r="G2661">
            <v>14592.176100000001</v>
          </cell>
          <cell r="H2661">
            <v>17.04</v>
          </cell>
        </row>
        <row r="2662">
          <cell r="A2662" t="str">
            <v>253261-B21</v>
          </cell>
          <cell r="B2662" t="str">
            <v>VCS FC Snapshot V1.0 1.6-12.3TB Upgrade</v>
          </cell>
          <cell r="C2662" t="str">
            <v>STOR_PROD</v>
          </cell>
          <cell r="D2662">
            <v>39600</v>
          </cell>
          <cell r="E2662">
            <v>40788</v>
          </cell>
          <cell r="F2662">
            <v>45090</v>
          </cell>
          <cell r="G2662">
            <v>43776.528299999998</v>
          </cell>
          <cell r="H2662">
            <v>17.04</v>
          </cell>
        </row>
        <row r="2663">
          <cell r="A2663" t="str">
            <v>253262-B21</v>
          </cell>
          <cell r="B2663" t="str">
            <v>VCS FC Snapshot V1.0 3.1-6.2TB Upgrade</v>
          </cell>
          <cell r="C2663" t="str">
            <v>STOR_PROD</v>
          </cell>
          <cell r="D2663">
            <v>6600</v>
          </cell>
          <cell r="E2663">
            <v>6798</v>
          </cell>
          <cell r="F2663">
            <v>7515</v>
          </cell>
          <cell r="G2663">
            <v>7296.0880500000003</v>
          </cell>
          <cell r="H2663">
            <v>16.98</v>
          </cell>
        </row>
        <row r="2664">
          <cell r="A2664" t="str">
            <v>253263-B21</v>
          </cell>
          <cell r="B2664" t="str">
            <v>VCS FC Snapshot V1.0 3.1-12.3TB Upgrade</v>
          </cell>
          <cell r="C2664" t="str">
            <v>STOR_PROD</v>
          </cell>
          <cell r="D2664">
            <v>33000</v>
          </cell>
          <cell r="E2664">
            <v>33990</v>
          </cell>
          <cell r="F2664">
            <v>37575</v>
          </cell>
          <cell r="G2664">
            <v>36480.44025</v>
          </cell>
          <cell r="H2664">
            <v>17.04</v>
          </cell>
        </row>
        <row r="2665">
          <cell r="A2665" t="str">
            <v>253264-B21</v>
          </cell>
          <cell r="B2665" t="str">
            <v>VCS FC Snapshot V1.0 6.2-12.3TB Upgrade</v>
          </cell>
          <cell r="C2665" t="str">
            <v>STOR_PROD</v>
          </cell>
          <cell r="D2665">
            <v>26400</v>
          </cell>
          <cell r="E2665">
            <v>27192</v>
          </cell>
          <cell r="F2665">
            <v>30060</v>
          </cell>
          <cell r="G2665">
            <v>29184.352200000001</v>
          </cell>
          <cell r="H2665">
            <v>17.04</v>
          </cell>
        </row>
        <row r="2666">
          <cell r="A2666" t="str">
            <v>253367-B21</v>
          </cell>
          <cell r="B2666" t="str">
            <v>TS-C Strmng S/W Upgrd ALL</v>
          </cell>
          <cell r="C2666" t="str">
            <v>STOR_PROD</v>
          </cell>
          <cell r="D2666">
            <v>7040</v>
          </cell>
          <cell r="E2666">
            <v>7251</v>
          </cell>
          <cell r="F2666">
            <v>8016</v>
          </cell>
          <cell r="G2666">
            <v>7782.4939199999999</v>
          </cell>
          <cell r="H2666">
            <v>4302.62</v>
          </cell>
        </row>
        <row r="2667">
          <cell r="A2667" t="str">
            <v>254457-B21</v>
          </cell>
          <cell r="B2667" t="str">
            <v>SUN cPCI - FC  HBA</v>
          </cell>
          <cell r="C2667" t="str">
            <v>STOR_PROD</v>
          </cell>
          <cell r="D2667">
            <v>2970</v>
          </cell>
          <cell r="E2667">
            <v>3059</v>
          </cell>
          <cell r="F2667">
            <v>3515</v>
          </cell>
          <cell r="G2667">
            <v>3412.6080499999998</v>
          </cell>
          <cell r="H2667">
            <v>1531.09</v>
          </cell>
        </row>
        <row r="2668">
          <cell r="A2668" t="str">
            <v>254508-B21</v>
          </cell>
          <cell r="B2668" t="str">
            <v>StorageWorks SAN Core Switch /64 with Firmware ALL</v>
          </cell>
          <cell r="C2668" t="str">
            <v>STOR_PROD</v>
          </cell>
          <cell r="D2668">
            <v>130680</v>
          </cell>
          <cell r="E2668">
            <v>134600</v>
          </cell>
          <cell r="F2668">
            <v>157294</v>
          </cell>
          <cell r="G2668">
            <v>152712.02578</v>
          </cell>
          <cell r="H2668">
            <v>46507.83</v>
          </cell>
        </row>
        <row r="2669">
          <cell r="A2669" t="str">
            <v>254512-B21</v>
          </cell>
          <cell r="B2669" t="str">
            <v>SAN Director 64  Base  32 port Configuration</v>
          </cell>
          <cell r="C2669" t="str">
            <v>STOR_PROD</v>
          </cell>
          <cell r="D2669">
            <v>134840</v>
          </cell>
          <cell r="E2669">
            <v>138885</v>
          </cell>
          <cell r="F2669">
            <v>153535</v>
          </cell>
          <cell r="G2669">
            <v>149062.52545000002</v>
          </cell>
          <cell r="H2669">
            <v>63365.73</v>
          </cell>
        </row>
        <row r="2670">
          <cell r="A2670" t="str">
            <v>254514-B21</v>
          </cell>
          <cell r="B2670" t="str">
            <v>SANworks Director Connectivity Mgr. Kit</v>
          </cell>
          <cell r="C2670" t="str">
            <v>STOR_PROD</v>
          </cell>
          <cell r="D2670">
            <v>10279</v>
          </cell>
          <cell r="E2670">
            <v>10587</v>
          </cell>
          <cell r="F2670">
            <v>11704</v>
          </cell>
          <cell r="G2670">
            <v>11363.062480000001</v>
          </cell>
          <cell r="H2670">
            <v>4848.7299999999996</v>
          </cell>
        </row>
        <row r="2671">
          <cell r="A2671" t="str">
            <v>254515-B21</v>
          </cell>
          <cell r="B2671" t="str">
            <v>Long-Wave Port Module Kit ALL</v>
          </cell>
          <cell r="C2671" t="str">
            <v>STOR_PROD</v>
          </cell>
          <cell r="D2671">
            <v>9381</v>
          </cell>
          <cell r="E2671">
            <v>9662</v>
          </cell>
          <cell r="F2671">
            <v>10682</v>
          </cell>
          <cell r="G2671">
            <v>10370.833339999999</v>
          </cell>
          <cell r="H2671">
            <v>4407</v>
          </cell>
        </row>
        <row r="2672">
          <cell r="A2672" t="str">
            <v>254516-B21</v>
          </cell>
          <cell r="B2672" t="str">
            <v>Short-Wave Port Module Kit ALL</v>
          </cell>
          <cell r="C2672" t="str">
            <v>STOR_PROD</v>
          </cell>
          <cell r="D2672">
            <v>7935</v>
          </cell>
          <cell r="E2672">
            <v>8173</v>
          </cell>
          <cell r="F2672">
            <v>9035</v>
          </cell>
          <cell r="G2672">
            <v>8771.8104500000009</v>
          </cell>
          <cell r="H2672">
            <v>3728</v>
          </cell>
        </row>
        <row r="2673">
          <cell r="A2673" t="str">
            <v>254517-B21</v>
          </cell>
          <cell r="B2673" t="str">
            <v>Combo S/L Wave Port Module Kit</v>
          </cell>
          <cell r="C2673" t="str">
            <v>STOR_PROD</v>
          </cell>
          <cell r="D2673">
            <v>8251</v>
          </cell>
          <cell r="E2673">
            <v>8499</v>
          </cell>
          <cell r="F2673">
            <v>9395</v>
          </cell>
          <cell r="G2673">
            <v>9121.3236500000003</v>
          </cell>
          <cell r="H2673">
            <v>3876</v>
          </cell>
        </row>
        <row r="2674">
          <cell r="A2674" t="str">
            <v>254520-B21</v>
          </cell>
          <cell r="B2674" t="str">
            <v>Rack Mount Kit, M-Series Cabinets</v>
          </cell>
          <cell r="C2674" t="str">
            <v>STOR_PROD</v>
          </cell>
          <cell r="D2674">
            <v>1558</v>
          </cell>
          <cell r="E2674">
            <v>1605</v>
          </cell>
          <cell r="F2674">
            <v>1774</v>
          </cell>
          <cell r="G2674">
            <v>1722.32338</v>
          </cell>
          <cell r="H2674">
            <v>732</v>
          </cell>
        </row>
        <row r="2675">
          <cell r="A2675" t="str">
            <v>254795-001</v>
          </cell>
          <cell r="B2675" t="str">
            <v>Rail Kit for Alpha DLT</v>
          </cell>
          <cell r="C2675" t="str">
            <v>STOR_PROD</v>
          </cell>
          <cell r="D2675">
            <v>50</v>
          </cell>
          <cell r="E2675">
            <v>52</v>
          </cell>
          <cell r="F2675">
            <v>60</v>
          </cell>
          <cell r="G2675">
            <v>58.252200000000002</v>
          </cell>
          <cell r="H2675">
            <v>22.84</v>
          </cell>
        </row>
        <row r="2676">
          <cell r="A2676" t="str">
            <v>255102-B21</v>
          </cell>
          <cell r="B2676" t="str">
            <v>MSL5052,0DR,LVD,RM</v>
          </cell>
          <cell r="C2676" t="str">
            <v>STOR_PROD</v>
          </cell>
          <cell r="D2676">
            <v>15840</v>
          </cell>
          <cell r="E2676">
            <v>16315</v>
          </cell>
          <cell r="F2676">
            <v>18745</v>
          </cell>
          <cell r="G2676">
            <v>18198.958149999999</v>
          </cell>
          <cell r="H2676">
            <v>7210.03</v>
          </cell>
        </row>
        <row r="2677">
          <cell r="A2677" t="str">
            <v>257652-B21</v>
          </cell>
          <cell r="B2677" t="str">
            <v>Fabric Watch for SAN Switch 1GB</v>
          </cell>
          <cell r="C2677" t="str">
            <v>STOR_PROD</v>
          </cell>
          <cell r="D2677">
            <v>1071</v>
          </cell>
          <cell r="E2677">
            <v>1103</v>
          </cell>
          <cell r="F2677">
            <v>1289</v>
          </cell>
          <cell r="G2677">
            <v>1251.4514300000001</v>
          </cell>
          <cell r="H2677">
            <v>270.02999999999997</v>
          </cell>
        </row>
        <row r="2678">
          <cell r="A2678" t="str">
            <v>257654-B21</v>
          </cell>
          <cell r="B2678" t="str">
            <v>Extended Fabric for SAN Switch 1GB</v>
          </cell>
          <cell r="C2678" t="str">
            <v>STOR_PROD</v>
          </cell>
          <cell r="D2678">
            <v>3630</v>
          </cell>
          <cell r="E2678">
            <v>3739</v>
          </cell>
          <cell r="F2678">
            <v>4296</v>
          </cell>
          <cell r="G2678">
            <v>4170.8575200000005</v>
          </cell>
          <cell r="H2678">
            <v>1269.6400000000001</v>
          </cell>
        </row>
        <row r="2679">
          <cell r="A2679" t="str">
            <v>257924-002</v>
          </cell>
          <cell r="B2679" t="str">
            <v>SAN Management Appliance Installation &amp; Start-up Services</v>
          </cell>
          <cell r="C2679" t="str">
            <v>STOR_PROD</v>
          </cell>
          <cell r="D2679">
            <v>3200</v>
          </cell>
          <cell r="E2679">
            <v>3296</v>
          </cell>
          <cell r="F2679">
            <v>3644</v>
          </cell>
          <cell r="G2679">
            <v>3537.8502800000001</v>
          </cell>
          <cell r="H2679" t="e">
            <v>#N/A</v>
          </cell>
        </row>
        <row r="2680">
          <cell r="A2680" t="str">
            <v>258123-421</v>
          </cell>
          <cell r="B2680" t="str">
            <v>NAS B3000 Model C900</v>
          </cell>
          <cell r="C2680" t="str">
            <v>STOR_PROD</v>
          </cell>
          <cell r="D2680">
            <v>75512</v>
          </cell>
          <cell r="E2680">
            <v>77777</v>
          </cell>
          <cell r="F2680">
            <v>90891</v>
          </cell>
          <cell r="G2680">
            <v>88243.345170000001</v>
          </cell>
          <cell r="H2680">
            <v>28837.29</v>
          </cell>
        </row>
        <row r="2681">
          <cell r="A2681" t="str">
            <v>258124-421</v>
          </cell>
          <cell r="B2681" t="str">
            <v>NAS B3000 Model C900s</v>
          </cell>
          <cell r="C2681" t="str">
            <v>STOR_PROD</v>
          </cell>
          <cell r="D2681">
            <v>85091</v>
          </cell>
          <cell r="E2681">
            <v>87644</v>
          </cell>
          <cell r="F2681">
            <v>102420</v>
          </cell>
          <cell r="G2681">
            <v>99436.505399999995</v>
          </cell>
          <cell r="H2681">
            <v>32712.5</v>
          </cell>
        </row>
        <row r="2682">
          <cell r="A2682" t="str">
            <v>258158-888</v>
          </cell>
          <cell r="B2682" t="str">
            <v>CTO / FLAG Storage CTO_FLAG</v>
          </cell>
          <cell r="C2682" t="str">
            <v>STOR_PROD</v>
          </cell>
          <cell r="D2682">
            <v>1</v>
          </cell>
          <cell r="E2682">
            <v>1</v>
          </cell>
          <cell r="F2682">
            <v>1</v>
          </cell>
          <cell r="G2682">
            <v>0.97087000000000001</v>
          </cell>
          <cell r="H2682">
            <v>0.99</v>
          </cell>
        </row>
        <row r="2683">
          <cell r="A2683" t="str">
            <v>258707-B21</v>
          </cell>
          <cell r="B2683" t="str">
            <v>StorageWorks SAN Switch 2GB 8port EL switch</v>
          </cell>
          <cell r="C2683" t="str">
            <v>STOR_PROD</v>
          </cell>
          <cell r="D2683">
            <v>5600</v>
          </cell>
          <cell r="E2683">
            <v>5768</v>
          </cell>
          <cell r="F2683">
            <v>6740</v>
          </cell>
          <cell r="G2683">
            <v>6543.6638000000003</v>
          </cell>
          <cell r="H2683">
            <v>2195</v>
          </cell>
        </row>
        <row r="2684">
          <cell r="A2684" t="str">
            <v>259596-B21</v>
          </cell>
          <cell r="B2684" t="str">
            <v>Data Protection Software Suite, Value Add, Level 1</v>
          </cell>
          <cell r="C2684" t="str">
            <v>STOR_PROD</v>
          </cell>
          <cell r="D2684">
            <v>93</v>
          </cell>
          <cell r="E2684">
            <v>96</v>
          </cell>
          <cell r="F2684">
            <v>106</v>
          </cell>
          <cell r="G2684">
            <v>102.91222</v>
          </cell>
          <cell r="H2684">
            <v>27.32</v>
          </cell>
        </row>
        <row r="2685">
          <cell r="A2685" t="str">
            <v>260255-B21</v>
          </cell>
          <cell r="B2685" t="str">
            <v>2GB Redundant Power Supply</v>
          </cell>
          <cell r="C2685" t="str">
            <v>STOR_PROD</v>
          </cell>
          <cell r="D2685">
            <v>1320</v>
          </cell>
          <cell r="E2685">
            <v>1360</v>
          </cell>
          <cell r="F2685">
            <v>1562</v>
          </cell>
          <cell r="G2685">
            <v>1516.4989399999999</v>
          </cell>
          <cell r="H2685">
            <v>519.73</v>
          </cell>
        </row>
        <row r="2686">
          <cell r="A2686" t="str">
            <v>261329-B21</v>
          </cell>
          <cell r="B2686" t="str">
            <v>HBA, FC for TRU64/OVMS</v>
          </cell>
          <cell r="C2686" t="str">
            <v>STOR_PROD</v>
          </cell>
          <cell r="D2686">
            <v>2450</v>
          </cell>
          <cell r="E2686">
            <v>2524</v>
          </cell>
          <cell r="F2686">
            <v>2900</v>
          </cell>
          <cell r="G2686">
            <v>2815.5230000000001</v>
          </cell>
          <cell r="H2686">
            <v>795</v>
          </cell>
        </row>
        <row r="2687">
          <cell r="A2687" t="str">
            <v>261705-B21</v>
          </cell>
          <cell r="B2687" t="str">
            <v>Secure Path for HP-UX V3.0 (1 License/CD)</v>
          </cell>
          <cell r="C2687" t="str">
            <v>STOR_PROD</v>
          </cell>
          <cell r="D2687">
            <v>5280</v>
          </cell>
          <cell r="E2687">
            <v>5438</v>
          </cell>
          <cell r="F2687">
            <v>6012</v>
          </cell>
          <cell r="G2687">
            <v>5836.8704399999997</v>
          </cell>
          <cell r="H2687">
            <v>40.61</v>
          </cell>
        </row>
        <row r="2688">
          <cell r="A2688" t="str">
            <v>261706-B21</v>
          </cell>
          <cell r="B2688" t="str">
            <v>Secure Path for HP-UX V3.0 (5 Licenses/CD)</v>
          </cell>
          <cell r="C2688" t="str">
            <v>STOR_PROD</v>
          </cell>
          <cell r="D2688">
            <v>23760</v>
          </cell>
          <cell r="E2688">
            <v>24473</v>
          </cell>
          <cell r="F2688">
            <v>27054</v>
          </cell>
          <cell r="G2688">
            <v>26265.916980000002</v>
          </cell>
          <cell r="H2688">
            <v>40.61</v>
          </cell>
        </row>
        <row r="2689">
          <cell r="A2689" t="str">
            <v>261707-B21</v>
          </cell>
          <cell r="B2689" t="str">
            <v>Secure Path for HP-UX V3.0 (10 Licenses/CD)</v>
          </cell>
          <cell r="C2689" t="str">
            <v>STOR_PROD</v>
          </cell>
          <cell r="D2689">
            <v>42768</v>
          </cell>
          <cell r="E2689">
            <v>44051</v>
          </cell>
          <cell r="F2689">
            <v>48698</v>
          </cell>
          <cell r="G2689">
            <v>47279.427260000004</v>
          </cell>
          <cell r="H2689">
            <v>40.61</v>
          </cell>
        </row>
        <row r="2690">
          <cell r="A2690" t="str">
            <v>261708-B21</v>
          </cell>
          <cell r="B2690" t="str">
            <v>Secure Path for HP-UX V3.0 (25 Licenses/CD)</v>
          </cell>
          <cell r="C2690" t="str">
            <v>STOR_PROD</v>
          </cell>
          <cell r="D2690">
            <v>96228</v>
          </cell>
          <cell r="E2690">
            <v>99115</v>
          </cell>
          <cell r="F2690">
            <v>109569</v>
          </cell>
          <cell r="G2690">
            <v>106377.25503</v>
          </cell>
          <cell r="H2690">
            <v>40.61</v>
          </cell>
        </row>
        <row r="2691">
          <cell r="A2691" t="str">
            <v>261709-B21</v>
          </cell>
          <cell r="B2691" t="str">
            <v>Secure Path for HP-UX V3.0 (50 Licenses/CD)</v>
          </cell>
          <cell r="C2691" t="str">
            <v>STOR_PROD</v>
          </cell>
          <cell r="D2691">
            <v>173210</v>
          </cell>
          <cell r="E2691">
            <v>178406</v>
          </cell>
          <cell r="F2691">
            <v>204971</v>
          </cell>
          <cell r="G2691">
            <v>199000.19477</v>
          </cell>
          <cell r="H2691">
            <v>40.61</v>
          </cell>
        </row>
        <row r="2692">
          <cell r="A2692" t="str">
            <v>261761-B21</v>
          </cell>
          <cell r="B2692" t="str">
            <v>Network View V1.0 to 2.0 Upgrade for 64 Switch Ports (License/CD)</v>
          </cell>
          <cell r="C2692" t="str">
            <v>STOR_PROD</v>
          </cell>
          <cell r="D2692">
            <v>3076</v>
          </cell>
          <cell r="E2692">
            <v>3168</v>
          </cell>
          <cell r="F2692">
            <v>3502</v>
          </cell>
          <cell r="G2692">
            <v>3399.9867399999998</v>
          </cell>
          <cell r="H2692">
            <v>950.05</v>
          </cell>
        </row>
        <row r="2693">
          <cell r="A2693" t="str">
            <v>261761-B22</v>
          </cell>
          <cell r="B2693" t="str">
            <v>Network View V1.0 to 2.0A Upgrade for 64 Switch Ports(License/CD)</v>
          </cell>
          <cell r="C2693" t="str">
            <v>STOR_PROD</v>
          </cell>
          <cell r="D2693">
            <v>3076</v>
          </cell>
          <cell r="E2693">
            <v>3168</v>
          </cell>
          <cell r="F2693">
            <v>2874.49</v>
          </cell>
          <cell r="G2693">
            <v>2790.7561062999998</v>
          </cell>
          <cell r="H2693">
            <v>31.16</v>
          </cell>
        </row>
        <row r="2694">
          <cell r="A2694" t="str">
            <v>261762-B21</v>
          </cell>
          <cell r="B2694" t="str">
            <v>Network View V1.0 to 2.0 Upgrade for 128 Switch Ports (License/CD)</v>
          </cell>
          <cell r="C2694" t="str">
            <v>STOR_PROD</v>
          </cell>
          <cell r="D2694">
            <v>4878</v>
          </cell>
          <cell r="E2694">
            <v>5024</v>
          </cell>
          <cell r="F2694">
            <v>5554</v>
          </cell>
          <cell r="G2694">
            <v>5392.21198</v>
          </cell>
          <cell r="H2694">
            <v>1490.59</v>
          </cell>
        </row>
        <row r="2695">
          <cell r="A2695" t="str">
            <v>261762-B22</v>
          </cell>
          <cell r="B2695" t="str">
            <v>Network View V1.0 to 2.0A Upgrade for 128 Switch Ports(License/CD)</v>
          </cell>
          <cell r="C2695" t="str">
            <v>STOR_PROD</v>
          </cell>
          <cell r="D2695">
            <v>4878</v>
          </cell>
          <cell r="E2695">
            <v>5024</v>
          </cell>
          <cell r="F2695">
            <v>4558.66</v>
          </cell>
          <cell r="G2695">
            <v>4425.8662341999998</v>
          </cell>
          <cell r="H2695">
            <v>31.16</v>
          </cell>
        </row>
        <row r="2696">
          <cell r="A2696" t="str">
            <v>261763-B21</v>
          </cell>
          <cell r="B2696" t="str">
            <v>Network View V1.0 to 2.0 Upgrade for 256 Switch Ports (License/CD)</v>
          </cell>
          <cell r="C2696" t="str">
            <v>STOR_PROD</v>
          </cell>
          <cell r="D2696">
            <v>8121</v>
          </cell>
          <cell r="E2696">
            <v>8365</v>
          </cell>
          <cell r="F2696">
            <v>9247</v>
          </cell>
          <cell r="G2696">
            <v>8977.6348899999994</v>
          </cell>
          <cell r="H2696">
            <v>2463.5700000000002</v>
          </cell>
        </row>
        <row r="2697">
          <cell r="A2697" t="str">
            <v>261763-B22</v>
          </cell>
          <cell r="B2697" t="str">
            <v>Network View V1.0 to 2.0A Upgrade for 256 Switch Ports(License/CD)</v>
          </cell>
          <cell r="C2697" t="str">
            <v>STOR_PROD</v>
          </cell>
          <cell r="D2697">
            <v>8121</v>
          </cell>
          <cell r="E2697">
            <v>8365</v>
          </cell>
          <cell r="F2697">
            <v>7590</v>
          </cell>
          <cell r="G2697">
            <v>7368.9032999999999</v>
          </cell>
          <cell r="H2697">
            <v>31.16</v>
          </cell>
        </row>
        <row r="2698">
          <cell r="A2698" t="str">
            <v>261764-B21</v>
          </cell>
          <cell r="B2698" t="str">
            <v>Network View V1.0 to 2.0 Upgrade for 512 Switch Ports (License/CD)</v>
          </cell>
          <cell r="C2698" t="str">
            <v>STOR_PROD</v>
          </cell>
          <cell r="D2698">
            <v>14402</v>
          </cell>
          <cell r="E2698">
            <v>14834</v>
          </cell>
          <cell r="F2698">
            <v>16399</v>
          </cell>
          <cell r="G2698">
            <v>15921.297130000001</v>
          </cell>
          <cell r="H2698">
            <v>4347.7299999999996</v>
          </cell>
        </row>
        <row r="2699">
          <cell r="A2699" t="str">
            <v>261764-B22</v>
          </cell>
          <cell r="B2699" t="str">
            <v>Network View V1.0 to 2.0A Upgrade for 512 Switch Ports)License/CD)</v>
          </cell>
          <cell r="C2699" t="str">
            <v>STOR_PROD</v>
          </cell>
          <cell r="D2699">
            <v>14402</v>
          </cell>
          <cell r="E2699">
            <v>14834</v>
          </cell>
          <cell r="F2699">
            <v>13460.12</v>
          </cell>
          <cell r="G2699">
            <v>13068.026704400001</v>
          </cell>
          <cell r="H2699">
            <v>31.16</v>
          </cell>
        </row>
        <row r="2700">
          <cell r="A2700" t="str">
            <v>261769-B21</v>
          </cell>
          <cell r="B2700" t="str">
            <v>Virtual Replicator V3.0 Base Kit (Documentation/CD)</v>
          </cell>
          <cell r="C2700" t="str">
            <v>STOR_PROD</v>
          </cell>
          <cell r="D2700">
            <v>85</v>
          </cell>
          <cell r="E2700">
            <v>88</v>
          </cell>
          <cell r="F2700">
            <v>101</v>
          </cell>
          <cell r="G2700">
            <v>98.057869999999994</v>
          </cell>
          <cell r="H2700">
            <v>22.47</v>
          </cell>
        </row>
        <row r="2701">
          <cell r="A2701" t="str">
            <v>261769-B22</v>
          </cell>
          <cell r="B2701" t="str">
            <v>SANworks Virtual Replicator V3.0A Base Media &amp; Doc</v>
          </cell>
          <cell r="C2701" t="str">
            <v>STOR_PROD</v>
          </cell>
          <cell r="D2701">
            <v>85</v>
          </cell>
          <cell r="E2701">
            <v>88</v>
          </cell>
          <cell r="F2701">
            <v>103</v>
          </cell>
          <cell r="G2701">
            <v>99.999610000000004</v>
          </cell>
          <cell r="H2701">
            <v>9.1</v>
          </cell>
        </row>
        <row r="2702">
          <cell r="A2702" t="str">
            <v>261770-B21</v>
          </cell>
          <cell r="B2702" t="str">
            <v>Virtual Replicator V3.0 (1 License) </v>
          </cell>
          <cell r="C2702" t="str">
            <v>STOR_PROD</v>
          </cell>
          <cell r="D2702">
            <v>3906</v>
          </cell>
          <cell r="E2702">
            <v>4023</v>
          </cell>
          <cell r="F2702">
            <v>4448</v>
          </cell>
          <cell r="G2702">
            <v>4318.42976</v>
          </cell>
          <cell r="H2702">
            <v>4.93</v>
          </cell>
        </row>
        <row r="2703">
          <cell r="A2703" t="str">
            <v>261771-B21</v>
          </cell>
          <cell r="B2703" t="str">
            <v>Virtual Replicator V3.0 (10 Licenses)</v>
          </cell>
          <cell r="C2703" t="str">
            <v>STOR_PROD</v>
          </cell>
          <cell r="D2703">
            <v>19559</v>
          </cell>
          <cell r="E2703">
            <v>20146</v>
          </cell>
          <cell r="F2703">
            <v>23145</v>
          </cell>
          <cell r="G2703">
            <v>22470.78615</v>
          </cell>
          <cell r="H2703">
            <v>4.93</v>
          </cell>
        </row>
        <row r="2704">
          <cell r="A2704" t="str">
            <v>261772-B21</v>
          </cell>
          <cell r="B2704" t="str">
            <v>Virtual Replicator V3.0 (25 Licenses)</v>
          </cell>
          <cell r="C2704" t="str">
            <v>STOR_PROD</v>
          </cell>
          <cell r="D2704">
            <v>39240</v>
          </cell>
          <cell r="E2704">
            <v>40417</v>
          </cell>
          <cell r="F2704">
            <v>46435</v>
          </cell>
          <cell r="G2704">
            <v>45082.348449999998</v>
          </cell>
          <cell r="H2704">
            <v>4.93</v>
          </cell>
        </row>
        <row r="2705">
          <cell r="A2705" t="str">
            <v>261773-B21</v>
          </cell>
          <cell r="B2705" t="str">
            <v>Virtual Replicator V3.0 (50 Licenses)</v>
          </cell>
          <cell r="C2705" t="str">
            <v>STOR_PROD</v>
          </cell>
          <cell r="D2705">
            <v>60370</v>
          </cell>
          <cell r="E2705">
            <v>62181</v>
          </cell>
          <cell r="F2705">
            <v>71440</v>
          </cell>
          <cell r="G2705">
            <v>69358.952799999999</v>
          </cell>
          <cell r="H2705">
            <v>4.93</v>
          </cell>
        </row>
        <row r="2706">
          <cell r="A2706" t="str">
            <v>261775-B21</v>
          </cell>
          <cell r="B2706" t="str">
            <v>Virtual Replicator V3.0 (5 Licenses)</v>
          </cell>
          <cell r="C2706" t="str">
            <v>STOR_PROD</v>
          </cell>
          <cell r="D2706">
            <v>11410</v>
          </cell>
          <cell r="E2706">
            <v>11752</v>
          </cell>
          <cell r="F2706">
            <v>13502</v>
          </cell>
          <cell r="G2706">
            <v>13108.686740000001</v>
          </cell>
          <cell r="H2706">
            <v>4.93</v>
          </cell>
        </row>
        <row r="2707">
          <cell r="A2707" t="str">
            <v>261776-B21</v>
          </cell>
          <cell r="B2707" t="str">
            <v>Virtual Replicator V3.0 Upgrade (1 License) </v>
          </cell>
          <cell r="C2707" t="str">
            <v>STOR_PROD</v>
          </cell>
          <cell r="D2707">
            <v>1171</v>
          </cell>
          <cell r="E2707">
            <v>1206</v>
          </cell>
          <cell r="F2707">
            <v>1386</v>
          </cell>
          <cell r="G2707">
            <v>1345.62582</v>
          </cell>
          <cell r="H2707">
            <v>4.93</v>
          </cell>
        </row>
        <row r="2708">
          <cell r="A2708" t="str">
            <v>261777-B21</v>
          </cell>
          <cell r="B2708" t="str">
            <v>Virtual Replicator V3.0 Upgrade (10 Licenses)</v>
          </cell>
          <cell r="C2708" t="str">
            <v>STOR_PROD</v>
          </cell>
          <cell r="D2708">
            <v>5868</v>
          </cell>
          <cell r="E2708">
            <v>6044</v>
          </cell>
          <cell r="F2708">
            <v>6944</v>
          </cell>
          <cell r="G2708">
            <v>6741.7212799999998</v>
          </cell>
          <cell r="H2708">
            <v>4.93</v>
          </cell>
        </row>
        <row r="2709">
          <cell r="A2709" t="str">
            <v>261778-B21</v>
          </cell>
          <cell r="B2709" t="str">
            <v>Virtual Replicator V3.0 Upgrade (25 Licenses)</v>
          </cell>
          <cell r="C2709" t="str">
            <v>STOR_PROD</v>
          </cell>
          <cell r="D2709">
            <v>11772</v>
          </cell>
          <cell r="E2709">
            <v>12125</v>
          </cell>
          <cell r="F2709">
            <v>13931</v>
          </cell>
          <cell r="G2709">
            <v>13525.189969999999</v>
          </cell>
          <cell r="H2709">
            <v>4.93</v>
          </cell>
        </row>
        <row r="2710">
          <cell r="A2710" t="str">
            <v>261779-B21</v>
          </cell>
          <cell r="B2710" t="str">
            <v>Virtual Replicator V3.0 Upgrade (50 Licenses)</v>
          </cell>
          <cell r="C2710" t="str">
            <v>STOR_PROD</v>
          </cell>
          <cell r="D2710">
            <v>18111</v>
          </cell>
          <cell r="E2710">
            <v>18654</v>
          </cell>
          <cell r="F2710">
            <v>21432</v>
          </cell>
          <cell r="G2710">
            <v>20807.685840000002</v>
          </cell>
          <cell r="H2710">
            <v>4.93</v>
          </cell>
        </row>
        <row r="2711">
          <cell r="A2711" t="str">
            <v>261781-B21</v>
          </cell>
          <cell r="B2711" t="str">
            <v>Virtual Replicator V3.0 Upgrade (5 Licenses) </v>
          </cell>
          <cell r="C2711" t="str">
            <v>STOR_PROD</v>
          </cell>
          <cell r="D2711">
            <v>3423</v>
          </cell>
          <cell r="E2711">
            <v>3526</v>
          </cell>
          <cell r="F2711">
            <v>4051</v>
          </cell>
          <cell r="G2711">
            <v>3932.9943699999999</v>
          </cell>
          <cell r="H2711">
            <v>26.12</v>
          </cell>
        </row>
        <row r="2712">
          <cell r="A2712" t="str">
            <v>262398-B21</v>
          </cell>
          <cell r="B2712" t="str">
            <v>StorageWorks RAID Array 4000 64MB Cache Upgrade Kit for FC Controller</v>
          </cell>
          <cell r="C2712" t="str">
            <v>STOR_PROD</v>
          </cell>
          <cell r="D2712">
            <v>700</v>
          </cell>
          <cell r="E2712">
            <v>721</v>
          </cell>
          <cell r="F2712">
            <v>799</v>
          </cell>
          <cell r="G2712">
            <v>775.72513000000004</v>
          </cell>
          <cell r="H2712">
            <v>247.01</v>
          </cell>
        </row>
        <row r="2713">
          <cell r="A2713" t="str">
            <v>262653-B21</v>
          </cell>
          <cell r="B2713" t="str">
            <v>Network Storage Router LVD 2FCx 4SCSI,LVD,ALL,ATRS</v>
          </cell>
          <cell r="C2713" t="str">
            <v>STOR_PROD</v>
          </cell>
          <cell r="D2713">
            <v>13375</v>
          </cell>
          <cell r="E2713">
            <v>13776</v>
          </cell>
          <cell r="F2713">
            <v>16099</v>
          </cell>
          <cell r="G2713">
            <v>15630.03613</v>
          </cell>
          <cell r="H2713">
            <v>4920.83</v>
          </cell>
        </row>
        <row r="2714">
          <cell r="A2714" t="str">
            <v>262654-B21</v>
          </cell>
          <cell r="B2714" t="str">
            <v>Network Storage Router HVD 2FCx 4SCSI,HVD,ALL, ATRS</v>
          </cell>
          <cell r="C2714" t="str">
            <v>STOR_PROD</v>
          </cell>
          <cell r="D2714">
            <v>13903</v>
          </cell>
          <cell r="E2714">
            <v>14320</v>
          </cell>
          <cell r="F2714">
            <v>16734</v>
          </cell>
          <cell r="G2714">
            <v>16246.53858</v>
          </cell>
          <cell r="H2714">
            <v>5190.83</v>
          </cell>
        </row>
        <row r="2715">
          <cell r="A2715" t="str">
            <v>262659-B21</v>
          </cell>
          <cell r="B2715" t="str">
            <v>Network Storage Router KIT, Option LVD Module ATRS</v>
          </cell>
          <cell r="C2715" t="str">
            <v>STOR_PROD</v>
          </cell>
          <cell r="D2715">
            <v>2023</v>
          </cell>
          <cell r="E2715">
            <v>2084</v>
          </cell>
          <cell r="F2715">
            <v>2435</v>
          </cell>
          <cell r="G2715">
            <v>2364.0684500000002</v>
          </cell>
          <cell r="H2715">
            <v>599.83000000000004</v>
          </cell>
        </row>
        <row r="2716">
          <cell r="A2716" t="str">
            <v>262660-B21</v>
          </cell>
          <cell r="B2716" t="str">
            <v>Network Storage Router KIT, Option HVD Module ATRS</v>
          </cell>
          <cell r="C2716" t="str">
            <v>STOR_PROD</v>
          </cell>
          <cell r="D2716">
            <v>2023</v>
          </cell>
          <cell r="E2716">
            <v>2084</v>
          </cell>
          <cell r="F2716">
            <v>2435</v>
          </cell>
          <cell r="G2716">
            <v>2364.0684500000002</v>
          </cell>
          <cell r="H2716">
            <v>864.83</v>
          </cell>
        </row>
        <row r="2717">
          <cell r="A2717" t="str">
            <v>262661-B21</v>
          </cell>
          <cell r="B2717" t="str">
            <v>Network Storage Router KIT, Option FC Module ATRS</v>
          </cell>
          <cell r="C2717" t="str">
            <v>STOR_PROD</v>
          </cell>
          <cell r="D2717">
            <v>2462</v>
          </cell>
          <cell r="E2717">
            <v>2536</v>
          </cell>
          <cell r="F2717">
            <v>2963</v>
          </cell>
          <cell r="G2717">
            <v>2876.6878099999999</v>
          </cell>
          <cell r="H2717">
            <v>948.83</v>
          </cell>
        </row>
        <row r="2718">
          <cell r="A2718" t="str">
            <v>262864-B21</v>
          </cell>
          <cell r="B2718" t="str">
            <v>Fabric Watch for SAN Switch 2/16</v>
          </cell>
          <cell r="C2718" t="str">
            <v>STOR_PROD</v>
          </cell>
          <cell r="D2718">
            <v>1071</v>
          </cell>
          <cell r="E2718">
            <v>1103</v>
          </cell>
          <cell r="F2718">
            <v>1289</v>
          </cell>
          <cell r="G2718">
            <v>1251.4514300000001</v>
          </cell>
          <cell r="H2718">
            <v>271.33999999999997</v>
          </cell>
        </row>
        <row r="2719">
          <cell r="A2719" t="str">
            <v>262866-B21</v>
          </cell>
          <cell r="B2719" t="str">
            <v>QuickLoop for SAN Switch 2/16</v>
          </cell>
          <cell r="C2719" t="str">
            <v>STOR_PROD</v>
          </cell>
          <cell r="D2719">
            <v>1254</v>
          </cell>
          <cell r="E2719">
            <v>1292</v>
          </cell>
          <cell r="F2719">
            <v>1484</v>
          </cell>
          <cell r="G2719">
            <v>1440.77108</v>
          </cell>
          <cell r="H2719">
            <v>770.09</v>
          </cell>
        </row>
        <row r="2720">
          <cell r="A2720" t="str">
            <v>262868-B21</v>
          </cell>
          <cell r="B2720" t="str">
            <v>Extended Fabric for SAN Switch 2/16</v>
          </cell>
          <cell r="C2720" t="str">
            <v>STOR_PROD</v>
          </cell>
          <cell r="D2720">
            <v>3630</v>
          </cell>
          <cell r="E2720">
            <v>3739</v>
          </cell>
          <cell r="F2720">
            <v>4296</v>
          </cell>
          <cell r="G2720">
            <v>4170.8575200000005</v>
          </cell>
          <cell r="H2720">
            <v>1269.5899999999999</v>
          </cell>
        </row>
        <row r="2721">
          <cell r="A2721" t="str">
            <v>262870-B21</v>
          </cell>
          <cell r="B2721" t="str">
            <v>Advanced Performance Monitor for SAN Switch 2/16</v>
          </cell>
          <cell r="C2721" t="str">
            <v>STOR_PROD</v>
          </cell>
          <cell r="D2721">
            <v>3967</v>
          </cell>
          <cell r="E2721">
            <v>4086</v>
          </cell>
          <cell r="F2721">
            <v>4775</v>
          </cell>
          <cell r="G2721">
            <v>4635.9042500000005</v>
          </cell>
          <cell r="H2721">
            <v>769.92</v>
          </cell>
        </row>
        <row r="2722">
          <cell r="A2722" t="str">
            <v>262872-B21</v>
          </cell>
          <cell r="B2722" t="str">
            <v>ISL Trunking for SAN Switch 2/16</v>
          </cell>
          <cell r="C2722" t="str">
            <v>STOR_PROD</v>
          </cell>
          <cell r="D2722">
            <v>5610</v>
          </cell>
          <cell r="E2722">
            <v>5778</v>
          </cell>
          <cell r="F2722">
            <v>6753</v>
          </cell>
          <cell r="G2722">
            <v>6556.2851099999998</v>
          </cell>
          <cell r="H2722">
            <v>1269.6400000000001</v>
          </cell>
        </row>
        <row r="2723">
          <cell r="A2723" t="str">
            <v>262874-B21</v>
          </cell>
          <cell r="B2723" t="str">
            <v>Performance Bundle for SAN Switch 2/16</v>
          </cell>
          <cell r="C2723" t="str">
            <v>STOR_PROD</v>
          </cell>
          <cell r="D2723">
            <v>7140</v>
          </cell>
          <cell r="E2723">
            <v>7354</v>
          </cell>
          <cell r="F2723">
            <v>8594</v>
          </cell>
          <cell r="G2723">
            <v>8343.6567799999993</v>
          </cell>
          <cell r="H2723">
            <v>1794.47</v>
          </cell>
        </row>
        <row r="2724">
          <cell r="A2724" t="str">
            <v>263668-B21</v>
          </cell>
          <cell r="B2724" t="str">
            <v>EVM Additional Documentation Kit V2.0</v>
          </cell>
          <cell r="C2724" t="str">
            <v>STOR_PROD</v>
          </cell>
          <cell r="D2724">
            <v>96</v>
          </cell>
          <cell r="E2724">
            <v>99</v>
          </cell>
          <cell r="F2724">
            <v>109</v>
          </cell>
          <cell r="G2724">
            <v>105.82483000000001</v>
          </cell>
          <cell r="H2724">
            <v>44.71</v>
          </cell>
        </row>
        <row r="2725">
          <cell r="A2725" t="str">
            <v>263669-B21</v>
          </cell>
          <cell r="B2725" t="str">
            <v>EVM Upgrade  V1.1Ax to 2.0 (Server and 5 host licenses/CD)</v>
          </cell>
          <cell r="C2725" t="str">
            <v>STOR_PROD</v>
          </cell>
          <cell r="D2725">
            <v>3960</v>
          </cell>
          <cell r="E2725">
            <v>4079</v>
          </cell>
          <cell r="F2725">
            <v>4509</v>
          </cell>
          <cell r="G2725">
            <v>4377.65283</v>
          </cell>
          <cell r="H2725">
            <v>79.12</v>
          </cell>
        </row>
        <row r="2726">
          <cell r="A2726" t="str">
            <v>263670-B21</v>
          </cell>
          <cell r="B2726" t="str">
            <v>EVM Starter Kit V2.0 (Server and 5 host licenses/CD)</v>
          </cell>
          <cell r="C2726" t="str">
            <v>STOR_PROD</v>
          </cell>
          <cell r="D2726">
            <v>13200</v>
          </cell>
          <cell r="E2726">
            <v>13596</v>
          </cell>
          <cell r="F2726">
            <v>15030</v>
          </cell>
          <cell r="G2726">
            <v>14592.176100000001</v>
          </cell>
          <cell r="H2726">
            <v>79.12</v>
          </cell>
        </row>
        <row r="2727">
          <cell r="A2727" t="str">
            <v>263671-B21</v>
          </cell>
          <cell r="B2727" t="str">
            <v>EVM Server License V2.0 (License/CD)</v>
          </cell>
          <cell r="C2727" t="str">
            <v>STOR_PROD</v>
          </cell>
          <cell r="D2727">
            <v>6600</v>
          </cell>
          <cell r="E2727">
            <v>6798</v>
          </cell>
          <cell r="F2727">
            <v>7515</v>
          </cell>
          <cell r="G2727">
            <v>7296.0880500000003</v>
          </cell>
          <cell r="H2727">
            <v>0.47599999999999998</v>
          </cell>
        </row>
        <row r="2728">
          <cell r="A2728" t="str">
            <v>263673-B21</v>
          </cell>
          <cell r="B2728" t="str">
            <v>EVM 10 Additional EVM hosts Licenses V2.0</v>
          </cell>
          <cell r="C2728" t="str">
            <v>STOR_PROD</v>
          </cell>
          <cell r="D2728">
            <v>11550</v>
          </cell>
          <cell r="E2728">
            <v>11897</v>
          </cell>
          <cell r="F2728">
            <v>13151</v>
          </cell>
          <cell r="G2728">
            <v>12767.91137</v>
          </cell>
          <cell r="H2728">
            <v>0.47599999999999998</v>
          </cell>
        </row>
        <row r="2729">
          <cell r="A2729" t="str">
            <v>263674-B21</v>
          </cell>
          <cell r="B2729" t="str">
            <v>EVM 25 Additional EVM hosts Licenses V2.0</v>
          </cell>
          <cell r="C2729" t="str">
            <v>STOR_PROD</v>
          </cell>
          <cell r="D2729">
            <v>24750</v>
          </cell>
          <cell r="E2729">
            <v>25493</v>
          </cell>
          <cell r="F2729">
            <v>28181</v>
          </cell>
          <cell r="G2729">
            <v>27360.087469999999</v>
          </cell>
          <cell r="H2729">
            <v>0.47599999999999998</v>
          </cell>
        </row>
        <row r="2730">
          <cell r="A2730" t="str">
            <v>263675-B21</v>
          </cell>
          <cell r="B2730" t="str">
            <v>EVM 5 Additional EVM hosts Licenses V2.0</v>
          </cell>
          <cell r="C2730" t="str">
            <v>STOR_PROD</v>
          </cell>
          <cell r="D2730">
            <v>6600</v>
          </cell>
          <cell r="E2730">
            <v>6798</v>
          </cell>
          <cell r="F2730">
            <v>7515</v>
          </cell>
          <cell r="G2730">
            <v>7296.0880500000003</v>
          </cell>
          <cell r="H2730">
            <v>2.23</v>
          </cell>
        </row>
        <row r="2731">
          <cell r="A2731" t="str">
            <v>265665-B22</v>
          </cell>
          <cell r="B2731" t="str">
            <v>SANworks Management Suite(Management Appliance II,Network View2.0 I&amp;S Service)</v>
          </cell>
          <cell r="C2731" t="str">
            <v>STOR_PROD</v>
          </cell>
          <cell r="D2731">
            <v>18150</v>
          </cell>
          <cell r="E2731">
            <v>18695</v>
          </cell>
          <cell r="F2731">
            <v>21847</v>
          </cell>
          <cell r="G2731">
            <v>21210.596890000001</v>
          </cell>
          <cell r="H2731">
            <v>3285.72</v>
          </cell>
        </row>
        <row r="2732">
          <cell r="A2732" t="str">
            <v>266235-B21</v>
          </cell>
          <cell r="B2732" t="str">
            <v>Virtual Replicator V3.0 Upgrade Base Kit (Documentation/CD)</v>
          </cell>
          <cell r="C2732" t="str">
            <v>STOR_PROD</v>
          </cell>
          <cell r="D2732">
            <v>85</v>
          </cell>
          <cell r="E2732">
            <v>88</v>
          </cell>
          <cell r="F2732">
            <v>101</v>
          </cell>
          <cell r="G2732">
            <v>98.057869999999994</v>
          </cell>
          <cell r="H2732">
            <v>23.69</v>
          </cell>
        </row>
        <row r="2733">
          <cell r="A2733" t="str">
            <v>266235-B22</v>
          </cell>
          <cell r="B2733" t="str">
            <v>SANworks Virtual Replicator V3.0A Upgrade Base Kit(Documentation/CD)</v>
          </cell>
          <cell r="C2733" t="str">
            <v>STOR_PROD</v>
          </cell>
          <cell r="D2733">
            <v>85</v>
          </cell>
          <cell r="E2733">
            <v>88</v>
          </cell>
          <cell r="F2733">
            <v>103</v>
          </cell>
          <cell r="G2733">
            <v>99.999610000000004</v>
          </cell>
          <cell r="H2733">
            <v>21.41</v>
          </cell>
        </row>
        <row r="2734">
          <cell r="A2734" t="str">
            <v>266236-B21</v>
          </cell>
          <cell r="B2734" t="str">
            <v>Virtual Replicator V3.0 (3 Licenses) </v>
          </cell>
          <cell r="C2734" t="str">
            <v>STOR_PROD</v>
          </cell>
          <cell r="D2734">
            <v>7646</v>
          </cell>
          <cell r="E2734">
            <v>7875</v>
          </cell>
          <cell r="F2734">
            <v>9048</v>
          </cell>
          <cell r="G2734">
            <v>8784.4317599999995</v>
          </cell>
          <cell r="H2734">
            <v>4.93</v>
          </cell>
        </row>
        <row r="2735">
          <cell r="A2735" t="str">
            <v>268178-421</v>
          </cell>
          <cell r="B2735" t="str">
            <v>NAS S1000 M320</v>
          </cell>
          <cell r="C2735" t="str">
            <v>STOR_PROD</v>
          </cell>
          <cell r="D2735">
            <v>3343</v>
          </cell>
          <cell r="E2735">
            <v>3443</v>
          </cell>
          <cell r="F2735">
            <v>3956</v>
          </cell>
          <cell r="G2735">
            <v>3840.76172</v>
          </cell>
          <cell r="H2735">
            <v>2070.66</v>
          </cell>
        </row>
        <row r="2736">
          <cell r="A2736" t="str">
            <v>268179-421</v>
          </cell>
          <cell r="B2736" t="str">
            <v>NAS S1000 M640</v>
          </cell>
          <cell r="C2736" t="str">
            <v>STOR_PROD</v>
          </cell>
          <cell r="D2736">
            <v>4795</v>
          </cell>
          <cell r="E2736">
            <v>4939</v>
          </cell>
          <cell r="F2736">
            <v>5674</v>
          </cell>
          <cell r="G2736">
            <v>5508.7163799999998</v>
          </cell>
          <cell r="H2736">
            <v>2908.66</v>
          </cell>
        </row>
        <row r="2737">
          <cell r="A2737" t="str">
            <v>268664-B21</v>
          </cell>
          <cell r="B2737" t="str">
            <v>DLT1 1280 SuperLoader</v>
          </cell>
          <cell r="C2737" t="str">
            <v>STOR_PROD</v>
          </cell>
          <cell r="D2737">
            <v>4399</v>
          </cell>
          <cell r="E2737">
            <v>4531</v>
          </cell>
          <cell r="F2737">
            <v>5295</v>
          </cell>
          <cell r="G2737">
            <v>5140.7566500000003</v>
          </cell>
          <cell r="H2737">
            <v>2257.9</v>
          </cell>
        </row>
        <row r="2738">
          <cell r="A2738" t="str">
            <v>268664-B22</v>
          </cell>
          <cell r="B2738" t="str">
            <v>DLT1 1280 SuperLoader Option, 8-Cartridge Magazine</v>
          </cell>
          <cell r="C2738" t="str">
            <v>STOR_PROD</v>
          </cell>
          <cell r="D2738">
            <v>879</v>
          </cell>
          <cell r="E2738">
            <v>905</v>
          </cell>
          <cell r="F2738">
            <v>1058</v>
          </cell>
          <cell r="G2738">
            <v>1027.18046</v>
          </cell>
          <cell r="H2738">
            <v>449.68</v>
          </cell>
        </row>
        <row r="2739">
          <cell r="A2739" t="str">
            <v>268664-B23</v>
          </cell>
          <cell r="B2739" t="str">
            <v>DLT1 1280 SuperLoader Option, Bar Code Reader</v>
          </cell>
          <cell r="C2739" t="str">
            <v>STOR_PROD</v>
          </cell>
          <cell r="D2739">
            <v>570</v>
          </cell>
          <cell r="E2739">
            <v>587</v>
          </cell>
          <cell r="F2739">
            <v>686</v>
          </cell>
          <cell r="G2739">
            <v>666.01682000000005</v>
          </cell>
          <cell r="H2739">
            <v>251.83</v>
          </cell>
        </row>
        <row r="2740">
          <cell r="A2740" t="str">
            <v>270445-B21</v>
          </cell>
          <cell r="B2740" t="str">
            <v>SDLT Cleaning Cartridge</v>
          </cell>
          <cell r="C2740" t="str">
            <v>STOR_PROD</v>
          </cell>
          <cell r="D2740">
            <v>122</v>
          </cell>
          <cell r="E2740">
            <v>126</v>
          </cell>
          <cell r="F2740">
            <v>144</v>
          </cell>
          <cell r="G2740">
            <v>139.80528000000001</v>
          </cell>
          <cell r="H2740">
            <v>78.45</v>
          </cell>
        </row>
        <row r="2741">
          <cell r="A2741" t="str">
            <v>274313-B21</v>
          </cell>
          <cell r="B2741" t="str">
            <v>Patch Panel Kit</v>
          </cell>
          <cell r="C2741" t="str">
            <v>STOR_PROD</v>
          </cell>
          <cell r="D2741">
            <v>908</v>
          </cell>
          <cell r="E2741">
            <v>935</v>
          </cell>
          <cell r="F2741">
            <v>1074</v>
          </cell>
          <cell r="G2741">
            <v>1042.7143800000001</v>
          </cell>
          <cell r="H2741">
            <v>833.77</v>
          </cell>
        </row>
        <row r="2742">
          <cell r="A2742" t="str">
            <v>274331-B21</v>
          </cell>
          <cell r="B2742" t="str">
            <v>SDLT 110/220, 3U</v>
          </cell>
          <cell r="C2742" t="str">
            <v>STOR_PROD</v>
          </cell>
          <cell r="D2742">
            <v>4838</v>
          </cell>
          <cell r="E2742">
            <v>4983</v>
          </cell>
          <cell r="F2742">
            <v>5725</v>
          </cell>
          <cell r="G2742">
            <v>5558.2307499999997</v>
          </cell>
          <cell r="H2742">
            <v>2033.33</v>
          </cell>
        </row>
        <row r="2743">
          <cell r="A2743" t="str">
            <v>274332-B21</v>
          </cell>
          <cell r="B2743" t="str">
            <v>DLT 40/80, 3U</v>
          </cell>
          <cell r="C2743" t="str">
            <v>STOR_PROD</v>
          </cell>
          <cell r="D2743">
            <v>2727</v>
          </cell>
          <cell r="E2743">
            <v>2809</v>
          </cell>
          <cell r="F2743">
            <v>3227</v>
          </cell>
          <cell r="G2743">
            <v>3132.9974900000002</v>
          </cell>
          <cell r="H2743">
            <v>1224.67</v>
          </cell>
        </row>
        <row r="2744">
          <cell r="A2744" t="str">
            <v>274333-B21</v>
          </cell>
          <cell r="B2744" t="str">
            <v>AIT 50/100, 3U</v>
          </cell>
          <cell r="C2744" t="str">
            <v>STOR_PROD</v>
          </cell>
          <cell r="D2744">
            <v>2199</v>
          </cell>
          <cell r="E2744">
            <v>2265</v>
          </cell>
          <cell r="F2744">
            <v>2602</v>
          </cell>
          <cell r="G2744">
            <v>2526.2037399999999</v>
          </cell>
          <cell r="H2744">
            <v>1004.3</v>
          </cell>
        </row>
        <row r="2745">
          <cell r="A2745" t="str">
            <v>274334-B21</v>
          </cell>
          <cell r="B2745" t="str">
            <v>SDLT 110/220-GB,Dual-Drive, 3URackmount,Kit</v>
          </cell>
          <cell r="C2745" t="str">
            <v>STOR_PROD</v>
          </cell>
          <cell r="D2745">
            <v>8798</v>
          </cell>
          <cell r="E2745">
            <v>9062</v>
          </cell>
          <cell r="F2745">
            <v>10411</v>
          </cell>
          <cell r="G2745">
            <v>10107.727570000001</v>
          </cell>
          <cell r="H2745">
            <v>3725.68</v>
          </cell>
        </row>
        <row r="2746">
          <cell r="A2746" t="str">
            <v>274335-B21</v>
          </cell>
          <cell r="B2746" t="str">
            <v>DLT 40/80-GB,Dual-Drive,3URackmount,All</v>
          </cell>
          <cell r="C2746" t="str">
            <v>STOR_PROD</v>
          </cell>
          <cell r="D2746">
            <v>4575</v>
          </cell>
          <cell r="E2746">
            <v>4712</v>
          </cell>
          <cell r="F2746">
            <v>5414</v>
          </cell>
          <cell r="G2746">
            <v>5256.29018</v>
          </cell>
          <cell r="H2746">
            <v>2081.0300000000002</v>
          </cell>
        </row>
        <row r="2747">
          <cell r="A2747" t="str">
            <v>274336-B21</v>
          </cell>
          <cell r="B2747" t="str">
            <v>SDLT 110/220-GB Tape Array III,5U Rackmount,All</v>
          </cell>
          <cell r="C2747" t="str">
            <v>STOR_PROD</v>
          </cell>
          <cell r="D2747">
            <v>17598</v>
          </cell>
          <cell r="E2747">
            <v>18126</v>
          </cell>
          <cell r="F2747">
            <v>20825</v>
          </cell>
          <cell r="G2747">
            <v>20218.367750000001</v>
          </cell>
          <cell r="H2747">
            <v>7963.16</v>
          </cell>
        </row>
        <row r="2748">
          <cell r="A2748" t="str">
            <v>274337-B21</v>
          </cell>
          <cell r="B2748" t="str">
            <v>DLT 40/80 GB Tape Array III, 5URackmount,All</v>
          </cell>
          <cell r="C2748" t="str">
            <v>STOR_PROD</v>
          </cell>
          <cell r="D2748">
            <v>9150</v>
          </cell>
          <cell r="E2748">
            <v>9425</v>
          </cell>
          <cell r="F2748">
            <v>10828</v>
          </cell>
          <cell r="G2748">
            <v>10512.58036</v>
          </cell>
          <cell r="H2748">
            <v>4025.78</v>
          </cell>
        </row>
        <row r="2749">
          <cell r="A2749" t="str">
            <v>274338-B21</v>
          </cell>
          <cell r="B2749" t="str">
            <v>3U Rackmount Kit,All</v>
          </cell>
          <cell r="C2749" t="str">
            <v>STOR_PROD</v>
          </cell>
          <cell r="D2749">
            <v>439</v>
          </cell>
          <cell r="E2749">
            <v>452</v>
          </cell>
          <cell r="F2749">
            <v>519</v>
          </cell>
          <cell r="G2749">
            <v>503.88153</v>
          </cell>
          <cell r="H2749">
            <v>241.9</v>
          </cell>
        </row>
        <row r="2750">
          <cell r="A2750" t="str">
            <v>274339-B21</v>
          </cell>
          <cell r="B2750" t="str">
            <v>5U Rackmount Kit, All</v>
          </cell>
          <cell r="C2750" t="str">
            <v>STOR_PROD</v>
          </cell>
          <cell r="D2750">
            <v>1187</v>
          </cell>
          <cell r="E2750">
            <v>1223</v>
          </cell>
          <cell r="F2750">
            <v>1405</v>
          </cell>
          <cell r="G2750">
            <v>1364.0723499999999</v>
          </cell>
          <cell r="H2750">
            <v>485.33</v>
          </cell>
        </row>
        <row r="2751">
          <cell r="A2751" t="str">
            <v>274522-B21</v>
          </cell>
          <cell r="B2751" t="str">
            <v>17.5 TB Snapshot License</v>
          </cell>
          <cell r="C2751" t="str">
            <v>STOR_PROD</v>
          </cell>
          <cell r="D2751">
            <v>72600</v>
          </cell>
          <cell r="E2751">
            <v>74778</v>
          </cell>
          <cell r="F2751">
            <v>85912</v>
          </cell>
          <cell r="G2751">
            <v>83409.383440000005</v>
          </cell>
          <cell r="H2751">
            <v>13.13</v>
          </cell>
        </row>
        <row r="2752">
          <cell r="A2752" t="str">
            <v>274523-B21</v>
          </cell>
          <cell r="B2752" t="str">
            <v>VCS Snapshot Upgrade 1.6 - 17.5 TB</v>
          </cell>
          <cell r="C2752" t="str">
            <v>STOR_PROD</v>
          </cell>
          <cell r="D2752">
            <v>59400</v>
          </cell>
          <cell r="E2752">
            <v>61182</v>
          </cell>
          <cell r="F2752">
            <v>70292</v>
          </cell>
          <cell r="G2752">
            <v>68244.394039999999</v>
          </cell>
          <cell r="H2752">
            <v>13.13</v>
          </cell>
        </row>
        <row r="2753">
          <cell r="A2753" t="str">
            <v>274524-B21</v>
          </cell>
          <cell r="B2753" t="str">
            <v>VCS Snapshot Upgrade 3.1 - 17.5 TB</v>
          </cell>
          <cell r="C2753" t="str">
            <v>STOR_PROD</v>
          </cell>
          <cell r="D2753">
            <v>52800</v>
          </cell>
          <cell r="E2753">
            <v>54384</v>
          </cell>
          <cell r="F2753">
            <v>62482</v>
          </cell>
          <cell r="G2753">
            <v>60661.899340000004</v>
          </cell>
          <cell r="H2753">
            <v>13.13</v>
          </cell>
        </row>
        <row r="2754">
          <cell r="A2754" t="str">
            <v>274525-B21</v>
          </cell>
          <cell r="B2754" t="str">
            <v>VCS Snapshot Upgrade 6.2 - 17.5 TB</v>
          </cell>
          <cell r="C2754" t="str">
            <v>STOR_PROD</v>
          </cell>
          <cell r="D2754">
            <v>46200</v>
          </cell>
          <cell r="E2754">
            <v>47586</v>
          </cell>
          <cell r="F2754">
            <v>54672</v>
          </cell>
          <cell r="G2754">
            <v>53079.404640000001</v>
          </cell>
          <cell r="H2754">
            <v>13.13</v>
          </cell>
        </row>
        <row r="2755">
          <cell r="A2755" t="str">
            <v>274526-B21</v>
          </cell>
          <cell r="B2755" t="str">
            <v>VCS Snapshot Upgrade 12.3 - 17.5 TB</v>
          </cell>
          <cell r="C2755" t="str">
            <v>STOR_PROD</v>
          </cell>
          <cell r="D2755">
            <v>19800</v>
          </cell>
          <cell r="E2755">
            <v>20394</v>
          </cell>
          <cell r="F2755">
            <v>23431</v>
          </cell>
          <cell r="G2755">
            <v>22748.454969999999</v>
          </cell>
          <cell r="H2755">
            <v>13.13</v>
          </cell>
        </row>
        <row r="2756">
          <cell r="A2756" t="str">
            <v>274672-B22</v>
          </cell>
          <cell r="B2756" t="str">
            <v>ESL9595SL  400slot, 2 drv Lib ALL</v>
          </cell>
          <cell r="C2756" t="str">
            <v>STOR_PROD</v>
          </cell>
          <cell r="D2756">
            <v>91080</v>
          </cell>
          <cell r="E2756">
            <v>93812</v>
          </cell>
          <cell r="F2756">
            <v>109629</v>
          </cell>
          <cell r="G2756">
            <v>106435.50723</v>
          </cell>
          <cell r="H2756">
            <v>43471.19</v>
          </cell>
        </row>
        <row r="2757">
          <cell r="A2757" t="str">
            <v>274672-B28</v>
          </cell>
          <cell r="B2757" t="str">
            <v>ESL9595SL  400slot, 16 drv Lib ALL</v>
          </cell>
          <cell r="C2757" t="str">
            <v>STOR_PROD</v>
          </cell>
          <cell r="D2757">
            <v>174240</v>
          </cell>
          <cell r="E2757">
            <v>179467</v>
          </cell>
          <cell r="F2757">
            <v>162845.29</v>
          </cell>
          <cell r="G2757">
            <v>158101.60670230002</v>
          </cell>
          <cell r="H2757">
            <v>78735.19</v>
          </cell>
        </row>
        <row r="2758">
          <cell r="A2758" t="str">
            <v>279991-001</v>
          </cell>
          <cell r="B2758" t="str">
            <v>NAS S1000 Sliding Rail Kit</v>
          </cell>
          <cell r="C2758" t="str">
            <v>STOR_PROD</v>
          </cell>
          <cell r="D2758">
            <v>131</v>
          </cell>
          <cell r="E2758">
            <v>135</v>
          </cell>
          <cell r="F2758">
            <v>158</v>
          </cell>
          <cell r="G2758">
            <v>153.39746</v>
          </cell>
          <cell r="H2758">
            <v>78.849999999999994</v>
          </cell>
        </row>
        <row r="2759">
          <cell r="A2759" t="str">
            <v>280823-B21</v>
          </cell>
          <cell r="B2759" t="str">
            <v>Network Storage Router N1200</v>
          </cell>
          <cell r="C2759" t="str">
            <v>STOR_PROD</v>
          </cell>
          <cell r="D2759">
            <v>7039</v>
          </cell>
          <cell r="E2759">
            <v>7250</v>
          </cell>
          <cell r="F2759">
            <v>8473</v>
          </cell>
          <cell r="G2759">
            <v>8226.1815100000003</v>
          </cell>
          <cell r="H2759">
            <v>1992</v>
          </cell>
        </row>
        <row r="2760">
          <cell r="A2760" t="str">
            <v>281575-B21</v>
          </cell>
          <cell r="B2760" t="str">
            <v>DPS Single Srvr Ed DtzRtro D1</v>
          </cell>
          <cell r="C2760" t="str">
            <v>STOR_PROD</v>
          </cell>
          <cell r="D2760">
            <v>175</v>
          </cell>
          <cell r="E2760">
            <v>180</v>
          </cell>
          <cell r="F2760">
            <v>211</v>
          </cell>
          <cell r="G2760">
            <v>204.85356999999999</v>
          </cell>
          <cell r="H2760">
            <v>55.26</v>
          </cell>
        </row>
        <row r="2761">
          <cell r="A2761" t="str">
            <v>281576-B21</v>
          </cell>
          <cell r="B2761" t="str">
            <v>DPS Single Srvr Ed CAARC D1</v>
          </cell>
          <cell r="C2761" t="str">
            <v>STOR_PROD</v>
          </cell>
          <cell r="D2761">
            <v>871</v>
          </cell>
          <cell r="E2761">
            <v>897</v>
          </cell>
          <cell r="F2761">
            <v>1048</v>
          </cell>
          <cell r="G2761">
            <v>1017.47176</v>
          </cell>
          <cell r="H2761">
            <v>514.26</v>
          </cell>
        </row>
        <row r="2762">
          <cell r="A2762" t="str">
            <v>281577-B21</v>
          </cell>
          <cell r="B2762" t="str">
            <v>DPS Single Srvr Ed CVGAL D1</v>
          </cell>
          <cell r="C2762" t="str">
            <v>STOR_PROD</v>
          </cell>
          <cell r="D2762">
            <v>1122</v>
          </cell>
          <cell r="E2762">
            <v>1156</v>
          </cell>
          <cell r="F2762">
            <v>1351</v>
          </cell>
          <cell r="G2762">
            <v>1311.64537</v>
          </cell>
          <cell r="H2762">
            <v>490.26</v>
          </cell>
        </row>
        <row r="2763">
          <cell r="A2763" t="str">
            <v>281578-B21</v>
          </cell>
          <cell r="B2763" t="str">
            <v>DPS Single Srvr Ed VBE D1</v>
          </cell>
          <cell r="C2763" t="str">
            <v>STOR_PROD</v>
          </cell>
          <cell r="D2763">
            <v>519</v>
          </cell>
          <cell r="E2763">
            <v>535</v>
          </cell>
          <cell r="F2763">
            <v>625</v>
          </cell>
          <cell r="G2763">
            <v>606.79375000000005</v>
          </cell>
          <cell r="H2763">
            <v>368.26</v>
          </cell>
        </row>
        <row r="2764">
          <cell r="A2764" t="str">
            <v>281579-B21</v>
          </cell>
          <cell r="B2764" t="str">
            <v>DPS NW Ed DtzRtro D2</v>
          </cell>
          <cell r="C2764" t="str">
            <v>STOR_PROD</v>
          </cell>
          <cell r="D2764">
            <v>351</v>
          </cell>
          <cell r="E2764">
            <v>362</v>
          </cell>
          <cell r="F2764">
            <v>422</v>
          </cell>
          <cell r="G2764">
            <v>409.70713999999998</v>
          </cell>
          <cell r="H2764">
            <v>160.26</v>
          </cell>
        </row>
        <row r="2765">
          <cell r="A2765" t="str">
            <v>281580-B21</v>
          </cell>
          <cell r="B2765" t="str">
            <v>DPS NW Ed VBE D2</v>
          </cell>
          <cell r="C2765" t="str">
            <v>STOR_PROD</v>
          </cell>
          <cell r="D2765">
            <v>3376</v>
          </cell>
          <cell r="E2765">
            <v>3477</v>
          </cell>
          <cell r="F2765">
            <v>4064</v>
          </cell>
          <cell r="G2765">
            <v>3945.6156799999999</v>
          </cell>
          <cell r="H2765">
            <v>2242.2600000000002</v>
          </cell>
        </row>
        <row r="2766">
          <cell r="A2766" t="str">
            <v>281581-B21</v>
          </cell>
          <cell r="B2766" t="str">
            <v>DPS NW Ed CAARC D2</v>
          </cell>
          <cell r="C2766" t="str">
            <v>STOR_PROD</v>
          </cell>
          <cell r="D2766">
            <v>2886</v>
          </cell>
          <cell r="E2766">
            <v>2973</v>
          </cell>
          <cell r="F2766">
            <v>3474</v>
          </cell>
          <cell r="G2766">
            <v>3372.8023800000001</v>
          </cell>
          <cell r="H2766">
            <v>1760.26</v>
          </cell>
        </row>
        <row r="2767">
          <cell r="A2767" t="str">
            <v>281582-B21</v>
          </cell>
          <cell r="B2767" t="str">
            <v>DPS NW Ed CVGAL D2</v>
          </cell>
          <cell r="C2767" t="str">
            <v>STOR_PROD</v>
          </cell>
          <cell r="D2767">
            <v>3783</v>
          </cell>
          <cell r="E2767">
            <v>3896</v>
          </cell>
          <cell r="F2767">
            <v>4553</v>
          </cell>
          <cell r="G2767">
            <v>4420.37111</v>
          </cell>
          <cell r="H2767">
            <v>1710.26</v>
          </cell>
        </row>
        <row r="2768">
          <cell r="A2768" t="str">
            <v>281583-B21</v>
          </cell>
          <cell r="B2768" t="str">
            <v>DPS EL SAN Ed CAARC S1</v>
          </cell>
          <cell r="C2768" t="str">
            <v>STOR_PROD</v>
          </cell>
          <cell r="D2768">
            <v>16382</v>
          </cell>
          <cell r="E2768">
            <v>16873</v>
          </cell>
          <cell r="F2768">
            <v>19718</v>
          </cell>
          <cell r="G2768">
            <v>19143.614659999999</v>
          </cell>
          <cell r="H2768">
            <v>10522.26</v>
          </cell>
        </row>
        <row r="2769">
          <cell r="A2769" t="str">
            <v>281584-B21</v>
          </cell>
          <cell r="B2769" t="str">
            <v>DPS EL SAN VBE S1</v>
          </cell>
          <cell r="C2769" t="str">
            <v>STOR_PROD</v>
          </cell>
          <cell r="D2769">
            <v>17875</v>
          </cell>
          <cell r="E2769">
            <v>18411</v>
          </cell>
          <cell r="F2769">
            <v>21515</v>
          </cell>
          <cell r="G2769">
            <v>20888.268049999999</v>
          </cell>
          <cell r="H2769">
            <v>13305.26</v>
          </cell>
        </row>
        <row r="2770">
          <cell r="A2770" t="str">
            <v>281585-B21</v>
          </cell>
          <cell r="B2770" t="str">
            <v>DPS EL SAN Ed CVGAL S1</v>
          </cell>
          <cell r="C2770" t="str">
            <v>STOR_PROD</v>
          </cell>
          <cell r="D2770">
            <v>28423</v>
          </cell>
          <cell r="E2770">
            <v>29276</v>
          </cell>
          <cell r="F2770">
            <v>34212</v>
          </cell>
          <cell r="G2770">
            <v>33215.404439999998</v>
          </cell>
          <cell r="H2770">
            <v>13010.26</v>
          </cell>
        </row>
        <row r="2771">
          <cell r="A2771" t="str">
            <v>281586-B21</v>
          </cell>
          <cell r="B2771" t="str">
            <v>DPS Corp SAN Ed CAARC S2</v>
          </cell>
          <cell r="C2771" t="str">
            <v>STOR_PROD</v>
          </cell>
          <cell r="D2771">
            <v>38065</v>
          </cell>
          <cell r="E2771">
            <v>39207</v>
          </cell>
          <cell r="F2771">
            <v>45817</v>
          </cell>
          <cell r="G2771">
            <v>44482.350790000004</v>
          </cell>
          <cell r="H2771">
            <v>24538.26</v>
          </cell>
        </row>
        <row r="2772">
          <cell r="A2772" t="str">
            <v>281587-B21</v>
          </cell>
          <cell r="B2772" t="str">
            <v>DPS Corp SAN Ed VBE S2</v>
          </cell>
          <cell r="C2772" t="str">
            <v>STOR_PROD</v>
          </cell>
          <cell r="D2772">
            <v>40502</v>
          </cell>
          <cell r="E2772">
            <v>41717</v>
          </cell>
          <cell r="F2772">
            <v>48751</v>
          </cell>
          <cell r="G2772">
            <v>47330.883370000003</v>
          </cell>
          <cell r="H2772">
            <v>30135.26</v>
          </cell>
        </row>
        <row r="2773">
          <cell r="A2773" t="str">
            <v>281588-B21</v>
          </cell>
          <cell r="B2773" t="str">
            <v>DPS Corp SAN Ed CVGAL S2</v>
          </cell>
          <cell r="C2773" t="str">
            <v>STOR_PROD</v>
          </cell>
          <cell r="D2773">
            <v>71015</v>
          </cell>
          <cell r="E2773">
            <v>73145</v>
          </cell>
          <cell r="F2773">
            <v>85478</v>
          </cell>
          <cell r="G2773">
            <v>82988.025859999994</v>
          </cell>
          <cell r="H2773">
            <v>32610.26</v>
          </cell>
        </row>
        <row r="2774">
          <cell r="A2774" t="str">
            <v>281591-B21</v>
          </cell>
          <cell r="B2774" t="str">
            <v>PHAN KIT, Dantz Retrospect</v>
          </cell>
          <cell r="C2774" t="str">
            <v>STOR_PROD</v>
          </cell>
          <cell r="D2774">
            <v>9</v>
          </cell>
          <cell r="E2774">
            <v>9</v>
          </cell>
          <cell r="F2774">
            <v>11</v>
          </cell>
          <cell r="G2774">
            <v>10.67957</v>
          </cell>
          <cell r="H2774">
            <v>10.4</v>
          </cell>
        </row>
        <row r="2775">
          <cell r="A2775" t="str">
            <v>281593-B21</v>
          </cell>
          <cell r="B2775" t="str">
            <v>PHAN KIT, CommVault Galaxy</v>
          </cell>
          <cell r="C2775" t="str">
            <v>STOR_PROD</v>
          </cell>
          <cell r="D2775">
            <v>9</v>
          </cell>
          <cell r="E2775">
            <v>9</v>
          </cell>
          <cell r="F2775">
            <v>11</v>
          </cell>
          <cell r="G2775">
            <v>10.67957</v>
          </cell>
          <cell r="H2775">
            <v>10.4</v>
          </cell>
        </row>
        <row r="2776">
          <cell r="A2776" t="str">
            <v>281627-B22</v>
          </cell>
          <cell r="B2776" t="str">
            <v>ESL9595SL 500slot, 2 drv Lib ALL</v>
          </cell>
          <cell r="C2776" t="str">
            <v>STOR_PROD</v>
          </cell>
          <cell r="D2776">
            <v>94380</v>
          </cell>
          <cell r="E2776">
            <v>97211</v>
          </cell>
          <cell r="F2776">
            <v>88207.84</v>
          </cell>
          <cell r="G2776">
            <v>85638.345620799999</v>
          </cell>
          <cell r="H2776">
            <v>43471.19</v>
          </cell>
        </row>
        <row r="2777">
          <cell r="A2777" t="str">
            <v>281627-B28</v>
          </cell>
          <cell r="B2777" t="str">
            <v>ESL9595SL  500slot, 16 drv Lib ALL</v>
          </cell>
          <cell r="C2777" t="str">
            <v>STOR_PROD</v>
          </cell>
          <cell r="D2777">
            <v>177540</v>
          </cell>
          <cell r="E2777">
            <v>182866</v>
          </cell>
          <cell r="F2777">
            <v>165929.44</v>
          </cell>
          <cell r="G2777">
            <v>161095.91541280001</v>
          </cell>
          <cell r="H2777">
            <v>79535.19</v>
          </cell>
        </row>
        <row r="2778">
          <cell r="A2778" t="str">
            <v>281628-B22</v>
          </cell>
          <cell r="B2778" t="str">
            <v>ESL9595SL 595slot, 2 drv Lib ALL</v>
          </cell>
          <cell r="C2778" t="str">
            <v>STOR_PROD</v>
          </cell>
          <cell r="D2778">
            <v>97350</v>
          </cell>
          <cell r="E2778">
            <v>100271</v>
          </cell>
          <cell r="F2778">
            <v>90983.72</v>
          </cell>
          <cell r="G2778">
            <v>88333.364236399997</v>
          </cell>
          <cell r="H2778">
            <v>43471.19</v>
          </cell>
        </row>
        <row r="2779">
          <cell r="A2779" t="str">
            <v>281628-B28</v>
          </cell>
          <cell r="B2779" t="str">
            <v>ESL9595SL  595slot, 16 drv Lib ALL</v>
          </cell>
          <cell r="C2779" t="str">
            <v>STOR_PROD</v>
          </cell>
          <cell r="D2779">
            <v>180510</v>
          </cell>
          <cell r="E2779">
            <v>185925</v>
          </cell>
          <cell r="F2779">
            <v>168705.32</v>
          </cell>
          <cell r="G2779">
            <v>163790.93402840002</v>
          </cell>
          <cell r="H2779">
            <v>79535.19</v>
          </cell>
        </row>
        <row r="2780">
          <cell r="A2780" t="str">
            <v>283051-B21</v>
          </cell>
          <cell r="B2780" t="str">
            <v>SANworks Non-disruptive Suite(Management Appliance II, EVM, NV, I&amp;S Service)</v>
          </cell>
          <cell r="C2780" t="str">
            <v>STOR_PROD</v>
          </cell>
          <cell r="D2780">
            <v>26070</v>
          </cell>
          <cell r="E2780">
            <v>26852</v>
          </cell>
          <cell r="F2780">
            <v>31379</v>
          </cell>
          <cell r="G2780">
            <v>30464.92973</v>
          </cell>
          <cell r="H2780">
            <v>3364.84</v>
          </cell>
        </row>
        <row r="2781">
          <cell r="A2781" t="str">
            <v>283056-B21</v>
          </cell>
          <cell r="B2781" t="str">
            <v>StorageWorks SAN Switch 2GB 16port EL switch</v>
          </cell>
          <cell r="C2781" t="str">
            <v>STOR_PROD</v>
          </cell>
          <cell r="D2781">
            <v>13000</v>
          </cell>
          <cell r="E2781">
            <v>13390</v>
          </cell>
          <cell r="F2781">
            <v>15648</v>
          </cell>
          <cell r="G2781">
            <v>15192.17376</v>
          </cell>
          <cell r="H2781">
            <v>4995</v>
          </cell>
        </row>
        <row r="2782">
          <cell r="A2782" t="str">
            <v>283914-B21</v>
          </cell>
          <cell r="B2782" t="str">
            <v>PHAN KIT, VERITAS Backup Exec</v>
          </cell>
          <cell r="C2782" t="str">
            <v>STOR_PROD</v>
          </cell>
          <cell r="D2782">
            <v>9</v>
          </cell>
          <cell r="E2782">
            <v>9</v>
          </cell>
          <cell r="F2782">
            <v>11</v>
          </cell>
          <cell r="G2782">
            <v>10.67957</v>
          </cell>
          <cell r="H2782">
            <v>1.33</v>
          </cell>
        </row>
        <row r="2783">
          <cell r="A2783" t="str">
            <v>283915-B21</v>
          </cell>
          <cell r="B2783" t="str">
            <v>PHAN KIT, CA ARCserve</v>
          </cell>
          <cell r="C2783" t="str">
            <v>STOR_PROD</v>
          </cell>
          <cell r="D2783">
            <v>9</v>
          </cell>
          <cell r="E2783">
            <v>9</v>
          </cell>
          <cell r="F2783">
            <v>11</v>
          </cell>
          <cell r="G2783">
            <v>10.67957</v>
          </cell>
          <cell r="H2783">
            <v>1.33</v>
          </cell>
        </row>
        <row r="2784">
          <cell r="A2784" t="str">
            <v>284360-B21</v>
          </cell>
          <cell r="B2784" t="str">
            <v>MSA1000 - F100 Cluster Solution</v>
          </cell>
          <cell r="C2784" t="str">
            <v>STOR_PROD</v>
          </cell>
          <cell r="D2784">
            <v>13874</v>
          </cell>
          <cell r="E2784">
            <v>14290</v>
          </cell>
          <cell r="F2784">
            <v>16418</v>
          </cell>
          <cell r="G2784">
            <v>15939.74366</v>
          </cell>
          <cell r="H2784">
            <v>7260.05</v>
          </cell>
        </row>
        <row r="2785">
          <cell r="A2785" t="str">
            <v>284361-B21</v>
          </cell>
          <cell r="B2785" t="str">
            <v>MSA1000 - F200 Cluster Solution</v>
          </cell>
          <cell r="C2785" t="str">
            <v>STOR_PROD</v>
          </cell>
          <cell r="D2785">
            <v>25846</v>
          </cell>
          <cell r="E2785">
            <v>26621</v>
          </cell>
          <cell r="F2785">
            <v>30585</v>
          </cell>
          <cell r="G2785">
            <v>29694.058949999999</v>
          </cell>
          <cell r="H2785">
            <v>11675.94</v>
          </cell>
        </row>
        <row r="2786">
          <cell r="A2786" t="str">
            <v>284363-B21</v>
          </cell>
          <cell r="B2786" t="str">
            <v>MSA1000K Bndl-6-PrtSw-36 GB</v>
          </cell>
          <cell r="C2786" t="str">
            <v>STOR_PROD</v>
          </cell>
          <cell r="D2786">
            <v>26098</v>
          </cell>
          <cell r="E2786">
            <v>26881</v>
          </cell>
          <cell r="F2786">
            <v>31413</v>
          </cell>
          <cell r="G2786">
            <v>30497.939310000002</v>
          </cell>
          <cell r="H2786">
            <v>13047.8</v>
          </cell>
        </row>
        <row r="2787">
          <cell r="A2787" t="str">
            <v>284364-B21</v>
          </cell>
          <cell r="B2787" t="str">
            <v>MSA1000K Bndl-I/OMod-36GB</v>
          </cell>
          <cell r="C2787" t="str">
            <v>STOR_PROD</v>
          </cell>
          <cell r="D2787">
            <v>18117</v>
          </cell>
          <cell r="E2787">
            <v>18661</v>
          </cell>
          <cell r="F2787">
            <v>21807</v>
          </cell>
          <cell r="G2787">
            <v>21171.76209</v>
          </cell>
          <cell r="H2787">
            <v>8871.4500000000007</v>
          </cell>
        </row>
        <row r="2788">
          <cell r="A2788" t="str">
            <v>284365-B21</v>
          </cell>
          <cell r="B2788" t="str">
            <v>MSA1000K Bndl-6-PrtSw-72 GB</v>
          </cell>
          <cell r="C2788" t="str">
            <v>STOR_PROD</v>
          </cell>
          <cell r="D2788">
            <v>28932</v>
          </cell>
          <cell r="E2788">
            <v>29800</v>
          </cell>
          <cell r="F2788">
            <v>34824</v>
          </cell>
          <cell r="G2788">
            <v>33809.576880000001</v>
          </cell>
          <cell r="H2788">
            <v>13450.3</v>
          </cell>
        </row>
        <row r="2789">
          <cell r="A2789" t="str">
            <v>284366-B21</v>
          </cell>
          <cell r="B2789" t="str">
            <v>MSA1000K Bndl-I/OMod-72 GB</v>
          </cell>
          <cell r="C2789" t="str">
            <v>STOR_PROD</v>
          </cell>
          <cell r="D2789">
            <v>20952</v>
          </cell>
          <cell r="E2789">
            <v>21581</v>
          </cell>
          <cell r="F2789">
            <v>25219</v>
          </cell>
          <cell r="G2789">
            <v>24484.37053</v>
          </cell>
          <cell r="H2789">
            <v>9273.9500000000007</v>
          </cell>
        </row>
        <row r="2790">
          <cell r="A2790" t="str">
            <v>284853-B21</v>
          </cell>
          <cell r="B2790" t="str">
            <v>MA8K Mod w/ 36.4GB ALL</v>
          </cell>
          <cell r="C2790" t="str">
            <v>STOR_PROD</v>
          </cell>
          <cell r="D2790">
            <v>61755</v>
          </cell>
          <cell r="E2790">
            <v>63608</v>
          </cell>
          <cell r="F2790">
            <v>74332</v>
          </cell>
          <cell r="G2790">
            <v>72166.708840000007</v>
          </cell>
          <cell r="H2790">
            <v>20372.38</v>
          </cell>
        </row>
        <row r="2791">
          <cell r="A2791" t="str">
            <v>284854-B21</v>
          </cell>
          <cell r="B2791" t="str">
            <v>MA8K Mod w/ 72GB ALL</v>
          </cell>
          <cell r="C2791" t="str">
            <v>STOR_PROD</v>
          </cell>
          <cell r="D2791">
            <v>59550</v>
          </cell>
          <cell r="E2791">
            <v>61337</v>
          </cell>
          <cell r="F2791">
            <v>71678</v>
          </cell>
          <cell r="G2791">
            <v>69590.01986</v>
          </cell>
          <cell r="H2791">
            <v>17668.150000000001</v>
          </cell>
        </row>
        <row r="2792">
          <cell r="A2792" t="str">
            <v>284855-B21</v>
          </cell>
          <cell r="B2792" t="str">
            <v>EMA12K-2 Mod w/ 36.4GB ALL</v>
          </cell>
          <cell r="C2792" t="str">
            <v>STOR_PROD</v>
          </cell>
          <cell r="D2792">
            <v>111593</v>
          </cell>
          <cell r="E2792">
            <v>114941</v>
          </cell>
          <cell r="F2792">
            <v>134320</v>
          </cell>
          <cell r="G2792">
            <v>130407.25840000001</v>
          </cell>
          <cell r="H2792">
            <v>33863.11</v>
          </cell>
        </row>
        <row r="2793">
          <cell r="A2793" t="str">
            <v>284856-B21</v>
          </cell>
          <cell r="B2793" t="str">
            <v>EMA12K-2 Mod w/ 72GB ALL</v>
          </cell>
          <cell r="C2793" t="str">
            <v>STOR_PROD</v>
          </cell>
          <cell r="D2793">
            <v>108443</v>
          </cell>
          <cell r="E2793">
            <v>111696</v>
          </cell>
          <cell r="F2793">
            <v>130528</v>
          </cell>
          <cell r="G2793">
            <v>126725.71936</v>
          </cell>
          <cell r="H2793">
            <v>31026.44</v>
          </cell>
        </row>
        <row r="2794">
          <cell r="A2794" t="str">
            <v>284859-B21</v>
          </cell>
          <cell r="B2794" t="str">
            <v>EMA16K Mod w/ 36.4GB ALL</v>
          </cell>
          <cell r="C2794" t="str">
            <v>STOR_PROD</v>
          </cell>
          <cell r="D2794">
            <v>275906</v>
          </cell>
          <cell r="E2794">
            <v>284183</v>
          </cell>
          <cell r="F2794">
            <v>332096</v>
          </cell>
          <cell r="G2794">
            <v>322422.04352000001</v>
          </cell>
          <cell r="H2794">
            <v>68585.91</v>
          </cell>
        </row>
        <row r="2795">
          <cell r="A2795" t="str">
            <v>284860-B21</v>
          </cell>
          <cell r="B2795" t="str">
            <v>EMA16000-2TB-72GB Disks</v>
          </cell>
          <cell r="C2795" t="str">
            <v>STOR_PROD</v>
          </cell>
          <cell r="D2795">
            <v>267716</v>
          </cell>
          <cell r="E2795">
            <v>275747</v>
          </cell>
          <cell r="F2795">
            <v>322239</v>
          </cell>
          <cell r="G2795">
            <v>312852.17793000001</v>
          </cell>
          <cell r="H2795">
            <v>61143.89</v>
          </cell>
        </row>
        <row r="2796">
          <cell r="A2796" t="str">
            <v>284861-B21</v>
          </cell>
          <cell r="B2796" t="str">
            <v>100GB Upgrd w/ 36.4GB ALL</v>
          </cell>
          <cell r="C2796" t="str">
            <v>STOR_PROD</v>
          </cell>
          <cell r="D2796">
            <v>2295</v>
          </cell>
          <cell r="E2796">
            <v>2364</v>
          </cell>
          <cell r="F2796">
            <v>2762</v>
          </cell>
          <cell r="G2796">
            <v>2681.5429399999998</v>
          </cell>
          <cell r="H2796">
            <v>1233.5</v>
          </cell>
        </row>
        <row r="2797">
          <cell r="A2797" t="str">
            <v>284862-B21</v>
          </cell>
          <cell r="B2797" t="str">
            <v>144GB Upgrd w/ 72GB ALL</v>
          </cell>
          <cell r="C2797" t="str">
            <v>STOR_PROD</v>
          </cell>
          <cell r="D2797">
            <v>2295</v>
          </cell>
          <cell r="E2797">
            <v>2364</v>
          </cell>
          <cell r="F2797">
            <v>2762</v>
          </cell>
          <cell r="G2797">
            <v>2681.5429399999998</v>
          </cell>
          <cell r="H2797">
            <v>1010.67</v>
          </cell>
        </row>
        <row r="2798">
          <cell r="A2798" t="str">
            <v>284863-B21</v>
          </cell>
          <cell r="B2798" t="str">
            <v>500GB Upgrd w/ 36.4GB ALL</v>
          </cell>
          <cell r="C2798" t="str">
            <v>STOR_PROD</v>
          </cell>
          <cell r="D2798">
            <v>10710</v>
          </cell>
          <cell r="E2798">
            <v>11031</v>
          </cell>
          <cell r="F2798">
            <v>12891</v>
          </cell>
          <cell r="G2798">
            <v>12515.48517</v>
          </cell>
          <cell r="H2798">
            <v>5023</v>
          </cell>
        </row>
        <row r="2799">
          <cell r="A2799" t="str">
            <v>284864-B21</v>
          </cell>
          <cell r="B2799" t="str">
            <v>500GB Upgrd w/ 72GB ALL</v>
          </cell>
          <cell r="C2799" t="str">
            <v>STOR_PROD</v>
          </cell>
          <cell r="D2799">
            <v>10710</v>
          </cell>
          <cell r="E2799">
            <v>11031</v>
          </cell>
          <cell r="F2799">
            <v>12891</v>
          </cell>
          <cell r="G2799">
            <v>12515.48517</v>
          </cell>
          <cell r="H2799">
            <v>3037.33</v>
          </cell>
        </row>
        <row r="2800">
          <cell r="A2800" t="str">
            <v>284865-B21</v>
          </cell>
          <cell r="B2800" t="str">
            <v>16 Ports SAN Switch ALL</v>
          </cell>
          <cell r="C2800" t="str">
            <v>STOR_PROD</v>
          </cell>
          <cell r="D2800">
            <v>22150</v>
          </cell>
          <cell r="E2800">
            <v>22815</v>
          </cell>
          <cell r="F2800">
            <v>26661</v>
          </cell>
          <cell r="G2800">
            <v>25884.36507</v>
          </cell>
          <cell r="H2800">
            <v>9454.0300000000007</v>
          </cell>
        </row>
        <row r="2801">
          <cell r="A2801" t="str">
            <v>284869-B21</v>
          </cell>
          <cell r="B2801" t="str">
            <v>32 Ports SAN Switch ALL</v>
          </cell>
          <cell r="C2801" t="str">
            <v>STOR_PROD</v>
          </cell>
          <cell r="D2801">
            <v>126381</v>
          </cell>
          <cell r="E2801">
            <v>130172</v>
          </cell>
          <cell r="F2801">
            <v>152120</v>
          </cell>
          <cell r="G2801">
            <v>147688.7444</v>
          </cell>
          <cell r="H2801">
            <v>53816.11</v>
          </cell>
        </row>
        <row r="2802">
          <cell r="A2802" t="str">
            <v>284870-B21</v>
          </cell>
          <cell r="B2802" t="str">
            <v>64 Ports SAN Switch ALL</v>
          </cell>
          <cell r="C2802" t="str">
            <v>STOR_PROD</v>
          </cell>
          <cell r="D2802">
            <v>130446</v>
          </cell>
          <cell r="E2802">
            <v>134359</v>
          </cell>
          <cell r="F2802">
            <v>157012</v>
          </cell>
          <cell r="G2802">
            <v>152438.24043999999</v>
          </cell>
          <cell r="H2802">
            <v>55262.2</v>
          </cell>
        </row>
        <row r="2803">
          <cell r="A2803" t="str">
            <v>284872-B21</v>
          </cell>
          <cell r="B2803" t="str">
            <v>ESL9198SL - 4 SLDT</v>
          </cell>
          <cell r="C2803" t="str">
            <v>STOR_PROD</v>
          </cell>
          <cell r="D2803">
            <v>101508</v>
          </cell>
          <cell r="E2803">
            <v>104553</v>
          </cell>
          <cell r="F2803">
            <v>122181</v>
          </cell>
          <cell r="G2803">
            <v>118621.86747</v>
          </cell>
          <cell r="H2803">
            <v>49903.3</v>
          </cell>
        </row>
        <row r="2804">
          <cell r="A2804" t="str">
            <v>284873-B21</v>
          </cell>
          <cell r="B2804" t="str">
            <v>ESL9326SL - 6 SLDT</v>
          </cell>
          <cell r="C2804" t="str">
            <v>STOR_PROD</v>
          </cell>
          <cell r="D2804">
            <v>127050</v>
          </cell>
          <cell r="E2804">
            <v>130862</v>
          </cell>
          <cell r="F2804">
            <v>152925</v>
          </cell>
          <cell r="G2804">
            <v>148470.29475</v>
          </cell>
          <cell r="H2804">
            <v>57249.3</v>
          </cell>
        </row>
        <row r="2805">
          <cell r="A2805" t="str">
            <v>284874-B21</v>
          </cell>
          <cell r="B2805" t="str">
            <v>MSL5026SL - 2 SLDT</v>
          </cell>
          <cell r="C2805" t="str">
            <v>STOR_PROD</v>
          </cell>
          <cell r="D2805">
            <v>28314</v>
          </cell>
          <cell r="E2805">
            <v>29163</v>
          </cell>
          <cell r="F2805">
            <v>34080</v>
          </cell>
          <cell r="G2805">
            <v>33087.249600000003</v>
          </cell>
          <cell r="H2805">
            <v>8767.5</v>
          </cell>
        </row>
        <row r="2806">
          <cell r="A2806" t="str">
            <v>284877-B21</v>
          </cell>
          <cell r="B2806" t="str">
            <v>SUN HBA PCI</v>
          </cell>
          <cell r="C2806" t="str">
            <v>STOR_PROD</v>
          </cell>
          <cell r="D2806">
            <v>9464</v>
          </cell>
          <cell r="E2806">
            <v>9748</v>
          </cell>
          <cell r="F2806">
            <v>11391</v>
          </cell>
          <cell r="G2806">
            <v>11059.18017</v>
          </cell>
          <cell r="H2806">
            <v>2578.4299999999998</v>
          </cell>
        </row>
        <row r="2807">
          <cell r="A2807" t="str">
            <v>284878-B21</v>
          </cell>
          <cell r="B2807" t="str">
            <v>SUN HBA SBUS</v>
          </cell>
          <cell r="C2807" t="str">
            <v>STOR_PROD</v>
          </cell>
          <cell r="D2807">
            <v>9759</v>
          </cell>
          <cell r="E2807">
            <v>10052</v>
          </cell>
          <cell r="F2807">
            <v>11746</v>
          </cell>
          <cell r="G2807">
            <v>11403.839019999999</v>
          </cell>
          <cell r="H2807">
            <v>4361.3</v>
          </cell>
        </row>
        <row r="2808">
          <cell r="A2808" t="str">
            <v>284879-B21</v>
          </cell>
          <cell r="B2808" t="str">
            <v>Windows NT HBA</v>
          </cell>
          <cell r="C2808" t="str">
            <v>STOR_PROD</v>
          </cell>
          <cell r="D2808">
            <v>6008</v>
          </cell>
          <cell r="E2808">
            <v>6188</v>
          </cell>
          <cell r="F2808">
            <v>7232</v>
          </cell>
          <cell r="G2808">
            <v>7021.3318399999998</v>
          </cell>
          <cell r="H2808">
            <v>1865.7</v>
          </cell>
        </row>
        <row r="2809">
          <cell r="A2809" t="str">
            <v>284880-B21</v>
          </cell>
          <cell r="B2809" t="str">
            <v>Intel Netware HBA</v>
          </cell>
          <cell r="C2809" t="str">
            <v>STOR_PROD</v>
          </cell>
          <cell r="D2809">
            <v>5363</v>
          </cell>
          <cell r="E2809">
            <v>5524</v>
          </cell>
          <cell r="F2809">
            <v>6455</v>
          </cell>
          <cell r="G2809">
            <v>6266.9658500000005</v>
          </cell>
          <cell r="H2809">
            <v>1024.28</v>
          </cell>
        </row>
        <row r="2810">
          <cell r="A2810" t="str">
            <v>284881-B21</v>
          </cell>
          <cell r="B2810" t="str">
            <v>UNIX and OpenVMS HBA</v>
          </cell>
          <cell r="C2810" t="str">
            <v>STOR_PROD</v>
          </cell>
          <cell r="D2810">
            <v>5240</v>
          </cell>
          <cell r="E2810">
            <v>5397</v>
          </cell>
          <cell r="F2810">
            <v>6307</v>
          </cell>
          <cell r="G2810">
            <v>6123.2770900000005</v>
          </cell>
          <cell r="H2810">
            <v>1837.45</v>
          </cell>
        </row>
        <row r="2811">
          <cell r="A2811" t="str">
            <v>284883-B21</v>
          </cell>
          <cell r="B2811" t="str">
            <v>Intel Linux HBA ALL</v>
          </cell>
          <cell r="C2811" t="str">
            <v>STOR_PROD</v>
          </cell>
          <cell r="D2811">
            <v>3335</v>
          </cell>
          <cell r="E2811">
            <v>3435</v>
          </cell>
          <cell r="F2811">
            <v>4014</v>
          </cell>
          <cell r="G2811">
            <v>3897.0721800000001</v>
          </cell>
          <cell r="H2811">
            <v>1921.45</v>
          </cell>
        </row>
        <row r="2812">
          <cell r="A2812" t="str">
            <v>284884-B21</v>
          </cell>
          <cell r="B2812" t="str">
            <v>IBM AIX HBA</v>
          </cell>
          <cell r="C2812" t="str">
            <v>STOR_PROD</v>
          </cell>
          <cell r="D2812">
            <v>9464</v>
          </cell>
          <cell r="E2812">
            <v>9748</v>
          </cell>
          <cell r="F2812">
            <v>11391</v>
          </cell>
          <cell r="G2812">
            <v>11059.18017</v>
          </cell>
          <cell r="H2812">
            <v>2582.11</v>
          </cell>
        </row>
        <row r="2813">
          <cell r="A2813" t="str">
            <v>285569-B21</v>
          </cell>
          <cell r="B2813" t="str">
            <v>MA8K DRM Mod w/ 72GB ALL</v>
          </cell>
          <cell r="C2813" t="str">
            <v>STOR_PROD</v>
          </cell>
          <cell r="D2813">
            <v>109772</v>
          </cell>
          <cell r="E2813">
            <v>113065</v>
          </cell>
          <cell r="F2813">
            <v>132128</v>
          </cell>
          <cell r="G2813">
            <v>128279.11136</v>
          </cell>
          <cell r="H2813">
            <v>40491.19</v>
          </cell>
        </row>
        <row r="2814">
          <cell r="A2814" t="str">
            <v>285570-B21</v>
          </cell>
          <cell r="B2814" t="str">
            <v>MA8K Bldg Block w/ 36.4GB ALL</v>
          </cell>
          <cell r="C2814" t="str">
            <v>STOR_PROD</v>
          </cell>
          <cell r="D2814">
            <v>55575</v>
          </cell>
          <cell r="E2814">
            <v>57242</v>
          </cell>
          <cell r="F2814">
            <v>66893</v>
          </cell>
          <cell r="G2814">
            <v>64944.406909999998</v>
          </cell>
          <cell r="H2814">
            <v>17210.29</v>
          </cell>
        </row>
        <row r="2815">
          <cell r="A2815" t="str">
            <v>285571-B21</v>
          </cell>
          <cell r="B2815" t="str">
            <v>MA8K Bldg Block w/ 72GB ALL</v>
          </cell>
          <cell r="C2815" t="str">
            <v>STOR_PROD</v>
          </cell>
          <cell r="D2815">
            <v>53370</v>
          </cell>
          <cell r="E2815">
            <v>54971</v>
          </cell>
          <cell r="F2815">
            <v>64239</v>
          </cell>
          <cell r="G2815">
            <v>62367.717929999999</v>
          </cell>
          <cell r="H2815">
            <v>14506.06</v>
          </cell>
        </row>
        <row r="2816">
          <cell r="A2816" t="str">
            <v>285572-B21</v>
          </cell>
          <cell r="B2816" t="str">
            <v>EMA16K-DRM Config-36GB</v>
          </cell>
          <cell r="C2816" t="str">
            <v>STOR_PROD</v>
          </cell>
          <cell r="D2816">
            <v>202476</v>
          </cell>
          <cell r="E2816">
            <v>208550</v>
          </cell>
          <cell r="F2816">
            <v>243712</v>
          </cell>
          <cell r="G2816">
            <v>236612.66944</v>
          </cell>
          <cell r="H2816">
            <v>73479.009999999995</v>
          </cell>
        </row>
        <row r="2817">
          <cell r="A2817" t="str">
            <v>285573-B21</v>
          </cell>
          <cell r="B2817" t="str">
            <v>EMA16K DRM Mod w/ 72GB ALL</v>
          </cell>
          <cell r="C2817" t="str">
            <v>STOR_PROD</v>
          </cell>
          <cell r="D2817">
            <v>230795</v>
          </cell>
          <cell r="E2817">
            <v>237719</v>
          </cell>
          <cell r="F2817">
            <v>277798</v>
          </cell>
          <cell r="G2817">
            <v>269705.74426000001</v>
          </cell>
          <cell r="H2817">
            <v>66189.649999999994</v>
          </cell>
        </row>
        <row r="2818">
          <cell r="A2818" t="str">
            <v>285574-B21</v>
          </cell>
          <cell r="B2818" t="str">
            <v>SANWrks Mgmt Appliance w/ EVM ALL</v>
          </cell>
          <cell r="C2818" t="str">
            <v>STOR_PROD</v>
          </cell>
          <cell r="D2818">
            <v>26380</v>
          </cell>
          <cell r="E2818">
            <v>27171</v>
          </cell>
          <cell r="F2818">
            <v>31752</v>
          </cell>
          <cell r="G2818">
            <v>30827.06424</v>
          </cell>
          <cell r="H2818">
            <v>4596.5600000000004</v>
          </cell>
        </row>
        <row r="2819">
          <cell r="A2819" t="str">
            <v>285575-B21</v>
          </cell>
          <cell r="B2819" t="str">
            <v>Dual FCA2101 &amp; Secure Path</v>
          </cell>
          <cell r="C2819" t="str">
            <v>STOR_PROD</v>
          </cell>
          <cell r="D2819">
            <v>4019</v>
          </cell>
          <cell r="E2819">
            <v>4140</v>
          </cell>
          <cell r="F2819">
            <v>4838</v>
          </cell>
          <cell r="G2819">
            <v>4697.0690599999998</v>
          </cell>
          <cell r="H2819">
            <v>3063.77</v>
          </cell>
        </row>
        <row r="2820">
          <cell r="A2820" t="str">
            <v>285577-B21</v>
          </cell>
          <cell r="B2820" t="str">
            <v>MA8K DRM Mod w/ 36.4GB ALL</v>
          </cell>
          <cell r="C2820" t="str">
            <v>STOR_PROD</v>
          </cell>
          <cell r="D2820">
            <v>111977</v>
          </cell>
          <cell r="E2820">
            <v>115336</v>
          </cell>
          <cell r="F2820">
            <v>134782</v>
          </cell>
          <cell r="G2820">
            <v>130855.80034</v>
          </cell>
          <cell r="H2820">
            <v>42340.24</v>
          </cell>
        </row>
        <row r="2821">
          <cell r="A2821" t="str">
            <v>285929-B21</v>
          </cell>
          <cell r="B2821" t="str">
            <v>SAN Director 64 ALL</v>
          </cell>
          <cell r="C2821" t="str">
            <v>STOR_PROD</v>
          </cell>
          <cell r="D2821">
            <v>146676</v>
          </cell>
          <cell r="E2821">
            <v>151076</v>
          </cell>
          <cell r="F2821">
            <v>176548</v>
          </cell>
          <cell r="G2821">
            <v>171405.15676000001</v>
          </cell>
          <cell r="H2821">
            <v>69182</v>
          </cell>
        </row>
        <row r="2822">
          <cell r="A2822" t="str">
            <v>286352-B21</v>
          </cell>
          <cell r="B2822" t="str">
            <v>StorageWorks SAN Core Switch Blade 16 Port, 2Gb ALL</v>
          </cell>
          <cell r="C2822" t="str">
            <v>STOR_PROD</v>
          </cell>
          <cell r="D2822">
            <v>34320</v>
          </cell>
          <cell r="E2822">
            <v>35350</v>
          </cell>
          <cell r="F2822">
            <v>41310</v>
          </cell>
          <cell r="G2822">
            <v>40106.6397</v>
          </cell>
          <cell r="H2822">
            <v>13757.83</v>
          </cell>
        </row>
        <row r="2823">
          <cell r="A2823" t="str">
            <v>288141-B21</v>
          </cell>
          <cell r="B2823" t="str">
            <v>Ext Fabric, Core Sw ALL</v>
          </cell>
          <cell r="C2823" t="str">
            <v>STOR_PROD</v>
          </cell>
          <cell r="D2823">
            <v>17160</v>
          </cell>
          <cell r="E2823">
            <v>17675</v>
          </cell>
          <cell r="F2823">
            <v>20655</v>
          </cell>
          <cell r="G2823">
            <v>20053.31985</v>
          </cell>
          <cell r="H2823">
            <v>50</v>
          </cell>
        </row>
        <row r="2824">
          <cell r="A2824" t="str">
            <v>288144-B21</v>
          </cell>
          <cell r="B2824" t="str">
            <v>ISL Trunking, Core Sw ALL</v>
          </cell>
          <cell r="C2824" t="str">
            <v>STOR_PROD</v>
          </cell>
          <cell r="D2824">
            <v>17160</v>
          </cell>
          <cell r="E2824">
            <v>17675</v>
          </cell>
          <cell r="F2824">
            <v>20655</v>
          </cell>
          <cell r="G2824">
            <v>20053.31985</v>
          </cell>
          <cell r="H2824">
            <v>50</v>
          </cell>
        </row>
        <row r="2825">
          <cell r="A2825" t="str">
            <v>288162-B21</v>
          </cell>
          <cell r="B2825" t="str">
            <v>StorageWorks SAN Switch 2GB 8port switch UG</v>
          </cell>
          <cell r="C2825" t="str">
            <v>STOR_PROD</v>
          </cell>
          <cell r="D2825">
            <v>2100</v>
          </cell>
          <cell r="E2825">
            <v>2163</v>
          </cell>
          <cell r="F2825">
            <v>2528</v>
          </cell>
          <cell r="G2825">
            <v>2454.3593599999999</v>
          </cell>
          <cell r="H2825">
            <v>50</v>
          </cell>
        </row>
        <row r="2826">
          <cell r="A2826" t="str">
            <v>288208-B21</v>
          </cell>
          <cell r="B2826" t="str">
            <v>MSA1K W/ 7 36GB-15K ALL</v>
          </cell>
          <cell r="C2826" t="str">
            <v>STOR_PROD</v>
          </cell>
          <cell r="D2826">
            <v>13504</v>
          </cell>
          <cell r="E2826">
            <v>13909</v>
          </cell>
          <cell r="F2826">
            <v>16254</v>
          </cell>
          <cell r="G2826">
            <v>15780.520979999999</v>
          </cell>
          <cell r="H2826">
            <v>5763</v>
          </cell>
        </row>
        <row r="2827">
          <cell r="A2827" t="str">
            <v>288250-B21</v>
          </cell>
          <cell r="B2827" t="str">
            <v>StorageWorks SAN Switch 2GB 16port switch UG</v>
          </cell>
          <cell r="C2827" t="str">
            <v>STOR_PROD</v>
          </cell>
          <cell r="D2827">
            <v>10728</v>
          </cell>
          <cell r="E2827">
            <v>11050</v>
          </cell>
          <cell r="F2827">
            <v>12913</v>
          </cell>
          <cell r="G2827">
            <v>12536.84431</v>
          </cell>
          <cell r="H2827">
            <v>50</v>
          </cell>
        </row>
        <row r="2828">
          <cell r="A2828" t="str">
            <v>289097-B21</v>
          </cell>
          <cell r="B2828" t="str">
            <v>Storage Resource Manager MUL V4.0 (3Licenses/CD)</v>
          </cell>
          <cell r="C2828" t="str">
            <v>STOR_PROD</v>
          </cell>
          <cell r="D2828">
            <v>4950</v>
          </cell>
          <cell r="E2828">
            <v>5099</v>
          </cell>
          <cell r="F2828">
            <v>5959</v>
          </cell>
          <cell r="G2828">
            <v>5785.4143300000005</v>
          </cell>
          <cell r="H2828">
            <v>41.68</v>
          </cell>
        </row>
        <row r="2829">
          <cell r="A2829" t="str">
            <v>295192-B21</v>
          </cell>
          <cell r="B2829" t="str">
            <v>35/70 DLT Cartridge (7Pack)</v>
          </cell>
          <cell r="C2829" t="str">
            <v>STOR_PROD</v>
          </cell>
          <cell r="D2829">
            <v>580</v>
          </cell>
          <cell r="E2829">
            <v>597</v>
          </cell>
          <cell r="F2829">
            <v>662</v>
          </cell>
          <cell r="G2829">
            <v>642.71594000000005</v>
          </cell>
          <cell r="H2829">
            <v>333.33</v>
          </cell>
        </row>
        <row r="2830">
          <cell r="A2830" t="str">
            <v>295513-B22</v>
          </cell>
          <cell r="B2830" t="str">
            <v>12/24GB DAT Drive (opal)</v>
          </cell>
          <cell r="C2830" t="str">
            <v>STOR_PROD</v>
          </cell>
          <cell r="D2830">
            <v>750</v>
          </cell>
          <cell r="E2830">
            <v>773</v>
          </cell>
          <cell r="F2830">
            <v>855</v>
          </cell>
          <cell r="G2830">
            <v>830.09384999999997</v>
          </cell>
          <cell r="H2830">
            <v>354.75</v>
          </cell>
        </row>
        <row r="2831">
          <cell r="A2831" t="str">
            <v>328215-001</v>
          </cell>
          <cell r="B2831" t="str">
            <v>Differential Cable for TL 895 Library/ 5m</v>
          </cell>
          <cell r="C2831" t="str">
            <v>STOR_PROD</v>
          </cell>
          <cell r="D2831">
            <v>81</v>
          </cell>
          <cell r="E2831">
            <v>83</v>
          </cell>
          <cell r="F2831">
            <v>96</v>
          </cell>
          <cell r="G2831">
            <v>93.203519999999997</v>
          </cell>
          <cell r="H2831">
            <v>40.83</v>
          </cell>
        </row>
        <row r="2832">
          <cell r="A2832" t="str">
            <v>328215-002</v>
          </cell>
          <cell r="B2832" t="str">
            <v>Differential Cable for TL 895 Library/ 10m</v>
          </cell>
          <cell r="C2832" t="str">
            <v>STOR_PROD</v>
          </cell>
          <cell r="D2832">
            <v>115</v>
          </cell>
          <cell r="E2832">
            <v>118</v>
          </cell>
          <cell r="F2832">
            <v>136</v>
          </cell>
          <cell r="G2832">
            <v>132.03832</v>
          </cell>
          <cell r="H2832">
            <v>53.53</v>
          </cell>
        </row>
        <row r="2833">
          <cell r="A2833" t="str">
            <v>328215-003</v>
          </cell>
          <cell r="B2833" t="str">
            <v>Differential Cable for TL 895 Library/ 15m</v>
          </cell>
          <cell r="C2833" t="str">
            <v>STOR_PROD</v>
          </cell>
          <cell r="D2833">
            <v>150</v>
          </cell>
          <cell r="E2833">
            <v>155</v>
          </cell>
          <cell r="F2833">
            <v>178</v>
          </cell>
          <cell r="G2833">
            <v>172.81486000000001</v>
          </cell>
          <cell r="H2833">
            <v>69.33</v>
          </cell>
        </row>
        <row r="2834">
          <cell r="A2834" t="str">
            <v>328215-004</v>
          </cell>
          <cell r="B2834" t="str">
            <v>Differential Cable for TL 895 Library/ 20m</v>
          </cell>
          <cell r="C2834" t="str">
            <v>STOR_PROD</v>
          </cell>
          <cell r="D2834">
            <v>183</v>
          </cell>
          <cell r="E2834">
            <v>188</v>
          </cell>
          <cell r="F2834">
            <v>217</v>
          </cell>
          <cell r="G2834">
            <v>210.67878999999999</v>
          </cell>
          <cell r="H2834">
            <v>82.83</v>
          </cell>
        </row>
        <row r="2835">
          <cell r="A2835" t="str">
            <v>340412-B21</v>
          </cell>
          <cell r="B2835" t="str">
            <v>GBIC-LW (10Km) Connector Kit (Pair)</v>
          </cell>
          <cell r="C2835" t="str">
            <v>STOR_PROD</v>
          </cell>
          <cell r="D2835">
            <v>3100</v>
          </cell>
          <cell r="E2835">
            <v>3193</v>
          </cell>
          <cell r="F2835">
            <v>3536</v>
          </cell>
          <cell r="G2835">
            <v>3432.9963200000002</v>
          </cell>
          <cell r="H2835">
            <v>588.82000000000005</v>
          </cell>
        </row>
        <row r="2836">
          <cell r="A2836" t="str">
            <v>340743-B22</v>
          </cell>
          <cell r="B2836" t="str">
            <v>20/40GB DLT Tape Drive Internal OPAL</v>
          </cell>
          <cell r="C2836" t="str">
            <v>STOR_PROD</v>
          </cell>
          <cell r="D2836">
            <v>1105</v>
          </cell>
          <cell r="E2836">
            <v>1138</v>
          </cell>
          <cell r="F2836">
            <v>1330</v>
          </cell>
          <cell r="G2836">
            <v>1291.2571</v>
          </cell>
          <cell r="H2836">
            <v>650.45000000000005</v>
          </cell>
        </row>
        <row r="2837">
          <cell r="A2837" t="str">
            <v>340743-B22</v>
          </cell>
          <cell r="B2837" t="str">
            <v>20/40GB DLT Tape Drive Internal OPAL</v>
          </cell>
          <cell r="C2837" t="str">
            <v>STOR_PROD</v>
          </cell>
          <cell r="D2837">
            <v>1105</v>
          </cell>
          <cell r="E2837">
            <v>1138</v>
          </cell>
          <cell r="F2837">
            <v>1330</v>
          </cell>
          <cell r="G2837">
            <v>1291.2571</v>
          </cell>
          <cell r="H2837">
            <v>650.45000000000005</v>
          </cell>
        </row>
        <row r="2838">
          <cell r="A2838" t="str">
            <v>340744-B22</v>
          </cell>
          <cell r="B2838" t="str">
            <v>20/40GB DLT Tape Drive External OPAL</v>
          </cell>
          <cell r="C2838" t="str">
            <v>STOR_PROD</v>
          </cell>
          <cell r="D2838">
            <v>1326</v>
          </cell>
          <cell r="E2838">
            <v>1366</v>
          </cell>
          <cell r="F2838">
            <v>1596</v>
          </cell>
          <cell r="G2838">
            <v>1549.5085200000001</v>
          </cell>
          <cell r="H2838">
            <v>846.45</v>
          </cell>
        </row>
        <row r="2839">
          <cell r="A2839" t="str">
            <v>341174-B21</v>
          </cell>
          <cell r="B2839" t="str">
            <v>Cable Kit VHDCI/VHDCI (6')</v>
          </cell>
          <cell r="C2839" t="str">
            <v>STOR_PROD</v>
          </cell>
          <cell r="D2839">
            <v>60</v>
          </cell>
          <cell r="E2839">
            <v>62</v>
          </cell>
          <cell r="F2839">
            <v>69</v>
          </cell>
          <cell r="G2839">
            <v>66.990030000000004</v>
          </cell>
          <cell r="H2839">
            <v>36.770000000000003</v>
          </cell>
        </row>
        <row r="2840">
          <cell r="A2840" t="str">
            <v>341175-B21</v>
          </cell>
          <cell r="B2840" t="str">
            <v>Cable Kit VHDCI/VHDCI (12')</v>
          </cell>
          <cell r="C2840" t="str">
            <v>STOR_PROD</v>
          </cell>
          <cell r="D2840">
            <v>80</v>
          </cell>
          <cell r="E2840">
            <v>82</v>
          </cell>
          <cell r="F2840">
            <v>91</v>
          </cell>
          <cell r="G2840">
            <v>88.349170000000001</v>
          </cell>
          <cell r="H2840">
            <v>43.88</v>
          </cell>
        </row>
        <row r="2841">
          <cell r="A2841" t="str">
            <v>341176-B21</v>
          </cell>
          <cell r="B2841" t="str">
            <v>Cable Kit VHDCI 68 pin (6")</v>
          </cell>
          <cell r="C2841" t="str">
            <v>STOR_PROD</v>
          </cell>
          <cell r="D2841">
            <v>57</v>
          </cell>
          <cell r="E2841">
            <v>59</v>
          </cell>
          <cell r="F2841">
            <v>65</v>
          </cell>
          <cell r="G2841">
            <v>63.106549999999999</v>
          </cell>
          <cell r="H2841">
            <v>34.76</v>
          </cell>
        </row>
        <row r="2842">
          <cell r="A2842" t="str">
            <v>341177-B21</v>
          </cell>
          <cell r="B2842" t="str">
            <v>Cable Kit VHDCI 68 pin (12")</v>
          </cell>
          <cell r="C2842" t="str">
            <v>STOR_PROD</v>
          </cell>
          <cell r="D2842">
            <v>80</v>
          </cell>
          <cell r="E2842">
            <v>82</v>
          </cell>
          <cell r="F2842">
            <v>91</v>
          </cell>
          <cell r="G2842">
            <v>88.349170000000001</v>
          </cell>
          <cell r="H2842">
            <v>34.97</v>
          </cell>
        </row>
        <row r="2843">
          <cell r="A2843" t="str">
            <v>380561-B21</v>
          </cell>
          <cell r="B2843" t="str">
            <v>GBIC-SW</v>
          </cell>
          <cell r="C2843" t="str">
            <v>STOR_PROD</v>
          </cell>
          <cell r="D2843">
            <v>458</v>
          </cell>
          <cell r="E2843">
            <v>472</v>
          </cell>
          <cell r="F2843">
            <v>542</v>
          </cell>
          <cell r="G2843">
            <v>526.21154000000001</v>
          </cell>
          <cell r="H2843">
            <v>63.3</v>
          </cell>
        </row>
        <row r="2844">
          <cell r="A2844" t="str">
            <v>380575-001</v>
          </cell>
          <cell r="B2844" t="str">
            <v>HBA, FC for Solaris SBUS/32 - FC/AL</v>
          </cell>
          <cell r="C2844" t="str">
            <v>STOR_PROD</v>
          </cell>
          <cell r="D2844">
            <v>2825</v>
          </cell>
          <cell r="E2844">
            <v>2910</v>
          </cell>
          <cell r="F2844">
            <v>3217</v>
          </cell>
          <cell r="G2844">
            <v>3123.2887900000001</v>
          </cell>
          <cell r="H2844">
            <v>2100</v>
          </cell>
        </row>
        <row r="2845">
          <cell r="A2845" t="str">
            <v>380576-001</v>
          </cell>
          <cell r="B2845" t="str">
            <v>HBA, FC for Solaris PCI FC1063-CM</v>
          </cell>
          <cell r="C2845" t="str">
            <v>STOR_PROD</v>
          </cell>
          <cell r="D2845">
            <v>2640</v>
          </cell>
          <cell r="E2845">
            <v>2719</v>
          </cell>
          <cell r="F2845">
            <v>3006</v>
          </cell>
          <cell r="G2845">
            <v>2918.4352199999998</v>
          </cell>
          <cell r="H2845">
            <v>1198.0899999999999</v>
          </cell>
        </row>
        <row r="2846">
          <cell r="A2846" t="str">
            <v>380577-001</v>
          </cell>
          <cell r="B2846" t="str">
            <v>ACS V8.3 FC/AL Storage Controller Software</v>
          </cell>
          <cell r="C2846" t="str">
            <v>STOR_PROD</v>
          </cell>
          <cell r="D2846">
            <v>2825</v>
          </cell>
          <cell r="E2846">
            <v>2910</v>
          </cell>
          <cell r="F2846">
            <v>3217</v>
          </cell>
          <cell r="G2846">
            <v>3123.2887900000001</v>
          </cell>
          <cell r="H2846">
            <v>72.66</v>
          </cell>
        </row>
        <row r="2847">
          <cell r="A2847" t="str">
            <v>380579-B21</v>
          </cell>
          <cell r="B2847" t="str">
            <v>GBIC-3 SW GBICs + 2 2m cables</v>
          </cell>
          <cell r="C2847" t="str">
            <v>STOR_PROD</v>
          </cell>
          <cell r="D2847">
            <v>1590</v>
          </cell>
          <cell r="E2847">
            <v>1638</v>
          </cell>
          <cell r="F2847">
            <v>1882</v>
          </cell>
          <cell r="G2847">
            <v>1827.17734</v>
          </cell>
          <cell r="H2847">
            <v>231.52</v>
          </cell>
        </row>
        <row r="2848">
          <cell r="A2848" t="str">
            <v>380596-B21</v>
          </cell>
          <cell r="B2848" t="str">
            <v>GBIC-2 SW GBICs + 2 2m cables</v>
          </cell>
          <cell r="C2848" t="str">
            <v>STOR_PROD</v>
          </cell>
          <cell r="D2848">
            <v>1132</v>
          </cell>
          <cell r="E2848">
            <v>1166</v>
          </cell>
          <cell r="F2848">
            <v>1340</v>
          </cell>
          <cell r="G2848">
            <v>1300.9657999999999</v>
          </cell>
          <cell r="H2848">
            <v>169.97</v>
          </cell>
        </row>
        <row r="2849">
          <cell r="A2849" t="str">
            <v>380674-B21</v>
          </cell>
          <cell r="B2849" t="str">
            <v>RA8000, ESA12000 - Cache memory upgrade 2/128MB</v>
          </cell>
          <cell r="C2849" t="str">
            <v>STOR_PROD</v>
          </cell>
          <cell r="D2849">
            <v>2712</v>
          </cell>
          <cell r="E2849">
            <v>2793</v>
          </cell>
          <cell r="F2849">
            <v>3088</v>
          </cell>
          <cell r="G2849">
            <v>2998.0465600000002</v>
          </cell>
          <cell r="H2849">
            <v>147.61000000000001</v>
          </cell>
        </row>
        <row r="2850">
          <cell r="A2850" t="str">
            <v>388934-001</v>
          </cell>
          <cell r="B2850" t="str">
            <v>Compaq Batch Scheduler License &amp; CD PKG</v>
          </cell>
          <cell r="C2850" t="str">
            <v>STOR_PROD</v>
          </cell>
          <cell r="D2850">
            <v>1110</v>
          </cell>
          <cell r="E2850">
            <v>1143</v>
          </cell>
          <cell r="F2850">
            <v>1264</v>
          </cell>
          <cell r="G2850">
            <v>1227.17968</v>
          </cell>
          <cell r="H2850">
            <v>27.82</v>
          </cell>
        </row>
        <row r="2851">
          <cell r="A2851" t="str">
            <v>388935-001</v>
          </cell>
          <cell r="B2851" t="str">
            <v>Compaq Batch Scheduler 1 License</v>
          </cell>
          <cell r="C2851" t="str">
            <v>STOR_PROD</v>
          </cell>
          <cell r="D2851">
            <v>555</v>
          </cell>
          <cell r="E2851">
            <v>572</v>
          </cell>
          <cell r="F2851">
            <v>632</v>
          </cell>
          <cell r="G2851">
            <v>613.58983999999998</v>
          </cell>
          <cell r="H2851">
            <v>0.93</v>
          </cell>
        </row>
        <row r="2852">
          <cell r="A2852" t="str">
            <v>388936-001</v>
          </cell>
          <cell r="B2852" t="str">
            <v>Compaq Batch Scheduler 25 Licenses</v>
          </cell>
          <cell r="C2852" t="str">
            <v>STOR_PROD</v>
          </cell>
          <cell r="D2852">
            <v>13845</v>
          </cell>
          <cell r="E2852">
            <v>14260</v>
          </cell>
          <cell r="F2852">
            <v>15764</v>
          </cell>
          <cell r="G2852">
            <v>15304.794680000001</v>
          </cell>
          <cell r="H2852">
            <v>27.82</v>
          </cell>
        </row>
        <row r="2853">
          <cell r="A2853" t="str">
            <v>388937-001</v>
          </cell>
          <cell r="B2853" t="str">
            <v>Compaq Batch Scheduler 100 Licenses</v>
          </cell>
          <cell r="C2853" t="str">
            <v>STOR_PROD</v>
          </cell>
          <cell r="D2853">
            <v>55370</v>
          </cell>
          <cell r="E2853">
            <v>57031</v>
          </cell>
          <cell r="F2853">
            <v>63047</v>
          </cell>
          <cell r="G2853">
            <v>61210.440889999998</v>
          </cell>
          <cell r="H2853">
            <v>0.93</v>
          </cell>
        </row>
        <row r="2854">
          <cell r="A2854" t="str">
            <v>388938-001</v>
          </cell>
          <cell r="B2854" t="str">
            <v>Compaq Batch Scheduler Upgrade License &amp; CD PKG</v>
          </cell>
          <cell r="C2854" t="str">
            <v>STOR_PROD</v>
          </cell>
          <cell r="D2854">
            <v>555</v>
          </cell>
          <cell r="E2854">
            <v>572</v>
          </cell>
          <cell r="F2854">
            <v>632</v>
          </cell>
          <cell r="G2854">
            <v>613.58983999999998</v>
          </cell>
          <cell r="H2854">
            <v>27.82</v>
          </cell>
        </row>
        <row r="2855">
          <cell r="A2855" t="str">
            <v>388939-001</v>
          </cell>
          <cell r="B2855" t="str">
            <v>Compaq Batch Scheduler 1 Upgrade License</v>
          </cell>
          <cell r="C2855" t="str">
            <v>STOR_PROD</v>
          </cell>
          <cell r="D2855">
            <v>280</v>
          </cell>
          <cell r="E2855">
            <v>288</v>
          </cell>
          <cell r="F2855">
            <v>318</v>
          </cell>
          <cell r="G2855">
            <v>308.73666000000003</v>
          </cell>
          <cell r="H2855">
            <v>0.93</v>
          </cell>
        </row>
        <row r="2856">
          <cell r="A2856" t="str">
            <v>388940-001</v>
          </cell>
          <cell r="B2856" t="str">
            <v>Compaq Batch Scheduler 25 Upgrade Licenses</v>
          </cell>
          <cell r="C2856" t="str">
            <v>STOR_PROD</v>
          </cell>
          <cell r="D2856">
            <v>6915</v>
          </cell>
          <cell r="E2856">
            <v>7122</v>
          </cell>
          <cell r="F2856">
            <v>7873</v>
          </cell>
          <cell r="G2856">
            <v>7643.6595100000004</v>
          </cell>
          <cell r="H2856">
            <v>0.93</v>
          </cell>
        </row>
        <row r="2857">
          <cell r="A2857" t="str">
            <v>388941-001</v>
          </cell>
          <cell r="B2857" t="str">
            <v>Compaq Batch Scheduler 100 Upgrade Licenses</v>
          </cell>
          <cell r="C2857" t="str">
            <v>STOR_PROD</v>
          </cell>
          <cell r="D2857">
            <v>27650</v>
          </cell>
          <cell r="E2857">
            <v>28480</v>
          </cell>
          <cell r="F2857">
            <v>31484</v>
          </cell>
          <cell r="G2857">
            <v>30566.871080000001</v>
          </cell>
          <cell r="H2857">
            <v>0.93</v>
          </cell>
        </row>
        <row r="2858">
          <cell r="A2858" t="str">
            <v>400566-001</v>
          </cell>
          <cell r="B2858" t="str">
            <v>Ultra opt, ACS Controller software (1 w each Controller)</v>
          </cell>
          <cell r="C2858" t="str">
            <v>STOR_PROD</v>
          </cell>
          <cell r="D2858">
            <v>2825</v>
          </cell>
          <cell r="E2858">
            <v>2910</v>
          </cell>
          <cell r="F2858">
            <v>3217</v>
          </cell>
          <cell r="G2858">
            <v>3123.2887900000001</v>
          </cell>
          <cell r="H2858">
            <v>72.66</v>
          </cell>
        </row>
        <row r="2859">
          <cell r="A2859" t="str">
            <v>400577-001</v>
          </cell>
          <cell r="B2859" t="str">
            <v>Ultra Opt, SCSI PCI host adapter</v>
          </cell>
          <cell r="C2859" t="str">
            <v>STOR_PROD</v>
          </cell>
          <cell r="D2859">
            <v>583</v>
          </cell>
          <cell r="E2859">
            <v>600</v>
          </cell>
          <cell r="F2859">
            <v>663</v>
          </cell>
          <cell r="G2859">
            <v>643.68681000000004</v>
          </cell>
          <cell r="H2859">
            <v>217.38</v>
          </cell>
        </row>
        <row r="2860">
          <cell r="A2860" t="str">
            <v>400987-020</v>
          </cell>
          <cell r="B2860" t="str">
            <v>Ultra opt, 20.0 mtr shielded SCSI cable</v>
          </cell>
          <cell r="C2860" t="str">
            <v>STOR_PROD</v>
          </cell>
          <cell r="D2860">
            <v>237</v>
          </cell>
          <cell r="E2860">
            <v>244</v>
          </cell>
          <cell r="F2860">
            <v>270</v>
          </cell>
          <cell r="G2860">
            <v>262.13490000000002</v>
          </cell>
          <cell r="H2860">
            <v>84.14</v>
          </cell>
        </row>
        <row r="2861">
          <cell r="A2861" t="str">
            <v>402371-B21</v>
          </cell>
          <cell r="B2861" t="str">
            <v>AIT 35GB Tape Media with MIC (5 Pack)</v>
          </cell>
          <cell r="C2861" t="str">
            <v>STOR_PROD</v>
          </cell>
          <cell r="D2861">
            <v>298</v>
          </cell>
          <cell r="E2861">
            <v>307</v>
          </cell>
          <cell r="F2861">
            <v>359</v>
          </cell>
          <cell r="G2861">
            <v>348.54232999999999</v>
          </cell>
          <cell r="H2861">
            <v>167.23</v>
          </cell>
        </row>
        <row r="2862">
          <cell r="A2862" t="str">
            <v>402374-B21</v>
          </cell>
          <cell r="B2862" t="str">
            <v>AIT Cleaning Cartridge</v>
          </cell>
          <cell r="C2862" t="str">
            <v>STOR_PROD</v>
          </cell>
          <cell r="D2862">
            <v>51</v>
          </cell>
          <cell r="E2862">
            <v>53</v>
          </cell>
          <cell r="F2862">
            <v>60</v>
          </cell>
          <cell r="G2862">
            <v>58.252200000000002</v>
          </cell>
          <cell r="H2862">
            <v>22.89</v>
          </cell>
        </row>
        <row r="2863">
          <cell r="A2863" t="str">
            <v>103996-B21</v>
          </cell>
          <cell r="B2863" t="str">
            <v>512MB ECC RDRAM 800 ALL</v>
          </cell>
          <cell r="C2863" t="str">
            <v>WKST_OPTS</v>
          </cell>
          <cell r="D2863">
            <v>470</v>
          </cell>
          <cell r="E2863">
            <v>484</v>
          </cell>
          <cell r="F2863">
            <v>566</v>
          </cell>
          <cell r="G2863">
            <v>549.51242000000002</v>
          </cell>
          <cell r="H2863">
            <v>259.77</v>
          </cell>
        </row>
        <row r="2864">
          <cell r="A2864" t="str">
            <v>112138-B22</v>
          </cell>
          <cell r="B2864" t="str">
            <v>Spaceball 4000 carbon</v>
          </cell>
          <cell r="C2864" t="str">
            <v>WKST_OPTS</v>
          </cell>
          <cell r="D2864">
            <v>350</v>
          </cell>
          <cell r="E2864">
            <v>361</v>
          </cell>
          <cell r="F2864">
            <v>415</v>
          </cell>
          <cell r="G2864">
            <v>402.91104999999999</v>
          </cell>
          <cell r="H2864">
            <v>221.88</v>
          </cell>
        </row>
        <row r="2865">
          <cell r="A2865" t="str">
            <v>157338-B21</v>
          </cell>
          <cell r="B2865" t="str">
            <v>128MB ECC RDRAM 800 ALL</v>
          </cell>
          <cell r="C2865" t="str">
            <v>WKST_OPTS</v>
          </cell>
          <cell r="D2865">
            <v>136</v>
          </cell>
          <cell r="E2865">
            <v>140</v>
          </cell>
          <cell r="F2865">
            <v>161</v>
          </cell>
          <cell r="G2865">
            <v>156.31007</v>
          </cell>
          <cell r="H2865">
            <v>52.94</v>
          </cell>
        </row>
        <row r="2866">
          <cell r="A2866" t="str">
            <v>157341-B21</v>
          </cell>
          <cell r="B2866" t="str">
            <v>256MB ECC RDRAM 800 ALL</v>
          </cell>
          <cell r="C2866" t="str">
            <v>WKST_OPTS</v>
          </cell>
          <cell r="D2866">
            <v>295</v>
          </cell>
          <cell r="E2866">
            <v>304</v>
          </cell>
          <cell r="F2866">
            <v>349</v>
          </cell>
          <cell r="G2866">
            <v>338.83363000000003</v>
          </cell>
          <cell r="H2866">
            <v>100.68</v>
          </cell>
        </row>
        <row r="2867">
          <cell r="A2867" t="str">
            <v>157810-B21</v>
          </cell>
          <cell r="B2867" t="str">
            <v>U3 1 CHANL SCSI CTRLR ALL</v>
          </cell>
          <cell r="C2867" t="str">
            <v>WKST_OPTS</v>
          </cell>
          <cell r="D2867">
            <v>261</v>
          </cell>
          <cell r="E2867">
            <v>269</v>
          </cell>
          <cell r="F2867">
            <v>309</v>
          </cell>
          <cell r="G2867">
            <v>299.99883</v>
          </cell>
          <cell r="H2867">
            <v>172.66</v>
          </cell>
        </row>
        <row r="2868">
          <cell r="A2868" t="str">
            <v>159513-B21</v>
          </cell>
          <cell r="B2868" t="str">
            <v>G200MMS A/D ANALOG ALL</v>
          </cell>
          <cell r="C2868" t="str">
            <v>WKST_OPTS</v>
          </cell>
          <cell r="D2868">
            <v>890</v>
          </cell>
          <cell r="E2868">
            <v>917</v>
          </cell>
          <cell r="F2868">
            <v>1053</v>
          </cell>
          <cell r="G2868">
            <v>1022.32611</v>
          </cell>
          <cell r="H2868">
            <v>531.46</v>
          </cell>
        </row>
        <row r="2869">
          <cell r="A2869" t="str">
            <v>159764-B21</v>
          </cell>
          <cell r="B2869" t="str">
            <v>18GB 10K U3 SCSI  ALL</v>
          </cell>
          <cell r="C2869" t="str">
            <v>WKST_OPTS</v>
          </cell>
          <cell r="D2869">
            <v>296</v>
          </cell>
          <cell r="E2869">
            <v>305</v>
          </cell>
          <cell r="F2869">
            <v>356</v>
          </cell>
          <cell r="G2869">
            <v>345.62972000000002</v>
          </cell>
          <cell r="H2869">
            <v>168.25</v>
          </cell>
        </row>
        <row r="2870">
          <cell r="A2870" t="str">
            <v>170840-B21</v>
          </cell>
          <cell r="B2870" t="str">
            <v>DVI Cables for the G200 MMS PCI Quad</v>
          </cell>
          <cell r="C2870" t="str">
            <v>WKST_OPTS</v>
          </cell>
          <cell r="D2870">
            <v>117</v>
          </cell>
          <cell r="E2870">
            <v>121</v>
          </cell>
          <cell r="F2870">
            <v>133</v>
          </cell>
          <cell r="G2870">
            <v>129.12571</v>
          </cell>
          <cell r="H2870">
            <v>95.35</v>
          </cell>
        </row>
        <row r="2871">
          <cell r="A2871" t="str">
            <v>179597-B21</v>
          </cell>
          <cell r="B2871" t="str">
            <v>G200MMS Quad A/D DVI ALL</v>
          </cell>
          <cell r="C2871" t="str">
            <v>WKST_OPTS</v>
          </cell>
          <cell r="D2871">
            <v>890</v>
          </cell>
          <cell r="E2871">
            <v>917</v>
          </cell>
          <cell r="F2871">
            <v>1053</v>
          </cell>
          <cell r="G2871">
            <v>1022.32611</v>
          </cell>
          <cell r="H2871">
            <v>608.57000000000005</v>
          </cell>
        </row>
        <row r="2872">
          <cell r="A2872" t="str">
            <v>191188-B21</v>
          </cell>
          <cell r="B2872" t="str">
            <v>18GB 15k U3 SCSI ALL</v>
          </cell>
          <cell r="C2872" t="str">
            <v>WKST_OPTS</v>
          </cell>
          <cell r="D2872">
            <v>432</v>
          </cell>
          <cell r="E2872">
            <v>445</v>
          </cell>
          <cell r="F2872">
            <v>520</v>
          </cell>
          <cell r="G2872">
            <v>504.85239999999999</v>
          </cell>
          <cell r="H2872">
            <v>233.67</v>
          </cell>
        </row>
        <row r="2873">
          <cell r="A2873" t="str">
            <v>191189-B21</v>
          </cell>
          <cell r="B2873" t="str">
            <v>36GB Ultra160 SCSI 10K ALL</v>
          </cell>
          <cell r="C2873" t="str">
            <v>WKST_OPTS</v>
          </cell>
          <cell r="D2873">
            <v>504</v>
          </cell>
          <cell r="E2873">
            <v>519</v>
          </cell>
          <cell r="F2873">
            <v>574</v>
          </cell>
          <cell r="G2873">
            <v>557.27938000000006</v>
          </cell>
          <cell r="H2873">
            <v>223.53</v>
          </cell>
        </row>
        <row r="2874">
          <cell r="A2874" t="str">
            <v>192842-B21</v>
          </cell>
          <cell r="B2874" t="str">
            <v>PCI 2100S ADPT RAID</v>
          </cell>
          <cell r="C2874" t="str">
            <v>WKST_OPTS</v>
          </cell>
          <cell r="D2874">
            <v>423</v>
          </cell>
          <cell r="E2874">
            <v>436</v>
          </cell>
          <cell r="F2874">
            <v>501</v>
          </cell>
          <cell r="G2874">
            <v>486.40586999999999</v>
          </cell>
          <cell r="H2874">
            <v>288.19</v>
          </cell>
        </row>
        <row r="2875">
          <cell r="A2875" t="str">
            <v>202389-B21</v>
          </cell>
          <cell r="B2875" t="str">
            <v>Matrox G450 AGP ALL</v>
          </cell>
          <cell r="C2875" t="str">
            <v>WKST_OPTS</v>
          </cell>
          <cell r="D2875">
            <v>105</v>
          </cell>
          <cell r="E2875">
            <v>108</v>
          </cell>
          <cell r="F2875">
            <v>124</v>
          </cell>
          <cell r="G2875">
            <v>120.38788</v>
          </cell>
          <cell r="H2875">
            <v>68.09</v>
          </cell>
        </row>
        <row r="2876">
          <cell r="A2876" t="str">
            <v>221412-B21</v>
          </cell>
          <cell r="B2876" t="str">
            <v>nVidia Quadro2 MXR ALL</v>
          </cell>
          <cell r="C2876" t="str">
            <v>WKST_OPTS</v>
          </cell>
          <cell r="D2876">
            <v>265</v>
          </cell>
          <cell r="E2876">
            <v>273</v>
          </cell>
          <cell r="F2876">
            <v>307</v>
          </cell>
          <cell r="G2876">
            <v>298.05709000000002</v>
          </cell>
          <cell r="H2876">
            <v>181.65</v>
          </cell>
        </row>
        <row r="2877">
          <cell r="A2877" t="str">
            <v>224085-B21</v>
          </cell>
          <cell r="B2877" t="str">
            <v>WILDCAT2-AGP PRO ALL</v>
          </cell>
          <cell r="C2877" t="str">
            <v>WKST_OPTS</v>
          </cell>
          <cell r="D2877">
            <v>1850</v>
          </cell>
          <cell r="E2877">
            <v>1906</v>
          </cell>
          <cell r="F2877">
            <v>2190</v>
          </cell>
          <cell r="G2877">
            <v>2126.2053000000001</v>
          </cell>
          <cell r="H2877">
            <v>1214.07</v>
          </cell>
        </row>
        <row r="2878">
          <cell r="A2878" t="str">
            <v>224087-B21</v>
          </cell>
          <cell r="B2878" t="str">
            <v>FireGL2-AGP 2X/4X/ATX ALL</v>
          </cell>
          <cell r="C2878" t="str">
            <v>WKST_OPTS</v>
          </cell>
          <cell r="D2878">
            <v>860</v>
          </cell>
          <cell r="E2878">
            <v>886</v>
          </cell>
          <cell r="F2878">
            <v>1018</v>
          </cell>
          <cell r="G2878">
            <v>988.34566000000007</v>
          </cell>
          <cell r="H2878">
            <v>531.13</v>
          </cell>
        </row>
        <row r="2879">
          <cell r="A2879" t="str">
            <v>229966-041</v>
          </cell>
          <cell r="B2879" t="str">
            <v>DV Kit (PCI) German</v>
          </cell>
          <cell r="C2879" t="str">
            <v>WKST_OPTS</v>
          </cell>
          <cell r="D2879">
            <v>158</v>
          </cell>
          <cell r="E2879">
            <v>163</v>
          </cell>
          <cell r="F2879">
            <v>187</v>
          </cell>
          <cell r="G2879">
            <v>181.55269000000001</v>
          </cell>
          <cell r="H2879">
            <v>103.6</v>
          </cell>
        </row>
        <row r="2880">
          <cell r="A2880" t="str">
            <v>229966-051</v>
          </cell>
          <cell r="B2880" t="str">
            <v>Digital Video Adobe Kit (PCI) Universal French</v>
          </cell>
          <cell r="C2880" t="str">
            <v>WKST_OPTS</v>
          </cell>
          <cell r="D2880">
            <v>158</v>
          </cell>
          <cell r="E2880">
            <v>163</v>
          </cell>
          <cell r="F2880">
            <v>187</v>
          </cell>
          <cell r="G2880">
            <v>181.55269000000001</v>
          </cell>
          <cell r="H2880">
            <v>103.6</v>
          </cell>
        </row>
        <row r="2881">
          <cell r="A2881" t="str">
            <v>237108-B22</v>
          </cell>
          <cell r="B2881" t="str">
            <v>Tape Dr 33/66GB VXA1 SCSI Crbn</v>
          </cell>
          <cell r="C2881" t="str">
            <v>WKST_OPTS</v>
          </cell>
          <cell r="D2881">
            <v>555</v>
          </cell>
          <cell r="E2881">
            <v>572</v>
          </cell>
          <cell r="F2881">
            <v>657</v>
          </cell>
          <cell r="G2881">
            <v>637.86158999999998</v>
          </cell>
          <cell r="H2881">
            <v>348.51</v>
          </cell>
        </row>
        <row r="2882">
          <cell r="A2882" t="str">
            <v>237109-B22</v>
          </cell>
          <cell r="B2882" t="str">
            <v>Tape Dr 33/66GB VXA1 IDE Crbn</v>
          </cell>
          <cell r="C2882" t="str">
            <v>WKST_OPTS</v>
          </cell>
          <cell r="D2882">
            <v>505</v>
          </cell>
          <cell r="E2882">
            <v>520</v>
          </cell>
          <cell r="F2882">
            <v>598</v>
          </cell>
          <cell r="G2882">
            <v>580.58025999999995</v>
          </cell>
          <cell r="H2882">
            <v>321.75</v>
          </cell>
        </row>
        <row r="2883">
          <cell r="A2883" t="str">
            <v>237110-B21</v>
          </cell>
          <cell r="B2883" t="str">
            <v>VXA-1 Cleaning Cartridge</v>
          </cell>
          <cell r="C2883" t="str">
            <v>WKST_OPTS</v>
          </cell>
          <cell r="D2883">
            <v>45</v>
          </cell>
          <cell r="E2883">
            <v>46</v>
          </cell>
          <cell r="F2883">
            <v>53</v>
          </cell>
          <cell r="G2883">
            <v>51.456110000000002</v>
          </cell>
          <cell r="H2883">
            <v>32.06</v>
          </cell>
        </row>
        <row r="2884">
          <cell r="A2884" t="str">
            <v>237111-B21</v>
          </cell>
          <cell r="B2884" t="str">
            <v>33/66GB TAPE MEDIA 2-PACK</v>
          </cell>
          <cell r="C2884" t="str">
            <v>WKST_OPTS</v>
          </cell>
          <cell r="D2884">
            <v>150</v>
          </cell>
          <cell r="E2884">
            <v>155</v>
          </cell>
          <cell r="F2884">
            <v>178</v>
          </cell>
          <cell r="G2884">
            <v>172.81486000000001</v>
          </cell>
          <cell r="H2884">
            <v>104.63</v>
          </cell>
        </row>
        <row r="2885">
          <cell r="A2885" t="str">
            <v>238674-B21</v>
          </cell>
          <cell r="B2885" t="str">
            <v>XEON 1.5GHZ/400FSB W8000</v>
          </cell>
          <cell r="C2885" t="str">
            <v>WKST_OPTS</v>
          </cell>
          <cell r="D2885">
            <v>380</v>
          </cell>
          <cell r="E2885">
            <v>391</v>
          </cell>
          <cell r="F2885">
            <v>449</v>
          </cell>
          <cell r="G2885">
            <v>435.92063000000002</v>
          </cell>
          <cell r="H2885">
            <v>223.63</v>
          </cell>
        </row>
        <row r="2886">
          <cell r="A2886" t="str">
            <v>238675-B21</v>
          </cell>
          <cell r="B2886" t="str">
            <v>XEON 1.7GHZ/400FSB W8000</v>
          </cell>
          <cell r="C2886" t="str">
            <v>WKST_OPTS</v>
          </cell>
          <cell r="D2886">
            <v>430</v>
          </cell>
          <cell r="E2886">
            <v>443</v>
          </cell>
          <cell r="F2886">
            <v>509</v>
          </cell>
          <cell r="G2886">
            <v>494.17283000000003</v>
          </cell>
          <cell r="H2886">
            <v>233.65</v>
          </cell>
        </row>
        <row r="2887">
          <cell r="A2887" t="str">
            <v>238843-B21</v>
          </cell>
          <cell r="B2887" t="str">
            <v>XEON 1.4GHZ/400FSB W6000</v>
          </cell>
          <cell r="C2887" t="str">
            <v>WKST_OPTS</v>
          </cell>
          <cell r="D2887">
            <v>330</v>
          </cell>
          <cell r="E2887">
            <v>340</v>
          </cell>
          <cell r="F2887">
            <v>391</v>
          </cell>
          <cell r="G2887">
            <v>379.61016999999998</v>
          </cell>
          <cell r="H2887">
            <v>194.89</v>
          </cell>
        </row>
        <row r="2888">
          <cell r="A2888" t="str">
            <v>238844-B21</v>
          </cell>
          <cell r="B2888" t="str">
            <v>XEON 1.5GHZ/400FSB W6000</v>
          </cell>
          <cell r="C2888" t="str">
            <v>WKST_OPTS</v>
          </cell>
          <cell r="D2888">
            <v>330</v>
          </cell>
          <cell r="E2888">
            <v>340</v>
          </cell>
          <cell r="F2888">
            <v>391</v>
          </cell>
          <cell r="G2888">
            <v>379.61016999999998</v>
          </cell>
          <cell r="H2888">
            <v>194.6</v>
          </cell>
        </row>
        <row r="2889">
          <cell r="A2889" t="str">
            <v>238845-B21</v>
          </cell>
          <cell r="B2889" t="str">
            <v>XEON 1.7GHZ/400FSB W6000</v>
          </cell>
          <cell r="C2889" t="str">
            <v>WKST_OPTS</v>
          </cell>
          <cell r="D2889">
            <v>380</v>
          </cell>
          <cell r="E2889">
            <v>391</v>
          </cell>
          <cell r="F2889">
            <v>449</v>
          </cell>
          <cell r="G2889">
            <v>435.92063000000002</v>
          </cell>
          <cell r="H2889">
            <v>271.83999999999997</v>
          </cell>
        </row>
        <row r="2890">
          <cell r="A2890" t="str">
            <v>245012-B21</v>
          </cell>
          <cell r="B2890" t="str">
            <v>ATI Fire GL4 Dual ALL</v>
          </cell>
          <cell r="C2890" t="str">
            <v>WKST_OPTS</v>
          </cell>
          <cell r="D2890">
            <v>1630</v>
          </cell>
          <cell r="E2890">
            <v>1679</v>
          </cell>
          <cell r="F2890">
            <v>1896</v>
          </cell>
          <cell r="G2890">
            <v>1840.7695200000001</v>
          </cell>
          <cell r="H2890">
            <v>985.62</v>
          </cell>
        </row>
        <row r="2891">
          <cell r="A2891" t="str">
            <v>250022-B21</v>
          </cell>
          <cell r="B2891" t="str">
            <v>36GB 15K U3 SCSI ALL</v>
          </cell>
          <cell r="C2891" t="str">
            <v>WKST_OPTS</v>
          </cell>
          <cell r="D2891">
            <v>640</v>
          </cell>
          <cell r="E2891">
            <v>659</v>
          </cell>
          <cell r="F2891">
            <v>757</v>
          </cell>
          <cell r="G2891">
            <v>734.94858999999997</v>
          </cell>
          <cell r="H2891">
            <v>394.76</v>
          </cell>
        </row>
        <row r="2892">
          <cell r="A2892" t="str">
            <v>250023-B21</v>
          </cell>
          <cell r="B2892" t="str">
            <v>72GB 10K U3 1.0" SCSI  ALL</v>
          </cell>
          <cell r="C2892" t="str">
            <v>WKST_OPTS</v>
          </cell>
          <cell r="D2892">
            <v>800</v>
          </cell>
          <cell r="E2892">
            <v>824</v>
          </cell>
          <cell r="F2892">
            <v>947</v>
          </cell>
          <cell r="G2892">
            <v>919.41389000000004</v>
          </cell>
          <cell r="H2892">
            <v>412.85</v>
          </cell>
        </row>
        <row r="2893">
          <cell r="A2893" t="str">
            <v>250066-B21</v>
          </cell>
          <cell r="B2893" t="str">
            <v>nVidia Quadro2 EX LP ALL</v>
          </cell>
          <cell r="C2893" t="str">
            <v>WKST_OPTS</v>
          </cell>
          <cell r="D2893">
            <v>170</v>
          </cell>
          <cell r="E2893">
            <v>175</v>
          </cell>
          <cell r="F2893">
            <v>201</v>
          </cell>
          <cell r="G2893">
            <v>195.14487</v>
          </cell>
          <cell r="H2893">
            <v>100.87</v>
          </cell>
        </row>
        <row r="2894">
          <cell r="A2894" t="str">
            <v>250227-B21</v>
          </cell>
          <cell r="B2894" t="str">
            <v>Matrox G550 x2 VGA</v>
          </cell>
          <cell r="C2894" t="str">
            <v>WKST_OPTS</v>
          </cell>
          <cell r="D2894">
            <v>265</v>
          </cell>
          <cell r="E2894">
            <v>273</v>
          </cell>
          <cell r="F2894">
            <v>314</v>
          </cell>
          <cell r="G2894">
            <v>304.85318000000001</v>
          </cell>
          <cell r="H2894">
            <v>165.97</v>
          </cell>
        </row>
        <row r="2895">
          <cell r="A2895" t="str">
            <v>254626-B21</v>
          </cell>
          <cell r="B2895" t="str">
            <v>IBM Token ring PCI NIC</v>
          </cell>
          <cell r="C2895" t="str">
            <v>WKST_OPTS</v>
          </cell>
          <cell r="D2895">
            <v>142</v>
          </cell>
          <cell r="E2895">
            <v>146</v>
          </cell>
          <cell r="F2895">
            <v>168</v>
          </cell>
          <cell r="G2895">
            <v>163.10615999999999</v>
          </cell>
          <cell r="H2895">
            <v>101.42</v>
          </cell>
        </row>
        <row r="2896">
          <cell r="A2896" t="str">
            <v>254871-B21</v>
          </cell>
          <cell r="B2896" t="str">
            <v>128MB SDRAM ECC</v>
          </cell>
          <cell r="C2896" t="str">
            <v>WKST_OPTS</v>
          </cell>
          <cell r="D2896">
            <v>102</v>
          </cell>
          <cell r="E2896">
            <v>105</v>
          </cell>
          <cell r="F2896">
            <v>123</v>
          </cell>
          <cell r="G2896">
            <v>119.41701</v>
          </cell>
          <cell r="H2896">
            <v>40.11</v>
          </cell>
        </row>
        <row r="2897">
          <cell r="A2897" t="str">
            <v>254872-B21</v>
          </cell>
          <cell r="B2897" t="str">
            <v>256MB SDRAM ECC</v>
          </cell>
          <cell r="C2897" t="str">
            <v>WKST_OPTS</v>
          </cell>
          <cell r="D2897">
            <v>165</v>
          </cell>
          <cell r="E2897">
            <v>170</v>
          </cell>
          <cell r="F2897">
            <v>199</v>
          </cell>
          <cell r="G2897">
            <v>193.20313000000002</v>
          </cell>
          <cell r="H2897">
            <v>67.7</v>
          </cell>
        </row>
        <row r="2898">
          <cell r="A2898" t="str">
            <v>254873-B21</v>
          </cell>
          <cell r="B2898" t="str">
            <v>512MB SDRAM ECC</v>
          </cell>
          <cell r="C2898" t="str">
            <v>WKST_OPTS</v>
          </cell>
          <cell r="D2898">
            <v>315</v>
          </cell>
          <cell r="E2898">
            <v>324</v>
          </cell>
          <cell r="F2898">
            <v>379</v>
          </cell>
          <cell r="G2898">
            <v>367.95972999999998</v>
          </cell>
          <cell r="H2898">
            <v>133.28</v>
          </cell>
        </row>
        <row r="2899">
          <cell r="A2899" t="str">
            <v>255502-B21</v>
          </cell>
          <cell r="B2899" t="str">
            <v>XEON 2.0GHZ/400FSB W6000</v>
          </cell>
          <cell r="C2899" t="str">
            <v>WKST_OPTS</v>
          </cell>
          <cell r="D2899">
            <v>520</v>
          </cell>
          <cell r="E2899">
            <v>536</v>
          </cell>
          <cell r="F2899">
            <v>626</v>
          </cell>
          <cell r="G2899">
            <v>607.76462000000004</v>
          </cell>
          <cell r="H2899">
            <v>301.75</v>
          </cell>
        </row>
        <row r="2900">
          <cell r="A2900" t="str">
            <v>257456-B21</v>
          </cell>
          <cell r="B2900" t="str">
            <v>XEON 2.0GHZ/400FSB W8000</v>
          </cell>
          <cell r="C2900" t="str">
            <v>WKST_OPTS</v>
          </cell>
          <cell r="D2900">
            <v>580</v>
          </cell>
          <cell r="E2900">
            <v>597</v>
          </cell>
          <cell r="F2900">
            <v>698</v>
          </cell>
          <cell r="G2900">
            <v>677.66726000000006</v>
          </cell>
          <cell r="H2900">
            <v>330.76</v>
          </cell>
        </row>
        <row r="2901">
          <cell r="A2901" t="str">
            <v>267804-B21</v>
          </cell>
          <cell r="B2901" t="str">
            <v>XEON 2.2GHZ/400FSB W8000</v>
          </cell>
          <cell r="C2901" t="str">
            <v>WKST_OPTS</v>
          </cell>
          <cell r="D2901">
            <v>780</v>
          </cell>
          <cell r="E2901">
            <v>803</v>
          </cell>
          <cell r="F2901">
            <v>939</v>
          </cell>
          <cell r="G2901">
            <v>911.64693</v>
          </cell>
          <cell r="H2901">
            <v>633.71</v>
          </cell>
        </row>
        <row r="2902">
          <cell r="A2902" t="str">
            <v>267805-B21</v>
          </cell>
          <cell r="B2902" t="str">
            <v>XEON 2.2GHZ/400FSB W6000</v>
          </cell>
          <cell r="C2902" t="str">
            <v>WKST_OPTS</v>
          </cell>
          <cell r="D2902">
            <v>750</v>
          </cell>
          <cell r="E2902">
            <v>773</v>
          </cell>
          <cell r="F2902">
            <v>903</v>
          </cell>
          <cell r="G2902">
            <v>876.69560999999999</v>
          </cell>
          <cell r="H2902">
            <v>426.04</v>
          </cell>
        </row>
        <row r="2903">
          <cell r="A2903" t="str">
            <v>267905-B21</v>
          </cell>
          <cell r="B2903" t="str">
            <v>128MB DDR/266 ECC ALL</v>
          </cell>
          <cell r="C2903" t="str">
            <v>WKST_OPTS</v>
          </cell>
          <cell r="D2903">
            <v>109</v>
          </cell>
          <cell r="E2903">
            <v>112</v>
          </cell>
          <cell r="F2903">
            <v>131</v>
          </cell>
          <cell r="G2903">
            <v>127.18397</v>
          </cell>
          <cell r="H2903">
            <v>37.31</v>
          </cell>
        </row>
        <row r="2904">
          <cell r="A2904" t="str">
            <v>267906-B21</v>
          </cell>
          <cell r="B2904" t="str">
            <v>256MB DDR/266 ECC ALL</v>
          </cell>
          <cell r="C2904" t="str">
            <v>WKST_OPTS</v>
          </cell>
          <cell r="D2904">
            <v>180</v>
          </cell>
          <cell r="E2904">
            <v>185</v>
          </cell>
          <cell r="F2904">
            <v>217</v>
          </cell>
          <cell r="G2904">
            <v>210.67878999999999</v>
          </cell>
          <cell r="H2904">
            <v>77.91</v>
          </cell>
        </row>
        <row r="2905">
          <cell r="A2905" t="str">
            <v>267907-B21</v>
          </cell>
          <cell r="B2905" t="str">
            <v>512MB DDR/266 ECC ALL</v>
          </cell>
          <cell r="C2905" t="str">
            <v>WKST_OPTS</v>
          </cell>
          <cell r="D2905">
            <v>350</v>
          </cell>
          <cell r="E2905">
            <v>361</v>
          </cell>
          <cell r="F2905">
            <v>421</v>
          </cell>
          <cell r="G2905">
            <v>408.73626999999999</v>
          </cell>
          <cell r="H2905">
            <v>164.12</v>
          </cell>
        </row>
        <row r="2906">
          <cell r="A2906" t="str">
            <v>269192-B23</v>
          </cell>
          <cell r="B2906" t="str">
            <v>3 Button Mouse - Cbn</v>
          </cell>
          <cell r="C2906" t="str">
            <v>WKST_OPTS</v>
          </cell>
          <cell r="D2906">
            <v>16</v>
          </cell>
          <cell r="E2906">
            <v>16</v>
          </cell>
          <cell r="F2906">
            <v>19</v>
          </cell>
          <cell r="G2906">
            <v>18.446529999999999</v>
          </cell>
          <cell r="H2906">
            <v>13.7</v>
          </cell>
        </row>
        <row r="2907">
          <cell r="A2907" t="str">
            <v>270731-B21</v>
          </cell>
          <cell r="B2907" t="str">
            <v>nVIDIA Quadro4 750XGL</v>
          </cell>
          <cell r="C2907" t="str">
            <v>WKST_OPTS</v>
          </cell>
          <cell r="D2907">
            <v>570</v>
          </cell>
          <cell r="E2907">
            <v>587</v>
          </cell>
          <cell r="F2907">
            <v>675</v>
          </cell>
          <cell r="G2907">
            <v>655.33725000000004</v>
          </cell>
          <cell r="H2907">
            <v>357.94</v>
          </cell>
        </row>
        <row r="2908">
          <cell r="A2908" t="str">
            <v>271685-B21</v>
          </cell>
          <cell r="B2908" t="str">
            <v>Wildcat III 6110</v>
          </cell>
          <cell r="C2908" t="str">
            <v>WKST_OPTS</v>
          </cell>
          <cell r="D2908">
            <v>1800</v>
          </cell>
          <cell r="E2908">
            <v>1854</v>
          </cell>
          <cell r="F2908">
            <v>2130</v>
          </cell>
          <cell r="G2908">
            <v>2067.9531000000002</v>
          </cell>
          <cell r="H2908">
            <v>1104.3599999999999</v>
          </cell>
        </row>
        <row r="2909">
          <cell r="A2909" t="str">
            <v>271686-B21</v>
          </cell>
          <cell r="B2909" t="str">
            <v>ATI FireGL 8800 AGP 4</v>
          </cell>
          <cell r="C2909" t="str">
            <v>WKST_OPTS</v>
          </cell>
          <cell r="D2909">
            <v>560</v>
          </cell>
          <cell r="E2909">
            <v>577</v>
          </cell>
          <cell r="F2909">
            <v>695</v>
          </cell>
          <cell r="G2909">
            <v>674.75464999999997</v>
          </cell>
          <cell r="H2909">
            <v>333.91</v>
          </cell>
        </row>
        <row r="2910">
          <cell r="A2910" t="str">
            <v>273305-B21</v>
          </cell>
          <cell r="B2910" t="str">
            <v>Quadro 4 400 NVS Quad PCI</v>
          </cell>
          <cell r="C2910" t="str">
            <v>WKST_OPTS</v>
          </cell>
          <cell r="D2910">
            <v>610</v>
          </cell>
          <cell r="E2910">
            <v>628</v>
          </cell>
          <cell r="F2910">
            <v>734</v>
          </cell>
          <cell r="G2910">
            <v>712.61857999999995</v>
          </cell>
          <cell r="H2910">
            <v>386.03</v>
          </cell>
        </row>
        <row r="2911">
          <cell r="A2911" t="str">
            <v>277599-B21</v>
          </cell>
          <cell r="B2911" t="str">
            <v>XEON 1.8GHZ/400FSB W6000</v>
          </cell>
          <cell r="C2911" t="str">
            <v>WKST_OPTS</v>
          </cell>
          <cell r="D2911">
            <v>380</v>
          </cell>
          <cell r="E2911">
            <v>391</v>
          </cell>
          <cell r="F2911">
            <v>449</v>
          </cell>
          <cell r="G2911">
            <v>435.92063000000002</v>
          </cell>
          <cell r="H2911">
            <v>274.42</v>
          </cell>
        </row>
        <row r="2912">
          <cell r="A2912" t="str">
            <v>277600-B21</v>
          </cell>
          <cell r="B2912" t="str">
            <v>XEON 2.0GHZ/400FSB W6000</v>
          </cell>
          <cell r="C2912" t="str">
            <v>WKST_OPTS</v>
          </cell>
          <cell r="D2912">
            <v>520</v>
          </cell>
          <cell r="E2912">
            <v>536</v>
          </cell>
          <cell r="F2912">
            <v>626</v>
          </cell>
          <cell r="G2912">
            <v>607.76462000000004</v>
          </cell>
          <cell r="H2912">
            <v>224.6</v>
          </cell>
        </row>
        <row r="2913">
          <cell r="A2913" t="str">
            <v>277602-B21</v>
          </cell>
          <cell r="B2913" t="str">
            <v>XEON 1.8GHZ/400FSB W8000</v>
          </cell>
          <cell r="C2913" t="str">
            <v>WKST_OPTS</v>
          </cell>
          <cell r="D2913">
            <v>430</v>
          </cell>
          <cell r="E2913">
            <v>443</v>
          </cell>
          <cell r="F2913">
            <v>509</v>
          </cell>
          <cell r="G2913">
            <v>494.17283000000003</v>
          </cell>
          <cell r="H2913">
            <v>223.6</v>
          </cell>
        </row>
        <row r="2914">
          <cell r="A2914" t="str">
            <v>277603-B21</v>
          </cell>
          <cell r="B2914" t="str">
            <v>XEON 2.0GHZ/400FSB W8000</v>
          </cell>
          <cell r="C2914" t="str">
            <v>WKST_OPTS</v>
          </cell>
          <cell r="D2914">
            <v>580</v>
          </cell>
          <cell r="E2914">
            <v>597</v>
          </cell>
          <cell r="F2914">
            <v>698</v>
          </cell>
          <cell r="G2914">
            <v>677.66726000000006</v>
          </cell>
          <cell r="H2914">
            <v>444.4</v>
          </cell>
        </row>
        <row r="2915">
          <cell r="A2915" t="str">
            <v>284033-B21</v>
          </cell>
          <cell r="B2915" t="str">
            <v>XEON 2.4GHZ/400FSB W6000</v>
          </cell>
          <cell r="C2915" t="str">
            <v>WKST_OPTS</v>
          </cell>
          <cell r="D2915">
            <v>1034</v>
          </cell>
          <cell r="E2915">
            <v>1065</v>
          </cell>
          <cell r="F2915">
            <v>1245</v>
          </cell>
          <cell r="G2915">
            <v>1208.73315</v>
          </cell>
          <cell r="H2915">
            <v>590.6</v>
          </cell>
        </row>
        <row r="2916">
          <cell r="A2916" t="str">
            <v>284034-B21</v>
          </cell>
          <cell r="B2916" t="str">
            <v>XEON 2.4GHZ/400FSB W8000</v>
          </cell>
          <cell r="C2916" t="str">
            <v>WKST_OPTS</v>
          </cell>
          <cell r="D2916">
            <v>1080</v>
          </cell>
          <cell r="E2916">
            <v>1112</v>
          </cell>
          <cell r="F2916">
            <v>1300</v>
          </cell>
          <cell r="G2916">
            <v>1262.1310000000001</v>
          </cell>
          <cell r="H2916">
            <v>619.6</v>
          </cell>
        </row>
        <row r="2917">
          <cell r="A2917" t="str">
            <v>284279-B21</v>
          </cell>
          <cell r="B2917" t="str">
            <v>nVIDIA Quadro4 900XGL</v>
          </cell>
          <cell r="C2917" t="str">
            <v>WKST_OPTS</v>
          </cell>
          <cell r="D2917">
            <v>1000</v>
          </cell>
          <cell r="E2917">
            <v>1030</v>
          </cell>
          <cell r="F2917">
            <v>1204</v>
          </cell>
          <cell r="G2917">
            <v>1168.9274800000001</v>
          </cell>
          <cell r="H2917">
            <v>619.09</v>
          </cell>
        </row>
        <row r="2918">
          <cell r="A2918" t="str">
            <v>284281-B21</v>
          </cell>
          <cell r="B2918" t="str">
            <v>NVIDIA Quadro4 200NVS "Cerebusfish" DVI Cables</v>
          </cell>
          <cell r="C2918" t="str">
            <v>WKST_OPTS</v>
          </cell>
          <cell r="D2918">
            <v>40</v>
          </cell>
          <cell r="E2918">
            <v>41</v>
          </cell>
          <cell r="F2918">
            <v>48</v>
          </cell>
          <cell r="G2918">
            <v>46.601759999999999</v>
          </cell>
          <cell r="H2918">
            <v>18.190000000000001</v>
          </cell>
        </row>
        <row r="2919">
          <cell r="A2919" t="str">
            <v>284282-B21</v>
          </cell>
          <cell r="B2919" t="str">
            <v>NVIDIA  Quadro4 400NVS  "Hydrafish" DVI Cables</v>
          </cell>
          <cell r="C2919" t="str">
            <v>WKST_OPTS</v>
          </cell>
          <cell r="D2919">
            <v>48</v>
          </cell>
          <cell r="E2919">
            <v>49</v>
          </cell>
          <cell r="F2919">
            <v>58</v>
          </cell>
          <cell r="G2919">
            <v>56.310459999999999</v>
          </cell>
          <cell r="H2919">
            <v>30.09</v>
          </cell>
        </row>
        <row r="2920">
          <cell r="A2920" t="str">
            <v>290648-B21</v>
          </cell>
          <cell r="B2920" t="str">
            <v>nVIDIA Quadro4 550XGL (nV17) 64 MB</v>
          </cell>
          <cell r="C2920" t="str">
            <v>WKST_OPTS</v>
          </cell>
          <cell r="D2920">
            <v>190</v>
          </cell>
          <cell r="E2920">
            <v>196</v>
          </cell>
          <cell r="F2920">
            <v>229</v>
          </cell>
          <cell r="G2920">
            <v>222.32923</v>
          </cell>
          <cell r="H2920">
            <v>118.71</v>
          </cell>
        </row>
        <row r="2921">
          <cell r="A2921" t="str">
            <v>338544-B23</v>
          </cell>
          <cell r="B2921" t="str">
            <v>Rack Conversion W8000 ALL</v>
          </cell>
          <cell r="C2921" t="str">
            <v>WKST_OPTS</v>
          </cell>
          <cell r="D2921">
            <v>192</v>
          </cell>
          <cell r="E2921">
            <v>198</v>
          </cell>
          <cell r="F2921">
            <v>219</v>
          </cell>
          <cell r="G2921">
            <v>212.62053</v>
          </cell>
          <cell r="H2921">
            <v>228.66</v>
          </cell>
        </row>
        <row r="2922">
          <cell r="A2922" t="str">
            <v>273304-B21</v>
          </cell>
          <cell r="B2922" t="str">
            <v>Quadro 4 200 NVS Quad Dual</v>
          </cell>
          <cell r="C2922" t="str">
            <v>WKST_UNITS</v>
          </cell>
          <cell r="D2922">
            <v>119</v>
          </cell>
          <cell r="E2922">
            <v>123</v>
          </cell>
          <cell r="F2922">
            <v>143</v>
          </cell>
          <cell r="G2922">
            <v>138.83440999999999</v>
          </cell>
          <cell r="H2922">
            <v>83.39</v>
          </cell>
        </row>
        <row r="2923">
          <cell r="A2923" t="str">
            <v>470013-252</v>
          </cell>
          <cell r="B2923" t="str">
            <v>D23/1.0/20A/128/2+C SWI/EI</v>
          </cell>
          <cell r="C2923" t="str">
            <v>WKST_UNITS</v>
          </cell>
          <cell r="D2923">
            <v>1111</v>
          </cell>
          <cell r="E2923">
            <v>1144</v>
          </cell>
          <cell r="F2923">
            <v>1309</v>
          </cell>
          <cell r="G2923">
            <v>1270.8688300000001</v>
          </cell>
          <cell r="H2923">
            <v>751.79</v>
          </cell>
        </row>
        <row r="2924">
          <cell r="A2924" t="str">
            <v>470013-354</v>
          </cell>
          <cell r="B2924" t="str">
            <v>W6/1.7/18S/256R/MXRd UK</v>
          </cell>
          <cell r="C2924" t="str">
            <v>WKST_UNITS</v>
          </cell>
          <cell r="D2924">
            <v>2167</v>
          </cell>
          <cell r="E2924">
            <v>2232</v>
          </cell>
          <cell r="F2924">
            <v>2564</v>
          </cell>
          <cell r="G2924">
            <v>2489.31068</v>
          </cell>
          <cell r="H2924">
            <v>1305.78</v>
          </cell>
        </row>
        <row r="2925">
          <cell r="A2925" t="str">
            <v>470013-355</v>
          </cell>
          <cell r="B2925" t="str">
            <v>W6/1.7/18S/256R/PROd UK</v>
          </cell>
          <cell r="C2925" t="str">
            <v>WKST_UNITS</v>
          </cell>
          <cell r="D2925">
            <v>2507</v>
          </cell>
          <cell r="E2925">
            <v>2582</v>
          </cell>
          <cell r="F2925">
            <v>2967</v>
          </cell>
          <cell r="G2925">
            <v>2880.5712899999999</v>
          </cell>
          <cell r="H2925">
            <v>1463.2</v>
          </cell>
        </row>
        <row r="2926">
          <cell r="A2926" t="str">
            <v>470013-356</v>
          </cell>
          <cell r="B2926" t="str">
            <v>W6/1.7/18S/256R/45Dc UK</v>
          </cell>
          <cell r="C2926" t="str">
            <v>WKST_UNITS</v>
          </cell>
          <cell r="D2926">
            <v>1976</v>
          </cell>
          <cell r="E2926">
            <v>2035</v>
          </cell>
          <cell r="F2926">
            <v>2338</v>
          </cell>
          <cell r="G2926">
            <v>2269.8940600000001</v>
          </cell>
          <cell r="H2926">
            <v>1179.17</v>
          </cell>
        </row>
        <row r="2927">
          <cell r="A2927" t="str">
            <v>470013-357</v>
          </cell>
          <cell r="B2927" t="str">
            <v>W6/1.7/18S/256R/Xc UK</v>
          </cell>
          <cell r="C2927" t="str">
            <v>WKST_UNITS</v>
          </cell>
          <cell r="D2927">
            <v>1871</v>
          </cell>
          <cell r="E2927">
            <v>1927</v>
          </cell>
          <cell r="F2927">
            <v>2214</v>
          </cell>
          <cell r="G2927">
            <v>2149.5061799999999</v>
          </cell>
          <cell r="H2927">
            <v>1118.26</v>
          </cell>
        </row>
        <row r="2928">
          <cell r="A2928" t="str">
            <v>470013-358</v>
          </cell>
          <cell r="B2928" t="str">
            <v>W6/1.7/18S/512R/20Qc UK</v>
          </cell>
          <cell r="C2928" t="str">
            <v>WKST_UNITS</v>
          </cell>
          <cell r="D2928">
            <v>2971</v>
          </cell>
          <cell r="E2928">
            <v>3060</v>
          </cell>
          <cell r="F2928">
            <v>3576</v>
          </cell>
          <cell r="G2928">
            <v>3471.8311199999998</v>
          </cell>
          <cell r="H2928">
            <v>1738.69</v>
          </cell>
        </row>
        <row r="2929">
          <cell r="A2929" t="str">
            <v>470013-359</v>
          </cell>
          <cell r="B2929" t="str">
            <v>W6/1.7/18S/512R/45Dc UK</v>
          </cell>
          <cell r="C2929" t="str">
            <v>WKST_UNITS</v>
          </cell>
          <cell r="D2929">
            <v>2186</v>
          </cell>
          <cell r="E2929">
            <v>2252</v>
          </cell>
          <cell r="F2929">
            <v>2631</v>
          </cell>
          <cell r="G2929">
            <v>2554.3589700000002</v>
          </cell>
          <cell r="H2929">
            <v>1269.25</v>
          </cell>
        </row>
        <row r="2930">
          <cell r="A2930" t="str">
            <v>470013-360</v>
          </cell>
          <cell r="B2930" t="str">
            <v>W6/1.7/18S/512R/Xd UK</v>
          </cell>
          <cell r="C2930" t="str">
            <v>WKST_UNITS</v>
          </cell>
          <cell r="D2930">
            <v>2112</v>
          </cell>
          <cell r="E2930">
            <v>2175</v>
          </cell>
          <cell r="F2930">
            <v>2542</v>
          </cell>
          <cell r="G2930">
            <v>2467.95154</v>
          </cell>
          <cell r="H2930">
            <v>1231.1199999999999</v>
          </cell>
        </row>
        <row r="2931">
          <cell r="A2931" t="str">
            <v>470013-372</v>
          </cell>
          <cell r="B2931" t="str">
            <v>W6/1.7/18S/256R/MXRd FR</v>
          </cell>
          <cell r="C2931" t="str">
            <v>WKST_UNITS</v>
          </cell>
          <cell r="D2931">
            <v>2167</v>
          </cell>
          <cell r="E2931">
            <v>2232</v>
          </cell>
          <cell r="F2931">
            <v>2564</v>
          </cell>
          <cell r="G2931">
            <v>2489.31068</v>
          </cell>
          <cell r="H2931">
            <v>1304.43</v>
          </cell>
        </row>
        <row r="2932">
          <cell r="A2932" t="str">
            <v>470013-373</v>
          </cell>
          <cell r="B2932" t="str">
            <v>W6/1.7/18S/256R/PROd FR</v>
          </cell>
          <cell r="C2932" t="str">
            <v>WKST_UNITS</v>
          </cell>
          <cell r="D2932">
            <v>2507</v>
          </cell>
          <cell r="E2932">
            <v>2582</v>
          </cell>
          <cell r="F2932">
            <v>2967</v>
          </cell>
          <cell r="G2932">
            <v>2880.5712899999999</v>
          </cell>
          <cell r="H2932">
            <v>1463.53</v>
          </cell>
        </row>
        <row r="2933">
          <cell r="A2933" t="str">
            <v>470013-374</v>
          </cell>
          <cell r="B2933" t="str">
            <v>W6/1.7/18S/256R/45Dc FR</v>
          </cell>
          <cell r="C2933" t="str">
            <v>WKST_UNITS</v>
          </cell>
          <cell r="D2933">
            <v>1976</v>
          </cell>
          <cell r="E2933">
            <v>2035</v>
          </cell>
          <cell r="F2933">
            <v>2338</v>
          </cell>
          <cell r="G2933">
            <v>2269.8940600000001</v>
          </cell>
          <cell r="H2933">
            <v>1177.82</v>
          </cell>
        </row>
        <row r="2934">
          <cell r="A2934" t="str">
            <v>470013-375</v>
          </cell>
          <cell r="B2934" t="str">
            <v>W6/1.7/18S/256R/Xc FR</v>
          </cell>
          <cell r="C2934" t="str">
            <v>WKST_UNITS</v>
          </cell>
          <cell r="D2934">
            <v>1871</v>
          </cell>
          <cell r="E2934">
            <v>1927</v>
          </cell>
          <cell r="F2934">
            <v>2214</v>
          </cell>
          <cell r="G2934">
            <v>2149.5061799999999</v>
          </cell>
          <cell r="H2934">
            <v>1116.9000000000001</v>
          </cell>
        </row>
        <row r="2935">
          <cell r="A2935" t="str">
            <v>470013-376</v>
          </cell>
          <cell r="B2935" t="str">
            <v>W6/1.7/18S/512R/20Qc FR</v>
          </cell>
          <cell r="C2935" t="str">
            <v>WKST_UNITS</v>
          </cell>
          <cell r="D2935">
            <v>2971</v>
          </cell>
          <cell r="E2935">
            <v>3060</v>
          </cell>
          <cell r="F2935">
            <v>3576</v>
          </cell>
          <cell r="G2935">
            <v>3471.8311199999998</v>
          </cell>
          <cell r="H2935">
            <v>1737.34</v>
          </cell>
        </row>
        <row r="2936">
          <cell r="A2936" t="str">
            <v>470013-377</v>
          </cell>
          <cell r="B2936" t="str">
            <v>W6/1.7/18S/512R/45Dc FR</v>
          </cell>
          <cell r="C2936" t="str">
            <v>WKST_UNITS</v>
          </cell>
          <cell r="D2936">
            <v>2186</v>
          </cell>
          <cell r="E2936">
            <v>2252</v>
          </cell>
          <cell r="F2936">
            <v>2631</v>
          </cell>
          <cell r="G2936">
            <v>2554.3589700000002</v>
          </cell>
          <cell r="H2936">
            <v>1267.9000000000001</v>
          </cell>
        </row>
        <row r="2937">
          <cell r="A2937" t="str">
            <v>470013-378</v>
          </cell>
          <cell r="B2937" t="str">
            <v>W6/1.7/18S/512R/Xd FR</v>
          </cell>
          <cell r="C2937" t="str">
            <v>WKST_UNITS</v>
          </cell>
          <cell r="D2937">
            <v>2112</v>
          </cell>
          <cell r="E2937">
            <v>2175</v>
          </cell>
          <cell r="F2937">
            <v>2542</v>
          </cell>
          <cell r="G2937">
            <v>2467.95154</v>
          </cell>
          <cell r="H2937">
            <v>1229.77</v>
          </cell>
        </row>
        <row r="2938">
          <cell r="A2938" t="str">
            <v>470013-405</v>
          </cell>
          <cell r="B2938" t="str">
            <v>W6/1.7/18S/256R/MXRd EUROA4</v>
          </cell>
          <cell r="C2938" t="str">
            <v>WKST_UNITS</v>
          </cell>
          <cell r="D2938">
            <v>2167</v>
          </cell>
          <cell r="E2938">
            <v>2232</v>
          </cell>
          <cell r="F2938">
            <v>2564</v>
          </cell>
          <cell r="G2938">
            <v>2489.31068</v>
          </cell>
          <cell r="H2938">
            <v>1305.77</v>
          </cell>
        </row>
        <row r="2939">
          <cell r="A2939" t="str">
            <v>470013-407</v>
          </cell>
          <cell r="B2939" t="str">
            <v>W6/1.7/18S/256R/PROd EUROA4</v>
          </cell>
          <cell r="C2939" t="str">
            <v>WKST_UNITS</v>
          </cell>
          <cell r="D2939">
            <v>2507</v>
          </cell>
          <cell r="E2939">
            <v>2582</v>
          </cell>
          <cell r="F2939">
            <v>2967</v>
          </cell>
          <cell r="G2939">
            <v>2880.5712899999999</v>
          </cell>
          <cell r="H2939">
            <v>1463.19</v>
          </cell>
        </row>
        <row r="2940">
          <cell r="A2940" t="str">
            <v>470013-408</v>
          </cell>
          <cell r="B2940" t="str">
            <v>W6/1.7/18S/256R/45Dc EUROA4</v>
          </cell>
          <cell r="C2940" t="str">
            <v>WKST_UNITS</v>
          </cell>
          <cell r="D2940">
            <v>1976</v>
          </cell>
          <cell r="E2940">
            <v>2035</v>
          </cell>
          <cell r="F2940">
            <v>2338</v>
          </cell>
          <cell r="G2940">
            <v>2269.8940600000001</v>
          </cell>
          <cell r="H2940">
            <v>1179.1600000000001</v>
          </cell>
        </row>
        <row r="2941">
          <cell r="A2941" t="str">
            <v>470013-409</v>
          </cell>
          <cell r="B2941" t="str">
            <v>W6/1.7/18S/256R/Xc EUROA4</v>
          </cell>
          <cell r="C2941" t="str">
            <v>WKST_UNITS</v>
          </cell>
          <cell r="D2941">
            <v>1871</v>
          </cell>
          <cell r="E2941">
            <v>1927</v>
          </cell>
          <cell r="F2941">
            <v>2214</v>
          </cell>
          <cell r="G2941">
            <v>2149.5061799999999</v>
          </cell>
          <cell r="H2941">
            <v>1118.24</v>
          </cell>
        </row>
        <row r="2942">
          <cell r="A2942" t="str">
            <v>470013-410</v>
          </cell>
          <cell r="B2942" t="str">
            <v>W6/1.7/18S/512R/20Qc EUROA4</v>
          </cell>
          <cell r="C2942" t="str">
            <v>WKST_UNITS</v>
          </cell>
          <cell r="D2942">
            <v>2971</v>
          </cell>
          <cell r="E2942">
            <v>3060</v>
          </cell>
          <cell r="F2942">
            <v>3576</v>
          </cell>
          <cell r="G2942">
            <v>3471.8311199999998</v>
          </cell>
          <cell r="H2942">
            <v>1795.68</v>
          </cell>
        </row>
        <row r="2943">
          <cell r="A2943" t="str">
            <v>470013-411</v>
          </cell>
          <cell r="B2943" t="str">
            <v>W6/1.7/18S/512R/45Dc EUROA4</v>
          </cell>
          <cell r="C2943" t="str">
            <v>WKST_UNITS</v>
          </cell>
          <cell r="D2943">
            <v>2186</v>
          </cell>
          <cell r="E2943">
            <v>2252</v>
          </cell>
          <cell r="F2943">
            <v>2631</v>
          </cell>
          <cell r="G2943">
            <v>2554.3589700000002</v>
          </cell>
          <cell r="H2943">
            <v>1269.24</v>
          </cell>
        </row>
        <row r="2944">
          <cell r="A2944" t="str">
            <v>470013-412</v>
          </cell>
          <cell r="B2944" t="str">
            <v>W6/1.7/18S/512R/Xd EUROA4</v>
          </cell>
          <cell r="C2944" t="str">
            <v>WKST_UNITS</v>
          </cell>
          <cell r="D2944">
            <v>2112</v>
          </cell>
          <cell r="E2944">
            <v>2175</v>
          </cell>
          <cell r="F2944">
            <v>2542</v>
          </cell>
          <cell r="G2944">
            <v>2467.95154</v>
          </cell>
          <cell r="H2944">
            <v>1231.1099999999999</v>
          </cell>
        </row>
        <row r="2945">
          <cell r="A2945" t="str">
            <v>470019-935</v>
          </cell>
          <cell r="B2945" t="str">
            <v>W6/1.7/18S/1.0R/Xd UK</v>
          </cell>
          <cell r="C2945" t="str">
            <v>WKST_UNITS</v>
          </cell>
          <cell r="D2945">
            <v>2662</v>
          </cell>
          <cell r="E2945">
            <v>2742</v>
          </cell>
          <cell r="F2945">
            <v>3204</v>
          </cell>
          <cell r="G2945">
            <v>3110.6674800000001</v>
          </cell>
          <cell r="H2945">
            <v>1531.29</v>
          </cell>
        </row>
        <row r="2946">
          <cell r="A2946" t="str">
            <v>470019-937</v>
          </cell>
          <cell r="B2946" t="str">
            <v>W6/1.7/18S/1.0R/Xd FR</v>
          </cell>
          <cell r="C2946" t="str">
            <v>WKST_UNITS</v>
          </cell>
          <cell r="D2946">
            <v>2662</v>
          </cell>
          <cell r="E2946">
            <v>2742</v>
          </cell>
          <cell r="F2946">
            <v>3204</v>
          </cell>
          <cell r="G2946">
            <v>3110.6674800000001</v>
          </cell>
          <cell r="H2946">
            <v>1529.94</v>
          </cell>
        </row>
        <row r="2947">
          <cell r="A2947" t="str">
            <v>470019-943</v>
          </cell>
          <cell r="B2947" t="str">
            <v>W6/1.7/18S/1.0R/Xd EUROA4</v>
          </cell>
          <cell r="C2947" t="str">
            <v>WKST_UNITS</v>
          </cell>
          <cell r="D2947">
            <v>2662</v>
          </cell>
          <cell r="E2947">
            <v>2742</v>
          </cell>
          <cell r="F2947">
            <v>3204</v>
          </cell>
          <cell r="G2947">
            <v>3110.6674800000001</v>
          </cell>
          <cell r="H2947">
            <v>1531</v>
          </cell>
        </row>
        <row r="2948">
          <cell r="A2948" t="str">
            <v>470027-903</v>
          </cell>
          <cell r="B2948" t="str">
            <v>W4C/1.8/40A/256D/45Dc UK</v>
          </cell>
          <cell r="C2948" t="str">
            <v>WKST_UNITS</v>
          </cell>
          <cell r="D2948">
            <v>1325</v>
          </cell>
          <cell r="E2948">
            <v>1365</v>
          </cell>
          <cell r="F2948">
            <v>1568</v>
          </cell>
          <cell r="G2948">
            <v>1522.3241600000001</v>
          </cell>
          <cell r="H2948">
            <v>766.37</v>
          </cell>
        </row>
        <row r="2949">
          <cell r="A2949" t="str">
            <v>470027-906</v>
          </cell>
          <cell r="B2949" t="str">
            <v>W4C/1.8/40A/256D/EXv UK</v>
          </cell>
          <cell r="C2949" t="str">
            <v>WKST_UNITS</v>
          </cell>
          <cell r="D2949">
            <v>1341</v>
          </cell>
          <cell r="E2949">
            <v>1381</v>
          </cell>
          <cell r="F2949">
            <v>1614</v>
          </cell>
          <cell r="G2949">
            <v>1566.9841799999999</v>
          </cell>
          <cell r="H2949">
            <v>870.09</v>
          </cell>
        </row>
        <row r="2950">
          <cell r="A2950" t="str">
            <v>470027-907</v>
          </cell>
          <cell r="B2950" t="str">
            <v>W4C/1.8/40A/256D/Xd UK</v>
          </cell>
          <cell r="C2950" t="str">
            <v>WKST_UNITS</v>
          </cell>
          <cell r="D2950">
            <v>1251</v>
          </cell>
          <cell r="E2950">
            <v>1289</v>
          </cell>
          <cell r="F2950">
            <v>1480</v>
          </cell>
          <cell r="G2950">
            <v>1436.8876</v>
          </cell>
          <cell r="H2950">
            <v>728.82</v>
          </cell>
        </row>
        <row r="2951">
          <cell r="A2951" t="str">
            <v>470027-909</v>
          </cell>
          <cell r="B2951" t="str">
            <v>W4C/1.8/18S/256D/Xc UK</v>
          </cell>
          <cell r="C2951" t="str">
            <v>WKST_UNITS</v>
          </cell>
          <cell r="D2951">
            <v>1497</v>
          </cell>
          <cell r="E2951">
            <v>1542</v>
          </cell>
          <cell r="F2951">
            <v>1772</v>
          </cell>
          <cell r="G2951">
            <v>1720.3816400000001</v>
          </cell>
          <cell r="H2951">
            <v>877.54</v>
          </cell>
        </row>
        <row r="2952">
          <cell r="A2952" t="str">
            <v>470027-918</v>
          </cell>
          <cell r="B2952" t="str">
            <v>W4C/1.8/40A/256D/45Dc France</v>
          </cell>
          <cell r="C2952" t="str">
            <v>WKST_UNITS</v>
          </cell>
          <cell r="D2952">
            <v>1325</v>
          </cell>
          <cell r="E2952">
            <v>1365</v>
          </cell>
          <cell r="F2952">
            <v>1568</v>
          </cell>
          <cell r="G2952">
            <v>1522.3241600000001</v>
          </cell>
          <cell r="H2952">
            <v>765.1</v>
          </cell>
        </row>
        <row r="2953">
          <cell r="A2953" t="str">
            <v>470027-921</v>
          </cell>
          <cell r="B2953" t="str">
            <v>W4C/1.8/40A/256D/EXv France</v>
          </cell>
          <cell r="C2953" t="str">
            <v>WKST_UNITS</v>
          </cell>
          <cell r="D2953">
            <v>1341</v>
          </cell>
          <cell r="E2953">
            <v>1381</v>
          </cell>
          <cell r="F2953">
            <v>1614</v>
          </cell>
          <cell r="G2953">
            <v>1566.9841799999999</v>
          </cell>
          <cell r="H2953">
            <v>868.82</v>
          </cell>
        </row>
        <row r="2954">
          <cell r="A2954" t="str">
            <v>470027-923</v>
          </cell>
          <cell r="B2954" t="str">
            <v>W4C/1.8/40A/256D/Xd France</v>
          </cell>
          <cell r="C2954" t="str">
            <v>WKST_UNITS</v>
          </cell>
          <cell r="D2954">
            <v>1251</v>
          </cell>
          <cell r="E2954">
            <v>1289</v>
          </cell>
          <cell r="F2954">
            <v>1480</v>
          </cell>
          <cell r="G2954">
            <v>1436.8876</v>
          </cell>
          <cell r="H2954">
            <v>727.56</v>
          </cell>
        </row>
        <row r="2955">
          <cell r="A2955" t="str">
            <v>470027-990</v>
          </cell>
          <cell r="B2955" t="str">
            <v>W4C/1.8/18S/256D/Xc France</v>
          </cell>
          <cell r="C2955" t="str">
            <v>WKST_UNITS</v>
          </cell>
          <cell r="D2955">
            <v>1497</v>
          </cell>
          <cell r="E2955">
            <v>1542</v>
          </cell>
          <cell r="F2955">
            <v>1772</v>
          </cell>
          <cell r="G2955">
            <v>1720.3816400000001</v>
          </cell>
          <cell r="H2955">
            <v>876.28</v>
          </cell>
        </row>
        <row r="2956">
          <cell r="A2956" t="str">
            <v>470028-030</v>
          </cell>
          <cell r="B2956" t="str">
            <v>W4C/1.8/40A/256D/45Dc Euro4</v>
          </cell>
          <cell r="C2956" t="str">
            <v>WKST_UNITS</v>
          </cell>
          <cell r="D2956">
            <v>1325</v>
          </cell>
          <cell r="E2956">
            <v>1365</v>
          </cell>
          <cell r="F2956">
            <v>1568</v>
          </cell>
          <cell r="G2956">
            <v>1522.3241600000001</v>
          </cell>
          <cell r="H2956">
            <v>766.36</v>
          </cell>
        </row>
        <row r="2957">
          <cell r="A2957" t="str">
            <v>470028-031</v>
          </cell>
          <cell r="B2957" t="str">
            <v>W4C/1.8/40A/256D/EXv Euro4</v>
          </cell>
          <cell r="C2957" t="str">
            <v>WKST_UNITS</v>
          </cell>
          <cell r="D2957">
            <v>1341</v>
          </cell>
          <cell r="E2957">
            <v>1381</v>
          </cell>
          <cell r="F2957">
            <v>1614</v>
          </cell>
          <cell r="G2957">
            <v>1566.9841799999999</v>
          </cell>
          <cell r="H2957">
            <v>870.08</v>
          </cell>
        </row>
        <row r="2958">
          <cell r="A2958" t="str">
            <v>470028-032</v>
          </cell>
          <cell r="B2958" t="str">
            <v>W4C/1.8/40A/256D/Xd Euro4</v>
          </cell>
          <cell r="C2958" t="str">
            <v>WKST_UNITS</v>
          </cell>
          <cell r="D2958">
            <v>1251</v>
          </cell>
          <cell r="E2958">
            <v>1289</v>
          </cell>
          <cell r="F2958">
            <v>1480</v>
          </cell>
          <cell r="G2958">
            <v>1436.8876</v>
          </cell>
          <cell r="H2958">
            <v>728.81</v>
          </cell>
        </row>
        <row r="2959">
          <cell r="A2959" t="str">
            <v>470028-033</v>
          </cell>
          <cell r="B2959" t="str">
            <v>W4C/1.8/18S/256D/Xc Euro4</v>
          </cell>
          <cell r="C2959" t="str">
            <v>WKST_UNITS</v>
          </cell>
          <cell r="D2959">
            <v>1497</v>
          </cell>
          <cell r="E2959">
            <v>1542</v>
          </cell>
          <cell r="F2959">
            <v>1772</v>
          </cell>
          <cell r="G2959">
            <v>1720.3816400000001</v>
          </cell>
          <cell r="H2959">
            <v>877.54</v>
          </cell>
        </row>
        <row r="2960">
          <cell r="A2960" t="str">
            <v>470028-040</v>
          </cell>
          <cell r="B2960" t="str">
            <v>W4C/2.0/80A/256D/EXv UK</v>
          </cell>
          <cell r="C2960" t="str">
            <v>WKST_UNITS</v>
          </cell>
          <cell r="D2960">
            <v>1733</v>
          </cell>
          <cell r="E2960">
            <v>1785</v>
          </cell>
          <cell r="F2960">
            <v>2051</v>
          </cell>
          <cell r="G2960">
            <v>1991.2543700000001</v>
          </cell>
          <cell r="H2960">
            <v>921.59</v>
          </cell>
        </row>
        <row r="2961">
          <cell r="A2961" t="str">
            <v>470028-045</v>
          </cell>
          <cell r="B2961" t="str">
            <v>W4C/2.0/80A/256D/EXv France</v>
          </cell>
          <cell r="C2961" t="str">
            <v>WKST_UNITS</v>
          </cell>
          <cell r="D2961">
            <v>1733</v>
          </cell>
          <cell r="E2961">
            <v>1785</v>
          </cell>
          <cell r="F2961">
            <v>2051</v>
          </cell>
          <cell r="G2961">
            <v>1991.2543700000001</v>
          </cell>
          <cell r="H2961">
            <v>920.32</v>
          </cell>
        </row>
        <row r="2962">
          <cell r="A2962" t="str">
            <v>470028-053</v>
          </cell>
          <cell r="B2962" t="str">
            <v>W4C/2.2/18S/512D/Xd UK</v>
          </cell>
          <cell r="C2962" t="str">
            <v>WKST_UNITS</v>
          </cell>
          <cell r="D2962">
            <v>2128</v>
          </cell>
          <cell r="E2962">
            <v>2192</v>
          </cell>
          <cell r="F2962">
            <v>2561</v>
          </cell>
          <cell r="G2962">
            <v>2486.3980700000002</v>
          </cell>
          <cell r="H2962">
            <v>1049.72</v>
          </cell>
        </row>
        <row r="2963">
          <cell r="A2963" t="str">
            <v>470028-062</v>
          </cell>
          <cell r="B2963" t="str">
            <v>W4C/2.2/18S/512D/Xd France</v>
          </cell>
          <cell r="C2963" t="str">
            <v>WKST_UNITS</v>
          </cell>
          <cell r="D2963">
            <v>2128</v>
          </cell>
          <cell r="E2963">
            <v>2192</v>
          </cell>
          <cell r="F2963">
            <v>2561</v>
          </cell>
          <cell r="G2963">
            <v>2486.3980700000002</v>
          </cell>
          <cell r="H2963">
            <v>1048.45</v>
          </cell>
        </row>
        <row r="2964">
          <cell r="A2964" t="str">
            <v>470028-065</v>
          </cell>
          <cell r="B2964" t="str">
            <v>W4C/2.0/80A/256D/EXv Euro4</v>
          </cell>
          <cell r="C2964" t="str">
            <v>WKST_UNITS</v>
          </cell>
          <cell r="D2964">
            <v>1733</v>
          </cell>
          <cell r="E2964">
            <v>1785</v>
          </cell>
          <cell r="F2964">
            <v>2051</v>
          </cell>
          <cell r="G2964">
            <v>1991.2543700000001</v>
          </cell>
          <cell r="H2964">
            <v>922</v>
          </cell>
        </row>
        <row r="2965">
          <cell r="A2965" t="str">
            <v>470028-075</v>
          </cell>
          <cell r="B2965" t="str">
            <v>W4C/2.2/18S/512D/Xd Euro4</v>
          </cell>
          <cell r="C2965" t="str">
            <v>WKST_UNITS</v>
          </cell>
          <cell r="D2965">
            <v>2128</v>
          </cell>
          <cell r="E2965">
            <v>2192</v>
          </cell>
          <cell r="F2965">
            <v>2561</v>
          </cell>
          <cell r="G2965">
            <v>2486.3980700000002</v>
          </cell>
          <cell r="H2965">
            <v>1050</v>
          </cell>
        </row>
        <row r="2966">
          <cell r="A2966" t="str">
            <v>470028-078</v>
          </cell>
          <cell r="B2966" t="str">
            <v>W4C/2.0/40A/512D/Xd UK</v>
          </cell>
          <cell r="C2966" t="str">
            <v>WKST_UNITS</v>
          </cell>
          <cell r="D2966">
            <v>1591</v>
          </cell>
          <cell r="E2966">
            <v>1639</v>
          </cell>
          <cell r="F2966">
            <v>1915</v>
          </cell>
          <cell r="G2966">
            <v>1859.21605</v>
          </cell>
          <cell r="H2966">
            <v>841.62</v>
          </cell>
        </row>
        <row r="2967">
          <cell r="A2967" t="str">
            <v>470028-079</v>
          </cell>
          <cell r="B2967" t="str">
            <v>W4C/2.0/18S/512D/Xd UK</v>
          </cell>
          <cell r="C2967" t="str">
            <v>WKST_UNITS</v>
          </cell>
          <cell r="D2967">
            <v>1868</v>
          </cell>
          <cell r="E2967">
            <v>1924</v>
          </cell>
          <cell r="F2967">
            <v>2248</v>
          </cell>
          <cell r="G2967">
            <v>2182.5157600000002</v>
          </cell>
          <cell r="H2967">
            <v>1013.72</v>
          </cell>
        </row>
        <row r="2968">
          <cell r="A2968" t="str">
            <v>470028-082</v>
          </cell>
          <cell r="B2968" t="str">
            <v>W4C/2.0/40A/512D/Xd France</v>
          </cell>
          <cell r="C2968" t="str">
            <v>WKST_UNITS</v>
          </cell>
          <cell r="D2968">
            <v>1591</v>
          </cell>
          <cell r="E2968">
            <v>1639</v>
          </cell>
          <cell r="F2968">
            <v>1915</v>
          </cell>
          <cell r="G2968">
            <v>1859.21605</v>
          </cell>
          <cell r="H2968">
            <v>840.36</v>
          </cell>
        </row>
        <row r="2969">
          <cell r="A2969" t="str">
            <v>470028-083</v>
          </cell>
          <cell r="B2969" t="str">
            <v>W4C/2.0/18S/512D/Xd France</v>
          </cell>
          <cell r="C2969" t="str">
            <v>WKST_UNITS</v>
          </cell>
          <cell r="D2969">
            <v>1868</v>
          </cell>
          <cell r="E2969">
            <v>1924</v>
          </cell>
          <cell r="F2969">
            <v>2248</v>
          </cell>
          <cell r="G2969">
            <v>2182.5157600000002</v>
          </cell>
          <cell r="H2969">
            <v>1012.45</v>
          </cell>
        </row>
        <row r="2970">
          <cell r="A2970" t="str">
            <v>470028-093</v>
          </cell>
          <cell r="B2970" t="str">
            <v>W4C/2.0/40A/512D/Xd Euro4</v>
          </cell>
          <cell r="C2970" t="str">
            <v>WKST_UNITS</v>
          </cell>
          <cell r="D2970">
            <v>1591</v>
          </cell>
          <cell r="E2970">
            <v>1639</v>
          </cell>
          <cell r="F2970">
            <v>1915</v>
          </cell>
          <cell r="G2970">
            <v>1859.21605</v>
          </cell>
          <cell r="H2970">
            <v>842</v>
          </cell>
        </row>
        <row r="2971">
          <cell r="A2971" t="str">
            <v>470028-094</v>
          </cell>
          <cell r="B2971" t="str">
            <v>W4C/2.0/18S/512D/Xd Euro4</v>
          </cell>
          <cell r="C2971" t="str">
            <v>WKST_UNITS</v>
          </cell>
          <cell r="D2971">
            <v>1868</v>
          </cell>
          <cell r="E2971">
            <v>1924</v>
          </cell>
          <cell r="F2971">
            <v>2248</v>
          </cell>
          <cell r="G2971">
            <v>2182.5157600000002</v>
          </cell>
          <cell r="H2971">
            <v>1014</v>
          </cell>
        </row>
        <row r="2972">
          <cell r="A2972" t="str">
            <v>470029-840</v>
          </cell>
          <cell r="B2972" t="str">
            <v>W8/2.2/18K/512R/Xd UK</v>
          </cell>
          <cell r="C2972" t="str">
            <v>WKST_UNITS</v>
          </cell>
          <cell r="D2972">
            <v>3292</v>
          </cell>
          <cell r="E2972">
            <v>3391</v>
          </cell>
          <cell r="F2972">
            <v>3962</v>
          </cell>
          <cell r="G2972">
            <v>3846.5869400000001</v>
          </cell>
          <cell r="H2972">
            <v>1593.58</v>
          </cell>
        </row>
        <row r="2973">
          <cell r="A2973" t="str">
            <v>470029-842</v>
          </cell>
          <cell r="B2973" t="str">
            <v>W8/2.2/18K/512R/Xd France</v>
          </cell>
          <cell r="C2973" t="str">
            <v>WKST_UNITS</v>
          </cell>
          <cell r="D2973">
            <v>3292</v>
          </cell>
          <cell r="E2973">
            <v>3391</v>
          </cell>
          <cell r="F2973">
            <v>3962</v>
          </cell>
          <cell r="G2973">
            <v>3846.5869400000001</v>
          </cell>
          <cell r="H2973">
            <v>1592.31</v>
          </cell>
        </row>
        <row r="2974">
          <cell r="A2974" t="str">
            <v>470029-845</v>
          </cell>
          <cell r="B2974" t="str">
            <v>W8/2.2/18K/512R/Xd Euro4</v>
          </cell>
          <cell r="C2974" t="str">
            <v>WKST_UNITS</v>
          </cell>
          <cell r="D2974">
            <v>3292</v>
          </cell>
          <cell r="E2974">
            <v>3391</v>
          </cell>
          <cell r="F2974">
            <v>3962</v>
          </cell>
          <cell r="G2974">
            <v>3846.5869400000001</v>
          </cell>
          <cell r="H2974">
            <v>1594</v>
          </cell>
        </row>
        <row r="2975">
          <cell r="A2975" t="str">
            <v>470029-899</v>
          </cell>
          <cell r="B2975" t="str">
            <v>W8/2.2/18K/1000R/Xd UK</v>
          </cell>
          <cell r="C2975" t="str">
            <v>WKST_UNITS</v>
          </cell>
          <cell r="D2975">
            <v>3842</v>
          </cell>
          <cell r="E2975">
            <v>3957</v>
          </cell>
          <cell r="F2975">
            <v>4624</v>
          </cell>
          <cell r="G2975">
            <v>4489.3028800000002</v>
          </cell>
          <cell r="H2975">
            <v>1893.75</v>
          </cell>
        </row>
        <row r="2976">
          <cell r="A2976" t="str">
            <v>470029-902</v>
          </cell>
          <cell r="B2976" t="str">
            <v>W8/2.2/18K/1000R/Xd France</v>
          </cell>
          <cell r="C2976" t="str">
            <v>WKST_UNITS</v>
          </cell>
          <cell r="D2976">
            <v>3842</v>
          </cell>
          <cell r="E2976">
            <v>3957</v>
          </cell>
          <cell r="F2976">
            <v>4624</v>
          </cell>
          <cell r="G2976">
            <v>4489.3028800000002</v>
          </cell>
          <cell r="H2976">
            <v>1892.48</v>
          </cell>
        </row>
        <row r="2977">
          <cell r="A2977" t="str">
            <v>470029-908</v>
          </cell>
          <cell r="B2977" t="str">
            <v>W8/2.2/18K/1000R/Xd Euro4</v>
          </cell>
          <cell r="C2977" t="str">
            <v>WKST_UNITS</v>
          </cell>
          <cell r="D2977">
            <v>3842</v>
          </cell>
          <cell r="E2977">
            <v>3957</v>
          </cell>
          <cell r="F2977">
            <v>4624</v>
          </cell>
          <cell r="G2977">
            <v>4489.3028800000002</v>
          </cell>
          <cell r="H2977">
            <v>1894</v>
          </cell>
        </row>
        <row r="2978">
          <cell r="A2978" t="str">
            <v>470029-923</v>
          </cell>
          <cell r="B2978" t="str">
            <v>W6/2.2/80A/512R/Xr UK</v>
          </cell>
          <cell r="C2978" t="str">
            <v>WKST_UNITS</v>
          </cell>
          <cell r="D2978">
            <v>2634</v>
          </cell>
          <cell r="E2978">
            <v>2713</v>
          </cell>
          <cell r="F2978">
            <v>3170</v>
          </cell>
          <cell r="G2978">
            <v>3077.6579000000002</v>
          </cell>
          <cell r="H2978">
            <v>1248.23</v>
          </cell>
        </row>
        <row r="2979">
          <cell r="A2979" t="str">
            <v>470029-926</v>
          </cell>
          <cell r="B2979" t="str">
            <v>W6/2.2/80A/512R/Xr France</v>
          </cell>
          <cell r="C2979" t="str">
            <v>WKST_UNITS</v>
          </cell>
          <cell r="D2979">
            <v>2634</v>
          </cell>
          <cell r="E2979">
            <v>2713</v>
          </cell>
          <cell r="F2979">
            <v>3170</v>
          </cell>
          <cell r="G2979">
            <v>3077.6579000000002</v>
          </cell>
          <cell r="H2979">
            <v>1246.96</v>
          </cell>
        </row>
        <row r="2980">
          <cell r="A2980" t="str">
            <v>470029-933</v>
          </cell>
          <cell r="B2980" t="str">
            <v>W6/2.2/80A/512R/Xr Euro4</v>
          </cell>
          <cell r="C2980" t="str">
            <v>WKST_UNITS</v>
          </cell>
          <cell r="D2980">
            <v>2634</v>
          </cell>
          <cell r="E2980">
            <v>2713</v>
          </cell>
          <cell r="F2980">
            <v>3170</v>
          </cell>
          <cell r="G2980">
            <v>3077.6579000000002</v>
          </cell>
          <cell r="H2980">
            <v>1248</v>
          </cell>
        </row>
        <row r="2981">
          <cell r="A2981" t="str">
            <v>470029-957</v>
          </cell>
          <cell r="B2981" t="str">
            <v>W6/2.2/18S/512R/Xd UK</v>
          </cell>
          <cell r="C2981" t="str">
            <v>WKST_UNITS</v>
          </cell>
          <cell r="D2981">
            <v>2682</v>
          </cell>
          <cell r="E2981">
            <v>2762</v>
          </cell>
          <cell r="F2981">
            <v>3228</v>
          </cell>
          <cell r="G2981">
            <v>3133.9683599999998</v>
          </cell>
          <cell r="H2981">
            <v>1284.81</v>
          </cell>
        </row>
        <row r="2982">
          <cell r="A2982" t="str">
            <v>470029-959</v>
          </cell>
          <cell r="B2982" t="str">
            <v>W6/2.2/18S/512R/Xd France</v>
          </cell>
          <cell r="C2982" t="str">
            <v>WKST_UNITS</v>
          </cell>
          <cell r="D2982">
            <v>2682</v>
          </cell>
          <cell r="E2982">
            <v>2762</v>
          </cell>
          <cell r="F2982">
            <v>3228</v>
          </cell>
          <cell r="G2982">
            <v>3133.9683599999998</v>
          </cell>
          <cell r="H2982">
            <v>1283.54</v>
          </cell>
        </row>
        <row r="2983">
          <cell r="A2983" t="str">
            <v>470029-962</v>
          </cell>
          <cell r="B2983" t="str">
            <v>W6/2.2/18S/512R/Xd Euro4</v>
          </cell>
          <cell r="C2983" t="str">
            <v>WKST_UNITS</v>
          </cell>
          <cell r="D2983">
            <v>2682</v>
          </cell>
          <cell r="E2983">
            <v>2762</v>
          </cell>
          <cell r="F2983">
            <v>3228</v>
          </cell>
          <cell r="G2983">
            <v>3133.9683599999998</v>
          </cell>
          <cell r="H2983">
            <v>1285</v>
          </cell>
        </row>
        <row r="2984">
          <cell r="A2984" t="str">
            <v>470029-981</v>
          </cell>
          <cell r="B2984" t="str">
            <v>W6/2.2/18S/1000R/Xd UK</v>
          </cell>
          <cell r="C2984" t="str">
            <v>WKST_UNITS</v>
          </cell>
          <cell r="D2984">
            <v>3232</v>
          </cell>
          <cell r="E2984">
            <v>3329</v>
          </cell>
          <cell r="F2984">
            <v>3890</v>
          </cell>
          <cell r="G2984">
            <v>3776.6842999999999</v>
          </cell>
          <cell r="H2984">
            <v>1584.97</v>
          </cell>
        </row>
        <row r="2985">
          <cell r="A2985" t="str">
            <v>470030-004</v>
          </cell>
          <cell r="B2985" t="str">
            <v>W6/2.2/18S/1000R/Xd France</v>
          </cell>
          <cell r="C2985" t="str">
            <v>WKST_UNITS</v>
          </cell>
          <cell r="D2985">
            <v>3232</v>
          </cell>
          <cell r="E2985">
            <v>3329</v>
          </cell>
          <cell r="F2985">
            <v>3890</v>
          </cell>
          <cell r="G2985">
            <v>3776.6842999999999</v>
          </cell>
          <cell r="H2985">
            <v>1583.7</v>
          </cell>
        </row>
        <row r="2986">
          <cell r="A2986" t="str">
            <v>470030-007</v>
          </cell>
          <cell r="B2986" t="str">
            <v>W6/2.2/18S/1000R/Xd Euro4</v>
          </cell>
          <cell r="C2986" t="str">
            <v>WKST_UNITS</v>
          </cell>
          <cell r="D2986">
            <v>3232</v>
          </cell>
          <cell r="E2986">
            <v>3329</v>
          </cell>
          <cell r="F2986">
            <v>3890</v>
          </cell>
          <cell r="G2986">
            <v>3776.6842999999999</v>
          </cell>
          <cell r="H2986">
            <v>1585</v>
          </cell>
        </row>
        <row r="2987">
          <cell r="A2987" t="str">
            <v>470030-093</v>
          </cell>
          <cell r="B2987" t="str">
            <v>W6/2.2/18S/512R/20Qc UK</v>
          </cell>
          <cell r="C2987" t="str">
            <v>WKST_UNITS</v>
          </cell>
          <cell r="D2987">
            <v>3541</v>
          </cell>
          <cell r="E2987">
            <v>3647</v>
          </cell>
          <cell r="F2987">
            <v>4262</v>
          </cell>
          <cell r="G2987">
            <v>4137.8479399999997</v>
          </cell>
          <cell r="H2987">
            <v>1791.79</v>
          </cell>
        </row>
        <row r="2988">
          <cell r="A2988" t="str">
            <v>470030-096</v>
          </cell>
          <cell r="B2988" t="str">
            <v>W6/2.2/18S/512R/20Qc France</v>
          </cell>
          <cell r="C2988" t="str">
            <v>WKST_UNITS</v>
          </cell>
          <cell r="D2988">
            <v>3541</v>
          </cell>
          <cell r="E2988">
            <v>3647</v>
          </cell>
          <cell r="F2988">
            <v>4262</v>
          </cell>
          <cell r="G2988">
            <v>4137.8479399999997</v>
          </cell>
          <cell r="H2988">
            <v>1790.52</v>
          </cell>
        </row>
        <row r="2989">
          <cell r="A2989" t="str">
            <v>470030-106</v>
          </cell>
          <cell r="B2989" t="str">
            <v>W6/2.2/18S/512R/20Qc Euro4</v>
          </cell>
          <cell r="C2989" t="str">
            <v>WKST_UNITS</v>
          </cell>
          <cell r="D2989">
            <v>3541</v>
          </cell>
          <cell r="E2989">
            <v>3647</v>
          </cell>
          <cell r="F2989">
            <v>4262</v>
          </cell>
          <cell r="G2989">
            <v>4137.8479399999997</v>
          </cell>
          <cell r="H2989">
            <v>1792</v>
          </cell>
        </row>
        <row r="2990">
          <cell r="A2990" t="str">
            <v>470030-120</v>
          </cell>
          <cell r="B2990" t="str">
            <v>W6/2.2/18S/512R/45Dd UK</v>
          </cell>
          <cell r="C2990" t="str">
            <v>WKST_UNITS</v>
          </cell>
          <cell r="D2990">
            <v>2787</v>
          </cell>
          <cell r="E2990">
            <v>2871</v>
          </cell>
          <cell r="F2990">
            <v>3355</v>
          </cell>
          <cell r="G2990">
            <v>3257.2688499999999</v>
          </cell>
          <cell r="H2990">
            <v>1345.72</v>
          </cell>
        </row>
        <row r="2991">
          <cell r="A2991" t="str">
            <v>470030-124</v>
          </cell>
          <cell r="B2991" t="str">
            <v>W6/2.2/18S/512R/45Dd France</v>
          </cell>
          <cell r="C2991" t="str">
            <v>WKST_UNITS</v>
          </cell>
          <cell r="D2991">
            <v>2787</v>
          </cell>
          <cell r="E2991">
            <v>2871</v>
          </cell>
          <cell r="F2991">
            <v>3355</v>
          </cell>
          <cell r="G2991">
            <v>3257.2688499999999</v>
          </cell>
          <cell r="H2991">
            <v>1344.45</v>
          </cell>
        </row>
        <row r="2992">
          <cell r="A2992" t="str">
            <v>470030-131</v>
          </cell>
          <cell r="B2992" t="str">
            <v>W6/2.2/18S/512R/45Dd Euro4</v>
          </cell>
          <cell r="C2992" t="str">
            <v>WKST_UNITS</v>
          </cell>
          <cell r="D2992">
            <v>2787</v>
          </cell>
          <cell r="E2992">
            <v>2871</v>
          </cell>
          <cell r="F2992">
            <v>3355</v>
          </cell>
          <cell r="G2992">
            <v>3257.2688499999999</v>
          </cell>
          <cell r="H2992">
            <v>1346</v>
          </cell>
        </row>
        <row r="2993">
          <cell r="A2993" t="str">
            <v>470031-148</v>
          </cell>
          <cell r="B2993" t="str">
            <v>W6P/2.0/18S/256/Xd UK</v>
          </cell>
          <cell r="C2993" t="str">
            <v>WKST_UNITS</v>
          </cell>
          <cell r="D2993">
            <v>2222</v>
          </cell>
          <cell r="E2993">
            <v>2289</v>
          </cell>
          <cell r="F2993">
            <v>2629</v>
          </cell>
          <cell r="G2993">
            <v>2552.41723</v>
          </cell>
          <cell r="H2993">
            <v>1158.72</v>
          </cell>
        </row>
        <row r="2994">
          <cell r="A2994" t="str">
            <v>470031-151</v>
          </cell>
          <cell r="B2994" t="str">
            <v>W6P/2.0/18S/256/Xd France</v>
          </cell>
          <cell r="C2994" t="str">
            <v>WKST_UNITS</v>
          </cell>
          <cell r="D2994">
            <v>2222</v>
          </cell>
          <cell r="E2994">
            <v>2289</v>
          </cell>
          <cell r="F2994">
            <v>2629</v>
          </cell>
          <cell r="G2994">
            <v>2552.41723</v>
          </cell>
          <cell r="H2994">
            <v>1157.46</v>
          </cell>
        </row>
        <row r="2995">
          <cell r="A2995" t="str">
            <v>470031-154</v>
          </cell>
          <cell r="B2995" t="str">
            <v>W6P/2.0/18S/256/Xd Euro4</v>
          </cell>
          <cell r="C2995" t="str">
            <v>WKST_UNITS</v>
          </cell>
          <cell r="D2995">
            <v>2222</v>
          </cell>
          <cell r="E2995">
            <v>2289</v>
          </cell>
          <cell r="F2995">
            <v>2629</v>
          </cell>
          <cell r="G2995">
            <v>2552.41723</v>
          </cell>
          <cell r="H2995">
            <v>1159</v>
          </cell>
        </row>
        <row r="2996">
          <cell r="A2996" t="str">
            <v>470031-158</v>
          </cell>
          <cell r="B2996" t="str">
            <v>W6P/2.0/40A/256/Xr UK</v>
          </cell>
          <cell r="C2996" t="str">
            <v>WKST_UNITS</v>
          </cell>
          <cell r="D2996">
            <v>2119</v>
          </cell>
          <cell r="E2996">
            <v>2183</v>
          </cell>
          <cell r="F2996">
            <v>2508</v>
          </cell>
          <cell r="G2996">
            <v>2434.9419600000001</v>
          </cell>
          <cell r="H2996">
            <v>1100.6500000000001</v>
          </cell>
        </row>
        <row r="2997">
          <cell r="A2997" t="str">
            <v>470031-162</v>
          </cell>
          <cell r="B2997" t="str">
            <v>W6P/2.0/40A/256/Xr France</v>
          </cell>
          <cell r="C2997" t="str">
            <v>WKST_UNITS</v>
          </cell>
          <cell r="D2997">
            <v>2119</v>
          </cell>
          <cell r="E2997">
            <v>2183</v>
          </cell>
          <cell r="F2997">
            <v>2508</v>
          </cell>
          <cell r="G2997">
            <v>2434.9419600000001</v>
          </cell>
          <cell r="H2997">
            <v>1099.3800000000001</v>
          </cell>
        </row>
        <row r="2998">
          <cell r="A2998" t="str">
            <v>470031-166</v>
          </cell>
          <cell r="B2998" t="str">
            <v>W6P/2.0/40A/256/Xr Euro4</v>
          </cell>
          <cell r="C2998" t="str">
            <v>WKST_UNITS</v>
          </cell>
          <cell r="D2998">
            <v>2119</v>
          </cell>
          <cell r="E2998">
            <v>2183</v>
          </cell>
          <cell r="F2998">
            <v>2508</v>
          </cell>
          <cell r="G2998">
            <v>2434.9419600000001</v>
          </cell>
          <cell r="H2998">
            <v>1101</v>
          </cell>
        </row>
        <row r="2999">
          <cell r="A2999" t="str">
            <v>470031-177</v>
          </cell>
          <cell r="B2999" t="str">
            <v>W6P/2.0/18S/512/45Dd UK</v>
          </cell>
          <cell r="C2999" t="str">
            <v>WKST_UNITS</v>
          </cell>
          <cell r="D2999">
            <v>2537</v>
          </cell>
          <cell r="E2999">
            <v>2613</v>
          </cell>
          <cell r="F2999">
            <v>3054</v>
          </cell>
          <cell r="G2999">
            <v>2965.0369799999999</v>
          </cell>
          <cell r="H2999">
            <v>1309.72</v>
          </cell>
        </row>
        <row r="3000">
          <cell r="A3000" t="str">
            <v>470031-179</v>
          </cell>
          <cell r="B3000" t="str">
            <v>W6P/2.0/18S/512/45Dd France</v>
          </cell>
          <cell r="C3000" t="str">
            <v>WKST_UNITS</v>
          </cell>
          <cell r="D3000">
            <v>2537</v>
          </cell>
          <cell r="E3000">
            <v>2613</v>
          </cell>
          <cell r="F3000">
            <v>3054</v>
          </cell>
          <cell r="G3000">
            <v>2965.0369799999999</v>
          </cell>
          <cell r="H3000">
            <v>1308.45</v>
          </cell>
        </row>
        <row r="3001">
          <cell r="A3001" t="str">
            <v>470031-182</v>
          </cell>
          <cell r="B3001" t="str">
            <v>W6P/2.0/18S/512/45Dd Euro4</v>
          </cell>
          <cell r="C3001" t="str">
            <v>WKST_UNITS</v>
          </cell>
          <cell r="D3001">
            <v>2537</v>
          </cell>
          <cell r="E3001">
            <v>2613</v>
          </cell>
          <cell r="F3001">
            <v>3054</v>
          </cell>
          <cell r="G3001">
            <v>2965.0369799999999</v>
          </cell>
          <cell r="H3001">
            <v>1310</v>
          </cell>
        </row>
        <row r="3002">
          <cell r="A3002" t="str">
            <v>470031-187</v>
          </cell>
          <cell r="B3002" t="str">
            <v>W6P/2.0/18S/512/20Qc UK</v>
          </cell>
          <cell r="C3002" t="str">
            <v>WKST_UNITS</v>
          </cell>
          <cell r="D3002">
            <v>3291</v>
          </cell>
          <cell r="E3002">
            <v>3390</v>
          </cell>
          <cell r="F3002">
            <v>3961</v>
          </cell>
          <cell r="G3002">
            <v>3845.61607</v>
          </cell>
          <cell r="H3002">
            <v>1755.79</v>
          </cell>
        </row>
        <row r="3003">
          <cell r="A3003" t="str">
            <v>470031-189</v>
          </cell>
          <cell r="B3003" t="str">
            <v>W6P/2.0/18S/512/20Qc France</v>
          </cell>
          <cell r="C3003" t="str">
            <v>WKST_UNITS</v>
          </cell>
          <cell r="D3003">
            <v>3291</v>
          </cell>
          <cell r="E3003">
            <v>3390</v>
          </cell>
          <cell r="F3003">
            <v>3961</v>
          </cell>
          <cell r="G3003">
            <v>3845.61607</v>
          </cell>
          <cell r="H3003">
            <v>1754.52</v>
          </cell>
        </row>
        <row r="3004">
          <cell r="A3004" t="str">
            <v>470031-192</v>
          </cell>
          <cell r="B3004" t="str">
            <v>W6P/2.0/18S/512/20Qc Euro4</v>
          </cell>
          <cell r="C3004" t="str">
            <v>WKST_UNITS</v>
          </cell>
          <cell r="D3004">
            <v>3291</v>
          </cell>
          <cell r="E3004">
            <v>3390</v>
          </cell>
          <cell r="F3004">
            <v>3961</v>
          </cell>
          <cell r="G3004">
            <v>3845.61607</v>
          </cell>
          <cell r="H3004">
            <v>1756</v>
          </cell>
        </row>
        <row r="3005">
          <cell r="A3005" t="str">
            <v>470031-199</v>
          </cell>
          <cell r="B3005" t="str">
            <v>W6P/2.0/18S/512/Xd UK</v>
          </cell>
          <cell r="C3005" t="str">
            <v>WKST_UNITS</v>
          </cell>
          <cell r="D3005">
            <v>2432</v>
          </cell>
          <cell r="E3005">
            <v>2505</v>
          </cell>
          <cell r="F3005">
            <v>2927</v>
          </cell>
          <cell r="G3005">
            <v>2841.7364900000002</v>
          </cell>
          <cell r="H3005">
            <v>1248.81</v>
          </cell>
        </row>
        <row r="3006">
          <cell r="A3006" t="str">
            <v>470031-201</v>
          </cell>
          <cell r="B3006" t="str">
            <v>W6P/2.0/18S/512/Xd France</v>
          </cell>
          <cell r="C3006" t="str">
            <v>WKST_UNITS</v>
          </cell>
          <cell r="D3006">
            <v>2432</v>
          </cell>
          <cell r="E3006">
            <v>2505</v>
          </cell>
          <cell r="F3006">
            <v>2927</v>
          </cell>
          <cell r="G3006">
            <v>2841.7364900000002</v>
          </cell>
          <cell r="H3006">
            <v>1247.54</v>
          </cell>
        </row>
        <row r="3007">
          <cell r="A3007" t="str">
            <v>470031-204</v>
          </cell>
          <cell r="B3007" t="str">
            <v>W6P/2.0/18S/512/Xd Euro4</v>
          </cell>
          <cell r="C3007" t="str">
            <v>WKST_UNITS</v>
          </cell>
          <cell r="D3007">
            <v>2432</v>
          </cell>
          <cell r="E3007">
            <v>2505</v>
          </cell>
          <cell r="F3007">
            <v>2927</v>
          </cell>
          <cell r="G3007">
            <v>2841.7364900000002</v>
          </cell>
          <cell r="H3007">
            <v>1249</v>
          </cell>
        </row>
        <row r="3008">
          <cell r="A3008" t="str">
            <v>470031-210</v>
          </cell>
          <cell r="B3008" t="str">
            <v>W6P/2.0/18S/1/Xd UK</v>
          </cell>
          <cell r="C3008" t="str">
            <v>WKST_UNITS</v>
          </cell>
          <cell r="D3008">
            <v>2982</v>
          </cell>
          <cell r="E3008">
            <v>3071</v>
          </cell>
          <cell r="F3008">
            <v>3589</v>
          </cell>
          <cell r="G3008">
            <v>3484.4524299999998</v>
          </cell>
          <cell r="H3008">
            <v>1548.97</v>
          </cell>
        </row>
        <row r="3009">
          <cell r="A3009" t="str">
            <v>470031-212</v>
          </cell>
          <cell r="B3009" t="str">
            <v>W6P/2.0/18S/1/Xd France</v>
          </cell>
          <cell r="C3009" t="str">
            <v>WKST_UNITS</v>
          </cell>
          <cell r="D3009">
            <v>2982</v>
          </cell>
          <cell r="E3009">
            <v>3071</v>
          </cell>
          <cell r="F3009">
            <v>3589</v>
          </cell>
          <cell r="G3009">
            <v>3484.4524299999998</v>
          </cell>
          <cell r="H3009">
            <v>1547.7</v>
          </cell>
        </row>
        <row r="3010">
          <cell r="A3010" t="str">
            <v>470031-215</v>
          </cell>
          <cell r="B3010" t="str">
            <v>W6P/2.0/18S/1/Xd Euro4</v>
          </cell>
          <cell r="C3010" t="str">
            <v>WKST_UNITS</v>
          </cell>
          <cell r="D3010">
            <v>2982</v>
          </cell>
          <cell r="E3010">
            <v>3071</v>
          </cell>
          <cell r="F3010">
            <v>3589</v>
          </cell>
          <cell r="G3010">
            <v>3484.4524299999998</v>
          </cell>
          <cell r="H3010">
            <v>1549</v>
          </cell>
        </row>
        <row r="3011">
          <cell r="A3011" t="str">
            <v>470031-245</v>
          </cell>
          <cell r="B3011" t="str">
            <v>W6P/1.8/18S/256/45Dc UK</v>
          </cell>
          <cell r="C3011" t="str">
            <v>WKST_UNITS</v>
          </cell>
          <cell r="D3011">
            <v>2036</v>
          </cell>
          <cell r="E3011">
            <v>2097</v>
          </cell>
          <cell r="F3011">
            <v>2409</v>
          </cell>
          <cell r="G3011">
            <v>2338.8258300000002</v>
          </cell>
          <cell r="H3011">
            <v>1166.27</v>
          </cell>
        </row>
        <row r="3012">
          <cell r="A3012" t="str">
            <v>470031-247</v>
          </cell>
          <cell r="B3012" t="str">
            <v>W6P/1.8/18S/256/45Dc France</v>
          </cell>
          <cell r="C3012" t="str">
            <v>WKST_UNITS</v>
          </cell>
          <cell r="D3012">
            <v>2036</v>
          </cell>
          <cell r="E3012">
            <v>2097</v>
          </cell>
          <cell r="F3012">
            <v>2409</v>
          </cell>
          <cell r="G3012">
            <v>2338.8258300000002</v>
          </cell>
          <cell r="H3012">
            <v>1165</v>
          </cell>
        </row>
        <row r="3013">
          <cell r="A3013" t="str">
            <v>470031-250</v>
          </cell>
          <cell r="B3013" t="str">
            <v>W6P/1.8/18S/256/45Dc Euro4</v>
          </cell>
          <cell r="C3013" t="str">
            <v>WKST_UNITS</v>
          </cell>
          <cell r="D3013">
            <v>2036</v>
          </cell>
          <cell r="E3013">
            <v>2097</v>
          </cell>
          <cell r="F3013">
            <v>2409</v>
          </cell>
          <cell r="G3013">
            <v>2338.8258300000002</v>
          </cell>
          <cell r="H3013">
            <v>1166</v>
          </cell>
        </row>
        <row r="3014">
          <cell r="A3014" t="str">
            <v>470031-264</v>
          </cell>
          <cell r="B3014" t="str">
            <v>W6P/1.8/18S/256/Xc UK</v>
          </cell>
          <cell r="C3014" t="str">
            <v>WKST_UNITS</v>
          </cell>
          <cell r="D3014">
            <v>1931</v>
          </cell>
          <cell r="E3014">
            <v>1989</v>
          </cell>
          <cell r="F3014">
            <v>2285</v>
          </cell>
          <cell r="G3014">
            <v>2218.43795</v>
          </cell>
          <cell r="H3014">
            <v>1105.3499999999999</v>
          </cell>
        </row>
        <row r="3015">
          <cell r="A3015" t="str">
            <v>470031-266</v>
          </cell>
          <cell r="B3015" t="str">
            <v>W6P/1.8/18S/256/Xc France</v>
          </cell>
          <cell r="C3015" t="str">
            <v>WKST_UNITS</v>
          </cell>
          <cell r="D3015">
            <v>1931</v>
          </cell>
          <cell r="E3015">
            <v>1989</v>
          </cell>
          <cell r="F3015">
            <v>2285</v>
          </cell>
          <cell r="G3015">
            <v>2218.43795</v>
          </cell>
          <cell r="H3015">
            <v>1104.08</v>
          </cell>
        </row>
        <row r="3016">
          <cell r="A3016" t="str">
            <v>470031-269</v>
          </cell>
          <cell r="B3016" t="str">
            <v>W6P/1.8/18S/256/Xc Euro4</v>
          </cell>
          <cell r="C3016" t="str">
            <v>WKST_UNITS</v>
          </cell>
          <cell r="D3016">
            <v>1931</v>
          </cell>
          <cell r="E3016">
            <v>1989</v>
          </cell>
          <cell r="F3016">
            <v>2285</v>
          </cell>
          <cell r="G3016">
            <v>2218.43795</v>
          </cell>
          <cell r="H3016">
            <v>1105</v>
          </cell>
        </row>
        <row r="3017">
          <cell r="A3017" t="str">
            <v>470031-275</v>
          </cell>
          <cell r="B3017" t="str">
            <v>W6P/1.8/18S/512/Xd UK</v>
          </cell>
          <cell r="C3017" t="str">
            <v>WKST_UNITS</v>
          </cell>
          <cell r="D3017">
            <v>2172</v>
          </cell>
          <cell r="E3017">
            <v>2237</v>
          </cell>
          <cell r="F3017">
            <v>2614</v>
          </cell>
          <cell r="G3017">
            <v>2537.8541799999998</v>
          </cell>
          <cell r="H3017">
            <v>1218.81</v>
          </cell>
        </row>
        <row r="3018">
          <cell r="A3018" t="str">
            <v>470031-277</v>
          </cell>
          <cell r="B3018" t="str">
            <v>W6P/1.8/18S/512/Xd France</v>
          </cell>
          <cell r="C3018" t="str">
            <v>WKST_UNITS</v>
          </cell>
          <cell r="D3018">
            <v>2172</v>
          </cell>
          <cell r="E3018">
            <v>2237</v>
          </cell>
          <cell r="F3018">
            <v>2614</v>
          </cell>
          <cell r="G3018">
            <v>2537.8541799999998</v>
          </cell>
          <cell r="H3018">
            <v>1217.54</v>
          </cell>
        </row>
        <row r="3019">
          <cell r="A3019" t="str">
            <v>470031-280</v>
          </cell>
          <cell r="B3019" t="str">
            <v>W6P/1.8/18S/512/Xd Euro4</v>
          </cell>
          <cell r="C3019" t="str">
            <v>WKST_UNITS</v>
          </cell>
          <cell r="D3019">
            <v>2172</v>
          </cell>
          <cell r="E3019">
            <v>2237</v>
          </cell>
          <cell r="F3019">
            <v>2614</v>
          </cell>
          <cell r="G3019">
            <v>2537.8541799999998</v>
          </cell>
          <cell r="H3019">
            <v>1219</v>
          </cell>
        </row>
        <row r="3020">
          <cell r="A3020" t="str">
            <v>470031-285</v>
          </cell>
          <cell r="B3020" t="str">
            <v>W6P/1.8/18S/512/45Dd UK</v>
          </cell>
          <cell r="C3020" t="str">
            <v>WKST_UNITS</v>
          </cell>
          <cell r="D3020">
            <v>2277</v>
          </cell>
          <cell r="E3020">
            <v>2345</v>
          </cell>
          <cell r="F3020">
            <v>2741</v>
          </cell>
          <cell r="G3020">
            <v>2661.1546699999999</v>
          </cell>
          <cell r="H3020">
            <v>1279.72</v>
          </cell>
        </row>
        <row r="3021">
          <cell r="A3021" t="str">
            <v>470031-287</v>
          </cell>
          <cell r="B3021" t="str">
            <v>W6P/1.8/18S/512/45Dd France</v>
          </cell>
          <cell r="C3021" t="str">
            <v>WKST_UNITS</v>
          </cell>
          <cell r="D3021">
            <v>2277</v>
          </cell>
          <cell r="E3021">
            <v>2345</v>
          </cell>
          <cell r="F3021">
            <v>2741</v>
          </cell>
          <cell r="G3021">
            <v>2661.1546699999999</v>
          </cell>
          <cell r="H3021">
            <v>1278.45</v>
          </cell>
        </row>
        <row r="3022">
          <cell r="A3022" t="str">
            <v>470031-290</v>
          </cell>
          <cell r="B3022" t="str">
            <v>W6P/1.8/18S/512/45Dd Euro4</v>
          </cell>
          <cell r="C3022" t="str">
            <v>WKST_UNITS</v>
          </cell>
          <cell r="D3022">
            <v>2277</v>
          </cell>
          <cell r="E3022">
            <v>2345</v>
          </cell>
          <cell r="F3022">
            <v>2741</v>
          </cell>
          <cell r="G3022">
            <v>2661.1546699999999</v>
          </cell>
          <cell r="H3022">
            <v>1280</v>
          </cell>
        </row>
        <row r="3023">
          <cell r="A3023" t="str">
            <v>470031-294</v>
          </cell>
          <cell r="B3023" t="str">
            <v>W6P/1.8/18S/512/20Qd UK</v>
          </cell>
          <cell r="C3023" t="str">
            <v>WKST_UNITS</v>
          </cell>
          <cell r="D3023">
            <v>3062</v>
          </cell>
          <cell r="E3023">
            <v>3154</v>
          </cell>
          <cell r="F3023">
            <v>3686</v>
          </cell>
          <cell r="G3023">
            <v>3578.62682</v>
          </cell>
          <cell r="H3023">
            <v>1749.16</v>
          </cell>
        </row>
        <row r="3024">
          <cell r="A3024" t="str">
            <v>470031-296</v>
          </cell>
          <cell r="B3024" t="str">
            <v>W6P/1.8/18S/512/20Qd France</v>
          </cell>
          <cell r="C3024" t="str">
            <v>WKST_UNITS</v>
          </cell>
          <cell r="D3024">
            <v>3062</v>
          </cell>
          <cell r="E3024">
            <v>3154</v>
          </cell>
          <cell r="F3024">
            <v>3686</v>
          </cell>
          <cell r="G3024">
            <v>3578.62682</v>
          </cell>
          <cell r="H3024">
            <v>1747.89</v>
          </cell>
        </row>
        <row r="3025">
          <cell r="A3025" t="str">
            <v>470031-300</v>
          </cell>
          <cell r="B3025" t="str">
            <v>W6P/1.8/18S/512/20Qd Euro4</v>
          </cell>
          <cell r="C3025" t="str">
            <v>WKST_UNITS</v>
          </cell>
          <cell r="D3025">
            <v>3062</v>
          </cell>
          <cell r="E3025">
            <v>3154</v>
          </cell>
          <cell r="F3025">
            <v>3686</v>
          </cell>
          <cell r="G3025">
            <v>3578.62682</v>
          </cell>
          <cell r="H3025">
            <v>1749</v>
          </cell>
        </row>
        <row r="3026">
          <cell r="A3026" t="str">
            <v>470031-307</v>
          </cell>
          <cell r="B3026" t="str">
            <v>W6P/1.8/18S/1/Xd UK</v>
          </cell>
          <cell r="C3026" t="str">
            <v>WKST_UNITS</v>
          </cell>
          <cell r="D3026">
            <v>2722</v>
          </cell>
          <cell r="E3026">
            <v>2804</v>
          </cell>
          <cell r="F3026">
            <v>3276</v>
          </cell>
          <cell r="G3026">
            <v>3180.5701199999999</v>
          </cell>
          <cell r="H3026">
            <v>1518.97</v>
          </cell>
        </row>
        <row r="3027">
          <cell r="A3027" t="str">
            <v>470031-310</v>
          </cell>
          <cell r="B3027" t="str">
            <v>W6P/1.8/18S/1/Xd France</v>
          </cell>
          <cell r="C3027" t="str">
            <v>WKST_UNITS</v>
          </cell>
          <cell r="D3027">
            <v>2722</v>
          </cell>
          <cell r="E3027">
            <v>2804</v>
          </cell>
          <cell r="F3027">
            <v>3276</v>
          </cell>
          <cell r="G3027">
            <v>3180.5701199999999</v>
          </cell>
          <cell r="H3027">
            <v>1517.7</v>
          </cell>
        </row>
        <row r="3028">
          <cell r="A3028" t="str">
            <v>470031-313</v>
          </cell>
          <cell r="B3028" t="str">
            <v>W6P/1.8/18S/1/Xd Euro4</v>
          </cell>
          <cell r="C3028" t="str">
            <v>WKST_UNITS</v>
          </cell>
          <cell r="D3028">
            <v>2722</v>
          </cell>
          <cell r="E3028">
            <v>2804</v>
          </cell>
          <cell r="F3028">
            <v>3276</v>
          </cell>
          <cell r="G3028">
            <v>3180.5701199999999</v>
          </cell>
          <cell r="H3028">
            <v>1519</v>
          </cell>
        </row>
        <row r="3029">
          <cell r="A3029" t="str">
            <v>470031-397</v>
          </cell>
          <cell r="B3029" t="str">
            <v>W8P/2.0/18K/512/Xr UK</v>
          </cell>
          <cell r="C3029" t="str">
            <v>WKST_UNITS</v>
          </cell>
          <cell r="D3029">
            <v>3020</v>
          </cell>
          <cell r="E3029">
            <v>3111</v>
          </cell>
          <cell r="F3029">
            <v>3635</v>
          </cell>
          <cell r="G3029">
            <v>3529.1124500000001</v>
          </cell>
          <cell r="H3029">
            <v>1569.05</v>
          </cell>
        </row>
        <row r="3030">
          <cell r="A3030" t="str">
            <v>470031-399</v>
          </cell>
          <cell r="B3030" t="str">
            <v>W8P/2.0/18K/512/Xr France</v>
          </cell>
          <cell r="C3030" t="str">
            <v>WKST_UNITS</v>
          </cell>
          <cell r="D3030">
            <v>3020</v>
          </cell>
          <cell r="E3030">
            <v>3111</v>
          </cell>
          <cell r="F3030">
            <v>3635</v>
          </cell>
          <cell r="G3030">
            <v>3529.1124500000001</v>
          </cell>
          <cell r="H3030">
            <v>1561.01</v>
          </cell>
        </row>
        <row r="3031">
          <cell r="A3031" t="str">
            <v>470031-402</v>
          </cell>
          <cell r="B3031" t="str">
            <v>W8P/2.0/18K/512/Xr Euro4</v>
          </cell>
          <cell r="C3031" t="str">
            <v>WKST_UNITS</v>
          </cell>
          <cell r="D3031">
            <v>3020</v>
          </cell>
          <cell r="E3031">
            <v>3111</v>
          </cell>
          <cell r="F3031">
            <v>3635</v>
          </cell>
          <cell r="G3031">
            <v>3529.1124500000001</v>
          </cell>
          <cell r="H3031">
            <v>1569</v>
          </cell>
        </row>
        <row r="3032">
          <cell r="A3032" t="str">
            <v>470032-294</v>
          </cell>
          <cell r="B3032" t="str">
            <v>Evo W8000 2.4/18K/512R/Xd UK</v>
          </cell>
          <cell r="C3032" t="str">
            <v>WKST_UNITS</v>
          </cell>
          <cell r="D3032">
            <v>3502</v>
          </cell>
          <cell r="E3032">
            <v>3607</v>
          </cell>
          <cell r="F3032">
            <v>4215</v>
          </cell>
          <cell r="G3032">
            <v>4092.2170500000002</v>
          </cell>
          <cell r="H3032">
            <v>1923.58</v>
          </cell>
        </row>
        <row r="3033">
          <cell r="A3033" t="str">
            <v>470032-297</v>
          </cell>
          <cell r="B3033" t="str">
            <v>Evo W8000 2.4/18K/1R/Xd UK</v>
          </cell>
          <cell r="C3033" t="str">
            <v>WKST_UNITS</v>
          </cell>
          <cell r="D3033">
            <v>4052</v>
          </cell>
          <cell r="E3033">
            <v>4174</v>
          </cell>
          <cell r="F3033">
            <v>4877</v>
          </cell>
          <cell r="G3033">
            <v>4734.9329900000002</v>
          </cell>
          <cell r="H3033">
            <v>2203.46</v>
          </cell>
        </row>
        <row r="3034">
          <cell r="A3034" t="str">
            <v>470032-298</v>
          </cell>
          <cell r="B3034" t="str">
            <v>Evo W8000 2.4/18K/512R/Xd FR</v>
          </cell>
          <cell r="C3034" t="str">
            <v>WKST_UNITS</v>
          </cell>
          <cell r="D3034">
            <v>3502</v>
          </cell>
          <cell r="E3034">
            <v>3607</v>
          </cell>
          <cell r="F3034">
            <v>4215</v>
          </cell>
          <cell r="G3034">
            <v>4092.2170500000002</v>
          </cell>
          <cell r="H3034">
            <v>1902.02</v>
          </cell>
        </row>
        <row r="3035">
          <cell r="A3035" t="str">
            <v>470032-302</v>
          </cell>
          <cell r="B3035" t="str">
            <v>Evo W8000 2.4/18K/512R/Xd EUROA4</v>
          </cell>
          <cell r="C3035" t="str">
            <v>WKST_UNITS</v>
          </cell>
          <cell r="D3035">
            <v>3502</v>
          </cell>
          <cell r="E3035">
            <v>3607</v>
          </cell>
          <cell r="F3035">
            <v>4215</v>
          </cell>
          <cell r="G3035">
            <v>4092.2170500000002</v>
          </cell>
          <cell r="H3035">
            <v>1822</v>
          </cell>
        </row>
        <row r="3036">
          <cell r="A3036" t="str">
            <v>470032-311</v>
          </cell>
          <cell r="B3036" t="str">
            <v>Evo W8000 2.4/18K/1R/Xd FR</v>
          </cell>
          <cell r="C3036" t="str">
            <v>WKST_UNITS</v>
          </cell>
          <cell r="D3036">
            <v>4052</v>
          </cell>
          <cell r="E3036">
            <v>4174</v>
          </cell>
          <cell r="F3036">
            <v>4877</v>
          </cell>
          <cell r="G3036">
            <v>4734.9329900000002</v>
          </cell>
          <cell r="H3036">
            <v>2202.19</v>
          </cell>
        </row>
        <row r="3037">
          <cell r="A3037" t="str">
            <v>470032-315</v>
          </cell>
          <cell r="B3037" t="str">
            <v>Evo W8000 2.4/18K/1R/Xd EUROA4</v>
          </cell>
          <cell r="C3037" t="str">
            <v>WKST_UNITS</v>
          </cell>
          <cell r="D3037">
            <v>4052</v>
          </cell>
          <cell r="E3037">
            <v>4174</v>
          </cell>
          <cell r="F3037">
            <v>4877</v>
          </cell>
          <cell r="G3037">
            <v>4734.9329900000002</v>
          </cell>
          <cell r="H3037">
            <v>2122</v>
          </cell>
        </row>
        <row r="3038">
          <cell r="A3038" t="str">
            <v>470032-369</v>
          </cell>
          <cell r="B3038" t="str">
            <v>Evo W6000 2.4/18S/512R/Xd UK</v>
          </cell>
          <cell r="C3038" t="str">
            <v>WKST_UNITS</v>
          </cell>
          <cell r="D3038">
            <v>2892</v>
          </cell>
          <cell r="E3038">
            <v>2979</v>
          </cell>
          <cell r="F3038">
            <v>3481</v>
          </cell>
          <cell r="G3038">
            <v>3379.5984699999999</v>
          </cell>
          <cell r="H3038">
            <v>1614.79</v>
          </cell>
        </row>
        <row r="3039">
          <cell r="A3039" t="str">
            <v>470032-374</v>
          </cell>
          <cell r="B3039" t="str">
            <v>Evo W6000 2.4/18S/1R/Xd UK</v>
          </cell>
          <cell r="C3039" t="str">
            <v>WKST_UNITS</v>
          </cell>
          <cell r="D3039">
            <v>3442</v>
          </cell>
          <cell r="E3039">
            <v>3545</v>
          </cell>
          <cell r="F3039">
            <v>4143</v>
          </cell>
          <cell r="G3039">
            <v>4022.31441</v>
          </cell>
          <cell r="H3039">
            <v>1914.96</v>
          </cell>
        </row>
        <row r="3040">
          <cell r="A3040" t="str">
            <v>470032-377</v>
          </cell>
          <cell r="B3040" t="str">
            <v>Evo W6000 2.4/18S/512R/Xd FR</v>
          </cell>
          <cell r="C3040" t="str">
            <v>WKST_UNITS</v>
          </cell>
          <cell r="D3040">
            <v>2892</v>
          </cell>
          <cell r="E3040">
            <v>2979</v>
          </cell>
          <cell r="F3040">
            <v>3481</v>
          </cell>
          <cell r="G3040">
            <v>3379.5984699999999</v>
          </cell>
          <cell r="H3040">
            <v>1613.52</v>
          </cell>
        </row>
        <row r="3041">
          <cell r="A3041" t="str">
            <v>470032-378</v>
          </cell>
          <cell r="B3041" t="str">
            <v>Evo W6000 2.4/18S/1R/Xd FR</v>
          </cell>
          <cell r="C3041" t="str">
            <v>WKST_UNITS</v>
          </cell>
          <cell r="D3041">
            <v>3442</v>
          </cell>
          <cell r="E3041">
            <v>3545</v>
          </cell>
          <cell r="F3041">
            <v>4143</v>
          </cell>
          <cell r="G3041">
            <v>4022.31441</v>
          </cell>
          <cell r="H3041">
            <v>1913.69</v>
          </cell>
        </row>
        <row r="3042">
          <cell r="A3042" t="str">
            <v>470032-384</v>
          </cell>
          <cell r="B3042" t="str">
            <v>Evo W6000 2.4/18S/1R/Xd EUROA4</v>
          </cell>
          <cell r="C3042" t="str">
            <v>WKST_UNITS</v>
          </cell>
          <cell r="D3042">
            <v>3442</v>
          </cell>
          <cell r="E3042">
            <v>3545</v>
          </cell>
          <cell r="F3042">
            <v>4143</v>
          </cell>
          <cell r="G3042">
            <v>4022.31441</v>
          </cell>
          <cell r="H3042">
            <v>1915</v>
          </cell>
        </row>
        <row r="3043">
          <cell r="A3043" t="str">
            <v>470032-385</v>
          </cell>
          <cell r="B3043" t="str">
            <v>Evo W6000 2.4/18S/512R/Xd EUROA4</v>
          </cell>
          <cell r="C3043" t="str">
            <v>WKST_UNITS</v>
          </cell>
          <cell r="D3043">
            <v>2892</v>
          </cell>
          <cell r="E3043">
            <v>2979</v>
          </cell>
          <cell r="F3043">
            <v>3481</v>
          </cell>
          <cell r="G3043">
            <v>3379.5984699999999</v>
          </cell>
          <cell r="H3043">
            <v>1615</v>
          </cell>
        </row>
        <row r="3044">
          <cell r="A3044" t="str">
            <v>470032-403</v>
          </cell>
          <cell r="B3044" t="str">
            <v>Evo W6000 2.4/18S/512R/45Dd UK</v>
          </cell>
          <cell r="C3044" t="str">
            <v>WKST_UNITS</v>
          </cell>
          <cell r="D3044">
            <v>2997</v>
          </cell>
          <cell r="E3044">
            <v>3087</v>
          </cell>
          <cell r="F3044">
            <v>3607</v>
          </cell>
          <cell r="G3044">
            <v>3501.9280899999999</v>
          </cell>
          <cell r="H3044">
            <v>1675.71</v>
          </cell>
        </row>
        <row r="3045">
          <cell r="A3045" t="str">
            <v>470032-416</v>
          </cell>
          <cell r="B3045" t="str">
            <v>Evo W6000 2.4/18S/512R/45Dd FR</v>
          </cell>
          <cell r="C3045" t="str">
            <v>WKST_UNITS</v>
          </cell>
          <cell r="D3045">
            <v>2997</v>
          </cell>
          <cell r="E3045">
            <v>3087</v>
          </cell>
          <cell r="F3045">
            <v>3607</v>
          </cell>
          <cell r="G3045">
            <v>3501.9280899999999</v>
          </cell>
          <cell r="H3045">
            <v>1674.44</v>
          </cell>
        </row>
        <row r="3046">
          <cell r="A3046" t="str">
            <v>470032-418</v>
          </cell>
          <cell r="B3046" t="str">
            <v>Evo W6000 2.4/80A/512R/Xr UK</v>
          </cell>
          <cell r="C3046" t="str">
            <v>WKST_UNITS</v>
          </cell>
          <cell r="D3046">
            <v>2845</v>
          </cell>
          <cell r="E3046">
            <v>2930</v>
          </cell>
          <cell r="F3046">
            <v>3424</v>
          </cell>
          <cell r="G3046">
            <v>3324.2588799999999</v>
          </cell>
          <cell r="H3046">
            <v>1578.22</v>
          </cell>
        </row>
        <row r="3047">
          <cell r="A3047" t="str">
            <v>470032-420</v>
          </cell>
          <cell r="B3047" t="str">
            <v>Evo W6000 2.4/18S/512R/45Dd EUROA4</v>
          </cell>
          <cell r="C3047" t="str">
            <v>WKST_UNITS</v>
          </cell>
          <cell r="D3047">
            <v>2997</v>
          </cell>
          <cell r="E3047">
            <v>3087</v>
          </cell>
          <cell r="F3047">
            <v>3607</v>
          </cell>
          <cell r="G3047">
            <v>3501.9280899999999</v>
          </cell>
          <cell r="H3047">
            <v>1676</v>
          </cell>
        </row>
        <row r="3048">
          <cell r="A3048" t="str">
            <v>470032-422</v>
          </cell>
          <cell r="B3048" t="str">
            <v>Evo W6000 2.4/80A/512R/Xr FR</v>
          </cell>
          <cell r="C3048" t="str">
            <v>WKST_UNITS</v>
          </cell>
          <cell r="D3048">
            <v>2845</v>
          </cell>
          <cell r="E3048">
            <v>2930</v>
          </cell>
          <cell r="F3048">
            <v>3424</v>
          </cell>
          <cell r="G3048">
            <v>3324.2588799999999</v>
          </cell>
          <cell r="H3048">
            <v>1576.95</v>
          </cell>
        </row>
        <row r="3049">
          <cell r="A3049" t="str">
            <v>470032-428</v>
          </cell>
          <cell r="B3049" t="str">
            <v>Evo W6000 2.4/80A/512R/Xr EUROA4</v>
          </cell>
          <cell r="C3049" t="str">
            <v>WKST_UNITS</v>
          </cell>
          <cell r="D3049">
            <v>2845</v>
          </cell>
          <cell r="E3049">
            <v>2930</v>
          </cell>
          <cell r="F3049">
            <v>3424</v>
          </cell>
          <cell r="G3049">
            <v>3324.2588799999999</v>
          </cell>
          <cell r="H3049">
            <v>1578</v>
          </cell>
        </row>
        <row r="3050">
          <cell r="A3050" t="str">
            <v>470032-429</v>
          </cell>
          <cell r="B3050" t="str">
            <v>Evo W6000 2.4/18S/512R/20Qc UK</v>
          </cell>
          <cell r="C3050" t="str">
            <v>WKST_UNITS</v>
          </cell>
          <cell r="D3050">
            <v>3751</v>
          </cell>
          <cell r="E3050">
            <v>3864</v>
          </cell>
          <cell r="F3050">
            <v>4515</v>
          </cell>
          <cell r="G3050">
            <v>4383.4780499999997</v>
          </cell>
          <cell r="H3050">
            <v>2121.7800000000002</v>
          </cell>
        </row>
        <row r="3051">
          <cell r="A3051" t="str">
            <v>470032-433</v>
          </cell>
          <cell r="B3051" t="str">
            <v>Evo W6000 2.4/18S/512R/20Qc FR</v>
          </cell>
          <cell r="C3051" t="str">
            <v>WKST_UNITS</v>
          </cell>
          <cell r="D3051">
            <v>3751</v>
          </cell>
          <cell r="E3051">
            <v>3864</v>
          </cell>
          <cell r="F3051">
            <v>4515</v>
          </cell>
          <cell r="G3051">
            <v>4383.4780499999997</v>
          </cell>
          <cell r="H3051">
            <v>2120.5100000000002</v>
          </cell>
        </row>
        <row r="3052">
          <cell r="A3052" t="str">
            <v>470032-437</v>
          </cell>
          <cell r="B3052" t="str">
            <v>Evo W6000 2.4/18S/512R/20Qc EUROA4</v>
          </cell>
          <cell r="C3052" t="str">
            <v>WKST_UNITS</v>
          </cell>
          <cell r="D3052">
            <v>3751</v>
          </cell>
          <cell r="E3052">
            <v>3864</v>
          </cell>
          <cell r="F3052">
            <v>4515</v>
          </cell>
          <cell r="G3052">
            <v>4383.4780499999997</v>
          </cell>
          <cell r="H3052">
            <v>2122</v>
          </cell>
        </row>
        <row r="3053">
          <cell r="A3053" t="str">
            <v>470032-957</v>
          </cell>
          <cell r="B3053" t="str">
            <v>Evo W4000 DDR CMT 2.4/18S/512D/Xd UK</v>
          </cell>
          <cell r="C3053" t="str">
            <v>WKST_UNITS</v>
          </cell>
          <cell r="D3053">
            <v>2188</v>
          </cell>
          <cell r="E3053">
            <v>2254</v>
          </cell>
          <cell r="F3053">
            <v>2634</v>
          </cell>
          <cell r="G3053">
            <v>2557.2715800000001</v>
          </cell>
          <cell r="H3053">
            <v>1198.73</v>
          </cell>
        </row>
        <row r="3054">
          <cell r="A3054" t="str">
            <v>470032-959</v>
          </cell>
          <cell r="B3054" t="str">
            <v>Evo W4000 DDR CMT 2.4/18S/512D/Xd FR</v>
          </cell>
          <cell r="C3054" t="str">
            <v>WKST_UNITS</v>
          </cell>
          <cell r="D3054">
            <v>2188</v>
          </cell>
          <cell r="E3054">
            <v>2254</v>
          </cell>
          <cell r="F3054">
            <v>2634</v>
          </cell>
          <cell r="G3054">
            <v>2557.2715800000001</v>
          </cell>
          <cell r="H3054">
            <v>1197.46</v>
          </cell>
        </row>
        <row r="3055">
          <cell r="A3055" t="str">
            <v>470032-964</v>
          </cell>
          <cell r="B3055" t="str">
            <v>Evo W4000 DDR CMT 2.4/18S/512D/Xd EUROA4</v>
          </cell>
          <cell r="C3055" t="str">
            <v>WKST_UNITS</v>
          </cell>
          <cell r="D3055">
            <v>2188</v>
          </cell>
          <cell r="E3055">
            <v>2254</v>
          </cell>
          <cell r="F3055">
            <v>2634</v>
          </cell>
          <cell r="G3055">
            <v>2557.2715800000001</v>
          </cell>
          <cell r="H3055">
            <v>1199</v>
          </cell>
        </row>
      </sheetData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43">
          <cell r="G43" t="str">
            <v>PowerShot A300 : Capteur CCD 3,3 mégapixels - Zoom numérique 5,1x -  Processeur Canon DIGIC - AF à zone large sur 5 points - Mesures lumière évaluative / Prédominance centrale / spot - Mode Vidéo sonore jusqu'à 3 mns - Edition vidéo depuis l'appareil phot</v>
          </cell>
          <cell r="H43">
            <v>308</v>
          </cell>
          <cell r="I43">
            <v>329</v>
          </cell>
        </row>
        <row r="44">
          <cell r="G44" t="str">
            <v>PowerShot A60 Power PLUS : Capteur CCD 2.1 mégapixels - Zoom optique 3x -  Processeur Canon DIGIC - AF à zone large sur 5 points - Mesures lumière évaluative / prédominance centrale / spot - 12 modes dont 4 modes expert (M/ Av/ Tv/ Programme) - Mode Vidéo</v>
          </cell>
          <cell r="H44">
            <v>374</v>
          </cell>
          <cell r="I44">
            <v>399</v>
          </cell>
        </row>
        <row r="45">
          <cell r="F45">
            <v>4042855</v>
          </cell>
          <cell r="G45" t="str">
            <v xml:space="preserve">PowerShot A40 PACK PLUS : 2,1 Millions de pixels - Zoom optique 3x - Zoom numérique 2,5x - Mode vidéo avec son - Livré avec Carte Compact Flash 8 Mo, câble USB et Vidéo, piles, dragonne, Kit chargeur + Batterie NiMH + logiciels MAC/PC - Pour Windows 98 : </v>
          </cell>
          <cell r="H45">
            <v>408</v>
          </cell>
          <cell r="I45">
            <v>429</v>
          </cell>
        </row>
        <row r="46">
          <cell r="G46" t="str">
            <v xml:space="preserve">PowerShot A70 Power PLUS : Capteur CCD 3,3 mégapixels - Zoom optique 3x - Processeur Canon DIGIC - AF à zone large sur 5 points - Mesures lumière évaluative / prédominance centrale / spot - 12 modes dont 4 modes expert (M/ Av/ Tv/ Programme) - Mode Vidéo </v>
          </cell>
          <cell r="H46">
            <v>468</v>
          </cell>
          <cell r="I46">
            <v>499</v>
          </cell>
        </row>
        <row r="47">
          <cell r="F47">
            <v>4042865</v>
          </cell>
          <cell r="G47" t="str">
            <v>DIGITAL IXUS V2 : Boîtier encore plus Compact - Capteur CCD 2,1 mégaspixels - Mode vidéo avec enregistrement sonore - Zoom optique 2x  - Autofocus AiAf 3 points -  Sensibilité ISO 50 à 400 - Impression directe vers CP-10, CP-100 et S820D - Livré avec Drag</v>
          </cell>
          <cell r="H47">
            <v>422</v>
          </cell>
          <cell r="I47">
            <v>449</v>
          </cell>
        </row>
        <row r="48">
          <cell r="F48">
            <v>4042895</v>
          </cell>
          <cell r="G48" t="str">
            <v>DIGITAL IXUS V3 : Capteur CCD 3,2 mégapixels - Nouveau processeur Canon DIGIC - Zoom Optique 2x avec extension numérique 3,2x - AF à zone large sur 9 points - Mode vidéo sonore jusqu'à 3 mns - Edition vidéo depuis l'appareil photo - Détection d'orientatio</v>
          </cell>
          <cell r="H48">
            <v>562</v>
          </cell>
          <cell r="I48">
            <v>599</v>
          </cell>
        </row>
        <row r="49">
          <cell r="G49" t="str">
            <v>DIGITAL IXUS 400 : Capteur CCD 4,0 mégapixels - Processeur Canon DIGIC - Zoom optique 3x - AF à zone large sur 9 points - 4 modes de prises de vues - Mode macro jusqu'à 5 cm - Mode vidéo sonore jusqu'à 3 mns - Commentaire sonore jusqu'à 60 sec. Impression</v>
          </cell>
          <cell r="H49">
            <v>656</v>
          </cell>
          <cell r="I49">
            <v>699</v>
          </cell>
        </row>
        <row r="50">
          <cell r="F50">
            <v>4042685</v>
          </cell>
          <cell r="G50" t="str">
            <v>PowerShot S30 : Capteur CCD 3,2 millions de pixels - Zoom optique 3 X - 13 modes de prises de vue - Boîtier compact - Batterie + Chargeur livrés - Compatible Mac et PC - Pilote Twain - PhotoStitch - Zoom Browser - Remote Capture - ArcSoft Photo/Vidéo Impr</v>
          </cell>
          <cell r="H50">
            <v>701</v>
          </cell>
          <cell r="I50">
            <v>749</v>
          </cell>
        </row>
        <row r="51">
          <cell r="F51">
            <v>4042890</v>
          </cell>
          <cell r="G51" t="str">
            <v>PowerShot S45 : Capteur CCD 4,1 Mégapixels - Zoom optique 3x lumineux - 13 modes de prises de vue - AF sur 9 points et système FlexiZone - Nouveau processeur Canon DIGIC - Mode vidéo sonore jusqu'à 3mns - Impression directe - Livré avec Carte Mémoire 32 M</v>
          </cell>
          <cell r="H51">
            <v>703</v>
          </cell>
          <cell r="I51">
            <v>749</v>
          </cell>
        </row>
        <row r="52">
          <cell r="G52" t="str">
            <v>PowerShot S50 : Capteur CCD 5.0 mégapixels - Zoom optique 3x - Processeur Canon DIGIC - AF à zone large sur 9 points - Système FlexiZone AF/AE - 13 modes de prises de vue - Mode Vidéo sonore jusqu'à 3mns - Edition vidéo depuis l'appareil photo - Impressio</v>
          </cell>
          <cell r="H52">
            <v>844</v>
          </cell>
          <cell r="I52">
            <v>899</v>
          </cell>
        </row>
        <row r="53">
          <cell r="F53">
            <v>4042692</v>
          </cell>
          <cell r="G53" t="str">
            <v>PowerShot G2  + Cartes Compact Flash 128 Mo + 32 Mo incluses : 4,1 millions de pixels - Zoom optique 3x - Zoom numérique 3,5x - Mode vidéo - Livré avec PhotoStitch 3.1 - ZoomBrowser 2.4 - Pilote Twain USB 3.4 - Adobe PhotoShop LE - Remote Capture 1.1 - Wi</v>
          </cell>
          <cell r="H53">
            <v>948</v>
          </cell>
          <cell r="I53">
            <v>999</v>
          </cell>
        </row>
        <row r="54">
          <cell r="F54">
            <v>4042885</v>
          </cell>
          <cell r="G54" t="str">
            <v>PowerShot G3 : Capteur CCD 4,1 mégapixels livré avec Carte Mémoire 32 Mo - Nouveau processeur Canon DIGIC - Zoom Optique 4x ultra-lumineux (f/2,0) - 12 modes de prises de vues - Système flexiZone - autofocus/exposition - Balance des blancs haute précision</v>
          </cell>
          <cell r="H54">
            <v>891</v>
          </cell>
          <cell r="I54">
            <v>949</v>
          </cell>
        </row>
        <row r="55">
          <cell r="F55">
            <v>4042690</v>
          </cell>
          <cell r="G55" t="str">
            <v>PowerShot G2 Pro : Capteur CCD 4,1 mégapixels - Zoom optique 3x - Zoom numérique 3,6 x - Mode vidéo sonore - Flash intégré + Griffe pour flash externe - Livré avec Cartes mémoire 32 Mo + 1 Go, câbles USB et Vidéo -  Logiciels fournis : Pour Windows 98 : (</v>
          </cell>
          <cell r="H55">
            <v>1140</v>
          </cell>
          <cell r="I55">
            <v>1199</v>
          </cell>
        </row>
        <row r="56">
          <cell r="F56">
            <v>4042230</v>
          </cell>
          <cell r="G56" t="str">
            <v>EOS-1D : Autofocus zones larges 45,11,9 points - motorisation ultra rapide jusqu'à 8 images/sec - Mesure lumière 21  zones + multipost 8 points - tropicalisation extrême + obturateur longue durée - capteur CCD 4,48 millions de pixels - format RAW, JPEG, R</v>
          </cell>
          <cell r="H56">
            <v>5900</v>
          </cell>
          <cell r="I56">
            <v>6199</v>
          </cell>
        </row>
        <row r="57">
          <cell r="F57">
            <v>4042240</v>
          </cell>
          <cell r="G57" t="str">
            <v>EOS-1Ds : Reflex numérique sans restriction - Autofocus 45,11ou 9 collimateurs -  Capteur CMOS de 11,4 mégapixels - Capteur plein format = 24x36 mm - Enregistrement simultané RAW + JPEG - Réglage des paramètres-images sur le boîtier  - Système de protecti</v>
          </cell>
          <cell r="H57">
            <v>10419</v>
          </cell>
          <cell r="I57">
            <v>10799</v>
          </cell>
        </row>
        <row r="58">
          <cell r="G58" t="str">
            <v>EOS-10D : Réflex Numérique à objectifs interchangeables (monture EF) - Capteur CMOS 6,30 mégapixels - Nouveau processeur DIGIC - Autofocus 7 points - Enregistrement simultané RAW+JPEG - Réglage manuel température couleurs - Sensibilité de 100 à 3200 ISO -</v>
          </cell>
          <cell r="H58">
            <v>2306</v>
          </cell>
          <cell r="I58">
            <v>2390</v>
          </cell>
        </row>
        <row r="59">
          <cell r="F59">
            <v>4044034</v>
          </cell>
          <cell r="G59" t="str">
            <v>CP-100 : Imprimante Photo Nomade à sublimation thermique -  Impression aux formats 10 x 15 - Résolution 300 x 300 dpi - Impression directe depuis l'appareil photo - Vitesse d'impression élevée - Livrée avec Cassettes pour papier, Câble d'interface liaison</v>
          </cell>
          <cell r="H59">
            <v>280</v>
          </cell>
          <cell r="I59">
            <v>299</v>
          </cell>
        </row>
        <row r="61">
          <cell r="H61" t="str">
            <v>EURO H.T.</v>
          </cell>
          <cell r="I61" t="str">
            <v>EURO TTC Conseillé</v>
          </cell>
        </row>
        <row r="62">
          <cell r="F62" t="str">
            <v>REF.</v>
          </cell>
          <cell r="G62" t="str">
            <v>PRODUITS</v>
          </cell>
        </row>
        <row r="63">
          <cell r="F63">
            <v>4042867</v>
          </cell>
          <cell r="G63" t="str">
            <v>CBC NB1 : chargeur allume cigare pour gamme Digital Ixus</v>
          </cell>
          <cell r="H63">
            <v>76.3</v>
          </cell>
          <cell r="I63">
            <v>93.1</v>
          </cell>
        </row>
        <row r="64">
          <cell r="F64">
            <v>4051330</v>
          </cell>
          <cell r="G64" t="str">
            <v>KIT CR-560 : Adaptateur / Chargeur Allume Cigare pour PowerShot G1/G2/Pro 90 IS/EOS D30/G2 Pro/G3</v>
          </cell>
          <cell r="H64">
            <v>173.6</v>
          </cell>
          <cell r="I64">
            <v>212</v>
          </cell>
        </row>
        <row r="65">
          <cell r="F65">
            <v>4042636</v>
          </cell>
          <cell r="G65" t="str">
            <v>ACK-500 : Adaptateur secteur pour Digital IXUS 300/330/IXUS/IXUS V</v>
          </cell>
          <cell r="H65">
            <v>62.5</v>
          </cell>
          <cell r="I65">
            <v>76.3</v>
          </cell>
        </row>
        <row r="66">
          <cell r="F66">
            <v>4042813</v>
          </cell>
          <cell r="G66" t="str">
            <v>ACK-600 : Adaptateur secteur pour PowerShot A10 / A20/A30/A40</v>
          </cell>
          <cell r="H66">
            <v>54.2</v>
          </cell>
          <cell r="I66">
            <v>66.099999999999994</v>
          </cell>
        </row>
        <row r="67">
          <cell r="G67" t="str">
            <v>ACK-E2 : Coupleur secteur pour EOS 10D</v>
          </cell>
          <cell r="H67">
            <v>98</v>
          </cell>
          <cell r="I67">
            <v>120</v>
          </cell>
        </row>
        <row r="68">
          <cell r="F68">
            <v>4042807</v>
          </cell>
          <cell r="G68" t="str">
            <v>DR-400 : Coupleur-secteur pour EOS D30/D60/10D/G2/G1/Pro 90 is/G2 Pro/G3</v>
          </cell>
          <cell r="H68">
            <v>41.5</v>
          </cell>
          <cell r="I68">
            <v>50.6</v>
          </cell>
        </row>
        <row r="69">
          <cell r="F69">
            <v>4042643</v>
          </cell>
          <cell r="G69" t="str">
            <v>ACK-700 : Adaptateur secteur pour S30/S40/S45</v>
          </cell>
          <cell r="H69">
            <v>64.3</v>
          </cell>
          <cell r="I69">
            <v>78.400000000000006</v>
          </cell>
        </row>
        <row r="70">
          <cell r="F70">
            <v>4042872</v>
          </cell>
          <cell r="G70" t="str">
            <v>ACK-800 : Adaptateur secteur pour A100/A200</v>
          </cell>
          <cell r="H70">
            <v>57.8</v>
          </cell>
          <cell r="I70">
            <v>70.5</v>
          </cell>
        </row>
        <row r="71">
          <cell r="F71">
            <v>4051314</v>
          </cell>
          <cell r="G71" t="str">
            <v>CA-560 : Adaptateur secteur pourG1/G2/G2 Pro/G3</v>
          </cell>
          <cell r="H71">
            <v>76.8</v>
          </cell>
          <cell r="I71">
            <v>93.7</v>
          </cell>
        </row>
        <row r="72">
          <cell r="H72" t="str">
            <v>EURO H.T.</v>
          </cell>
          <cell r="I72" t="str">
            <v>EURO TTC Conseillé</v>
          </cell>
        </row>
        <row r="73">
          <cell r="F73">
            <v>4042820</v>
          </cell>
          <cell r="G73" t="str">
            <v>HS PS 200 : Dragonne de transport pour PowerShot Pro 70</v>
          </cell>
          <cell r="H73">
            <v>53.2</v>
          </cell>
          <cell r="I73">
            <v>64.900000000000006</v>
          </cell>
        </row>
        <row r="74">
          <cell r="F74">
            <v>4042809</v>
          </cell>
          <cell r="G74" t="str">
            <v>SC-PS 600 : Housse pour PowerShot A20/A10/A30/A40 PACK PLUS</v>
          </cell>
          <cell r="H74">
            <v>34.799999999999997</v>
          </cell>
          <cell r="I74">
            <v>42.5</v>
          </cell>
        </row>
        <row r="75">
          <cell r="F75">
            <v>4042828</v>
          </cell>
          <cell r="G75" t="str">
            <v>SC-PS 400 : Housse pour PowerShot G1/G2/G2 Pro</v>
          </cell>
          <cell r="H75">
            <v>31.6</v>
          </cell>
          <cell r="I75">
            <v>38.6</v>
          </cell>
        </row>
        <row r="76">
          <cell r="F76">
            <v>4042819</v>
          </cell>
          <cell r="G76" t="str">
            <v>SHC-PC 2000 : Housse pour PowerShot Pro 70</v>
          </cell>
          <cell r="H76">
            <v>41.5</v>
          </cell>
          <cell r="I76">
            <v>50.6</v>
          </cell>
        </row>
        <row r="77">
          <cell r="F77">
            <v>4042706</v>
          </cell>
          <cell r="G77" t="str">
            <v>SC10 : Housse pour PowerShot 600</v>
          </cell>
          <cell r="H77">
            <v>18.25</v>
          </cell>
          <cell r="I77">
            <v>22.1</v>
          </cell>
        </row>
        <row r="78">
          <cell r="F78">
            <v>4042817</v>
          </cell>
          <cell r="G78" t="str">
            <v>SHC-PS 300 : Housse pour PowerShot Pro 90 IS</v>
          </cell>
          <cell r="H78">
            <v>58.1</v>
          </cell>
          <cell r="I78">
            <v>70.900000000000006</v>
          </cell>
        </row>
        <row r="79">
          <cell r="F79">
            <v>4042716</v>
          </cell>
          <cell r="G79" t="str">
            <v>SC-PS 100 : Housse pour PowerShot A5/A5 Zoom/A50/S10/S20</v>
          </cell>
          <cell r="H79">
            <v>25</v>
          </cell>
          <cell r="I79">
            <v>30.5</v>
          </cell>
        </row>
        <row r="80">
          <cell r="F80">
            <v>4042810</v>
          </cell>
          <cell r="G80" t="str">
            <v>SC-PS 500 : Housse pour Digital IXUS 300/330</v>
          </cell>
          <cell r="H80">
            <v>34.700000000000003</v>
          </cell>
          <cell r="I80">
            <v>42.3</v>
          </cell>
        </row>
        <row r="81">
          <cell r="F81">
            <v>4042824</v>
          </cell>
          <cell r="G81" t="str">
            <v>SC-PS 300 : Housse pour Digital IXUS/IXUS V/V2/V3</v>
          </cell>
          <cell r="H81">
            <v>24.1</v>
          </cell>
          <cell r="I81">
            <v>29.4</v>
          </cell>
        </row>
        <row r="82">
          <cell r="F82">
            <v>4042875</v>
          </cell>
          <cell r="G82" t="str">
            <v>SC-PS900 : Housse pour A100/A200/S30/S40/S45</v>
          </cell>
          <cell r="H82">
            <v>38.200000000000003</v>
          </cell>
          <cell r="I82">
            <v>46.6</v>
          </cell>
        </row>
        <row r="83">
          <cell r="F83">
            <v>4042986</v>
          </cell>
          <cell r="G83" t="str">
            <v xml:space="preserve">SC-DC10 : Housse pour G3 </v>
          </cell>
          <cell r="H83">
            <v>29.1</v>
          </cell>
          <cell r="I83">
            <v>39</v>
          </cell>
        </row>
        <row r="84">
          <cell r="H84" t="str">
            <v>EURO H.T.</v>
          </cell>
          <cell r="I84" t="str">
            <v>EURO TTC Conseillé</v>
          </cell>
        </row>
        <row r="85">
          <cell r="F85">
            <v>4042827</v>
          </cell>
          <cell r="G85" t="str">
            <v>AW-PS110 : Boitier tout temps pour PowerShot A5 Zoom/A50</v>
          </cell>
          <cell r="H85">
            <v>214.2</v>
          </cell>
          <cell r="I85">
            <v>261</v>
          </cell>
        </row>
        <row r="86">
          <cell r="F86">
            <v>4042812</v>
          </cell>
          <cell r="G86" t="str">
            <v>WP-DC100 : Boîtier étanche pour Digital IXUS 300</v>
          </cell>
          <cell r="H86">
            <v>276.3</v>
          </cell>
          <cell r="I86">
            <v>337</v>
          </cell>
        </row>
        <row r="87">
          <cell r="F87">
            <v>4042633</v>
          </cell>
          <cell r="G87" t="str">
            <v>AW-PS200 : Boîtier tout temps pour Digital IXUS/D IXUS V</v>
          </cell>
          <cell r="H87">
            <v>247.4</v>
          </cell>
          <cell r="I87">
            <v>302</v>
          </cell>
        </row>
        <row r="88">
          <cell r="F88">
            <v>4042823</v>
          </cell>
          <cell r="G88" t="str">
            <v>WP-DC300 : Boîtier étanche pour S30/S40/S45</v>
          </cell>
          <cell r="H88">
            <v>271.39999999999998</v>
          </cell>
          <cell r="I88">
            <v>331.1</v>
          </cell>
        </row>
        <row r="89">
          <cell r="F89">
            <v>4042816</v>
          </cell>
          <cell r="G89" t="str">
            <v>WP-DC200S : Boîtier étanche pour PowerShot A10/A20/A30 / A40 PACK PLUS</v>
          </cell>
          <cell r="H89">
            <v>264.89999999999998</v>
          </cell>
          <cell r="I89">
            <v>323</v>
          </cell>
        </row>
        <row r="90">
          <cell r="F90">
            <v>4042984</v>
          </cell>
          <cell r="G90" t="str">
            <v>WP-DC-500 : Boîtier étanche pour Digital Ixus 330</v>
          </cell>
          <cell r="H90">
            <v>216</v>
          </cell>
          <cell r="I90">
            <v>289</v>
          </cell>
        </row>
        <row r="91">
          <cell r="F91">
            <v>4042983</v>
          </cell>
          <cell r="G91" t="str">
            <v>WP-DC-600 : Boîtier étanche pour Digital Ixus V2/V3</v>
          </cell>
          <cell r="H91">
            <v>216</v>
          </cell>
          <cell r="I91">
            <v>289</v>
          </cell>
        </row>
        <row r="92">
          <cell r="H92" t="str">
            <v>EURO H.T.</v>
          </cell>
          <cell r="I92" t="str">
            <v>EURO TTC Conseillé</v>
          </cell>
        </row>
        <row r="93">
          <cell r="F93">
            <v>4042974</v>
          </cell>
          <cell r="G93" t="str">
            <v>AVC-DC100 : Câble Vidéo pour PowerShot G1/Pro 90 IS et Digital IXUS 300/G2/330/G3</v>
          </cell>
          <cell r="H93">
            <v>24.1</v>
          </cell>
          <cell r="I93">
            <v>29.4</v>
          </cell>
        </row>
        <row r="94">
          <cell r="F94">
            <v>4042975</v>
          </cell>
          <cell r="G94" t="str">
            <v>DIF 100 : Câble de Connexion à imprimante CP-10 et CP-100 pour Digital IXUS 300 et PowerShot A100/A200A10/A20/A30/A40/Ixus 330/V3/S30/S40/S45/G3</v>
          </cell>
          <cell r="H94">
            <v>20.8</v>
          </cell>
          <cell r="I94">
            <v>25.4</v>
          </cell>
        </row>
        <row r="95">
          <cell r="F95">
            <v>4042976</v>
          </cell>
          <cell r="G95" t="str">
            <v>DIF 200 : Câble de liaison CP-10 et CP-100  pour Digital IXUS V/V2/V3/G2/G2 Pro</v>
          </cell>
          <cell r="H95">
            <v>22.4</v>
          </cell>
          <cell r="I95">
            <v>27.3</v>
          </cell>
        </row>
        <row r="96">
          <cell r="F96">
            <v>4042977</v>
          </cell>
          <cell r="G96" t="str">
            <v>AVC-DC 200 : Câble vidéo Digital IXUS V/V2/V3</v>
          </cell>
          <cell r="H96">
            <v>20.8</v>
          </cell>
          <cell r="I96">
            <v>25.4</v>
          </cell>
        </row>
        <row r="97">
          <cell r="F97">
            <v>4042848</v>
          </cell>
          <cell r="G97" t="str">
            <v>IFC-200 : Câble Interface  IEEE 1394 pour relier EOS-1D/1Ds  à un MAC ou PC</v>
          </cell>
          <cell r="H97">
            <v>74.099999999999994</v>
          </cell>
          <cell r="I97">
            <v>90.4</v>
          </cell>
        </row>
        <row r="98">
          <cell r="F98">
            <v>4034654</v>
          </cell>
          <cell r="G98" t="str">
            <v>IFC-200D4 : Câble IEEE 1394 2m 4 broches pour EOS-1D et 1Ds</v>
          </cell>
          <cell r="H98">
            <v>58</v>
          </cell>
          <cell r="I98">
            <v>64</v>
          </cell>
        </row>
        <row r="99">
          <cell r="F99">
            <v>4034653</v>
          </cell>
          <cell r="G99" t="str">
            <v>IFC-450D4 : Câble IEEE 1394 4,5m 4 broches pour EOS-1D et 1Ds</v>
          </cell>
          <cell r="H99">
            <v>63</v>
          </cell>
          <cell r="I99">
            <v>69</v>
          </cell>
        </row>
        <row r="100">
          <cell r="F100">
            <v>4034652</v>
          </cell>
          <cell r="G100" t="str">
            <v>IFC-450D6 : Câble IEEE 1394 4,5m 6 broches pour EOS-1D et 1Ds</v>
          </cell>
          <cell r="H100">
            <v>63</v>
          </cell>
          <cell r="I100">
            <v>69</v>
          </cell>
        </row>
        <row r="101">
          <cell r="F101">
            <v>4042973</v>
          </cell>
          <cell r="G101" t="str">
            <v>IFC-300 PCU : Câble USB pour Digital IXUS 300 et PowerShot A10/A20/S40/S30/A30/A40 Pack plus/330/A100/G3/S45/EOS10D</v>
          </cell>
          <cell r="H101">
            <v>16.600000000000001</v>
          </cell>
          <cell r="I101">
            <v>20.3</v>
          </cell>
        </row>
        <row r="102">
          <cell r="F102">
            <v>4042916</v>
          </cell>
          <cell r="G102" t="str">
            <v>IFC-200 PCU : Câble USB pour PowerShot S10/S20/G1/Pro 90 IS, EOS D30/D60 et Digital IXUS/IXUS V/G2/G2/G2 Pro/V2</v>
          </cell>
          <cell r="H102">
            <v>16.600000000000001</v>
          </cell>
          <cell r="I102">
            <v>20.3</v>
          </cell>
        </row>
        <row r="103">
          <cell r="F103">
            <v>4042970</v>
          </cell>
          <cell r="G103" t="str">
            <v>IFC-200 PCS : Câble Série PC pour PowerShot S10/S20/G1/Pro 90 IS</v>
          </cell>
          <cell r="H103">
            <v>16.600000000000001</v>
          </cell>
          <cell r="I103">
            <v>20.3</v>
          </cell>
        </row>
        <row r="104">
          <cell r="F104">
            <v>4042971</v>
          </cell>
          <cell r="G104" t="str">
            <v>IFC-200 MC : Câble Série MAC pour PowerShot S10/S20/G1</v>
          </cell>
          <cell r="H104">
            <v>16.600000000000001</v>
          </cell>
          <cell r="I104">
            <v>20.3</v>
          </cell>
        </row>
        <row r="105">
          <cell r="F105">
            <v>4042917</v>
          </cell>
          <cell r="G105" t="str">
            <v>VC-200 : Câble Vidéo pour Digital IXUS</v>
          </cell>
          <cell r="H105">
            <v>16.600000000000001</v>
          </cell>
          <cell r="I105">
            <v>20.3</v>
          </cell>
        </row>
        <row r="106">
          <cell r="F106">
            <v>4042849</v>
          </cell>
          <cell r="G106" t="str">
            <v>AC-CORD : Câble d'alimentation pour chargeur  CA-PS 400</v>
          </cell>
          <cell r="H106">
            <v>5.8</v>
          </cell>
          <cell r="I106">
            <v>7.1</v>
          </cell>
        </row>
        <row r="107">
          <cell r="F107">
            <v>4042972</v>
          </cell>
          <cell r="G107" t="str">
            <v>VC-100 : Câble vidéo pour PowerShot S10/S20/A20 et EOS D30/D60/10D/S40/S30</v>
          </cell>
          <cell r="H107">
            <v>8.4</v>
          </cell>
          <cell r="I107">
            <v>10.199999999999999</v>
          </cell>
        </row>
        <row r="108">
          <cell r="F108">
            <v>5058613</v>
          </cell>
          <cell r="G108" t="str">
            <v>Câble B250 : Liaison directe sur les imprimantes S530D/S820D/S830D/et compatible IXUS V/ IXUS V2 / IXUS V3</v>
          </cell>
          <cell r="H108">
            <v>8.3000000000000007</v>
          </cell>
          <cell r="I108">
            <v>10.1</v>
          </cell>
        </row>
        <row r="109">
          <cell r="H109" t="str">
            <v>EURO H.T.</v>
          </cell>
          <cell r="I109" t="str">
            <v>EURO TTC Conseillé</v>
          </cell>
        </row>
        <row r="110">
          <cell r="F110">
            <v>4042822</v>
          </cell>
          <cell r="G110" t="str">
            <v>NB4-100 : 4 Batteries NiMH pour PowerShot A10 / A20/A30/A40 Pack Plus/A100/A200</v>
          </cell>
          <cell r="H110">
            <v>23.7</v>
          </cell>
          <cell r="I110">
            <v>28.9</v>
          </cell>
        </row>
        <row r="111">
          <cell r="F111">
            <v>4042845</v>
          </cell>
          <cell r="G111" t="str">
            <v>Accu NP-E3 pour EOS-1D/1Ds : Rechargeable pour une autonomie entre 350 et 500  vues environ</v>
          </cell>
          <cell r="H111">
            <v>194.6</v>
          </cell>
          <cell r="I111">
            <v>237</v>
          </cell>
        </row>
        <row r="112">
          <cell r="F112">
            <v>4042846</v>
          </cell>
          <cell r="G112" t="str">
            <v>Coupleur DCK-E1 pour l'EOS-1D : Pour alimenter EOS-1D/1Ds  sur secteur</v>
          </cell>
          <cell r="H112">
            <v>134.80000000000001</v>
          </cell>
          <cell r="I112">
            <v>164</v>
          </cell>
        </row>
        <row r="113">
          <cell r="F113">
            <v>4042302</v>
          </cell>
          <cell r="G113" t="str">
            <v>BG-ED3 : Batterie grip pour EOS D30/D60/10D</v>
          </cell>
          <cell r="H113">
            <v>247.4</v>
          </cell>
          <cell r="I113">
            <v>302</v>
          </cell>
        </row>
        <row r="114">
          <cell r="F114">
            <v>4052018</v>
          </cell>
          <cell r="G114" t="str">
            <v>BP-511: Batterie pour EOS D30/D60/10D et PowerShot G1/Pro 90 IS/G2/G2 Pro/G3</v>
          </cell>
          <cell r="H114">
            <v>83.2</v>
          </cell>
          <cell r="I114">
            <v>99</v>
          </cell>
        </row>
        <row r="115">
          <cell r="F115">
            <v>4042704</v>
          </cell>
          <cell r="G115" t="str">
            <v>NB-6N : Batterie pour PowerShot 600</v>
          </cell>
          <cell r="H115">
            <v>39.9</v>
          </cell>
          <cell r="I115">
            <v>48.7</v>
          </cell>
        </row>
        <row r="116">
          <cell r="F116">
            <v>4042818</v>
          </cell>
          <cell r="G116" t="str">
            <v>NB-4H : Batterie pour PowerShot PRO 70</v>
          </cell>
          <cell r="H116">
            <v>36.5</v>
          </cell>
          <cell r="I116">
            <v>44.5</v>
          </cell>
        </row>
        <row r="117">
          <cell r="F117">
            <v>4042715</v>
          </cell>
          <cell r="G117" t="str">
            <v>NB-5H : Batterie pour PowerShot A5/A5 Zoom/A50/S10/S20</v>
          </cell>
          <cell r="H117">
            <v>41.5</v>
          </cell>
          <cell r="I117">
            <v>50.6</v>
          </cell>
        </row>
        <row r="118">
          <cell r="F118">
            <v>4042798</v>
          </cell>
          <cell r="G118" t="str">
            <v>NB-1LH : Batterie pour Digital IXUS/IXUS 300/IXUS V/330/IXUS V2/V3</v>
          </cell>
          <cell r="H118">
            <v>48.2</v>
          </cell>
          <cell r="I118">
            <v>58.8</v>
          </cell>
        </row>
        <row r="119">
          <cell r="F119">
            <v>4042709</v>
          </cell>
          <cell r="G119" t="str">
            <v>NB-2L : Batterie Lithium pour S40/S30/S45</v>
          </cell>
          <cell r="H119">
            <v>64.3</v>
          </cell>
          <cell r="I119">
            <v>78.400000000000006</v>
          </cell>
        </row>
        <row r="120">
          <cell r="H120" t="str">
            <v>EURO H.T.</v>
          </cell>
          <cell r="I120" t="str">
            <v>EURO TTC Conseillé</v>
          </cell>
        </row>
        <row r="121">
          <cell r="F121">
            <v>4042814</v>
          </cell>
          <cell r="G121" t="str">
            <v>CBK-100 : Kit chargeur + Batteries NiMH pour PowerShot A10/A20/A30/A40 Pack Plus/A100/A200</v>
          </cell>
          <cell r="H121">
            <v>63.2</v>
          </cell>
          <cell r="I121">
            <v>77.099999999999994</v>
          </cell>
        </row>
        <row r="122">
          <cell r="F122">
            <v>4042806</v>
          </cell>
          <cell r="G122" t="str">
            <v>CA-PS 400 : Chargeur pour EOS D30/D60, PowerShot G1/Pro 90 IS/G2/G2 Pro/G3</v>
          </cell>
          <cell r="H122">
            <v>173.9</v>
          </cell>
          <cell r="I122">
            <v>212</v>
          </cell>
        </row>
        <row r="123">
          <cell r="F123">
            <v>4042980</v>
          </cell>
          <cell r="G123" t="str">
            <v>CB-2LSE : Chargeur de Batterie pour Digital IXUS/IXUS 300/IXUS V/330/V2/V3</v>
          </cell>
          <cell r="H123">
            <v>48.2</v>
          </cell>
          <cell r="I123">
            <v>58.8</v>
          </cell>
        </row>
        <row r="124">
          <cell r="F124">
            <v>4042773</v>
          </cell>
          <cell r="G124" t="str">
            <v>CB-2LTE : Chargeur de Batterie  pour S40/S30/S45</v>
          </cell>
          <cell r="H124">
            <v>58.9</v>
          </cell>
          <cell r="I124">
            <v>71.900000000000006</v>
          </cell>
        </row>
        <row r="125">
          <cell r="G125" t="str">
            <v>CB-L5 : Chargeur de Batterie pour EOS 10D</v>
          </cell>
          <cell r="H125">
            <v>123</v>
          </cell>
          <cell r="I125">
            <v>150</v>
          </cell>
        </row>
        <row r="126">
          <cell r="F126">
            <v>4052028</v>
          </cell>
          <cell r="G126" t="str">
            <v>CBC-NB2 : Chargeur allume-cigare pour S30/S40/S45</v>
          </cell>
          <cell r="H126">
            <v>110</v>
          </cell>
          <cell r="I126">
            <v>119</v>
          </cell>
        </row>
        <row r="127">
          <cell r="H127" t="str">
            <v>EURO H.T.</v>
          </cell>
          <cell r="I127" t="str">
            <v>EURO TTC Conseillé</v>
          </cell>
        </row>
        <row r="128">
          <cell r="F128">
            <v>4042805</v>
          </cell>
          <cell r="G128" t="str">
            <v>TC-DC58 : Convertisseur télé pour PowerShot G1/G2/G2 Pro (bague LA-DC58 obligatoire)</v>
          </cell>
          <cell r="H128">
            <v>117.9</v>
          </cell>
          <cell r="I128">
            <v>144</v>
          </cell>
        </row>
        <row r="129">
          <cell r="F129">
            <v>4042804</v>
          </cell>
          <cell r="G129" t="str">
            <v>WC-DC58 : Convertisseur grand-angle pour PowerShot G1/G2/G2 ProPro 90 IS (bague LA-DC58 obligatoire, sauf pour Pro 90 IS)</v>
          </cell>
          <cell r="H129">
            <v>164.4</v>
          </cell>
          <cell r="I129">
            <v>201</v>
          </cell>
        </row>
        <row r="130">
          <cell r="F130">
            <v>4042800</v>
          </cell>
          <cell r="G130" t="str">
            <v>LA-DC58 : Adaptateur optique pour PowerShot G1/G2/G2 Pro</v>
          </cell>
          <cell r="H130">
            <v>24.1</v>
          </cell>
          <cell r="I130">
            <v>29.4</v>
          </cell>
        </row>
        <row r="131">
          <cell r="F131">
            <v>4042802</v>
          </cell>
          <cell r="G131" t="str">
            <v>WC-DC52 : Convertisseur grand-angle pour PowerShot A10/A20 (LA-DC52 nécessaire) et A30/A40 (LA-DC52B nécessaire)</v>
          </cell>
          <cell r="H131">
            <v>104.1</v>
          </cell>
          <cell r="I131">
            <v>127</v>
          </cell>
        </row>
        <row r="132">
          <cell r="F132">
            <v>4042803</v>
          </cell>
          <cell r="G132" t="str">
            <v>LA-DC-52 : Bague d'Adaptation pour PowerShot A10/A20</v>
          </cell>
          <cell r="H132">
            <v>24.1</v>
          </cell>
          <cell r="I132">
            <v>29.4</v>
          </cell>
        </row>
        <row r="133">
          <cell r="F133">
            <v>4034086</v>
          </cell>
          <cell r="G133" t="str">
            <v>Bonnette Macro 250 D 58 mm pour PowerShot G1/G2/G2 Pro (adaptateur LA-DC 58 nécessaire)</v>
          </cell>
          <cell r="H133">
            <v>105.9</v>
          </cell>
          <cell r="I133">
            <v>129</v>
          </cell>
        </row>
        <row r="134">
          <cell r="F134">
            <v>4042801</v>
          </cell>
          <cell r="G134" t="str">
            <v>LH-DC 58 : Parasoleil pour PowerShot Pro 90 IS</v>
          </cell>
          <cell r="H134">
            <v>25</v>
          </cell>
          <cell r="I134">
            <v>30.5</v>
          </cell>
        </row>
        <row r="135">
          <cell r="F135">
            <v>4034088</v>
          </cell>
          <cell r="G135" t="str">
            <v>Bonnette Macro 500 D pour PowerShot Pro 90 IS</v>
          </cell>
          <cell r="H135">
            <v>116.6</v>
          </cell>
          <cell r="I135">
            <v>142</v>
          </cell>
        </row>
        <row r="136">
          <cell r="F136">
            <v>4034085</v>
          </cell>
          <cell r="G136" t="str">
            <v>Bonnette Macro 250 D - 52 mm pour PowerShot A10/A20</v>
          </cell>
          <cell r="H136">
            <v>105.9</v>
          </cell>
          <cell r="I136">
            <v>129</v>
          </cell>
        </row>
        <row r="137">
          <cell r="F137">
            <v>4042862</v>
          </cell>
          <cell r="G137" t="str">
            <v>TC-DC52 : Complément télé pour PowerShot A30 / A40 PACK PLUS (bague LADC52B nécessaire)</v>
          </cell>
          <cell r="H137">
            <v>131.9</v>
          </cell>
          <cell r="I137">
            <v>161</v>
          </cell>
        </row>
        <row r="138">
          <cell r="F138">
            <v>4042863</v>
          </cell>
          <cell r="G138" t="str">
            <v>LA-DC52B : Bague d'adaptation pour complément optiques (pour A30 / A40)</v>
          </cell>
          <cell r="H138">
            <v>24</v>
          </cell>
          <cell r="I138">
            <v>29.3</v>
          </cell>
        </row>
        <row r="139">
          <cell r="F139">
            <v>4042985</v>
          </cell>
          <cell r="G139" t="str">
            <v>LA-DC58B : Bague pour Complément Optique G3</v>
          </cell>
          <cell r="H139">
            <v>22.4</v>
          </cell>
          <cell r="I139">
            <v>30</v>
          </cell>
        </row>
        <row r="140">
          <cell r="G140" t="str">
            <v>WC-DC58N : Complément grand-angle pour PowerShot G3</v>
          </cell>
          <cell r="H140">
            <v>162</v>
          </cell>
          <cell r="I140">
            <v>199</v>
          </cell>
        </row>
        <row r="141">
          <cell r="H141" t="str">
            <v>EURO H.T.</v>
          </cell>
          <cell r="I141" t="str">
            <v>EURO TTC Conseillé</v>
          </cell>
        </row>
        <row r="142">
          <cell r="F142">
            <v>4042753</v>
          </cell>
          <cell r="G142" t="str">
            <v>Microdrive IBM 1 Go : Disque Dur 1 Go pour PowerShot Pro 70/S10/S20/G1/G2/S30/S40/Pro 90 IS et EOS D30/D60/10D/G2 Pro/G2/G3/S45</v>
          </cell>
          <cell r="H142">
            <v>911.8</v>
          </cell>
          <cell r="I142">
            <v>1112</v>
          </cell>
        </row>
        <row r="143">
          <cell r="F143">
            <v>4042831</v>
          </cell>
          <cell r="G143" t="str">
            <v>FC4M : Carte Mémoire CompactFlash pour PowerShot 350/600/A5/A5 Zoom/A50/S10/S20/G1/Pro 90 IS, EOS D30/10D et Digital IXUS/G2/S30/S40/IXUSV/IXUS300//A10/A20/G2 Pro</v>
          </cell>
          <cell r="H143">
            <v>98</v>
          </cell>
          <cell r="I143">
            <v>120</v>
          </cell>
        </row>
        <row r="144">
          <cell r="F144">
            <v>4042833</v>
          </cell>
          <cell r="G144" t="str">
            <v>FC4M Kit : Carte Mémoire CompactFlash avec adaptateur PCMCIA pour PowerShot A5/Pro 70/S10/S20/G1/Pro 90 IS, EOS D30 et Digital IXUS/G2/S30/S40/IXUSV/IXUS300//A10/A20/G2 Pro/330</v>
          </cell>
          <cell r="H144">
            <v>114.6</v>
          </cell>
          <cell r="I144">
            <v>139.80000000000001</v>
          </cell>
        </row>
        <row r="145">
          <cell r="F145">
            <v>4042821</v>
          </cell>
          <cell r="G145" t="str">
            <v>FC-16 Mo : Carte Mémoire CompactFlash pour PowerShot 350/A5/A5 Zoom/Pro 70/A50/S10/S20/G1/Pro 90 IS, EOS D30/D60/10D et Digital IXUS/G2/S30/S40/IXUSV/IXUS300//A10/A20/G2 Pro/A30/A40 Pack Plus/330/A100/V2/V3/A200/S45/G3</v>
          </cell>
          <cell r="H145">
            <v>39.9</v>
          </cell>
          <cell r="I145">
            <v>48.7</v>
          </cell>
        </row>
        <row r="146">
          <cell r="F146">
            <v>4042832</v>
          </cell>
          <cell r="G146" t="str">
            <v>FC-32 Mo : Carte Mémoire CompactFlashpour PowerShot A5/A5 Zoom/Pro 70/350/A50/S10/S20/G1/Pro 90 IS, EOS D30/D60/10D  et Digital IXUS/G2/S30/S40/IXUSV/IXUS300//A10/A20/G2 Pro/A30/A40 Pack Plus/330/A100/V2/V3/A200/S45/G3</v>
          </cell>
          <cell r="H146">
            <v>54.1</v>
          </cell>
          <cell r="I146">
            <v>66</v>
          </cell>
        </row>
        <row r="147">
          <cell r="F147">
            <v>4042834</v>
          </cell>
          <cell r="G147" t="str">
            <v>FC-64 Mo : Carte Mémoire CompactFlash pour PowerShot Pro 70/S10/S20/G1/Pro 90 IS, EOS D30/D60/10D et Digital IXUS/G2/S30/S40/IXUSV/IXUS300/G2 Pro/A30/A40 Pack Plus/A100/V2/V3/A200/S45/G3</v>
          </cell>
          <cell r="H147">
            <v>71.7</v>
          </cell>
          <cell r="I147">
            <v>83.7</v>
          </cell>
        </row>
        <row r="148">
          <cell r="F148">
            <v>4042710</v>
          </cell>
          <cell r="G148" t="str">
            <v>Adaptateur PCMCIA pour : Carte CompactFlash</v>
          </cell>
          <cell r="H148">
            <v>32</v>
          </cell>
          <cell r="I148">
            <v>38.1</v>
          </cell>
        </row>
        <row r="149">
          <cell r="F149">
            <v>4042835</v>
          </cell>
          <cell r="G149" t="str">
            <v>FC-128 Mo : Carte Mémoire Compact Flash pour PowerShot Pro 70/S10/S20/G1/Pro 90 IS, EOS D30/D60/10D et Digital IXUS/G2/S30/S40/IXUSV/IXUS300//A10/A20/G2/G2 Pro/V2/V3/G3/S45</v>
          </cell>
          <cell r="H149">
            <v>128.6</v>
          </cell>
          <cell r="I149">
            <v>157</v>
          </cell>
        </row>
        <row r="150">
          <cell r="F150">
            <v>4042842</v>
          </cell>
          <cell r="G150" t="str">
            <v>Lecteur de Carte  Compact Flash Type I et  II - Port Parallèle (Fonctionne aussi sous Windows NT et Windows 95)</v>
          </cell>
          <cell r="H150">
            <v>76.3</v>
          </cell>
          <cell r="I150">
            <v>93.1</v>
          </cell>
        </row>
        <row r="151">
          <cell r="F151">
            <v>4042830</v>
          </cell>
          <cell r="G151" t="str">
            <v>Lecteur Compact Flash Type I et II USB : Version PC et Mac</v>
          </cell>
          <cell r="H151">
            <v>131.1</v>
          </cell>
          <cell r="I151">
            <v>160</v>
          </cell>
        </row>
        <row r="152">
          <cell r="H152" t="str">
            <v>EURO H.T.</v>
          </cell>
          <cell r="I152" t="str">
            <v>EURO TTC Conseillé</v>
          </cell>
        </row>
        <row r="153">
          <cell r="F153">
            <v>4042808</v>
          </cell>
          <cell r="G153" t="str">
            <v>WL-DC100 : Télécommande pour PowerShot G1/Pro 90 IS/G2/G2 Pro/G3</v>
          </cell>
          <cell r="H153">
            <v>31.6</v>
          </cell>
          <cell r="I153">
            <v>38.6</v>
          </cell>
        </row>
        <row r="155">
          <cell r="G155" t="str">
            <v>Kit DVK-E1 : Système de protection et vérification de l'originalité de l'image pour EOS-1Ds (compatible uniquement Windows 2000/XP)</v>
          </cell>
          <cell r="H155">
            <v>3718</v>
          </cell>
          <cell r="I155">
            <v>4536</v>
          </cell>
        </row>
        <row r="157">
          <cell r="F157" t="str">
            <v>REF.</v>
          </cell>
          <cell r="G157" t="str">
            <v>PRODUITS</v>
          </cell>
          <cell r="H157" t="str">
            <v>EURO H.T.</v>
          </cell>
          <cell r="I157" t="str">
            <v>EURO TTC Conseillé</v>
          </cell>
        </row>
        <row r="158">
          <cell r="F158">
            <v>4042610</v>
          </cell>
          <cell r="G158" t="str">
            <v>Kit HC-36iP : Papier format carte de crédit + cartouche d'encre pour 36 impressions</v>
          </cell>
          <cell r="H158">
            <v>19.05</v>
          </cell>
          <cell r="I158">
            <v>22.7</v>
          </cell>
        </row>
        <row r="159">
          <cell r="F159">
            <v>4042611</v>
          </cell>
          <cell r="G159" t="str">
            <v>Kit HC-18iP : Papier format carte de crédit + cartouche d'encre pour 18 impressions</v>
          </cell>
          <cell r="H159">
            <v>12.95</v>
          </cell>
          <cell r="I159">
            <v>15</v>
          </cell>
        </row>
        <row r="160">
          <cell r="F160">
            <v>4042612</v>
          </cell>
          <cell r="G160" t="str">
            <v>Kit HC-18iL : Papier format carte de crédit + cartouche d'encre pour 36 impressions vignettes</v>
          </cell>
          <cell r="H160">
            <v>17.55</v>
          </cell>
          <cell r="I160">
            <v>20</v>
          </cell>
        </row>
        <row r="161">
          <cell r="F161">
            <v>4042979</v>
          </cell>
          <cell r="G161" t="str">
            <v>Kit de connexion CCK-CP100 pour Imprimante CP-10 (Compatible  Mac/PC)</v>
          </cell>
          <cell r="H161">
            <v>46.9</v>
          </cell>
          <cell r="I161">
            <v>57.2</v>
          </cell>
        </row>
        <row r="163">
          <cell r="F163" t="str">
            <v>REF.</v>
          </cell>
          <cell r="G163" t="str">
            <v>PRODUITS</v>
          </cell>
          <cell r="H163" t="str">
            <v>EURO H.T.</v>
          </cell>
          <cell r="I163" t="str">
            <v>EURO TTC Conseillé</v>
          </cell>
        </row>
        <row r="164">
          <cell r="F164">
            <v>4042873</v>
          </cell>
          <cell r="G164" t="str">
            <v>BCA CP-100 : kit batterie + chargeur pour CP-100</v>
          </cell>
          <cell r="H164">
            <v>172.2</v>
          </cell>
          <cell r="I164">
            <v>210</v>
          </cell>
        </row>
        <row r="165">
          <cell r="F165">
            <v>4042869</v>
          </cell>
          <cell r="G165" t="str">
            <v>KP-36IP : Format 10 x 15 cm (36 feuilles) - Kit papier + encre pour CP-100</v>
          </cell>
          <cell r="H165">
            <v>22</v>
          </cell>
          <cell r="I165">
            <v>24</v>
          </cell>
        </row>
        <row r="166">
          <cell r="F166">
            <v>4042868</v>
          </cell>
          <cell r="G166" t="str">
            <v>KC-36IP : Format carte de crédit - Kit papier (36 feuilles)  + encre pour CP-100</v>
          </cell>
          <cell r="H166">
            <v>16</v>
          </cell>
          <cell r="I166">
            <v>18</v>
          </cell>
        </row>
        <row r="167">
          <cell r="F167">
            <v>4042874</v>
          </cell>
          <cell r="G167" t="str">
            <v>NB-CP1L : Batterie pour CP-100</v>
          </cell>
          <cell r="H167">
            <v>130.80000000000001</v>
          </cell>
          <cell r="I167">
            <v>159.6</v>
          </cell>
        </row>
        <row r="168">
          <cell r="F168">
            <v>4042988</v>
          </cell>
          <cell r="G168" t="str">
            <v>CCK-CP-200 : Kit de connexion PC et Mac  pour CP-100</v>
          </cell>
          <cell r="H168">
            <v>48</v>
          </cell>
          <cell r="I168">
            <v>59</v>
          </cell>
        </row>
        <row r="170">
          <cell r="F170" t="str">
            <v>REF.</v>
          </cell>
          <cell r="G170" t="str">
            <v>PRODUITS</v>
          </cell>
          <cell r="H170" t="str">
            <v>EURO H.T.</v>
          </cell>
          <cell r="I170" t="str">
            <v>EURO TTC Conseillé</v>
          </cell>
        </row>
        <row r="171">
          <cell r="F171">
            <v>4044051</v>
          </cell>
          <cell r="G171" t="str">
            <v>HS-16IL : kit papier autocollant 16 vignettes + encre</v>
          </cell>
          <cell r="H171">
            <v>19.05</v>
          </cell>
        </row>
        <row r="172">
          <cell r="F172">
            <v>4044052</v>
          </cell>
          <cell r="G172" t="str">
            <v xml:space="preserve">HS-36IP : kit papier 10x15 cm (36 feuilles) + encre </v>
          </cell>
          <cell r="H172">
            <v>19.05</v>
          </cell>
        </row>
        <row r="173">
          <cell r="F173">
            <v>4044053</v>
          </cell>
          <cell r="G173" t="str">
            <v>HP-18IP : kit papier format panoramique + encre</v>
          </cell>
          <cell r="H173">
            <v>21.35</v>
          </cell>
        </row>
        <row r="174">
          <cell r="F174">
            <v>4042718</v>
          </cell>
          <cell r="G174" t="str">
            <v>CD-50IP : pour imprimante CD-200</v>
          </cell>
          <cell r="H174">
            <v>24.39</v>
          </cell>
        </row>
        <row r="176">
          <cell r="F176" t="str">
            <v>REF.</v>
          </cell>
          <cell r="G176" t="str">
            <v>PRODUITS</v>
          </cell>
          <cell r="H176" t="str">
            <v>EURO H.T.</v>
          </cell>
          <cell r="I176" t="str">
            <v>EURO TTC Conseillé</v>
          </cell>
        </row>
        <row r="177">
          <cell r="F177">
            <v>4042836</v>
          </cell>
          <cell r="G177" t="str">
            <v>FA-C26 : Permet de photographier avec le RC-260, films et diapos 24 x 36</v>
          </cell>
          <cell r="H177">
            <v>222.5</v>
          </cell>
          <cell r="I177">
            <v>271</v>
          </cell>
        </row>
        <row r="178">
          <cell r="F178">
            <v>4042713</v>
          </cell>
          <cell r="G178" t="str">
            <v>BP8NU Kit : Batterie + Chargeur pour IONS RC-260 et RC-560</v>
          </cell>
          <cell r="H178">
            <v>33.200000000000003</v>
          </cell>
          <cell r="I178">
            <v>40.5</v>
          </cell>
        </row>
        <row r="180">
          <cell r="F180" t="str">
            <v>REF.</v>
          </cell>
          <cell r="G180" t="str">
            <v>PRODUITS</v>
          </cell>
          <cell r="H180" t="str">
            <v>EURO H.T.</v>
          </cell>
          <cell r="I180" t="str">
            <v>EURO TTC Conseillé</v>
          </cell>
        </row>
        <row r="181">
          <cell r="F181">
            <v>5051135</v>
          </cell>
          <cell r="G181" t="str">
            <v>VF-50 : Disquettes vidéo (x 10) pour ION 260 ou 560</v>
          </cell>
          <cell r="H181">
            <v>107.9</v>
          </cell>
          <cell r="I181">
            <v>132</v>
          </cell>
        </row>
        <row r="185">
          <cell r="F185" t="str">
            <v>REF.</v>
          </cell>
          <cell r="G185" t="str">
            <v>PRODUITS</v>
          </cell>
          <cell r="H185" t="str">
            <v>EURO H.T.</v>
          </cell>
          <cell r="I185" t="str">
            <v>EURO TTC Conseillé</v>
          </cell>
        </row>
        <row r="186">
          <cell r="G186" t="str">
            <v>PRIMA BF-10 : Objectif grand angle 26 mm - Viseur large avec "eye point" 12 mm - Netteté fixfocus de 1,2 à l'infini - Obturateur variable - 3 modes flash - Atténuateur d'yeux rouges via lampe</v>
          </cell>
          <cell r="H186">
            <v>37.4</v>
          </cell>
          <cell r="I186">
            <v>39.9</v>
          </cell>
        </row>
        <row r="187">
          <cell r="F187">
            <v>4031140</v>
          </cell>
          <cell r="G187" t="str">
            <v>PRIMA BF-90 : Objectif grand-angle 32 mm f/6,4 - Viseur large 2x avec "eye-point" 2 cm - Netteté fixfocus de 1,50 m à l'infini - Obturateur 3 vitesses 1/60e, 1/90e et 1/250e - Flash multi-modes atténuateur d'yeux rouges - Chargement, avance et rembobinage</v>
          </cell>
          <cell r="H187">
            <v>41.12</v>
          </cell>
          <cell r="I187">
            <v>43.9</v>
          </cell>
        </row>
        <row r="188">
          <cell r="F188">
            <v>4031141</v>
          </cell>
          <cell r="G188" t="str">
            <v>PRIMA BF-90 :  Blister + piles/pellicules</v>
          </cell>
          <cell r="H188">
            <v>44</v>
          </cell>
          <cell r="I188">
            <v>43.9</v>
          </cell>
        </row>
        <row r="189">
          <cell r="F189">
            <v>4031190</v>
          </cell>
          <cell r="G189" t="str">
            <v>PRIMA BF-9S : Objectif grand-angle 32 mm f/5,6 - Viseur large 2x avec "eye-point" 2 cm - Netteté fixfocus de 1,50 m à l'infini - Obturateur rapide variable de 1/45e ou 1/125e - Flash multi-modes atténuateur d'yeux rouges - Chargement, avance et rembobinag</v>
          </cell>
          <cell r="H189">
            <v>46.8</v>
          </cell>
          <cell r="I189">
            <v>49.9</v>
          </cell>
        </row>
        <row r="191">
          <cell r="F191">
            <v>4031195</v>
          </cell>
          <cell r="G191" t="str">
            <v>PRIMA AF-9S : Objectif grand-angle 35 mm f/3,8 - Viseur large 2x avec "eye-point" 2 cm - Autofocus actif centré de 80 cm à l'infini - Obturateur rapide variable de 1/45e ou 1/125e - Flash multi-modes atténuateur d'yeux rouges - Chargement, avance et rembo</v>
          </cell>
          <cell r="H191">
            <v>56.2</v>
          </cell>
          <cell r="I191">
            <v>59.9</v>
          </cell>
        </row>
        <row r="192">
          <cell r="F192">
            <v>4031194</v>
          </cell>
          <cell r="G192" t="str">
            <v>PRIMA AF-9S : Blister + piles/pellicule</v>
          </cell>
          <cell r="H192">
            <v>58.9</v>
          </cell>
          <cell r="I192">
            <v>59.9</v>
          </cell>
        </row>
        <row r="193">
          <cell r="G193" t="str">
            <v>PRIMA AF-9S "Spécial Kit" : Piles + film + housse</v>
          </cell>
          <cell r="H193">
            <v>58.9</v>
          </cell>
          <cell r="I193">
            <v>59.9</v>
          </cell>
        </row>
        <row r="194">
          <cell r="F194">
            <v>4031196</v>
          </cell>
          <cell r="G194" t="str">
            <v>PRIMA AF-9S QD : Objectif grand-angle 32 mm f/6,4 - Viseur large 2x avec "eye-point" 2 cm - Netteté fixfocus de 1,50 m à l'infini - Obturateur 3 vitesses 1/60e, 1/90e et 1/250e - Flash multi-modes atténuateur d'yeux rouges - Chargement, avance et rembobin</v>
          </cell>
          <cell r="H194">
            <v>70</v>
          </cell>
          <cell r="I194">
            <v>75</v>
          </cell>
        </row>
        <row r="196">
          <cell r="F196">
            <v>4031098</v>
          </cell>
          <cell r="G196" t="str">
            <v>PRIMA AS-1 + étui : Objectif grand-angle 32 mm f/3,5 - Viseur extra-large 3x avec "eye-point" 33 mm - Autofocus actif 3 faisceaux à 415 paliers - Netteté fixfocus de 45 cm à 3 m sous l'eau - Etanchéité garantie jusqu'à 5 mètres - Programme tout auto + fla</v>
          </cell>
          <cell r="H196">
            <v>143.19999999999999</v>
          </cell>
          <cell r="I196">
            <v>150</v>
          </cell>
        </row>
        <row r="197">
          <cell r="F197">
            <v>4031099</v>
          </cell>
          <cell r="G197" t="str">
            <v xml:space="preserve">PRIMA AS-1 QD + étui : Objectif grand-angle 32 mm f/3,5 - Viseur extra-large 3x avec "eye-point" 33 mm - Autofocus actif 3 faisceaux à 415 paliers - Netteté fixfocus de 45 cm à 3 m sous l'eau - Etanchéité garantie jusqu'à 5 mètres - Programme tout auto + </v>
          </cell>
          <cell r="H197">
            <v>168.4</v>
          </cell>
          <cell r="I197">
            <v>181</v>
          </cell>
        </row>
        <row r="199">
          <cell r="F199">
            <v>4031205</v>
          </cell>
          <cell r="G199" t="str">
            <v>PRIMA ZOOM 65 : Zoom 38-65 mm avec une lentille asphérique - Viseur large avec "eye-point" 1,5 cm - Autofocus actif 3 faisceaux à 133 paliers - Mise au point assurée de 60 cm à l'infini - Obturateur variable de 1,5 sec. au 1/500e - Flash multi-modes attén</v>
          </cell>
          <cell r="H199">
            <v>93</v>
          </cell>
          <cell r="I199">
            <v>99</v>
          </cell>
        </row>
        <row r="200">
          <cell r="F200">
            <v>4031206</v>
          </cell>
          <cell r="G200" t="str">
            <v>PRIMA ZOOM 65 QD : Zoom 38-65 mm avec une lentille asphérique - Viseur large avec "eye-point" 1,5 cm - Autofocus actif 3 faisceaux à 133 paliers - Mise au point assurée de 60 cm à l'infini - Obturateur variable de 1,5 sec. au 1/500e - Flash multi-modes at</v>
          </cell>
          <cell r="H200">
            <v>107</v>
          </cell>
          <cell r="I200">
            <v>114</v>
          </cell>
        </row>
        <row r="201">
          <cell r="F201">
            <v>4031207</v>
          </cell>
          <cell r="G201" t="str">
            <v xml:space="preserve">PACK TOP PRIMA ZOOM 65 : Coffret complet : Prima Zoom 65 + Guide Complice + Film Kodak + Etui </v>
          </cell>
          <cell r="H201">
            <v>99</v>
          </cell>
          <cell r="I201">
            <v>105</v>
          </cell>
        </row>
        <row r="203">
          <cell r="F203">
            <v>4031188</v>
          </cell>
          <cell r="G203" t="str">
            <v>PRIMA ZOOM 76 + FOURRE TOUT O'NEIL Zoom 38-76 mm avec 1 lentille asphérique -  Autofocus actif 3 faisceaux à 133 paliers - Mise au point assurée de 60 cm à l'infini - Obturateur rapide variable de 1,5 sec. au 1/500e vendu avec Fourre Tout en boite imprimé</v>
          </cell>
          <cell r="H203">
            <v>98.6</v>
          </cell>
          <cell r="I203">
            <v>105</v>
          </cell>
        </row>
        <row r="204">
          <cell r="F204">
            <v>4031186</v>
          </cell>
          <cell r="G204" t="str">
            <v>PRIMA ZOOM 76 QD : Zoom 38-76 mm avec 1 lentille asphérique - Viseur large avec "eye-point" 1,5 cm - Autofocus actif 3 faisceaux à 133 paliers - Mise au point assurée de 60 cm à l'infini - Obturateur rapide variable de 1,5 sec. au 1/500e - Mesure de l'exp</v>
          </cell>
          <cell r="H204">
            <v>112</v>
          </cell>
          <cell r="I204">
            <v>120</v>
          </cell>
        </row>
        <row r="206">
          <cell r="G206" t="str">
            <v>PRIMA ZOOM 80u : Zoom 38-80 mm avec 6 lentilles dont 1 asphérique en 6 groupes - Autofocus 5 points à zone large - Précision de 698 paliers autofocus - 5 programmes résultat - 5 fonctions personnalisables - Flash intégré - Atténuateur d'yeux rouges via la</v>
          </cell>
          <cell r="H206">
            <v>93</v>
          </cell>
          <cell r="I206">
            <v>99</v>
          </cell>
        </row>
        <row r="207">
          <cell r="G207" t="str">
            <v xml:space="preserve">PRIMA ZOOM 80uQD : Zoom 38-80 mm avec 6 lentilles dont 1 asphérique en 6 groupes - Autofocus 5 points à zone large - Précision de 698 paliers autofocus - 5 programmes résultat - 5 fonctions personnalisables - Flash intégré - Atténuateur d'yeux rouges via </v>
          </cell>
          <cell r="H207">
            <v>104</v>
          </cell>
          <cell r="I207">
            <v>110</v>
          </cell>
        </row>
        <row r="209">
          <cell r="F209" t="str">
            <v>8315A001</v>
          </cell>
          <cell r="G209" t="str">
            <v>PRIMA ZOOM 90u : Zoom 38-90 mm asphérique - Autofocus 5 points à zone large - Précision des 698 paliers autofocus - 5 programmes-résultat - 5 fonctions personnalisables - Obturateur de 2 sec au 1/480e - Mise au point de 45 cm à l'infini</v>
          </cell>
          <cell r="H209">
            <v>102</v>
          </cell>
          <cell r="I209">
            <v>109</v>
          </cell>
        </row>
        <row r="210">
          <cell r="F210" t="str">
            <v>8316A001</v>
          </cell>
          <cell r="G210" t="str">
            <v>PRIMA ZOOM 90uQD : Zoom 38-90 mm asphérique - Autofocus 5 points à zone large - Précision des 698 paliers autofocus - 5 programmes-résultat - 5 fonctions personnalisables - Obturateur de 2 sec au 1/480e - Mise au point de 45 cm à l'infini</v>
          </cell>
          <cell r="H210">
            <v>117</v>
          </cell>
          <cell r="I210">
            <v>125</v>
          </cell>
        </row>
        <row r="212">
          <cell r="G212" t="str">
            <v>PRIMA SUPER 105u : Zoom 38-105 mm asphérique - Aotofocus 5 points à zone large - Précision de 698 paliers autofocus -  5 programmes -résultat - 5 fonctions personnalisables - Mise au point assurée de 45 cm à l'infini - Obturateur rapide variable de 2 sec.</v>
          </cell>
          <cell r="H212">
            <v>121</v>
          </cell>
          <cell r="I212">
            <v>129</v>
          </cell>
        </row>
        <row r="214">
          <cell r="G214" t="str">
            <v>PRIMA SUPER 105uQD : Zoom 38-105 mm asphérique - Aotofocus 5 points à zone large - Précision de 698 paliers autofocus -  5 programmes -résultat - 5 fonctions personnalisables - Mise au point assurée de 45 cm à l'infini - Obturateur rapide variable de 2 se</v>
          </cell>
          <cell r="H214">
            <v>140</v>
          </cell>
          <cell r="I214">
            <v>149</v>
          </cell>
        </row>
        <row r="215">
          <cell r="F215">
            <v>4031170</v>
          </cell>
          <cell r="G215" t="str">
            <v>PRIMA ZOOM 85N : Zoom 38-85 mm avec 1 lentille asphérique - Autofocus actif 3 faisceaux à 280 paliers - Mise au point assurée de 60 cm à l'infini - Obturateur rapide variable de 2 sec. au 1/500e - Déclenchement en temps réel 0,03 sec. (RT) - Fonctions sur</v>
          </cell>
          <cell r="H215">
            <v>120.3</v>
          </cell>
          <cell r="I215">
            <v>129</v>
          </cell>
        </row>
        <row r="216">
          <cell r="F216">
            <v>4031171</v>
          </cell>
          <cell r="G216" t="str">
            <v xml:space="preserve">PRIMA ZOOM 85N QD : Zoom 38-85 mm avec 1 lentille asphérique - Autofocus actif 3 faisceaux à 280 paliers - Mise au point assurée de 60 cm à l'infini - Obturateur rapide variable de 2 sec. au 1/500e - Déclenchement en temps réel 0,03 sec. (RT) - Fonctions </v>
          </cell>
          <cell r="H216">
            <v>136.5</v>
          </cell>
          <cell r="I216">
            <v>145</v>
          </cell>
        </row>
        <row r="217">
          <cell r="F217">
            <v>4031216</v>
          </cell>
          <cell r="G217" t="str">
            <v>PACK LIFE " PRIMA ZOOM 85N" : Coffret complet : Prima Zoom 85N + Album photos + Etui + Film Kodak</v>
          </cell>
          <cell r="H217">
            <v>120.3</v>
          </cell>
          <cell r="I217">
            <v>129</v>
          </cell>
        </row>
        <row r="219">
          <cell r="F219" t="str">
            <v>8303A001</v>
          </cell>
          <cell r="G219" t="str">
            <v>PRIMA SUPER 115u : Zoom 38-115 mm asphérique - Autofocus 5 points à zone large - Précision de 698 paliers autofocus - 5 Programmes résultat - 5 fonctions personnalisables - Mise au point de 45 cm à l'infini - Obturateur de 2 sec. Au 1/440e</v>
          </cell>
          <cell r="H219">
            <v>140</v>
          </cell>
          <cell r="I219">
            <v>149</v>
          </cell>
        </row>
        <row r="220">
          <cell r="F220" t="str">
            <v>8304A001</v>
          </cell>
          <cell r="G220" t="str">
            <v>PRIMA SUPER 115QD : Zoom 38-115 mm asphérique - Autofocus 5 points à zone large - Précision de 698 paliers autofocus - 5 Programmes résultat - 5 fonctions personnalisables - Mise au point de 45 cm à l'infini - Obturateur de 2 sec. Au 1/440e</v>
          </cell>
          <cell r="H220">
            <v>158</v>
          </cell>
          <cell r="I220">
            <v>169</v>
          </cell>
        </row>
        <row r="221">
          <cell r="F221">
            <v>4031210</v>
          </cell>
          <cell r="G221" t="str">
            <v>PRIMA SUPER 105 X : Zoom 38-105 mm avec 2 lentilles asphériques - Viseur large avec correcteur dioptrique intégré - Autofocus actif 3 faisceaux à 559 paliers - Mise au point assurée de 60 cm à l'infini - Déclenchement en temps réel 0,03 sec. (RT) - Foncti</v>
          </cell>
          <cell r="H221">
            <v>157.5</v>
          </cell>
          <cell r="I221">
            <v>169</v>
          </cell>
        </row>
        <row r="222">
          <cell r="F222">
            <v>4031211</v>
          </cell>
          <cell r="G222" t="str">
            <v>PRIMA SUPER 105 X QD : Zoom 38-105 mm avec 2 lentilles asphériques - Viseur large avec correcteur dioptrique intégré - Autofocus actif 3 faisceaux à 559 paliers - Mise au point assurée de 60 cm à l'infini - Déclenchement en temps réel 0,03 sec. (RT) - Fon</v>
          </cell>
          <cell r="H222">
            <v>174.3</v>
          </cell>
          <cell r="I222">
            <v>185</v>
          </cell>
        </row>
        <row r="223">
          <cell r="F223">
            <v>4031212</v>
          </cell>
          <cell r="G223" t="str">
            <v>PACK PRIMA SUPER 105X : Coffret complet : Prima Super 105X + Album Photo + Etui + Film Kodak</v>
          </cell>
          <cell r="H223">
            <v>157.5</v>
          </cell>
          <cell r="I223">
            <v>169</v>
          </cell>
        </row>
        <row r="225">
          <cell r="F225">
            <v>4031250</v>
          </cell>
          <cell r="G225" t="str">
            <v>PRIMA SUPER 130 : Zoom 38-130 mm f/5,6-12,5 - Autofocus avec capteur CMOS AiAF 7 points ou centré de type passif - Mise au point assurée de 60 cm à l'infini avec 383 paliers AF - Obturateur de 2 sec. au 1/560e - Mesure lumière sur 16 zones couplées AF - C</v>
          </cell>
          <cell r="H225">
            <v>186</v>
          </cell>
          <cell r="I225">
            <v>199</v>
          </cell>
        </row>
        <row r="226">
          <cell r="G226" t="str">
            <v xml:space="preserve">PRIMA SUPER 130 : Kit Montre Ultra Plate offerte </v>
          </cell>
          <cell r="H226">
            <v>186</v>
          </cell>
          <cell r="I226">
            <v>199</v>
          </cell>
        </row>
        <row r="227">
          <cell r="F227">
            <v>4031251</v>
          </cell>
          <cell r="G227" t="str">
            <v>PRIMA SUPER 130 QD : Version dos dateur intégré - Zoom 38-130 mm f/5,6-12,5 - Autofocus avec capteur CMOS AiAF 7 points ou centré de type passif - Mise au point assurée de 60 cm à l'infini avec 383 paliers AF - Obturateur de 2 sec. au 1/560e - Mesure lumi</v>
          </cell>
          <cell r="H227">
            <v>200</v>
          </cell>
          <cell r="I227">
            <v>214</v>
          </cell>
        </row>
        <row r="229">
          <cell r="F229">
            <v>4031175</v>
          </cell>
          <cell r="G229" t="str">
            <v xml:space="preserve">PRIMA SUPER 90 WIDE : Zoom grand-angle 28-90 mm f/4,5-9,9 - Double autofocus 3 faisceaux à 400 paliers - Mise au point assurée de 45 cm à l'infini - Obturateur rapide variable de 2 sec. au 1/640e - Mesure lumière sur 3 zones + mode spot - Correction expo </v>
          </cell>
          <cell r="H229">
            <v>210</v>
          </cell>
          <cell r="I229">
            <v>225</v>
          </cell>
        </row>
        <row r="230">
          <cell r="G230" t="str">
            <v>PRIMA SUPER 90 WIDE : Kit Montre Ultra Plate offerte</v>
          </cell>
          <cell r="H230">
            <v>210</v>
          </cell>
          <cell r="I230">
            <v>225</v>
          </cell>
        </row>
        <row r="231">
          <cell r="F231">
            <v>4031176</v>
          </cell>
          <cell r="G231" t="str">
            <v>PRIMA SUPER 90 WIDE  QD : Zoom grand-angle 28-90 mm f/4,5-9,9 - Double autofocus 3 faisceaux à 400 paliers - Mise au point assurée de 45 cm à l'infini - Obturateur rapide variable de 2 sec. au 1/640e - Mesure lumière sur 3 zones + mode spot - Correction e</v>
          </cell>
          <cell r="H231">
            <v>240</v>
          </cell>
          <cell r="I231">
            <v>257</v>
          </cell>
        </row>
        <row r="233">
          <cell r="F233">
            <v>4031240</v>
          </cell>
          <cell r="G233" t="str">
            <v>PRIMA SUPER 155 : Zoom 37-155 mm avec 1 lentille asphérique - Autofocus 7 points à zone large - Obturateur 1/790e  - Mesure lumière sur 16 zones + mode spot - Ecran LCD large et correcteur dioptrique intégré de -2,5 à 0,5 D - Programme tout auto + 5 progr</v>
          </cell>
          <cell r="H233">
            <v>224</v>
          </cell>
          <cell r="I233">
            <v>239</v>
          </cell>
        </row>
        <row r="234">
          <cell r="G234" t="str">
            <v>PRIMA SUPER 155 : Pro Kit (Tripod + Housse rigide offerts)</v>
          </cell>
          <cell r="H234">
            <v>224</v>
          </cell>
          <cell r="I234">
            <v>239</v>
          </cell>
        </row>
        <row r="235">
          <cell r="F235">
            <v>4031241</v>
          </cell>
          <cell r="G235" t="str">
            <v>PRIMA SUPER 155 QD : Zoom 37-155 mm avec 1 lentille asphérique - Autofocus 7 points à zone large - Obturateur 1/790e  - Mesure lumière sur 16 zones + mode spot - Ecran LCD large et correcteur dioptrique intégré de -2,5 à 0,5 D - Programme tout auto + 5 pr</v>
          </cell>
          <cell r="H235">
            <v>243</v>
          </cell>
          <cell r="I235">
            <v>259</v>
          </cell>
        </row>
        <row r="237">
          <cell r="F237">
            <v>4033045</v>
          </cell>
          <cell r="G237" t="str">
            <v>Etui PRIMA (BF-90/9-S, AF-9S, PRIMA MINI II/ZOOM 65/ZOOM 76/ZOOM 85N/SUPER 105X/SUPER 90 WIDE/SUPER 120/SUPER 155)</v>
          </cell>
          <cell r="H237">
            <v>12.4</v>
          </cell>
          <cell r="I237">
            <v>15.1</v>
          </cell>
        </row>
        <row r="238">
          <cell r="F238">
            <v>4033555</v>
          </cell>
          <cell r="G238" t="str">
            <v>Pile CR 123A (PRIMA MINI II/AS-1/ ZOOM 65/ZOOM 76/ZOOM 85N/ SUPER 105X/SUPER 90 WIDE/SUPER 120/SUPER 135N/155)</v>
          </cell>
          <cell r="H238">
            <v>7.4</v>
          </cell>
          <cell r="I238">
            <v>9</v>
          </cell>
        </row>
        <row r="241">
          <cell r="F241" t="str">
            <v>REF.</v>
          </cell>
          <cell r="G241" t="str">
            <v>PRODUITS</v>
          </cell>
          <cell r="H241" t="str">
            <v>EURO H.T.</v>
          </cell>
          <cell r="I241" t="str">
            <v>EURO TTC Conseillé</v>
          </cell>
        </row>
        <row r="243">
          <cell r="F243">
            <v>4030040</v>
          </cell>
          <cell r="G243" t="str">
            <v>IXUS Z50 : Micro-zoom 26-52 mm avec 1 lentille asphérique - Autofocus actif 266 paliers de 45 cm à l'infini - Obturateur 1/560e + déclenchement en temps réel - 6 fonctions PQI + 3 modes de personnalisation - Flash multi-modes atténuateur d'yeux rouges - C</v>
          </cell>
          <cell r="H243">
            <v>140</v>
          </cell>
          <cell r="I243">
            <v>149</v>
          </cell>
        </row>
        <row r="244">
          <cell r="G244" t="str">
            <v>IXUS Z50 :  Kit Montre Ultra Plate offerte</v>
          </cell>
          <cell r="H244">
            <v>140</v>
          </cell>
          <cell r="I244">
            <v>149</v>
          </cell>
        </row>
        <row r="245">
          <cell r="F245">
            <v>4031055</v>
          </cell>
          <cell r="G245" t="str">
            <v xml:space="preserve">IXUS III : Nouveau design Ultra Compact - Mini-Zoom 23,5 - 54 mm avec 1 lentille asphérique - Autofocus 7 points - Mise au point mini 0,45 m avec 215 paliers AF - Obturateur 1/660e - Déclenchement en temps réel - 5 fonctions personnalisées sur le boîtier </v>
          </cell>
          <cell r="H245">
            <v>200</v>
          </cell>
          <cell r="I245">
            <v>219</v>
          </cell>
        </row>
        <row r="246">
          <cell r="F246">
            <v>4031056</v>
          </cell>
          <cell r="G246" t="str">
            <v>IXUS III + Housse en cuir offerte</v>
          </cell>
          <cell r="H246">
            <v>200</v>
          </cell>
          <cell r="I246">
            <v>219</v>
          </cell>
        </row>
        <row r="247">
          <cell r="G247" t="str">
            <v xml:space="preserve">IXUS III  "Spécial kit" : Housse cuir + Album APS offerts </v>
          </cell>
          <cell r="H247">
            <v>200</v>
          </cell>
          <cell r="I247">
            <v>219</v>
          </cell>
        </row>
        <row r="248">
          <cell r="F248">
            <v>4033056</v>
          </cell>
          <cell r="G248" t="str">
            <v>Etui noir pour tout IXUS</v>
          </cell>
          <cell r="H248">
            <v>25.1</v>
          </cell>
          <cell r="I248">
            <v>30.6</v>
          </cell>
        </row>
        <row r="249">
          <cell r="F249">
            <v>4033068</v>
          </cell>
          <cell r="G249" t="str">
            <v>Etui cristal pour tout IXUS sauf IXUS Z70</v>
          </cell>
          <cell r="H249">
            <v>13.6</v>
          </cell>
          <cell r="I249">
            <v>16.600000000000001</v>
          </cell>
        </row>
        <row r="250">
          <cell r="F250">
            <v>4033046</v>
          </cell>
          <cell r="G250" t="str">
            <v>Etui cuir gris pour IXUS III</v>
          </cell>
          <cell r="H250">
            <v>15.3</v>
          </cell>
          <cell r="I250">
            <v>18.7</v>
          </cell>
        </row>
        <row r="252">
          <cell r="F252" t="str">
            <v>REF.</v>
          </cell>
          <cell r="G252" t="str">
            <v>PRODUITS</v>
          </cell>
          <cell r="H252" t="str">
            <v>EURO H.T.</v>
          </cell>
          <cell r="I252" t="str">
            <v>EURO TTC Conseillé</v>
          </cell>
        </row>
        <row r="253">
          <cell r="F253">
            <v>4031690</v>
          </cell>
          <cell r="G253" t="str">
            <v>EOS 3000N : Autofocus 3 points à zone large - Manuel + priorité vitesse/diaph. - Mesure évaluative sur 6 zones - Correction + mémorisation expo. - Bracketing automatique - Surimpression jusqu'à 9 images + infos via viseur + écran LCD</v>
          </cell>
          <cell r="H253">
            <v>224</v>
          </cell>
          <cell r="I253">
            <v>229</v>
          </cell>
        </row>
        <row r="254">
          <cell r="F254">
            <v>4031691</v>
          </cell>
          <cell r="G254" t="str">
            <v>EOS 3000N QD : Autofocus 3 points à zone large - Manuel + priorité vitesse/diaph. - Mesure évaluative sur 6 zones - Correction + mémorisation expo. - Bracketing automatique - Surimpression jusqu'à 9 images + infos via viseur + écran LCD</v>
          </cell>
          <cell r="H254">
            <v>244</v>
          </cell>
          <cell r="I254">
            <v>249</v>
          </cell>
        </row>
        <row r="255">
          <cell r="F255">
            <v>4031727</v>
          </cell>
          <cell r="G255" t="str">
            <v>EOS 3000N + 28-90 II : Autofocus 3 points à zone large - Manuel + priorité vitesse/diaph. - Mesure évaluative sur 6 zones - Correction + mémorisation expo. - Bracketing automatique - Surimpression jusqu'à 9 images + infos via viseur + écran LCD</v>
          </cell>
          <cell r="H255">
            <v>294</v>
          </cell>
          <cell r="I255">
            <v>299</v>
          </cell>
        </row>
        <row r="256">
          <cell r="F256">
            <v>4031728</v>
          </cell>
          <cell r="G256" t="str">
            <v>EOS 3000N + 28-105/4-5,6 : Autofocus 3 points à zone large - Manuel + priorité vitesse/diaph. - Mesure évaluative sur 6 zones - Correction + mémorisation expo. - Bracketing automatique - Surimpression jusqu'à 9 images + infos via viseur + écran LCD</v>
          </cell>
          <cell r="H256">
            <v>371</v>
          </cell>
          <cell r="I256">
            <v>379</v>
          </cell>
        </row>
        <row r="257">
          <cell r="F257">
            <v>4031695</v>
          </cell>
          <cell r="G257" t="str">
            <v xml:space="preserve">EOS 3000N + 28-80/4,0-5,6 + 80-200 : Autofocus 3 points à zone large - Manuel + priorité vitesse/diaph. - Mesure évaluative sur 6 zones - Correction + mémorisation expo. - Bracketing automatique - Surimpression jusqu'à 9 images + infos via viseur + écran </v>
          </cell>
          <cell r="H257">
            <v>488</v>
          </cell>
          <cell r="I257">
            <v>499</v>
          </cell>
        </row>
        <row r="258">
          <cell r="F258">
            <v>4031696</v>
          </cell>
          <cell r="G258" t="str">
            <v>EOS 3000N + 28-80 + 75-300 : Autofocus 3 points à zone large - Manuel + priorité vitesse/diaph. - Mesure évaluation sur 6 zones - Correction + mémorisation expo. - Bracketing automatique - Surimpression jusqu'à 9 images + infos via viseur + écran LCD</v>
          </cell>
          <cell r="H258">
            <v>556</v>
          </cell>
          <cell r="I258">
            <v>569</v>
          </cell>
        </row>
        <row r="260">
          <cell r="F260">
            <v>4031730</v>
          </cell>
          <cell r="G260" t="str">
            <v xml:space="preserve">EOS 300v :  Autofocus 7 points via technique CMOS - Mesure lumière évaluative sur 35 zones - Motorisation jusqu'à 2,5 im/s -  Ecran LCD large de 30x30 mm- AF le plus précis et rapide de sa catégorie </v>
          </cell>
          <cell r="H260">
            <v>322</v>
          </cell>
          <cell r="I260">
            <v>329</v>
          </cell>
        </row>
        <row r="261">
          <cell r="F261">
            <v>4031731</v>
          </cell>
          <cell r="G261" t="str">
            <v xml:space="preserve">EOS 300v QD : Autofocus 7 points via technique CMOS - Mesure lumière évaluative sur 35 zones - Motorisation jusqu'à 2,5 im/s -  Ecran LCD large de 30x30 mm- AF le plus précis et rapide de sa catégorie </v>
          </cell>
          <cell r="H261">
            <v>371</v>
          </cell>
          <cell r="I261">
            <v>379</v>
          </cell>
        </row>
        <row r="262">
          <cell r="F262">
            <v>4031732</v>
          </cell>
          <cell r="G262" t="str">
            <v xml:space="preserve">EOS 300v + 28-90 II silver : Autofocus 7 points via technique CMOS - Mesure lumière évaluative sur 35 zones - Motorisation jusqu'à 2,5 im/s -  Ecran LCD large de 30x30 mm- AF le plus précis et rapide de sa catégorie </v>
          </cell>
          <cell r="H262">
            <v>404</v>
          </cell>
          <cell r="I262">
            <v>409</v>
          </cell>
        </row>
        <row r="263">
          <cell r="G263" t="str">
            <v>EOS 300v+28-105/4-5,6 : Autofocus 7 points via technique CMOS - Mesure lumière évaluative sur 35 zones - Motorisation jusqu'à 2,5 im/s -  Ecran LCD large de 30x30 mm- AF le plus précis et rapide de sa catégorie</v>
          </cell>
          <cell r="H263">
            <v>440</v>
          </cell>
          <cell r="I263">
            <v>449</v>
          </cell>
        </row>
        <row r="264">
          <cell r="F264">
            <v>4031733</v>
          </cell>
          <cell r="G264" t="str">
            <v xml:space="preserve">EOS 300v + 28-105/4-5,6 USM : Autofocus 7 points via technique CMOS - Mesure lumière évaluative sur 35 zones - Motorisation jusqu'à 2,5 im/s -  Ecran LCD large de 30x30 mm- AF le plus précis et rapide de sa catégorie </v>
          </cell>
          <cell r="H264">
            <v>537</v>
          </cell>
          <cell r="I264">
            <v>549</v>
          </cell>
        </row>
        <row r="265">
          <cell r="F265">
            <v>4031736</v>
          </cell>
          <cell r="G265" t="str">
            <v xml:space="preserve">EOS 300v + 28-90 II + 75-300 : Autofocus 7 points via technique CMOS - Mesure lumière évaluative sur 35 zones - Motorisation jusqu'à 2,5 im/s -  Ecran LCD large de 30x30 mm- AF le plus précis et rapide de sa catégorie </v>
          </cell>
          <cell r="H265">
            <v>615</v>
          </cell>
          <cell r="I265">
            <v>629</v>
          </cell>
        </row>
        <row r="267">
          <cell r="F267">
            <v>4031640</v>
          </cell>
          <cell r="G267" t="str">
            <v>EOS 33 nu : Autofocus 7 points avec CMOS + joypad + moteur 4 im/sec. + obturateur 1/4000e + mesure lumière 35 zones + sélective 10% - 5 programmes experts + 5 programmes-résultat - Bracketing auto + 13 fonctions personnalisées - Silence et douceur de décl</v>
          </cell>
          <cell r="H267">
            <v>585</v>
          </cell>
          <cell r="I267">
            <v>599</v>
          </cell>
        </row>
        <row r="268">
          <cell r="F268">
            <v>4031641</v>
          </cell>
          <cell r="G268" t="str">
            <v>EOS 33 nu QD : Autofocus 7 points avec CMOS + joypad + moteur 4 im/sec. + obturateur 1/4000e + mesure lumière 35 zones + sélective 10% - 5 programmes experts + 5 programmes-résultat - Bracketing auto + 13 fonctions personnalisées - Silence et douceur de d</v>
          </cell>
          <cell r="H268">
            <v>612</v>
          </cell>
          <cell r="I268">
            <v>629</v>
          </cell>
        </row>
        <row r="269">
          <cell r="F269">
            <v>4031643</v>
          </cell>
          <cell r="G269" t="str">
            <v>EOS 33 + 28-105/3,5-4,5 II USM : Autofocus 7 points avec CMOS + joypad + moteur 4 im/sec. + obturateur 1/4000e + mesure lumière 35 zones + sélective 10% - 5 programmes experts + 5 programmes-résultat - Bracketing auto + 13 fonctions personnalisées - Silen</v>
          </cell>
          <cell r="H269">
            <v>874</v>
          </cell>
          <cell r="I269">
            <v>899</v>
          </cell>
        </row>
        <row r="270">
          <cell r="F270">
            <v>4031653</v>
          </cell>
          <cell r="G270" t="str">
            <v>EOS 33 + 28-105/4-5,6 : Autofocus 7 points avec CMOS + joypad + moteur 4 im/sec. + obturateur 1/4000e + mesure lumière 35 zones + sélective 10% - 5 programmes experts + 5 programmes-résultat - Bracketing auto + 13 fonctions personnalisées - Silence et dou</v>
          </cell>
          <cell r="H270">
            <v>741</v>
          </cell>
          <cell r="I270">
            <v>759</v>
          </cell>
        </row>
        <row r="272">
          <cell r="F272">
            <v>4031660</v>
          </cell>
          <cell r="G272" t="str">
            <v>EOS 30 nu : Autofocus 7 points avec CMOS + joypad - Rapidité du nouveau pilotage par l'œil - Moteur 4 im/sec. + obturateur 1/4000e - Mesure lumière 35 zones + sélective 10% - Flash E-TTL sans fil + synchro rapide - Silence et douceur de déclenchement</v>
          </cell>
          <cell r="H272">
            <v>661</v>
          </cell>
          <cell r="I272">
            <v>679</v>
          </cell>
        </row>
        <row r="273">
          <cell r="F273">
            <v>4031661</v>
          </cell>
          <cell r="G273" t="str">
            <v>EOS 30 nu QD : Autofocus 7 points avec CMOS + joypad - Rapidité du nouveau pilotage par l'œil - Moteur 4 im/sec. + obturateur 1/4000e - Mesure lumière 35 zones + sélective 10% - Flash E-TTL sans fil + synchro rapide - Silence et douceur de déclenchement</v>
          </cell>
          <cell r="H273">
            <v>690</v>
          </cell>
          <cell r="I273">
            <v>709</v>
          </cell>
        </row>
        <row r="274">
          <cell r="F274">
            <v>4031680</v>
          </cell>
          <cell r="G274" t="str">
            <v xml:space="preserve">EOS 30 + 28-105/3,5-4,5 II USM : Autofocus 7 points avec CMOS + joypad - Rapidité du nouveau pilotage par l'œil - Moteur 4 im/sec. + obturateur 1/4000e - Mesure lumière 35 zones + sélective 10% - Flash E-TTL sans fil + synchro rapide - Silence et douceur </v>
          </cell>
          <cell r="H274">
            <v>941</v>
          </cell>
          <cell r="I274">
            <v>969</v>
          </cell>
        </row>
        <row r="275">
          <cell r="F275">
            <v>4031683</v>
          </cell>
          <cell r="G275" t="str">
            <v xml:space="preserve">EOS 30 + 28-135/3,5-5,6 IS USM : Autofocus 7 points avec CMOS + joypad - Rapidité du nouveau pilotage par l'œil - Moteur 4 im/sec. + obturateur 1/4000e - Mesure lumière 35 zones + sélective 10% - Flash E-TTL sans fil + synchro rapide - Silence et douceur </v>
          </cell>
          <cell r="H275">
            <v>1252</v>
          </cell>
          <cell r="I275">
            <v>1289</v>
          </cell>
        </row>
        <row r="277">
          <cell r="F277">
            <v>4031390</v>
          </cell>
          <cell r="G277" t="str">
            <v>EOS-3 nu : Autofocus 45 points à zone large - Suivi autofocus USM à 7 images/sec - Rapidité du nouveau pilotage par l'œil - Mesure multispot + FEL sur 8 points - Mesure lumière 21 zones + spot 2,4% - Système flash E-TTL sans fil</v>
          </cell>
          <cell r="H277">
            <v>1477</v>
          </cell>
          <cell r="I277">
            <v>1522</v>
          </cell>
        </row>
        <row r="278">
          <cell r="F278">
            <v>4031391</v>
          </cell>
          <cell r="G278" t="str">
            <v>EOS-3 + Booster PB-E2 : Autofocus 45 points à zone large - Suivi autofocus USM à 7 images/sec - Rapidité du nouveau pilotage par l'œil - Mesure multispot + FEL sur 8 points - Mesure lumière 21 zones + spot 2,4% - Système flash E-TTL sans fil</v>
          </cell>
          <cell r="H278">
            <v>1847</v>
          </cell>
          <cell r="I278">
            <v>1904</v>
          </cell>
        </row>
        <row r="279">
          <cell r="F279">
            <v>4031393</v>
          </cell>
          <cell r="G279" t="str">
            <v>EOS-3 + 28-105/3,5-4,5 II USM : Autofocus 45 points à zone large - Suivi autofocus USM à 7 images/sec - Rapidité du nouveau pilotage par l'œil - Mesure multispot + FEL sur 8 points - Mesure lumière 21 zones + spot 2,4% - Système flash E-TTL sans fil</v>
          </cell>
          <cell r="H279">
            <v>1774</v>
          </cell>
          <cell r="I279">
            <v>1827</v>
          </cell>
        </row>
        <row r="280">
          <cell r="F280">
            <v>4031392</v>
          </cell>
          <cell r="G280" t="str">
            <v>EOS-3 + 28-135/3,5-5,6 IS USM : Autofocus 45 points à zone large - Suivi autofocus USM à 7 images/sec - Rapidité du nouveau pilotage par l'œil - Mesure multispot + FEL sur 8 points - Mesure lumière 21 zones + spot 2,4% - Système flash E-TTL sans fil</v>
          </cell>
          <cell r="H280">
            <v>2069</v>
          </cell>
          <cell r="I280">
            <v>2132</v>
          </cell>
        </row>
        <row r="282">
          <cell r="F282">
            <v>4031381</v>
          </cell>
          <cell r="G282" t="str">
            <v xml:space="preserve">EOS-1v nu : Autofocus zone large 45, 11, 9 points type pro - Suivi autofocus à 9 images/sec en Servo Ai - Motorisation ultra-rapide jusqu'à 10 images/sec - Mesure lumière 21 zones + multispot 8 points - Tropicalisation extrême + obturateur longue durée - </v>
          </cell>
          <cell r="H282">
            <v>2520</v>
          </cell>
          <cell r="I282">
            <v>2590</v>
          </cell>
        </row>
        <row r="283">
          <cell r="F283">
            <v>4031382</v>
          </cell>
          <cell r="G283" t="str">
            <v>EOS-1v + Booster PB-E2 : Autofocus zone large 45, 11, 9 points type pro - Suivi autofocus à 9 images/sec en Servo Ai - Motorisation ultra-rapide jusqu'à 10 images/sec - Mesure lumière 21 zones + multispot 8 points - Tropicalisation extrême + obturateur lo</v>
          </cell>
          <cell r="H283">
            <v>2808</v>
          </cell>
          <cell r="I283">
            <v>2895</v>
          </cell>
        </row>
        <row r="285">
          <cell r="F285">
            <v>4033558</v>
          </cell>
          <cell r="G285" t="str">
            <v>Pile 2CR5 (EOS 5/3/1v)</v>
          </cell>
          <cell r="H285">
            <v>14.5</v>
          </cell>
          <cell r="I285">
            <v>17.7</v>
          </cell>
        </row>
        <row r="288">
          <cell r="F288" t="str">
            <v>REF.</v>
          </cell>
          <cell r="G288" t="str">
            <v>PRODUITS</v>
          </cell>
          <cell r="H288" t="str">
            <v>EURO H.T.</v>
          </cell>
          <cell r="I288" t="str">
            <v>EURO TTC Conseillé</v>
          </cell>
        </row>
        <row r="289">
          <cell r="F289">
            <v>4032278</v>
          </cell>
          <cell r="G289" t="str">
            <v>24-85/3,5-4,5 USM noir</v>
          </cell>
          <cell r="H289">
            <v>517.9</v>
          </cell>
          <cell r="I289">
            <v>532</v>
          </cell>
        </row>
        <row r="290">
          <cell r="F290">
            <v>4032314</v>
          </cell>
          <cell r="G290" t="str">
            <v>28-80/3,5-5,6 II</v>
          </cell>
          <cell r="H290">
            <v>148</v>
          </cell>
          <cell r="I290">
            <v>150</v>
          </cell>
        </row>
        <row r="291">
          <cell r="F291">
            <v>4032334</v>
          </cell>
          <cell r="G291" t="str">
            <v>28-90/4-5,6II</v>
          </cell>
          <cell r="H291">
            <v>175</v>
          </cell>
          <cell r="I291">
            <v>179</v>
          </cell>
        </row>
        <row r="292">
          <cell r="F292">
            <v>4032335</v>
          </cell>
          <cell r="G292" t="str">
            <v>28-90/4-5,6II USM</v>
          </cell>
          <cell r="H292">
            <v>233</v>
          </cell>
          <cell r="I292">
            <v>239</v>
          </cell>
        </row>
        <row r="293">
          <cell r="F293">
            <v>4032250</v>
          </cell>
          <cell r="G293" t="str">
            <v>28-105/4-5,6</v>
          </cell>
          <cell r="H293">
            <v>214</v>
          </cell>
          <cell r="I293">
            <v>219</v>
          </cell>
        </row>
        <row r="294">
          <cell r="F294">
            <v>4032251</v>
          </cell>
          <cell r="G294" t="str">
            <v>28-105/4-5,6 USM</v>
          </cell>
          <cell r="H294">
            <v>243</v>
          </cell>
          <cell r="I294">
            <v>249</v>
          </cell>
        </row>
        <row r="295">
          <cell r="F295">
            <v>4032243</v>
          </cell>
          <cell r="G295" t="str">
            <v>28-105/3,5-4,5 II USM</v>
          </cell>
          <cell r="H295">
            <v>369.4</v>
          </cell>
          <cell r="I295">
            <v>379</v>
          </cell>
        </row>
        <row r="296">
          <cell r="F296">
            <v>4032309</v>
          </cell>
          <cell r="G296" t="str">
            <v>28-135/3,5-5,6 IS USM</v>
          </cell>
          <cell r="H296">
            <v>738.8</v>
          </cell>
          <cell r="I296">
            <v>760</v>
          </cell>
        </row>
        <row r="297">
          <cell r="F297">
            <v>4032332</v>
          </cell>
          <cell r="G297" t="str">
            <v>28-200/3,5-5,6</v>
          </cell>
          <cell r="H297">
            <v>592</v>
          </cell>
          <cell r="I297">
            <v>608</v>
          </cell>
        </row>
        <row r="298">
          <cell r="F298">
            <v>4032333</v>
          </cell>
          <cell r="G298" t="str">
            <v>28-200/3,5-5,6 USM</v>
          </cell>
          <cell r="H298">
            <v>666</v>
          </cell>
          <cell r="I298">
            <v>684</v>
          </cell>
        </row>
        <row r="299">
          <cell r="F299">
            <v>4032293</v>
          </cell>
          <cell r="G299" t="str">
            <v>35-80/4-5,6 III</v>
          </cell>
          <cell r="H299">
            <v>118</v>
          </cell>
          <cell r="I299">
            <v>120</v>
          </cell>
        </row>
        <row r="300">
          <cell r="F300">
            <v>4032315</v>
          </cell>
          <cell r="G300" t="str">
            <v>75-300/4,0-5,6 III</v>
          </cell>
          <cell r="H300">
            <v>281</v>
          </cell>
          <cell r="I300">
            <v>288</v>
          </cell>
        </row>
        <row r="301">
          <cell r="F301">
            <v>4032317</v>
          </cell>
          <cell r="G301" t="str">
            <v>75-300/4,0-5,6 III USM</v>
          </cell>
          <cell r="H301">
            <v>325</v>
          </cell>
          <cell r="I301">
            <v>333</v>
          </cell>
        </row>
        <row r="302">
          <cell r="F302">
            <v>4032300</v>
          </cell>
          <cell r="G302" t="str">
            <v>75-300/4,0-5,6 IS USM</v>
          </cell>
          <cell r="H302">
            <v>813</v>
          </cell>
          <cell r="I302">
            <v>836</v>
          </cell>
        </row>
        <row r="303">
          <cell r="F303">
            <v>4032296</v>
          </cell>
          <cell r="G303" t="str">
            <v>80-200/4,5-5,6</v>
          </cell>
          <cell r="H303">
            <v>192</v>
          </cell>
          <cell r="I303">
            <v>196</v>
          </cell>
        </row>
        <row r="304">
          <cell r="F304">
            <v>4032336</v>
          </cell>
          <cell r="G304" t="str">
            <v>90-300/4,5-5,6</v>
          </cell>
          <cell r="H304">
            <v>253</v>
          </cell>
          <cell r="I304">
            <v>259</v>
          </cell>
        </row>
        <row r="305">
          <cell r="F305">
            <v>4032337</v>
          </cell>
          <cell r="G305" t="str">
            <v>90-300/4,5-5,6USM</v>
          </cell>
          <cell r="H305">
            <v>302</v>
          </cell>
          <cell r="I305">
            <v>309</v>
          </cell>
        </row>
        <row r="306">
          <cell r="F306">
            <v>4032268</v>
          </cell>
          <cell r="G306" t="str">
            <v>100-300/4,5-5,6 USM</v>
          </cell>
          <cell r="H306">
            <v>473</v>
          </cell>
          <cell r="I306">
            <v>486</v>
          </cell>
        </row>
        <row r="307">
          <cell r="F307">
            <v>4032244</v>
          </cell>
          <cell r="G307" t="str">
            <v>16-35/2,8 L USM</v>
          </cell>
          <cell r="H307">
            <v>2364</v>
          </cell>
          <cell r="I307">
            <v>2437</v>
          </cell>
        </row>
        <row r="308">
          <cell r="G308" t="str">
            <v>17-40/4 L USM</v>
          </cell>
          <cell r="H308">
            <v>1205</v>
          </cell>
          <cell r="I308">
            <v>1249</v>
          </cell>
        </row>
        <row r="309">
          <cell r="F309">
            <v>4032273</v>
          </cell>
          <cell r="G309" t="str">
            <v>20-35/3,5-4,5 USM</v>
          </cell>
          <cell r="H309">
            <v>592</v>
          </cell>
          <cell r="I309">
            <v>608</v>
          </cell>
        </row>
        <row r="310">
          <cell r="F310">
            <v>4032338</v>
          </cell>
          <cell r="G310" t="str">
            <v>24-70/2,8 L USM</v>
          </cell>
          <cell r="H310">
            <v>2150</v>
          </cell>
          <cell r="I310">
            <v>2199</v>
          </cell>
        </row>
        <row r="311">
          <cell r="F311">
            <v>4032247</v>
          </cell>
          <cell r="G311" t="str">
            <v>35-350/3,5-5,6 L USM</v>
          </cell>
          <cell r="H311">
            <v>2513</v>
          </cell>
          <cell r="I311">
            <v>2590</v>
          </cell>
        </row>
        <row r="312">
          <cell r="F312">
            <v>4032322</v>
          </cell>
          <cell r="G312" t="str">
            <v>70-200/4,0 L USM</v>
          </cell>
          <cell r="H312">
            <v>1108</v>
          </cell>
          <cell r="I312">
            <v>1141</v>
          </cell>
        </row>
        <row r="313">
          <cell r="F313">
            <v>4032295</v>
          </cell>
          <cell r="G313" t="str">
            <v>70-200/2,8 L USM</v>
          </cell>
          <cell r="H313">
            <v>1995</v>
          </cell>
          <cell r="I313">
            <v>2056</v>
          </cell>
        </row>
        <row r="314">
          <cell r="F314">
            <v>4032220</v>
          </cell>
          <cell r="G314" t="str">
            <v>70-200/2,8 L IS USM</v>
          </cell>
          <cell r="H314">
            <v>2957</v>
          </cell>
          <cell r="I314">
            <v>3047</v>
          </cell>
        </row>
        <row r="315">
          <cell r="F315">
            <v>4032313</v>
          </cell>
          <cell r="G315" t="str">
            <v>100-400/4,5-5,6 L IS USM</v>
          </cell>
          <cell r="H315">
            <v>2364</v>
          </cell>
          <cell r="I315">
            <v>2437</v>
          </cell>
        </row>
        <row r="316">
          <cell r="F316">
            <v>4032214</v>
          </cell>
          <cell r="G316" t="str">
            <v>14/2,8 L USM</v>
          </cell>
          <cell r="H316">
            <v>3103</v>
          </cell>
          <cell r="I316">
            <v>3199</v>
          </cell>
        </row>
        <row r="317">
          <cell r="F317">
            <v>4032281</v>
          </cell>
          <cell r="G317" t="str">
            <v>15/2,8</v>
          </cell>
          <cell r="H317">
            <v>1330</v>
          </cell>
          <cell r="I317">
            <v>1370</v>
          </cell>
        </row>
        <row r="318">
          <cell r="F318">
            <v>4032215</v>
          </cell>
          <cell r="G318" t="str">
            <v>20/2,8 USM</v>
          </cell>
          <cell r="H318">
            <v>738.8</v>
          </cell>
          <cell r="I318">
            <v>760</v>
          </cell>
        </row>
        <row r="319">
          <cell r="F319">
            <v>4032308</v>
          </cell>
          <cell r="G319" t="str">
            <v>24/1,4 L USM</v>
          </cell>
          <cell r="H319">
            <v>1995</v>
          </cell>
          <cell r="I319">
            <v>2056</v>
          </cell>
        </row>
        <row r="320">
          <cell r="F320">
            <v>4032216</v>
          </cell>
          <cell r="G320" t="str">
            <v>24/2,8</v>
          </cell>
          <cell r="H320">
            <v>592</v>
          </cell>
          <cell r="I320">
            <v>608</v>
          </cell>
        </row>
        <row r="321">
          <cell r="F321">
            <v>4032299</v>
          </cell>
          <cell r="G321" t="str">
            <v>28/1,8 USM</v>
          </cell>
          <cell r="H321">
            <v>738.5</v>
          </cell>
          <cell r="I321">
            <v>760</v>
          </cell>
        </row>
        <row r="322">
          <cell r="F322">
            <v>4032218</v>
          </cell>
          <cell r="G322" t="str">
            <v>28/2,8</v>
          </cell>
          <cell r="H322">
            <v>341</v>
          </cell>
          <cell r="I322">
            <v>349</v>
          </cell>
        </row>
        <row r="323">
          <cell r="F323">
            <v>4032312</v>
          </cell>
          <cell r="G323" t="str">
            <v>35/1,4 L USM</v>
          </cell>
          <cell r="H323">
            <v>1995</v>
          </cell>
          <cell r="I323">
            <v>2056</v>
          </cell>
        </row>
        <row r="324">
          <cell r="F324">
            <v>4032219</v>
          </cell>
          <cell r="G324" t="str">
            <v>35/2,0</v>
          </cell>
          <cell r="H324">
            <v>473.7</v>
          </cell>
          <cell r="I324">
            <v>486</v>
          </cell>
        </row>
        <row r="325">
          <cell r="F325">
            <v>4032203</v>
          </cell>
          <cell r="G325" t="str">
            <v>50/1,4 USM</v>
          </cell>
          <cell r="H325">
            <v>547</v>
          </cell>
          <cell r="I325">
            <v>562</v>
          </cell>
        </row>
        <row r="326">
          <cell r="F326">
            <v>4032206</v>
          </cell>
          <cell r="G326" t="str">
            <v>50/1,8</v>
          </cell>
          <cell r="H326">
            <v>132</v>
          </cell>
          <cell r="I326">
            <v>135</v>
          </cell>
        </row>
        <row r="327">
          <cell r="F327">
            <v>4032222</v>
          </cell>
          <cell r="G327" t="str">
            <v>85/1,2 L USM</v>
          </cell>
          <cell r="H327">
            <v>2660</v>
          </cell>
          <cell r="I327">
            <v>2742</v>
          </cell>
        </row>
        <row r="328">
          <cell r="F328">
            <v>4032223</v>
          </cell>
          <cell r="G328" t="str">
            <v>85/1,8 USM</v>
          </cell>
          <cell r="H328">
            <v>592</v>
          </cell>
          <cell r="I328">
            <v>608</v>
          </cell>
        </row>
        <row r="329">
          <cell r="F329">
            <v>4032290</v>
          </cell>
          <cell r="G329" t="str">
            <v>100/2,0 USM</v>
          </cell>
          <cell r="H329">
            <v>738</v>
          </cell>
          <cell r="I329">
            <v>760</v>
          </cell>
        </row>
        <row r="330">
          <cell r="F330">
            <v>4032303</v>
          </cell>
          <cell r="G330" t="str">
            <v>135/2,0 L USM</v>
          </cell>
          <cell r="H330">
            <v>1477</v>
          </cell>
          <cell r="I330">
            <v>1522</v>
          </cell>
        </row>
        <row r="331">
          <cell r="F331">
            <v>4032226</v>
          </cell>
          <cell r="G331" t="str">
            <v>135/2,8 SF</v>
          </cell>
          <cell r="H331">
            <v>547</v>
          </cell>
          <cell r="I331">
            <v>562</v>
          </cell>
        </row>
        <row r="332">
          <cell r="F332">
            <v>4032228</v>
          </cell>
          <cell r="G332" t="str">
            <v>200/1,8 L USM</v>
          </cell>
          <cell r="H332">
            <v>5921</v>
          </cell>
          <cell r="I332">
            <v>6096</v>
          </cell>
        </row>
        <row r="333">
          <cell r="F333">
            <v>4032304</v>
          </cell>
          <cell r="G333" t="str">
            <v>200/2,8 L II USM</v>
          </cell>
          <cell r="H333">
            <v>1108</v>
          </cell>
          <cell r="I333">
            <v>1141</v>
          </cell>
        </row>
        <row r="334">
          <cell r="F334">
            <v>4032318</v>
          </cell>
          <cell r="G334" t="str">
            <v>300/2,8 L IS USM</v>
          </cell>
          <cell r="H334">
            <v>6663</v>
          </cell>
          <cell r="I334">
            <v>6858</v>
          </cell>
        </row>
        <row r="335">
          <cell r="F335">
            <v>4032307</v>
          </cell>
          <cell r="G335" t="str">
            <v>300/4,0 L IS USM</v>
          </cell>
          <cell r="H335">
            <v>1921</v>
          </cell>
          <cell r="I335">
            <v>1980</v>
          </cell>
        </row>
        <row r="336">
          <cell r="F336">
            <v>4032320</v>
          </cell>
          <cell r="G336" t="str">
            <v>400/2,8 L IS USM</v>
          </cell>
          <cell r="H336">
            <v>11082</v>
          </cell>
          <cell r="I336">
            <v>11432</v>
          </cell>
        </row>
        <row r="337">
          <cell r="F337">
            <v>4032324</v>
          </cell>
          <cell r="G337" t="str">
            <v>400/4 DO IS USM</v>
          </cell>
          <cell r="H337">
            <v>8719</v>
          </cell>
          <cell r="I337">
            <v>8992</v>
          </cell>
        </row>
        <row r="338">
          <cell r="F338">
            <v>4032233</v>
          </cell>
          <cell r="G338" t="str">
            <v>400/5,6 L USM</v>
          </cell>
          <cell r="H338">
            <v>1774</v>
          </cell>
          <cell r="I338">
            <v>1827</v>
          </cell>
        </row>
        <row r="339">
          <cell r="F339">
            <v>4032319</v>
          </cell>
          <cell r="G339" t="str">
            <v>500/4,0 L IS USM</v>
          </cell>
          <cell r="H339">
            <v>9615</v>
          </cell>
          <cell r="I339">
            <v>9907</v>
          </cell>
        </row>
        <row r="340">
          <cell r="F340">
            <v>4032321</v>
          </cell>
          <cell r="G340" t="str">
            <v>600/4,0 L IS USM</v>
          </cell>
          <cell r="H340">
            <v>12566</v>
          </cell>
          <cell r="I340">
            <v>12956</v>
          </cell>
        </row>
        <row r="341">
          <cell r="F341">
            <v>4032239</v>
          </cell>
          <cell r="G341" t="str">
            <v>1200/5,6 L USM</v>
          </cell>
          <cell r="I341" t="str">
            <v xml:space="preserve">Vente-Location sur demande </v>
          </cell>
        </row>
        <row r="342">
          <cell r="F342">
            <v>4032284</v>
          </cell>
          <cell r="G342" t="str">
            <v>Macro 50/2,5</v>
          </cell>
          <cell r="H342">
            <v>473</v>
          </cell>
          <cell r="I342">
            <v>486</v>
          </cell>
        </row>
        <row r="343">
          <cell r="F343">
            <v>4032323</v>
          </cell>
          <cell r="G343" t="str">
            <v>Macro MP-E 65/2,8</v>
          </cell>
          <cell r="H343">
            <v>1477</v>
          </cell>
          <cell r="I343">
            <v>1522</v>
          </cell>
        </row>
        <row r="344">
          <cell r="F344">
            <v>4032282</v>
          </cell>
          <cell r="G344" t="str">
            <v>Macro 100/2,8 USM</v>
          </cell>
          <cell r="H344">
            <v>813</v>
          </cell>
          <cell r="I344">
            <v>836</v>
          </cell>
        </row>
        <row r="345">
          <cell r="F345">
            <v>4032306</v>
          </cell>
          <cell r="G345" t="str">
            <v>Macro 180/3,5 L USM</v>
          </cell>
          <cell r="H345">
            <v>2364</v>
          </cell>
          <cell r="I345">
            <v>2437</v>
          </cell>
        </row>
        <row r="346">
          <cell r="F346">
            <v>4032286</v>
          </cell>
          <cell r="G346" t="str">
            <v>TS-E 24/3,5 L</v>
          </cell>
          <cell r="H346">
            <v>1774</v>
          </cell>
          <cell r="I346">
            <v>1827</v>
          </cell>
        </row>
        <row r="347">
          <cell r="F347">
            <v>4032287</v>
          </cell>
          <cell r="G347" t="str">
            <v xml:space="preserve">TS-E 45/2,8 </v>
          </cell>
          <cell r="H347">
            <v>1774</v>
          </cell>
          <cell r="I347">
            <v>1827</v>
          </cell>
        </row>
        <row r="348">
          <cell r="F348">
            <v>4032288</v>
          </cell>
          <cell r="G348" t="str">
            <v>TS-E 90/2,8</v>
          </cell>
          <cell r="H348">
            <v>1774</v>
          </cell>
          <cell r="I348">
            <v>1827</v>
          </cell>
        </row>
        <row r="349">
          <cell r="F349">
            <v>4032235</v>
          </cell>
          <cell r="G349" t="str">
            <v>Multiplicateur 1,4x II</v>
          </cell>
          <cell r="H349">
            <v>517</v>
          </cell>
          <cell r="I349">
            <v>532</v>
          </cell>
        </row>
        <row r="350">
          <cell r="F350">
            <v>4032236</v>
          </cell>
          <cell r="G350" t="str">
            <v>Doubleur 2x II</v>
          </cell>
          <cell r="H350">
            <v>517</v>
          </cell>
          <cell r="I350">
            <v>532</v>
          </cell>
        </row>
        <row r="353">
          <cell r="F353" t="str">
            <v>REF.</v>
          </cell>
          <cell r="G353" t="str">
            <v>PRODUITS</v>
          </cell>
          <cell r="H353" t="str">
            <v>EURO H.T.</v>
          </cell>
          <cell r="I353" t="str">
            <v>EURO TTC Conseillé</v>
          </cell>
        </row>
        <row r="354">
          <cell r="F354">
            <v>4033226</v>
          </cell>
          <cell r="G354" t="str">
            <v xml:space="preserve">Speedlite 220 EX : Nombre guide 22 pour 100 ISO - Mesure E-TTL couplée points AF - Synchro flash haute vitesse - Couverture focale 28 mm - Mémorisation de l'exposition - Mode économie d'énergie </v>
          </cell>
          <cell r="H354">
            <v>224.5</v>
          </cell>
          <cell r="I354">
            <v>274</v>
          </cell>
        </row>
        <row r="355">
          <cell r="F355">
            <v>4033222</v>
          </cell>
          <cell r="G355" t="str">
            <v>Speedlite 420 EX : Nombre guide 42 pour 100 ISO - Mesure E-TTL couplée points AF - Synchro flash haute vitesse - Couverture focales 24-105 mm - Mémorisation de l'exposition - Tête-flash multi-directionnelle</v>
          </cell>
          <cell r="H355">
            <v>371.7</v>
          </cell>
          <cell r="I355">
            <v>453</v>
          </cell>
        </row>
        <row r="356">
          <cell r="F356">
            <v>4033220</v>
          </cell>
          <cell r="G356" t="str">
            <v>Speedlite 550 EX : Nombre guide 55 pour 100 ISO - Mesure E-TTL couplée points AF - Synchro flash haute vitesse + bracketing - Couverture focales 24-105 mm - Mémorisation + correction de l'exposition - Multiflash sans fil + ratio puissance</v>
          </cell>
          <cell r="H356">
            <v>515</v>
          </cell>
          <cell r="I356">
            <v>629</v>
          </cell>
        </row>
        <row r="357">
          <cell r="F357">
            <v>4033227</v>
          </cell>
          <cell r="G357" t="str">
            <v>MR-14EX : Nombre guide 14 pour 100 ISO - Compatible avec optiques macro - Mesure E-TTL couplée points AF - Bracketing + synchro flash rapide - Mémorisation + correction de l'exposition - Multiflash sans fil + contrôle ratio puissance</v>
          </cell>
          <cell r="H357">
            <v>804.4</v>
          </cell>
          <cell r="I357">
            <v>981</v>
          </cell>
        </row>
        <row r="358">
          <cell r="F358">
            <v>4033228</v>
          </cell>
          <cell r="G358" t="str">
            <v>MT-24EX : Nombre guide 24 pour 2 têtes, 26 pour 1 tête pour 100 ISO - compatible avec optiques macro - mesure E-TTL couplée points AF - Bracketing + synchro flash rapide - mémorisation + correction de l'exposition - Multiflash sans fil + contrôle ration p</v>
          </cell>
          <cell r="H358">
            <v>1207.7</v>
          </cell>
          <cell r="I358">
            <v>1473</v>
          </cell>
        </row>
        <row r="360">
          <cell r="F360" t="str">
            <v>REF.</v>
          </cell>
          <cell r="G360" t="str">
            <v>PRODUITS</v>
          </cell>
          <cell r="H360" t="str">
            <v>EURO H.T.</v>
          </cell>
          <cell r="I360" t="str">
            <v>EURO TTC Conseillé</v>
          </cell>
        </row>
        <row r="361">
          <cell r="F361">
            <v>4033231</v>
          </cell>
          <cell r="G361" t="str">
            <v>GA 200 E/220 M : Diffuseur grand-angle Speedlite 200 E/200 M</v>
          </cell>
          <cell r="H361">
            <v>6.8</v>
          </cell>
          <cell r="I361">
            <v>8.3000000000000007</v>
          </cell>
        </row>
        <row r="362">
          <cell r="F362">
            <v>4033301</v>
          </cell>
          <cell r="G362" t="str">
            <v>Boîtier d'alimentation externe : Alimentation externe via accus Ni-Cd ou 6 piles LR14</v>
          </cell>
          <cell r="H362">
            <v>373.9</v>
          </cell>
          <cell r="I362">
            <v>456</v>
          </cell>
        </row>
        <row r="363">
          <cell r="F363">
            <v>4033257</v>
          </cell>
          <cell r="G363" t="str">
            <v>Alimentation compacte CPE2 : Alimentation externe via piles LR6 pour speedlite 540EZ/550EX/MR14EX/MT-24EX</v>
          </cell>
          <cell r="H363">
            <v>182.8</v>
          </cell>
          <cell r="I363">
            <v>223</v>
          </cell>
        </row>
        <row r="364">
          <cell r="F364">
            <v>4034822</v>
          </cell>
          <cell r="G364" t="str">
            <v>Magasin piles TP : Contient 6 piles LR14 pour boîtier d'alimentation externe</v>
          </cell>
          <cell r="H364">
            <v>31.7</v>
          </cell>
          <cell r="I364">
            <v>38.700000000000003</v>
          </cell>
        </row>
        <row r="365">
          <cell r="F365">
            <v>4033273</v>
          </cell>
          <cell r="G365" t="str">
            <v>Adaptateur TTL2 : Pour déclencher un flash à distance (60 cm) sauf sur EOS 600/RT</v>
          </cell>
          <cell r="H365">
            <v>73.099999999999994</v>
          </cell>
          <cell r="I365">
            <v>89.2</v>
          </cell>
        </row>
        <row r="366">
          <cell r="F366">
            <v>4033271</v>
          </cell>
          <cell r="G366" t="str">
            <v>Sabot TTL3 : Pour connecter un flash en extension sur le boîtier</v>
          </cell>
          <cell r="H366">
            <v>96.2</v>
          </cell>
          <cell r="I366">
            <v>117</v>
          </cell>
        </row>
        <row r="367">
          <cell r="F367">
            <v>4033272</v>
          </cell>
          <cell r="G367" t="str">
            <v>Sabot simple OA-2 : Pour recevoir un flash en extension</v>
          </cell>
          <cell r="H367">
            <v>36.5</v>
          </cell>
          <cell r="I367">
            <v>44.5</v>
          </cell>
        </row>
        <row r="368">
          <cell r="F368">
            <v>4033285</v>
          </cell>
          <cell r="G368" t="str">
            <v>Distributeur TTL : Pour connecter 3 flashes en extension</v>
          </cell>
          <cell r="H368">
            <v>72.2</v>
          </cell>
          <cell r="I368">
            <v>88.1</v>
          </cell>
        </row>
        <row r="369">
          <cell r="F369">
            <v>4033286</v>
          </cell>
          <cell r="G369" t="str">
            <v>Cordon flash 60 cm : Pour relier le sabot TTL3 au sabot simple</v>
          </cell>
          <cell r="H369">
            <v>61.6</v>
          </cell>
          <cell r="I369">
            <v>75.2</v>
          </cell>
        </row>
        <row r="370">
          <cell r="F370">
            <v>4033287</v>
          </cell>
          <cell r="G370" t="str">
            <v>Cordon flash 3 m : Pour relier le sabot TTL3 au sabot simple</v>
          </cell>
          <cell r="H370">
            <v>69.3</v>
          </cell>
          <cell r="I370">
            <v>84.5</v>
          </cell>
        </row>
        <row r="371">
          <cell r="F371">
            <v>4033261</v>
          </cell>
          <cell r="G371" t="str">
            <v>Transmetteur ST-E2 : Pour piloter à distance plusieurs flashes sans fil (420 EX/550 EX)</v>
          </cell>
          <cell r="H371">
            <v>264.89999999999998</v>
          </cell>
          <cell r="I371">
            <v>323</v>
          </cell>
        </row>
        <row r="372">
          <cell r="F372">
            <v>4033333</v>
          </cell>
          <cell r="G372" t="str">
            <v>Adaptateur 72C : Pour adapter le flash macrolite ML3 ou MR-14EX sur objectif 180 macro</v>
          </cell>
          <cell r="H372">
            <v>46.2</v>
          </cell>
          <cell r="I372">
            <v>56.4</v>
          </cell>
        </row>
        <row r="373">
          <cell r="F373">
            <v>4033296</v>
          </cell>
          <cell r="G373" t="str">
            <v>Adaptateur 58C  pour adapter le flash MR-14EX sur le PowerShot G2</v>
          </cell>
          <cell r="H373">
            <v>15.2</v>
          </cell>
          <cell r="I373">
            <v>18.5</v>
          </cell>
        </row>
        <row r="376">
          <cell r="F376" t="str">
            <v>REF.</v>
          </cell>
          <cell r="G376" t="str">
            <v>PRODUITS</v>
          </cell>
          <cell r="H376" t="str">
            <v>EURO H.T.</v>
          </cell>
          <cell r="I376" t="str">
            <v>EURO TTC Conseillé</v>
          </cell>
        </row>
        <row r="377">
          <cell r="F377">
            <v>4034848</v>
          </cell>
          <cell r="G377" t="str">
            <v>Alimentation compacte BP-E1 pour EOS-3/1N/1v</v>
          </cell>
          <cell r="H377">
            <v>248.5</v>
          </cell>
          <cell r="I377">
            <v>303</v>
          </cell>
        </row>
        <row r="378">
          <cell r="F378">
            <v>4034853</v>
          </cell>
          <cell r="G378" t="str">
            <v>Booster PB -E2 pour EOS-3/1N/1v</v>
          </cell>
          <cell r="H378">
            <v>500.3</v>
          </cell>
          <cell r="I378">
            <v>610</v>
          </cell>
        </row>
        <row r="379">
          <cell r="F379">
            <v>4034857</v>
          </cell>
          <cell r="G379" t="str">
            <v>Grip alimentation BP-50 pour EOS 50/50E</v>
          </cell>
          <cell r="H379">
            <v>97.2</v>
          </cell>
          <cell r="I379">
            <v>119</v>
          </cell>
        </row>
        <row r="380">
          <cell r="F380">
            <v>4034855</v>
          </cell>
          <cell r="G380" t="str">
            <v>Grip alimentation BP-200 pour EOS 300</v>
          </cell>
          <cell r="H380">
            <v>61.6</v>
          </cell>
          <cell r="I380">
            <v>75.2</v>
          </cell>
        </row>
        <row r="381">
          <cell r="F381">
            <v>4034648</v>
          </cell>
          <cell r="G381" t="str">
            <v>Grip alimentation BP-220 pour EOS 300v</v>
          </cell>
          <cell r="H381">
            <v>62.1</v>
          </cell>
          <cell r="I381">
            <v>75.8</v>
          </cell>
        </row>
        <row r="382">
          <cell r="F382">
            <v>4034859</v>
          </cell>
          <cell r="G382" t="str">
            <v>Grip alimentation BP-300 pour EOS 33/30</v>
          </cell>
          <cell r="H382">
            <v>105.9</v>
          </cell>
          <cell r="I382">
            <v>129</v>
          </cell>
        </row>
        <row r="383">
          <cell r="F383">
            <v>4034856</v>
          </cell>
          <cell r="G383" t="str">
            <v>Grip alimentation BP-8 pour EOS 3000/3000N/500N</v>
          </cell>
          <cell r="H383">
            <v>44.3</v>
          </cell>
          <cell r="I383">
            <v>54</v>
          </cell>
        </row>
        <row r="384">
          <cell r="F384">
            <v>4034854</v>
          </cell>
          <cell r="G384" t="str">
            <v>Alimentation externe BP-5 pour EOS 5</v>
          </cell>
          <cell r="H384">
            <v>97.2</v>
          </cell>
          <cell r="I384">
            <v>119</v>
          </cell>
        </row>
        <row r="385">
          <cell r="F385">
            <v>4033290</v>
          </cell>
          <cell r="G385" t="str">
            <v>Poignée GR-20 : Avec prise télécommande pour EOS RT/600/650</v>
          </cell>
          <cell r="H385">
            <v>42.4</v>
          </cell>
          <cell r="I385">
            <v>51.7</v>
          </cell>
        </row>
        <row r="386">
          <cell r="F386">
            <v>4033305</v>
          </cell>
          <cell r="G386" t="str">
            <v>Poignée GR-E2 pour EOS-3/1v</v>
          </cell>
          <cell r="H386">
            <v>57.8</v>
          </cell>
          <cell r="I386">
            <v>70.5</v>
          </cell>
        </row>
        <row r="389">
          <cell r="F389" t="str">
            <v>REF.</v>
          </cell>
          <cell r="G389" t="str">
            <v>PRODUITS</v>
          </cell>
          <cell r="H389" t="str">
            <v>EURO H.T.</v>
          </cell>
          <cell r="I389" t="str">
            <v>EURO TTC Conseillé</v>
          </cell>
        </row>
        <row r="390">
          <cell r="F390">
            <v>4034849</v>
          </cell>
          <cell r="G390" t="str">
            <v>Magasin piles BM-1 : Contient 4 piles LR6 pour alimenter la BP-E1</v>
          </cell>
          <cell r="H390">
            <v>44.3</v>
          </cell>
          <cell r="I390">
            <v>54</v>
          </cell>
        </row>
        <row r="391">
          <cell r="F391">
            <v>4034821</v>
          </cell>
          <cell r="G391" t="str">
            <v>Magasin piles E1 : Contient 8 piles LR6 pour alimenter le booster E1</v>
          </cell>
          <cell r="H391">
            <v>53</v>
          </cell>
          <cell r="I391">
            <v>64.7</v>
          </cell>
        </row>
        <row r="392">
          <cell r="F392">
            <v>4034851</v>
          </cell>
          <cell r="G392" t="str">
            <v>Accu Ni-Cd pour booster E1 : Rechargeable pour une autonomie de 30 films 36 vues</v>
          </cell>
          <cell r="H392">
            <v>123.2</v>
          </cell>
          <cell r="I392">
            <v>150</v>
          </cell>
        </row>
        <row r="393">
          <cell r="F393">
            <v>4034852</v>
          </cell>
          <cell r="G393" t="str">
            <v>Chargeur accus booster E1 : Pour recharger simultanément 2 accus E1 (Nl-Cd)</v>
          </cell>
          <cell r="H393">
            <v>392.4</v>
          </cell>
          <cell r="I393">
            <v>479</v>
          </cell>
        </row>
        <row r="394">
          <cell r="F394">
            <v>4033300</v>
          </cell>
          <cell r="G394" t="str">
            <v>Accu NP-E2 pour booster PB-E2 : Rechargeable pour une autonomie de 70 films 36 vues</v>
          </cell>
          <cell r="H394">
            <v>194.6</v>
          </cell>
          <cell r="I394">
            <v>237</v>
          </cell>
        </row>
        <row r="395">
          <cell r="F395">
            <v>4042845</v>
          </cell>
          <cell r="G395" t="str">
            <v>Accu NP-E3 pour EOS-1D/1Ds : Rechargeable pour une autonomie entre 350 et 500  vues environ</v>
          </cell>
          <cell r="H395">
            <v>194.6</v>
          </cell>
          <cell r="I395">
            <v>237</v>
          </cell>
        </row>
        <row r="396">
          <cell r="F396">
            <v>4034847</v>
          </cell>
          <cell r="G396" t="str">
            <v>Magasin piles BM-E2 : Contient 8 piles LR6 pour alimenter le booster PB-E2</v>
          </cell>
          <cell r="H396">
            <v>53</v>
          </cell>
          <cell r="I396">
            <v>64.7</v>
          </cell>
        </row>
        <row r="397">
          <cell r="F397">
            <v>4033303</v>
          </cell>
          <cell r="G397" t="str">
            <v>Chargeur NC-E2 Ni-MH pour PB-E2 : Pour recharger simultanément 2 accus NP-E2 ou NP-E3 (Ni-MH)</v>
          </cell>
          <cell r="H397">
            <v>390.2</v>
          </cell>
          <cell r="I397">
            <v>476</v>
          </cell>
        </row>
        <row r="398">
          <cell r="F398">
            <v>4042846</v>
          </cell>
          <cell r="G398" t="str">
            <v>Coupleur DCK-E1 pour l'EOS-1D : Pour alimenter EOS-1D/1Ds sur secteur</v>
          </cell>
          <cell r="H398">
            <v>134.80000000000001</v>
          </cell>
          <cell r="I398">
            <v>164</v>
          </cell>
        </row>
        <row r="399">
          <cell r="F399">
            <v>4034920</v>
          </cell>
          <cell r="G399" t="str">
            <v>DB-E2 : Dos dateur pour EOS-1v/3</v>
          </cell>
          <cell r="H399">
            <v>142.5</v>
          </cell>
          <cell r="I399">
            <v>174</v>
          </cell>
        </row>
        <row r="402">
          <cell r="F402" t="str">
            <v>REF.</v>
          </cell>
          <cell r="G402" t="str">
            <v>PRODUITS</v>
          </cell>
          <cell r="H402" t="str">
            <v>EURO H.T.</v>
          </cell>
          <cell r="I402" t="str">
            <v>EURO TTC Conseillé</v>
          </cell>
        </row>
        <row r="403">
          <cell r="F403">
            <v>4033321</v>
          </cell>
          <cell r="G403" t="str">
            <v>ES-E1 STEP 3 : Pour connecter l'EOS-1v à un Mac ou PC (version Windows 98/2000)</v>
          </cell>
          <cell r="H403">
            <v>317.2</v>
          </cell>
          <cell r="I403">
            <v>387</v>
          </cell>
        </row>
        <row r="404">
          <cell r="F404">
            <v>4042848</v>
          </cell>
          <cell r="G404" t="str">
            <v>IFC-200 : Câble Interface  IEE 1394 pour relier EOS 1D/1Ds  à un MAC ou PC</v>
          </cell>
          <cell r="H404">
            <v>68</v>
          </cell>
          <cell r="I404">
            <v>70</v>
          </cell>
        </row>
        <row r="406">
          <cell r="F406" t="str">
            <v>REF.</v>
          </cell>
          <cell r="G406" t="str">
            <v>PRODUITS</v>
          </cell>
          <cell r="H406" t="str">
            <v>EURO H.T.</v>
          </cell>
          <cell r="I406" t="str">
            <v>EURO TTC Conseillé</v>
          </cell>
        </row>
        <row r="407">
          <cell r="F407">
            <v>4033514</v>
          </cell>
          <cell r="G407" t="str">
            <v>RS-60 E3 : Télécommande à fil 60 cm pour EOS 33/30/50/50E/300/300v/3000/30000N/5000/500N/IX/IX7</v>
          </cell>
          <cell r="H407">
            <v>25.1</v>
          </cell>
          <cell r="I407">
            <v>30.6</v>
          </cell>
        </row>
        <row r="408">
          <cell r="F408">
            <v>4033518</v>
          </cell>
          <cell r="G408" t="str">
            <v>60 T3 : Télécommande à fil 60 cm pour EOS 600/RT/650/5/1/1N RS</v>
          </cell>
          <cell r="H408">
            <v>53</v>
          </cell>
          <cell r="I408">
            <v>64.7</v>
          </cell>
        </row>
        <row r="409">
          <cell r="F409">
            <v>4033510</v>
          </cell>
          <cell r="G409" t="str">
            <v>TC 80 N3 : Télécommande à fil 80 cm avec retardateur et intervallomètre pour EOS-1v/3/D30/D60/10D/1D/1Ds</v>
          </cell>
          <cell r="H409">
            <v>178.2</v>
          </cell>
          <cell r="I409">
            <v>217</v>
          </cell>
        </row>
        <row r="410">
          <cell r="F410">
            <v>4033515</v>
          </cell>
          <cell r="G410" t="str">
            <v>RS-80 N3 : Télécommande à fil 80 cm pour EOS-1v/3/D30/D60/10D/1D/1Ds</v>
          </cell>
          <cell r="H410">
            <v>53</v>
          </cell>
          <cell r="I410">
            <v>64.7</v>
          </cell>
        </row>
        <row r="411">
          <cell r="F411">
            <v>4033490</v>
          </cell>
          <cell r="G411" t="str">
            <v>LC-4 : Télécommande infrarouge jusqu'à 100m pour EOS-1v/3/D30/D60/10D/1D/1Ds</v>
          </cell>
          <cell r="H411">
            <v>648.6</v>
          </cell>
          <cell r="I411">
            <v>791</v>
          </cell>
        </row>
        <row r="412">
          <cell r="F412">
            <v>4033513</v>
          </cell>
          <cell r="G412" t="str">
            <v>RC-1 : Télécommande infrarouge jusqu'à 5 m pour EOS 10/100/IX/50/50E/33/30</v>
          </cell>
          <cell r="H412">
            <v>36.5</v>
          </cell>
          <cell r="I412">
            <v>44.5</v>
          </cell>
        </row>
        <row r="413">
          <cell r="F413">
            <v>4033522</v>
          </cell>
          <cell r="G413" t="str">
            <v>RC-5 : Télécommande infrarouge jusqu'à 5 m pour Prima Super 105X/120/135N et IXUS/IXUS II/Z65/Z70/X-1</v>
          </cell>
          <cell r="H413">
            <v>27.9</v>
          </cell>
          <cell r="I413">
            <v>34</v>
          </cell>
        </row>
        <row r="414">
          <cell r="F414">
            <v>4033516</v>
          </cell>
          <cell r="G414" t="str">
            <v>RA-N3 : Pour connecter la télécommande 60 T3 à l'EOS-1v/D30/D60/10D/1D/1Ds</v>
          </cell>
          <cell r="H414">
            <v>53</v>
          </cell>
          <cell r="I414">
            <v>64.7</v>
          </cell>
        </row>
        <row r="415">
          <cell r="F415">
            <v>4033283</v>
          </cell>
          <cell r="G415" t="str">
            <v>ET-1000 N3 : Rallonge 10 m pour connecter la télécommande RS-8ON3 et TC8ON3 à l'EOS-1v/3/D30/10D/1D/1Ds</v>
          </cell>
          <cell r="H415">
            <v>115.5</v>
          </cell>
          <cell r="I415">
            <v>141</v>
          </cell>
        </row>
        <row r="416">
          <cell r="F416">
            <v>4033315</v>
          </cell>
          <cell r="G416" t="str">
            <v>T3 pour déclencheur souple : Pour connecter un déclencheur souple sur la prise télécommande des EOS 5/1/1N RS/1v/1D/1Ds</v>
          </cell>
          <cell r="H416">
            <v>36.5</v>
          </cell>
          <cell r="I416">
            <v>44.5</v>
          </cell>
        </row>
        <row r="420">
          <cell r="F420" t="str">
            <v>REF.</v>
          </cell>
          <cell r="G420" t="str">
            <v>PRODUITS</v>
          </cell>
          <cell r="H420" t="str">
            <v>EURO H.T.</v>
          </cell>
          <cell r="I420" t="str">
            <v>EURO TTC Conseillé</v>
          </cell>
        </row>
        <row r="421">
          <cell r="F421">
            <v>4033636</v>
          </cell>
          <cell r="G421" t="str">
            <v>Œilleton Ec : Livré d'origine avec EOS-1v/1/1N/1D/1Ds</v>
          </cell>
          <cell r="H421">
            <v>15.4</v>
          </cell>
          <cell r="I421">
            <v>18.8</v>
          </cell>
        </row>
        <row r="422">
          <cell r="F422">
            <v>4033637</v>
          </cell>
          <cell r="G422" t="str">
            <v>Cadre en caoutchouc Ec : Pour monter les correcteurs de visée sur EOS-1v/1/1N/1D/1Ds</v>
          </cell>
          <cell r="H422">
            <v>15.4</v>
          </cell>
          <cell r="I422">
            <v>18.8</v>
          </cell>
        </row>
        <row r="423">
          <cell r="F423">
            <v>4033638</v>
          </cell>
          <cell r="G423" t="str">
            <v>Œilleton Ed : Livré d'origine avec EOS-3/5/33/30/50/50E</v>
          </cell>
          <cell r="H423">
            <v>15.4</v>
          </cell>
          <cell r="I423">
            <v>18.8</v>
          </cell>
        </row>
        <row r="424">
          <cell r="F424">
            <v>4033633</v>
          </cell>
          <cell r="G424" t="str">
            <v>Œilleton Ed-E large  : Pour les porteurs de lunettes avec EOS-3/5</v>
          </cell>
          <cell r="H424">
            <v>17.3</v>
          </cell>
          <cell r="I424">
            <v>21</v>
          </cell>
        </row>
        <row r="425">
          <cell r="F425">
            <v>4034649</v>
          </cell>
          <cell r="G425" t="str">
            <v>Œilleton Ef pour EOS 300v livré d'origine avec EOS 300v</v>
          </cell>
          <cell r="H425">
            <v>10</v>
          </cell>
          <cell r="I425">
            <v>12.4</v>
          </cell>
        </row>
        <row r="426">
          <cell r="F426">
            <v>4034651</v>
          </cell>
          <cell r="G426" t="str">
            <v>Cadre caoutchouc Ef pour EOS 300v pour monter les correcteurs de visées sur EOS 300v</v>
          </cell>
          <cell r="H426">
            <v>10</v>
          </cell>
          <cell r="I426">
            <v>12.4</v>
          </cell>
        </row>
        <row r="427">
          <cell r="F427">
            <v>4033635</v>
          </cell>
          <cell r="G427" t="str">
            <v>Œilleton Eb : Livré d'origine avec EOS 5000/500/500N/3000/3000N/300/10D</v>
          </cell>
          <cell r="H427">
            <v>10</v>
          </cell>
          <cell r="I427">
            <v>12.4</v>
          </cell>
        </row>
        <row r="428">
          <cell r="F428">
            <v>4033417</v>
          </cell>
          <cell r="G428" t="str">
            <v>Cadre caoutchouc Eb : Pour monter les correcteurs dioptriques sur EOS 5000/500/500N/3000/3000N/300/10D</v>
          </cell>
          <cell r="H428">
            <v>10</v>
          </cell>
          <cell r="I428">
            <v>12.4</v>
          </cell>
        </row>
        <row r="429">
          <cell r="F429">
            <v>4033640</v>
          </cell>
          <cell r="G429" t="str">
            <v>Œilleton EP-EX 15 : Pour grossir 0,5x la visée des EOS 5000/500/500N/3000/3000N/30010D</v>
          </cell>
          <cell r="H429">
            <v>21.2</v>
          </cell>
          <cell r="I429">
            <v>26</v>
          </cell>
        </row>
        <row r="430">
          <cell r="F430">
            <v>4033634</v>
          </cell>
          <cell r="G430" t="str">
            <v>Cadre en caoutchouc E : Pour monter les correcteurs de visée sur EOS RT/600/620/650</v>
          </cell>
          <cell r="H430">
            <v>10.6</v>
          </cell>
          <cell r="I430">
            <v>12.9</v>
          </cell>
        </row>
        <row r="431">
          <cell r="F431" t="str">
            <v>REF.</v>
          </cell>
          <cell r="G431" t="str">
            <v>PRODUITS</v>
          </cell>
          <cell r="H431" t="str">
            <v>EURO U. H.T.</v>
          </cell>
          <cell r="I431" t="str">
            <v>EURO U. TTC Conseillé</v>
          </cell>
        </row>
        <row r="432">
          <cell r="F432">
            <v>4033792</v>
          </cell>
          <cell r="G432" t="str">
            <v>Viseur d'angle C : Pour tous les EOS (grossissement variable de 1,25 à 2,5x)</v>
          </cell>
          <cell r="H432">
            <v>307.3</v>
          </cell>
          <cell r="I432">
            <v>375</v>
          </cell>
        </row>
        <row r="433">
          <cell r="F433">
            <v>4033643</v>
          </cell>
          <cell r="G433" t="str">
            <v>Œilleton anti-buée Ec : Pour éliminer la buée de la visée des EOS-1v/1/1N/1N RS/1D/1Ds</v>
          </cell>
          <cell r="H433">
            <v>44.3</v>
          </cell>
          <cell r="I433">
            <v>54</v>
          </cell>
        </row>
        <row r="434">
          <cell r="F434">
            <v>4033644</v>
          </cell>
          <cell r="G434" t="str">
            <v>Œilleton anti-buée Ed : Pour éliminer la buée de la visée des EOS 3/5</v>
          </cell>
          <cell r="H434">
            <v>44.3</v>
          </cell>
          <cell r="I434">
            <v>54</v>
          </cell>
        </row>
        <row r="435">
          <cell r="F435">
            <v>4033642</v>
          </cell>
          <cell r="G435" t="str">
            <v>Adapateur Ed II : Pour monter le viseur d'angle B sur les EOS 3/5/33/30/50/50E/IX/IX7</v>
          </cell>
          <cell r="H435">
            <v>38.5</v>
          </cell>
          <cell r="I435">
            <v>47</v>
          </cell>
        </row>
        <row r="437">
          <cell r="G437" t="str">
            <v>EOS-1D/1Ds/D60/10D/1V/1/1N/1N RS/3/5/30/33/50/50E/3000/3000N/300/300v</v>
          </cell>
        </row>
        <row r="438">
          <cell r="F438" t="str">
            <v>REF.</v>
          </cell>
          <cell r="G438" t="str">
            <v>PRODUITS</v>
          </cell>
          <cell r="H438" t="str">
            <v>EURO H.T.</v>
          </cell>
          <cell r="I438" t="str">
            <v>EURO TTC Conseillé</v>
          </cell>
        </row>
        <row r="439">
          <cell r="F439">
            <v>4033418</v>
          </cell>
          <cell r="G439" t="str">
            <v xml:space="preserve"> + 3 D : Correcteurs dioptriques à monter sur cadres en caoutchouc Eb, Ec, Ef</v>
          </cell>
          <cell r="H439">
            <v>17.3</v>
          </cell>
          <cell r="I439">
            <v>21.1</v>
          </cell>
        </row>
        <row r="440">
          <cell r="F440">
            <v>4033420</v>
          </cell>
          <cell r="G440" t="str">
            <v xml:space="preserve"> + 1,5 D : Correcteurs dioptriques à monter sur cadres en caoutchouc Eb, Ec, Ef</v>
          </cell>
          <cell r="H440">
            <v>17.3</v>
          </cell>
          <cell r="I440">
            <v>21.1</v>
          </cell>
        </row>
        <row r="441">
          <cell r="F441">
            <v>4033421</v>
          </cell>
          <cell r="G441" t="str">
            <v xml:space="preserve"> + 1 D : Correcteurs dioptriques à monter sur cadres en caoutchouc Eb, Ec, Ef</v>
          </cell>
          <cell r="H441">
            <v>17.3</v>
          </cell>
          <cell r="I441">
            <v>21.1</v>
          </cell>
        </row>
        <row r="442">
          <cell r="F442">
            <v>4033422</v>
          </cell>
          <cell r="G442" t="str">
            <v xml:space="preserve"> + 0,5 D : Correcteurs dioptriques à monter sur cadres en caoutchouc Eb, Ec, Ef</v>
          </cell>
          <cell r="H442">
            <v>17.3</v>
          </cell>
          <cell r="I442">
            <v>21.1</v>
          </cell>
        </row>
        <row r="443">
          <cell r="F443">
            <v>4033423</v>
          </cell>
          <cell r="G443" t="str">
            <v xml:space="preserve">    0 D : Correcteurs dioptriques à monter sur cadres en caoutchouc Eb, Ec, Ef</v>
          </cell>
          <cell r="H443">
            <v>17.3</v>
          </cell>
          <cell r="I443">
            <v>21.1</v>
          </cell>
        </row>
        <row r="444">
          <cell r="F444">
            <v>4033424</v>
          </cell>
          <cell r="G444" t="str">
            <v xml:space="preserve"> - 0,5 D : Correcteurs dioptriques à monter sur cadres en caoutchouc Eb, Ec,Ef</v>
          </cell>
          <cell r="H444">
            <v>17.3</v>
          </cell>
          <cell r="I444">
            <v>21.1</v>
          </cell>
        </row>
        <row r="445">
          <cell r="F445">
            <v>4033426</v>
          </cell>
          <cell r="G445" t="str">
            <v xml:space="preserve"> - 2 D : Correcteurs dioptriques à monter sur cadres en caoutchouc Eb, Ec, Ef</v>
          </cell>
          <cell r="H445">
            <v>17.3</v>
          </cell>
          <cell r="I445">
            <v>21.1</v>
          </cell>
        </row>
        <row r="446">
          <cell r="F446">
            <v>4033427</v>
          </cell>
          <cell r="G446" t="str">
            <v xml:space="preserve"> - 3 D : Correcteurs dioptriques à monter sur cadres en caoutchouc Eb, Ec,Ef</v>
          </cell>
          <cell r="H446">
            <v>17.3</v>
          </cell>
          <cell r="I446">
            <v>21.1</v>
          </cell>
        </row>
        <row r="447">
          <cell r="F447">
            <v>4033428</v>
          </cell>
          <cell r="G447" t="str">
            <v xml:space="preserve"> - 4 D : Correcteurs dioptriques à monter sur cadres en caoutchouc Eb, Ec, Ef</v>
          </cell>
          <cell r="H447">
            <v>17.3</v>
          </cell>
          <cell r="I447">
            <v>21.1</v>
          </cell>
        </row>
        <row r="449">
          <cell r="G449" t="str">
            <v>EOS 3/5/33/30/50/50E</v>
          </cell>
        </row>
        <row r="450">
          <cell r="F450" t="str">
            <v>REF.</v>
          </cell>
          <cell r="G450" t="str">
            <v>PRODUITS</v>
          </cell>
          <cell r="H450" t="str">
            <v>EURO H.T.</v>
          </cell>
          <cell r="I450" t="str">
            <v>EURO TTC Conseillé</v>
          </cell>
        </row>
        <row r="451">
          <cell r="F451">
            <v>4033595</v>
          </cell>
          <cell r="G451" t="str">
            <v>ED+3 : Correcteur dioptrique avec œilleton intégré</v>
          </cell>
          <cell r="H451">
            <v>36.5</v>
          </cell>
          <cell r="I451">
            <v>49</v>
          </cell>
        </row>
        <row r="452">
          <cell r="F452">
            <v>4033596</v>
          </cell>
          <cell r="G452" t="str">
            <v>ED+2 : Correcteur dioptrique avec œilleton intégré</v>
          </cell>
          <cell r="H452">
            <v>36.5</v>
          </cell>
          <cell r="I452">
            <v>49</v>
          </cell>
        </row>
        <row r="453">
          <cell r="F453">
            <v>4033597</v>
          </cell>
          <cell r="G453" t="str">
            <v>ED+1,5 : Correcteur dioptrique avec œilleton intégré</v>
          </cell>
          <cell r="H453">
            <v>36.5</v>
          </cell>
          <cell r="I453">
            <v>49</v>
          </cell>
        </row>
        <row r="454">
          <cell r="F454">
            <v>4033598</v>
          </cell>
          <cell r="G454" t="str">
            <v>ED+1 : Correcteur dioptrique avec œilleton intégré</v>
          </cell>
          <cell r="H454">
            <v>36.5</v>
          </cell>
          <cell r="I454">
            <v>49</v>
          </cell>
        </row>
        <row r="455">
          <cell r="F455">
            <v>4033599</v>
          </cell>
          <cell r="G455" t="str">
            <v>ED+0,5 : Correcteur dioptrique avec œilleton intégré</v>
          </cell>
          <cell r="H455">
            <v>36.5</v>
          </cell>
          <cell r="I455">
            <v>49</v>
          </cell>
        </row>
        <row r="456">
          <cell r="F456">
            <v>4033590</v>
          </cell>
          <cell r="G456" t="str">
            <v>ED 0 : Correcteur dioptrique avec œilleton intégré</v>
          </cell>
          <cell r="H456">
            <v>36.5</v>
          </cell>
          <cell r="I456">
            <v>49</v>
          </cell>
        </row>
        <row r="457">
          <cell r="F457">
            <v>4033591</v>
          </cell>
          <cell r="G457" t="str">
            <v>ED-0,5 : Correcteur dioptrique avec œilleton intégré</v>
          </cell>
          <cell r="H457">
            <v>36.5</v>
          </cell>
          <cell r="I457">
            <v>49</v>
          </cell>
        </row>
        <row r="458">
          <cell r="F458">
            <v>4033592</v>
          </cell>
          <cell r="G458" t="str">
            <v>ED-2 : Correcteur dioptrique avec œilleton intégré</v>
          </cell>
          <cell r="H458">
            <v>36.5</v>
          </cell>
          <cell r="I458">
            <v>49</v>
          </cell>
        </row>
        <row r="459">
          <cell r="F459">
            <v>4033593</v>
          </cell>
          <cell r="G459" t="str">
            <v>ED-3 : Correcteur dioptrique avec œilleton intégré</v>
          </cell>
          <cell r="H459">
            <v>36.5</v>
          </cell>
          <cell r="I459">
            <v>49</v>
          </cell>
        </row>
        <row r="460">
          <cell r="F460">
            <v>4033594</v>
          </cell>
          <cell r="G460" t="str">
            <v>ED-4 : Correcteur dioptrique avec œilleton intégré</v>
          </cell>
          <cell r="H460">
            <v>36.5</v>
          </cell>
          <cell r="I460">
            <v>49</v>
          </cell>
        </row>
        <row r="461">
          <cell r="G461" t="str">
            <v>EOS IX/IX7</v>
          </cell>
        </row>
        <row r="462">
          <cell r="F462" t="str">
            <v>REF.</v>
          </cell>
          <cell r="G462" t="str">
            <v>PRODUITS</v>
          </cell>
          <cell r="H462" t="str">
            <v>EURO H.T.</v>
          </cell>
          <cell r="I462" t="str">
            <v>EURO TTC Conseillé</v>
          </cell>
        </row>
        <row r="463">
          <cell r="F463">
            <v>4033454</v>
          </cell>
          <cell r="G463" t="str">
            <v>EE-1 : Correcteurs dioptriques avec oeilleton intégré</v>
          </cell>
          <cell r="H463">
            <v>27.9</v>
          </cell>
          <cell r="I463">
            <v>34</v>
          </cell>
        </row>
        <row r="464">
          <cell r="F464">
            <v>4033456</v>
          </cell>
          <cell r="G464" t="str">
            <v>EE-0 : Correcteurs dioptriques avec oeilleton intégré</v>
          </cell>
          <cell r="H464">
            <v>27.9</v>
          </cell>
          <cell r="I464">
            <v>34</v>
          </cell>
        </row>
        <row r="465">
          <cell r="F465">
            <v>4033457</v>
          </cell>
          <cell r="G465" t="str">
            <v>EE-0,5 : Correcteurs dioptriques avec oeilleton intégré</v>
          </cell>
          <cell r="H465">
            <v>27.9</v>
          </cell>
          <cell r="I465">
            <v>34</v>
          </cell>
        </row>
        <row r="466">
          <cell r="F466">
            <v>4033458</v>
          </cell>
          <cell r="G466" t="str">
            <v>EE-2 : Correcteurs dioptriques avec œilleton intégré</v>
          </cell>
          <cell r="H466">
            <v>27.9</v>
          </cell>
          <cell r="I466">
            <v>34</v>
          </cell>
        </row>
        <row r="468">
          <cell r="G468" t="str">
            <v>EOS-1D/1Ds/1v/1/1N/1N RS/3</v>
          </cell>
        </row>
        <row r="469">
          <cell r="F469" t="str">
            <v>REF.</v>
          </cell>
          <cell r="G469" t="str">
            <v>PRODUITS</v>
          </cell>
          <cell r="H469" t="str">
            <v>EURO H.T.</v>
          </cell>
          <cell r="I469" t="str">
            <v>EURO TTC Conseillé</v>
          </cell>
        </row>
        <row r="470">
          <cell r="F470">
            <v>4033568</v>
          </cell>
          <cell r="G470" t="str">
            <v>B : Verre de visée dépoli laser</v>
          </cell>
          <cell r="H470">
            <v>44.3</v>
          </cell>
          <cell r="I470">
            <v>54</v>
          </cell>
        </row>
        <row r="471">
          <cell r="F471">
            <v>4033570</v>
          </cell>
          <cell r="G471" t="str">
            <v>D : Verre de visée quadrillé</v>
          </cell>
          <cell r="H471">
            <v>44.3</v>
          </cell>
          <cell r="I471">
            <v>54</v>
          </cell>
        </row>
        <row r="472">
          <cell r="F472">
            <v>4033425</v>
          </cell>
          <cell r="G472" t="str">
            <v>C N : Verre de visée dépoli laser monté d'origine sur l'EOS-3</v>
          </cell>
          <cell r="H472">
            <v>44.3</v>
          </cell>
          <cell r="I472">
            <v>54</v>
          </cell>
        </row>
        <row r="473">
          <cell r="F473">
            <v>4033575</v>
          </cell>
          <cell r="G473" t="str">
            <v>C III : Verre de visée dépoli laser monté d'origine sur l'EOS-1v/1D/1Ds</v>
          </cell>
          <cell r="H473">
            <v>44.3</v>
          </cell>
          <cell r="I473">
            <v>54</v>
          </cell>
        </row>
        <row r="475">
          <cell r="G475" t="str">
            <v xml:space="preserve"> EOS 5</v>
          </cell>
        </row>
        <row r="476">
          <cell r="F476" t="str">
            <v>REF.</v>
          </cell>
          <cell r="G476" t="str">
            <v>PRODUITS</v>
          </cell>
          <cell r="H476" t="str">
            <v>EURO H.T.</v>
          </cell>
          <cell r="I476" t="str">
            <v>EURO TTC Conseillé</v>
          </cell>
        </row>
        <row r="477">
          <cell r="F477">
            <v>4033611</v>
          </cell>
          <cell r="G477" t="str">
            <v>D : Verre de visée dépoli quadrillé</v>
          </cell>
          <cell r="H477">
            <v>36.5</v>
          </cell>
          <cell r="I477">
            <v>44.5</v>
          </cell>
        </row>
        <row r="478">
          <cell r="F478">
            <v>4033612</v>
          </cell>
          <cell r="G478" t="str">
            <v>H : Verre de visée dépoli à échelles</v>
          </cell>
          <cell r="H478">
            <v>36.5</v>
          </cell>
          <cell r="I478">
            <v>44.5</v>
          </cell>
        </row>
        <row r="479">
          <cell r="F479">
            <v>4033613</v>
          </cell>
          <cell r="G479" t="str">
            <v>N : Verre de visée dépoli laser avec repères DEPTH</v>
          </cell>
          <cell r="H479">
            <v>36.5</v>
          </cell>
          <cell r="I479">
            <v>44</v>
          </cell>
        </row>
        <row r="480">
          <cell r="I480">
            <v>44.5</v>
          </cell>
        </row>
        <row r="482">
          <cell r="F482" t="str">
            <v>REF.</v>
          </cell>
          <cell r="G482" t="str">
            <v>PRODUITS</v>
          </cell>
          <cell r="H482" t="str">
            <v>EURO H.T.</v>
          </cell>
          <cell r="I482" t="str">
            <v>EURO TTC Conseillé</v>
          </cell>
        </row>
        <row r="483">
          <cell r="F483">
            <v>4036007</v>
          </cell>
          <cell r="G483" t="str">
            <v>Fourre-tout "classic" EOS : Pour réflex EOS et objectifs EF</v>
          </cell>
          <cell r="H483">
            <v>32.700000000000003</v>
          </cell>
          <cell r="I483">
            <v>39.9</v>
          </cell>
        </row>
        <row r="484">
          <cell r="F484">
            <v>4036008</v>
          </cell>
          <cell r="G484" t="str">
            <v>Fourre-tout "smart" EOS : Pour réflex EOS et objectifs EF</v>
          </cell>
          <cell r="H484">
            <v>48.1</v>
          </cell>
          <cell r="I484">
            <v>58.7</v>
          </cell>
        </row>
        <row r="485">
          <cell r="F485">
            <v>4036021</v>
          </cell>
          <cell r="G485" t="str">
            <v>Fourre-tout "billingham" EOS : Pour réflex EOS et objectifs EF</v>
          </cell>
          <cell r="H485">
            <v>404.4</v>
          </cell>
          <cell r="I485">
            <v>493</v>
          </cell>
        </row>
        <row r="486">
          <cell r="F486">
            <v>4036009</v>
          </cell>
          <cell r="G486" t="str">
            <v>Sac à dos EOS : Pour réflex EOS et objectifs EF</v>
          </cell>
          <cell r="H486">
            <v>43.3</v>
          </cell>
          <cell r="I486">
            <v>52.8</v>
          </cell>
        </row>
        <row r="489">
          <cell r="F489" t="str">
            <v>REF.</v>
          </cell>
          <cell r="G489" t="str">
            <v>PRODUITS</v>
          </cell>
          <cell r="H489" t="str">
            <v>EURO H.T.</v>
          </cell>
          <cell r="I489" t="str">
            <v>EURO TTC Conseillé</v>
          </cell>
        </row>
        <row r="490">
          <cell r="F490">
            <v>4033100</v>
          </cell>
          <cell r="G490" t="str">
            <v>EH 7LL : EOS 5 + 28-105 USM</v>
          </cell>
          <cell r="H490">
            <v>73.099999999999994</v>
          </cell>
          <cell r="I490">
            <v>89.2</v>
          </cell>
        </row>
        <row r="491">
          <cell r="F491">
            <v>4033101</v>
          </cell>
          <cell r="G491" t="str">
            <v>EH 8L : EOS 3000/500/500N + 35-80 USM</v>
          </cell>
          <cell r="H491">
            <v>53</v>
          </cell>
          <cell r="I491">
            <v>64.7</v>
          </cell>
        </row>
        <row r="492">
          <cell r="F492">
            <v>4034656</v>
          </cell>
          <cell r="G492" t="str">
            <v>EH-15L : EOS 300v + 28-90</v>
          </cell>
          <cell r="H492">
            <v>53</v>
          </cell>
          <cell r="I492">
            <v>64.7</v>
          </cell>
        </row>
        <row r="493">
          <cell r="F493">
            <v>4033106</v>
          </cell>
          <cell r="G493" t="str">
            <v>EH 9L : EOS 50/50E + 28-105 USM</v>
          </cell>
          <cell r="H493">
            <v>61.6</v>
          </cell>
          <cell r="I493">
            <v>75.2</v>
          </cell>
        </row>
        <row r="494">
          <cell r="F494">
            <v>4033107</v>
          </cell>
          <cell r="G494" t="str">
            <v>EH 10L : EOS IX + 24-85 ou 28-80 ou 28-105</v>
          </cell>
          <cell r="H494">
            <v>61.6</v>
          </cell>
          <cell r="I494">
            <v>75.2</v>
          </cell>
        </row>
        <row r="495">
          <cell r="F495">
            <v>4033108</v>
          </cell>
          <cell r="G495" t="str">
            <v>EH 12L : EOS IX7 + 22-55 U</v>
          </cell>
          <cell r="H495">
            <v>61.7</v>
          </cell>
          <cell r="I495">
            <v>75.3</v>
          </cell>
        </row>
        <row r="496">
          <cell r="F496">
            <v>4033109</v>
          </cell>
          <cell r="G496" t="str">
            <v>EH 11L : EOS-1v/3 + 28-105 U</v>
          </cell>
          <cell r="H496">
            <v>73.099999999999994</v>
          </cell>
          <cell r="I496">
            <v>89.2</v>
          </cell>
        </row>
        <row r="497">
          <cell r="F497">
            <v>4033110</v>
          </cell>
          <cell r="G497" t="str">
            <v>EH 11LL : EOS-1v/3 + 28-135 IS</v>
          </cell>
          <cell r="H497">
            <v>73.099999999999994</v>
          </cell>
          <cell r="I497">
            <v>89.2</v>
          </cell>
        </row>
        <row r="498">
          <cell r="F498">
            <v>4033111</v>
          </cell>
          <cell r="G498" t="str">
            <v>EH 14L : EOS 33/30 + 28-105 U</v>
          </cell>
          <cell r="H498">
            <v>67.400000000000006</v>
          </cell>
          <cell r="I498">
            <v>82.2</v>
          </cell>
        </row>
        <row r="499">
          <cell r="F499">
            <v>4033112</v>
          </cell>
          <cell r="G499" t="str">
            <v>EH8N-L : EOS 3000N + 35-80 USM</v>
          </cell>
          <cell r="H499">
            <v>48.1</v>
          </cell>
          <cell r="I499">
            <v>58.7</v>
          </cell>
        </row>
        <row r="500">
          <cell r="F500">
            <v>4033113</v>
          </cell>
          <cell r="G500" t="str">
            <v>EH8N-LL : EOS 3000N + 28-90 USM</v>
          </cell>
          <cell r="H500">
            <v>48.1</v>
          </cell>
          <cell r="I500">
            <v>58.7</v>
          </cell>
        </row>
        <row r="504">
          <cell r="F504" t="str">
            <v>REF.</v>
          </cell>
          <cell r="G504" t="str">
            <v>PRODUITS</v>
          </cell>
          <cell r="H504" t="str">
            <v xml:space="preserve">EURO H.T. </v>
          </cell>
          <cell r="I504" t="str">
            <v>EURO TTC Conseillé</v>
          </cell>
        </row>
        <row r="505">
          <cell r="F505">
            <v>4033487</v>
          </cell>
          <cell r="G505" t="str">
            <v>EW 500 GB  : Pour EOS-3</v>
          </cell>
          <cell r="H505">
            <v>21.2</v>
          </cell>
          <cell r="I505">
            <v>25.9</v>
          </cell>
        </row>
        <row r="506">
          <cell r="F506">
            <v>4033499</v>
          </cell>
          <cell r="G506" t="str">
            <v>Courroie de poignée E1  : Pour booster E1, PB-E2, VG10 et BP-200</v>
          </cell>
          <cell r="H506">
            <v>36.299999999999997</v>
          </cell>
          <cell r="I506">
            <v>44.3</v>
          </cell>
        </row>
        <row r="507">
          <cell r="F507">
            <v>4033498</v>
          </cell>
          <cell r="G507" t="str">
            <v>EW 100 BK  : Pour EOS 33/30</v>
          </cell>
          <cell r="H507">
            <v>21.2</v>
          </cell>
          <cell r="I507">
            <v>25.9</v>
          </cell>
        </row>
        <row r="508">
          <cell r="F508">
            <v>4042847</v>
          </cell>
          <cell r="G508" t="str">
            <v>L4 : pour EOS-1D</v>
          </cell>
          <cell r="H508">
            <v>21.2</v>
          </cell>
          <cell r="I508">
            <v>25.9</v>
          </cell>
        </row>
        <row r="511">
          <cell r="F511" t="str">
            <v>REF.</v>
          </cell>
          <cell r="G511" t="str">
            <v>PRODUITS</v>
          </cell>
          <cell r="H511" t="str">
            <v>EURO H.T.</v>
          </cell>
          <cell r="I511" t="str">
            <v>EURO TTC Conseillé</v>
          </cell>
        </row>
        <row r="512">
          <cell r="F512">
            <v>4034571</v>
          </cell>
          <cell r="G512" t="str">
            <v>Porte-filtre gélatine IV : Pour utiliser les gélatyines de type Kodak</v>
          </cell>
          <cell r="H512">
            <v>98.1</v>
          </cell>
          <cell r="I512">
            <v>120</v>
          </cell>
        </row>
        <row r="513">
          <cell r="F513">
            <v>4034573</v>
          </cell>
          <cell r="G513" t="str">
            <v>Paresoleil porte-filtre : Paresoleil pour porte-filtre gélatine IV</v>
          </cell>
          <cell r="H513">
            <v>36.6</v>
          </cell>
          <cell r="I513">
            <v>44.7</v>
          </cell>
        </row>
        <row r="514">
          <cell r="F514">
            <v>4034560</v>
          </cell>
          <cell r="G514" t="str">
            <v>Adaptateur porte-filtre IV/72 mm : Pour utiliser les portes-gélatine III ou IV sur tous les objectifs EOS</v>
          </cell>
          <cell r="H514">
            <v>53</v>
          </cell>
          <cell r="I514">
            <v>64.7</v>
          </cell>
        </row>
        <row r="515">
          <cell r="F515">
            <v>4034565</v>
          </cell>
          <cell r="G515" t="str">
            <v>Adaptateur porte filtre IV 77 mm : Pour utiliser les portes-gélatine III ou IV sur tous les objectifs EOS</v>
          </cell>
          <cell r="H515">
            <v>53</v>
          </cell>
          <cell r="I515">
            <v>64.7</v>
          </cell>
        </row>
        <row r="518">
          <cell r="F518" t="str">
            <v>REF.</v>
          </cell>
          <cell r="G518" t="str">
            <v>PRODUITS</v>
          </cell>
          <cell r="H518" t="str">
            <v>EURO H.T.</v>
          </cell>
          <cell r="I518" t="str">
            <v>EURO TTC Conseillé</v>
          </cell>
        </row>
        <row r="519">
          <cell r="F519">
            <v>4034700</v>
          </cell>
          <cell r="G519" t="str">
            <v>ES-62/AD : EF 50/1,8</v>
          </cell>
          <cell r="H519">
            <v>23.1</v>
          </cell>
          <cell r="I519">
            <v>28.2</v>
          </cell>
        </row>
        <row r="520">
          <cell r="F520">
            <v>4034707</v>
          </cell>
          <cell r="G520" t="str">
            <v>ES-71 II : EF 50/1,4 USM</v>
          </cell>
          <cell r="H520">
            <v>36.6</v>
          </cell>
          <cell r="I520">
            <v>44.7</v>
          </cell>
        </row>
        <row r="521">
          <cell r="F521">
            <v>4034694</v>
          </cell>
          <cell r="G521" t="str">
            <v>ES-79 II : EF 50/1,0 L - EF 85/1,2 L - EF 80-200/2,8 L</v>
          </cell>
          <cell r="H521">
            <v>61.7</v>
          </cell>
          <cell r="I521">
            <v>75.3</v>
          </cell>
        </row>
        <row r="522">
          <cell r="F522">
            <v>4034682</v>
          </cell>
          <cell r="G522" t="str">
            <v>ET-54 : EF 80-200 toutes versions EF 55-200</v>
          </cell>
          <cell r="H522">
            <v>17.3</v>
          </cell>
          <cell r="I522">
            <v>21.1</v>
          </cell>
        </row>
        <row r="523">
          <cell r="F523">
            <v>4034679</v>
          </cell>
          <cell r="G523" t="str">
            <v>ET-60 : EF 75-300/EF 90-300 toutes versions</v>
          </cell>
          <cell r="H523">
            <v>17.3</v>
          </cell>
          <cell r="I523">
            <v>21.1</v>
          </cell>
        </row>
        <row r="524">
          <cell r="F524">
            <v>4034716</v>
          </cell>
          <cell r="G524" t="str">
            <v>ET-64 II : EF 75-300/4-5,6 IS USM</v>
          </cell>
          <cell r="H524">
            <v>48.2</v>
          </cell>
          <cell r="I524">
            <v>58.8</v>
          </cell>
        </row>
        <row r="525">
          <cell r="F525">
            <v>4034697</v>
          </cell>
          <cell r="G525" t="str">
            <v>ET-65 III : EF 135/2,8 SF-EF 100-300 - EF 85/1,8 USM - EF 100/2USM</v>
          </cell>
          <cell r="H525">
            <v>29.9</v>
          </cell>
          <cell r="I525">
            <v>36.5</v>
          </cell>
        </row>
        <row r="526">
          <cell r="F526">
            <v>4034655</v>
          </cell>
          <cell r="G526" t="str">
            <v>ET-67 : EF 100/2,8 USM macro</v>
          </cell>
          <cell r="H526">
            <v>48.2</v>
          </cell>
          <cell r="I526">
            <v>58.8</v>
          </cell>
        </row>
        <row r="527">
          <cell r="F527">
            <v>4034644</v>
          </cell>
          <cell r="G527" t="str">
            <v>ET-74 : EF 70-200/4L USM</v>
          </cell>
          <cell r="H527">
            <v>48.2</v>
          </cell>
          <cell r="I527">
            <v>58.8</v>
          </cell>
        </row>
        <row r="528">
          <cell r="F528">
            <v>4034719</v>
          </cell>
          <cell r="G528" t="str">
            <v>ET-78 II : EF 135/2,0 L USM - EF 180/3,5 L USM macro</v>
          </cell>
          <cell r="H528">
            <v>48.2</v>
          </cell>
          <cell r="I528">
            <v>58.8</v>
          </cell>
        </row>
        <row r="529">
          <cell r="F529">
            <v>4034715</v>
          </cell>
          <cell r="G529" t="str">
            <v>ET-83 II : EF 70-200/2,8 L USM</v>
          </cell>
          <cell r="H529">
            <v>48.2</v>
          </cell>
          <cell r="I529">
            <v>58.8</v>
          </cell>
        </row>
        <row r="530">
          <cell r="F530">
            <v>4034718</v>
          </cell>
          <cell r="G530" t="str">
            <v>ET-83 B II : EF 200/2,8 L II USM</v>
          </cell>
          <cell r="H530">
            <v>51</v>
          </cell>
          <cell r="I530">
            <v>62.2</v>
          </cell>
        </row>
        <row r="531">
          <cell r="F531">
            <v>4034722</v>
          </cell>
          <cell r="G531" t="str">
            <v>ET-83C : EF 100-400/4,5-5,6  L IS USM</v>
          </cell>
          <cell r="H531">
            <v>38.5</v>
          </cell>
          <cell r="I531">
            <v>47</v>
          </cell>
        </row>
        <row r="532">
          <cell r="F532">
            <v>4034645</v>
          </cell>
          <cell r="G532" t="str">
            <v>ET-86 : EF 70-200/2,8 L IS USM</v>
          </cell>
          <cell r="H532">
            <v>48</v>
          </cell>
          <cell r="I532">
            <v>58.6</v>
          </cell>
        </row>
        <row r="533">
          <cell r="F533">
            <v>4034711</v>
          </cell>
          <cell r="G533" t="str">
            <v>ET-118 II : EF 300/2,8 L USM</v>
          </cell>
          <cell r="H533">
            <v>354.3</v>
          </cell>
          <cell r="I533">
            <v>432</v>
          </cell>
        </row>
        <row r="534">
          <cell r="F534">
            <v>4034725</v>
          </cell>
          <cell r="G534" t="str">
            <v>ET-123 : EF 200/1,8 L USM</v>
          </cell>
          <cell r="H534">
            <v>398.8</v>
          </cell>
          <cell r="I534">
            <v>487</v>
          </cell>
        </row>
        <row r="535">
          <cell r="F535">
            <v>4034703</v>
          </cell>
          <cell r="G535" t="str">
            <v>ET-120 : EF 300/2,8 L IS USM / EF 400/4 DO IS USM</v>
          </cell>
          <cell r="H535">
            <v>498.1</v>
          </cell>
          <cell r="I535">
            <v>608</v>
          </cell>
        </row>
        <row r="536">
          <cell r="F536">
            <v>4034641</v>
          </cell>
          <cell r="G536" t="str">
            <v>ET-138 : EF 500/4 L IS USM</v>
          </cell>
          <cell r="H536">
            <v>582.1</v>
          </cell>
          <cell r="I536">
            <v>710</v>
          </cell>
        </row>
        <row r="537">
          <cell r="F537">
            <v>4034642</v>
          </cell>
          <cell r="G537" t="str">
            <v>ET-155 : EF 400/2,8 L IS USM</v>
          </cell>
          <cell r="H537">
            <v>698.7</v>
          </cell>
          <cell r="I537">
            <v>852</v>
          </cell>
        </row>
        <row r="538">
          <cell r="F538">
            <v>4034643</v>
          </cell>
          <cell r="G538" t="str">
            <v>ET-160 : EF 600/4 L IS USM</v>
          </cell>
          <cell r="H538">
            <v>763</v>
          </cell>
          <cell r="I538">
            <v>931</v>
          </cell>
        </row>
        <row r="539">
          <cell r="F539">
            <v>4034638</v>
          </cell>
          <cell r="G539" t="str">
            <v>EW-54 II : EF 35-80/4-5,6 - 38-76/4,5-5,6</v>
          </cell>
          <cell r="H539">
            <v>17.3</v>
          </cell>
          <cell r="I539">
            <v>21.1</v>
          </cell>
        </row>
        <row r="540">
          <cell r="F540">
            <v>4034692</v>
          </cell>
          <cell r="G540" t="str">
            <v>EW-60 II : EF 24/2,8</v>
          </cell>
          <cell r="H540">
            <v>26.9</v>
          </cell>
          <cell r="I540">
            <v>32.799999999999997</v>
          </cell>
        </row>
        <row r="541">
          <cell r="F541">
            <v>4034709</v>
          </cell>
          <cell r="G541" t="str">
            <v>EW-60C : EF 28-80 et EF 28-90 toutes versions</v>
          </cell>
          <cell r="H541">
            <v>21.1</v>
          </cell>
          <cell r="I541">
            <v>25.7</v>
          </cell>
        </row>
        <row r="542">
          <cell r="F542">
            <v>4034699</v>
          </cell>
          <cell r="G542" t="str">
            <v>EW-60D : EF 22-55/4,5-5,6 USM</v>
          </cell>
          <cell r="H542">
            <v>25.1</v>
          </cell>
          <cell r="I542">
            <v>30.6</v>
          </cell>
        </row>
        <row r="543">
          <cell r="F543">
            <v>4034695</v>
          </cell>
          <cell r="G543" t="str">
            <v>EW-62 : EF 35-135/4-5,6 USM</v>
          </cell>
          <cell r="H543">
            <v>25.1</v>
          </cell>
          <cell r="I543">
            <v>30.6</v>
          </cell>
        </row>
        <row r="544">
          <cell r="F544">
            <v>4034698</v>
          </cell>
          <cell r="G544" t="str">
            <v>EW-62/AD : EF 35-80/4-5,6</v>
          </cell>
          <cell r="H544">
            <v>27.9</v>
          </cell>
          <cell r="I544">
            <v>34</v>
          </cell>
        </row>
        <row r="545">
          <cell r="F545">
            <v>4034705</v>
          </cell>
          <cell r="G545" t="str">
            <v>EW-63 II : EF 28/1,8 USM - EF 28-105/3,5-4,5 USM - EF 28-105/3,5-4,5 II USM</v>
          </cell>
          <cell r="H545">
            <v>23.1</v>
          </cell>
          <cell r="I545">
            <v>28.2</v>
          </cell>
        </row>
        <row r="546">
          <cell r="F546">
            <v>4034646</v>
          </cell>
          <cell r="G546" t="str">
            <v>EW-63B : EF 28-105/4-5,6 - EF 28-105/4-5,6 USM</v>
          </cell>
          <cell r="H546">
            <v>29.9</v>
          </cell>
          <cell r="I546">
            <v>36.5</v>
          </cell>
        </row>
        <row r="547">
          <cell r="F547">
            <v>4034687</v>
          </cell>
          <cell r="G547" t="str">
            <v>EW-65II : EF 28/2,8 - EF 35/2</v>
          </cell>
          <cell r="H547">
            <v>29.9</v>
          </cell>
          <cell r="I547">
            <v>36.5</v>
          </cell>
        </row>
        <row r="548">
          <cell r="F548">
            <v>4034690</v>
          </cell>
          <cell r="G548" t="str">
            <v>EW-68A : EF 28-80/3,5-5,6 USM</v>
          </cell>
          <cell r="H548">
            <v>29.9</v>
          </cell>
          <cell r="I548">
            <v>36.5</v>
          </cell>
        </row>
        <row r="549">
          <cell r="F549">
            <v>4034689</v>
          </cell>
          <cell r="G549" t="str">
            <v>EW-68B : EF 35-70 toutes versions - EF 35-105/3,5-4,5 II USM</v>
          </cell>
          <cell r="H549">
            <v>29.9</v>
          </cell>
          <cell r="I549">
            <v>36.5</v>
          </cell>
        </row>
        <row r="550">
          <cell r="F550">
            <v>4034720</v>
          </cell>
          <cell r="G550" t="str">
            <v>EW-73II : EF 24-85/3,5-4,5 USM</v>
          </cell>
          <cell r="H550">
            <v>29.9</v>
          </cell>
          <cell r="I550">
            <v>36.5</v>
          </cell>
        </row>
        <row r="551">
          <cell r="F551">
            <v>4034693</v>
          </cell>
          <cell r="G551" t="str">
            <v>EW-75II : EF 20-35/2,8 L - EF 20/2,8 USM</v>
          </cell>
          <cell r="H551">
            <v>53</v>
          </cell>
          <cell r="I551">
            <v>64.7</v>
          </cell>
        </row>
        <row r="552">
          <cell r="F552">
            <v>4034701</v>
          </cell>
          <cell r="G552" t="str">
            <v>EW-75B II : TSE 24/3,5 L</v>
          </cell>
          <cell r="H552">
            <v>26.9</v>
          </cell>
          <cell r="I552">
            <v>32.799999999999997</v>
          </cell>
        </row>
        <row r="553">
          <cell r="F553">
            <v>4034706</v>
          </cell>
          <cell r="G553" t="str">
            <v>EW-78II : EF 35-350/3,5-5,6 L USM</v>
          </cell>
          <cell r="H553">
            <v>53</v>
          </cell>
          <cell r="I553">
            <v>64.7</v>
          </cell>
        </row>
        <row r="554">
          <cell r="F554">
            <v>4034721</v>
          </cell>
          <cell r="G554" t="str">
            <v>EW-78B II : EF 28-135/3,5-5,6 IS USM</v>
          </cell>
          <cell r="H554">
            <v>31.7</v>
          </cell>
          <cell r="I554">
            <v>38.700000000000003</v>
          </cell>
        </row>
        <row r="555">
          <cell r="F555">
            <v>4034723</v>
          </cell>
          <cell r="G555" t="str">
            <v>EW-78C : EF 35/1,4 L USM</v>
          </cell>
          <cell r="H555">
            <v>40.4</v>
          </cell>
          <cell r="I555">
            <v>49.3</v>
          </cell>
        </row>
        <row r="556">
          <cell r="F556">
            <v>4034724</v>
          </cell>
          <cell r="G556" t="str">
            <v>EW-78D : EF 28-200/3,5-5,6 toutes versions</v>
          </cell>
          <cell r="H556">
            <v>53</v>
          </cell>
          <cell r="I556">
            <v>64.7</v>
          </cell>
        </row>
        <row r="557">
          <cell r="F557">
            <v>4034696</v>
          </cell>
          <cell r="G557" t="str">
            <v>EW-79 : EF 28-80/2,8-4,0 L</v>
          </cell>
          <cell r="H557">
            <v>53</v>
          </cell>
          <cell r="I557">
            <v>64.7</v>
          </cell>
        </row>
        <row r="558">
          <cell r="F558">
            <v>4034702</v>
          </cell>
          <cell r="G558" t="str">
            <v>EW-79B II : TSE 45/2,8</v>
          </cell>
          <cell r="H558">
            <v>23.1</v>
          </cell>
          <cell r="I558">
            <v>28.2</v>
          </cell>
        </row>
        <row r="559">
          <cell r="F559">
            <v>4034714</v>
          </cell>
          <cell r="G559" t="str">
            <v>EW-83B II : EF 28-70/2,8 L USM</v>
          </cell>
          <cell r="H559">
            <v>48.2</v>
          </cell>
          <cell r="I559">
            <v>58.8</v>
          </cell>
        </row>
        <row r="560">
          <cell r="F560">
            <v>4034717</v>
          </cell>
          <cell r="G560" t="str">
            <v>EW-83C II : EF 17-35/2,8 L USM</v>
          </cell>
          <cell r="H560">
            <v>53</v>
          </cell>
          <cell r="I560">
            <v>64.7</v>
          </cell>
        </row>
        <row r="561">
          <cell r="F561">
            <v>4034708</v>
          </cell>
          <cell r="G561" t="str">
            <v>EW-83 II : EF 20-35/3,5-4,5 USM</v>
          </cell>
          <cell r="H561">
            <v>36.6</v>
          </cell>
          <cell r="I561">
            <v>44.7</v>
          </cell>
        </row>
        <row r="562">
          <cell r="F562">
            <v>4034647</v>
          </cell>
          <cell r="G562" t="str">
            <v>EW-83F : EF-24-70/2,8L</v>
          </cell>
          <cell r="H562">
            <v>52</v>
          </cell>
          <cell r="I562">
            <v>64</v>
          </cell>
        </row>
        <row r="563">
          <cell r="F563">
            <v>4034639</v>
          </cell>
          <cell r="G563" t="str">
            <v>EW-83D II : EF 24/1,4 L USM</v>
          </cell>
          <cell r="H563">
            <v>55.8</v>
          </cell>
          <cell r="I563">
            <v>68.099999999999994</v>
          </cell>
        </row>
        <row r="564">
          <cell r="F564">
            <v>4034640</v>
          </cell>
          <cell r="G564" t="str">
            <v>EW-83E : EF 16-35/2,8 L USM /EF 17-40/4 L USM</v>
          </cell>
          <cell r="H564">
            <v>53</v>
          </cell>
          <cell r="I564">
            <v>54.7</v>
          </cell>
        </row>
        <row r="565">
          <cell r="F565">
            <v>4033115</v>
          </cell>
          <cell r="G565" t="str">
            <v xml:space="preserve">Parasoleil MP-E65 </v>
          </cell>
          <cell r="H565">
            <v>48.2</v>
          </cell>
          <cell r="I565">
            <v>58.8</v>
          </cell>
        </row>
        <row r="567">
          <cell r="F567" t="str">
            <v>REF.</v>
          </cell>
          <cell r="G567" t="str">
            <v>PRODUITS</v>
          </cell>
          <cell r="H567" t="str">
            <v>EURO H.T.</v>
          </cell>
          <cell r="I567" t="str">
            <v>EURO TTC Conseillé</v>
          </cell>
        </row>
        <row r="568">
          <cell r="F568">
            <v>4034085</v>
          </cell>
          <cell r="G568" t="str">
            <v>250 D 52 mm + 4 dioptries : Pour les objectifs de focale comprise entre 38 mm et 135 mm</v>
          </cell>
          <cell r="H568">
            <v>105.9</v>
          </cell>
          <cell r="I568">
            <v>129</v>
          </cell>
        </row>
        <row r="569">
          <cell r="F569">
            <v>4034086</v>
          </cell>
          <cell r="G569" t="str">
            <v>250 D 58 mm + 4 dioptries : Pour les objectifs de focale comprise entre 38 mm et 135 mm</v>
          </cell>
          <cell r="H569">
            <v>105.9</v>
          </cell>
          <cell r="I569">
            <v>129</v>
          </cell>
        </row>
        <row r="570">
          <cell r="F570">
            <v>4034088</v>
          </cell>
          <cell r="G570" t="str">
            <v>500 D 58 mm + 2 dioptries :  Pour les objectifs de focale comprise entre 75 mm et 300 mm</v>
          </cell>
          <cell r="H570">
            <v>116.6</v>
          </cell>
          <cell r="I570">
            <v>142</v>
          </cell>
        </row>
        <row r="571">
          <cell r="F571">
            <v>4034090</v>
          </cell>
          <cell r="G571" t="str">
            <v>500 D 77 mm + 2 dioptries :  Pour les objectifs de focale comprise entre 75 mm et 300 mm</v>
          </cell>
          <cell r="H571">
            <v>190.8</v>
          </cell>
          <cell r="I571">
            <v>233</v>
          </cell>
        </row>
        <row r="572">
          <cell r="F572">
            <v>4033762</v>
          </cell>
          <cell r="G572" t="str">
            <v>Tube-allonge EF-12 : Pour augmenter le tirage de 12 mm</v>
          </cell>
          <cell r="H572">
            <v>119.4</v>
          </cell>
          <cell r="I572">
            <v>146</v>
          </cell>
        </row>
        <row r="573">
          <cell r="F573">
            <v>4033761</v>
          </cell>
          <cell r="G573" t="str">
            <v>Tube-allonge EF-25 : Pour augmenter le tirage de 25 mm</v>
          </cell>
          <cell r="H573">
            <v>211.9</v>
          </cell>
          <cell r="I573">
            <v>259</v>
          </cell>
        </row>
        <row r="576">
          <cell r="F576" t="str">
            <v>REF.</v>
          </cell>
          <cell r="G576" t="str">
            <v>PRODUITS</v>
          </cell>
          <cell r="H576" t="str">
            <v>EURO H.T.</v>
          </cell>
          <cell r="I576" t="str">
            <v>EURO TTC Conseillé</v>
          </cell>
        </row>
        <row r="577">
          <cell r="F577">
            <v>4033350</v>
          </cell>
          <cell r="G577" t="str">
            <v>Arrière objectif EF : Bouchon de protection arrière de l'objectif</v>
          </cell>
          <cell r="H577">
            <v>5.4</v>
          </cell>
          <cell r="I577">
            <v>6.6</v>
          </cell>
        </row>
        <row r="578">
          <cell r="F578">
            <v>4033351</v>
          </cell>
          <cell r="G578" t="str">
            <v>Boîtier : Bouchon de protection du boîtier</v>
          </cell>
          <cell r="H578">
            <v>5.4</v>
          </cell>
          <cell r="I578">
            <v>6.6</v>
          </cell>
        </row>
        <row r="579">
          <cell r="F579">
            <v>4033341</v>
          </cell>
          <cell r="G579" t="str">
            <v>E-52  : Bouchon avant pour objectifs diamètre 52</v>
          </cell>
          <cell r="H579">
            <v>7.7</v>
          </cell>
          <cell r="I579">
            <v>9.4</v>
          </cell>
        </row>
        <row r="580">
          <cell r="F580">
            <v>4033391</v>
          </cell>
          <cell r="G580" t="str">
            <v>E-52 U  : Bouchon avant pour objectifs USM diamètre 52</v>
          </cell>
          <cell r="H580">
            <v>7.7</v>
          </cell>
          <cell r="I580">
            <v>9.4</v>
          </cell>
        </row>
        <row r="581">
          <cell r="F581">
            <v>4033342</v>
          </cell>
          <cell r="G581" t="str">
            <v>E-58  : Bouchon avant pour objectifs diamètre 58</v>
          </cell>
          <cell r="H581">
            <v>7.7</v>
          </cell>
          <cell r="I581">
            <v>9.4</v>
          </cell>
        </row>
        <row r="582">
          <cell r="F582">
            <v>4033392</v>
          </cell>
          <cell r="G582" t="str">
            <v>E-58 U : Bouchon avant pour objectifs USM diamètre 58</v>
          </cell>
          <cell r="H582">
            <v>7.7</v>
          </cell>
          <cell r="I582">
            <v>9.4</v>
          </cell>
        </row>
        <row r="583">
          <cell r="F583">
            <v>4033395</v>
          </cell>
          <cell r="G583" t="str">
            <v>E-67 U  : Bouchon avant pour objectifs diamètre 67</v>
          </cell>
          <cell r="H583">
            <v>7.7</v>
          </cell>
          <cell r="I583">
            <v>9.4</v>
          </cell>
        </row>
        <row r="584">
          <cell r="F584">
            <v>4033393</v>
          </cell>
          <cell r="G584" t="str">
            <v>E-72 U : Bouchon avant pour objectifs USM diamètre 72</v>
          </cell>
          <cell r="H584">
            <v>10.6</v>
          </cell>
          <cell r="I584">
            <v>12.9</v>
          </cell>
        </row>
        <row r="585">
          <cell r="F585">
            <v>4033346</v>
          </cell>
          <cell r="G585" t="str">
            <v>E-77 : Bouchon avant pour objectifs diamètre 77</v>
          </cell>
          <cell r="H585">
            <v>10.6</v>
          </cell>
          <cell r="I585">
            <v>12.9</v>
          </cell>
        </row>
        <row r="586">
          <cell r="F586" t="str">
            <v>REF.</v>
          </cell>
          <cell r="G586" t="str">
            <v>PRODUITS</v>
          </cell>
        </row>
        <row r="587">
          <cell r="F587">
            <v>4033397</v>
          </cell>
          <cell r="G587" t="str">
            <v>E-145 : Etui de protection frontale pour EF 300/2,8 L IS USM</v>
          </cell>
          <cell r="H587">
            <v>105.9</v>
          </cell>
          <cell r="I587">
            <v>129</v>
          </cell>
        </row>
        <row r="588">
          <cell r="F588">
            <v>4033349</v>
          </cell>
          <cell r="G588" t="str">
            <v>E-163 : Etui de protection frontale pour EF 500/4 L IS USM</v>
          </cell>
          <cell r="H588">
            <v>140.6</v>
          </cell>
          <cell r="I588">
            <v>172</v>
          </cell>
        </row>
        <row r="589">
          <cell r="F589">
            <v>4033381</v>
          </cell>
          <cell r="G589" t="str">
            <v>E-180C : Etui de protection frontale pour EF 400/2,8 L IS USM</v>
          </cell>
          <cell r="H589">
            <v>140.6</v>
          </cell>
          <cell r="I589">
            <v>172</v>
          </cell>
        </row>
        <row r="590">
          <cell r="F590">
            <v>4033383</v>
          </cell>
          <cell r="G590" t="str">
            <v>E-185 : Etui de protection frontale pour EF 600/4 L IS USM</v>
          </cell>
          <cell r="H590">
            <v>140.6</v>
          </cell>
          <cell r="I590">
            <v>172</v>
          </cell>
        </row>
        <row r="591">
          <cell r="F591">
            <v>4033396</v>
          </cell>
          <cell r="G591" t="str">
            <v>E II - Bouchon avant pour doubleur 2x et multiplicateur 1,4x</v>
          </cell>
          <cell r="H591">
            <v>21.1</v>
          </cell>
          <cell r="I591">
            <v>25.7</v>
          </cell>
        </row>
        <row r="594">
          <cell r="F594" t="str">
            <v>REF.</v>
          </cell>
          <cell r="G594" t="str">
            <v>PRODUITS</v>
          </cell>
          <cell r="H594" t="str">
            <v>EURO H.T.</v>
          </cell>
          <cell r="I594" t="str">
            <v>EURO TTC Conseillé</v>
          </cell>
        </row>
        <row r="595">
          <cell r="F595">
            <v>4034240</v>
          </cell>
          <cell r="G595" t="str">
            <v>UV 52 mm : Pour absorber les radiations ultra-violettes</v>
          </cell>
          <cell r="H595">
            <v>26.9</v>
          </cell>
          <cell r="I595">
            <v>32.799999999999997</v>
          </cell>
        </row>
        <row r="596">
          <cell r="F596">
            <v>4034451</v>
          </cell>
          <cell r="G596" t="str">
            <v>UV 72 mm : Pour absorber les radiations ultra-violettes</v>
          </cell>
          <cell r="H596">
            <v>53</v>
          </cell>
          <cell r="I596">
            <v>64.7</v>
          </cell>
        </row>
        <row r="597">
          <cell r="F597">
            <v>4034246</v>
          </cell>
          <cell r="G597" t="str">
            <v>Plein ciel 52 mm : Filtre légèrement rosé pour atténuer les dominantes bleues</v>
          </cell>
          <cell r="H597">
            <v>25.1</v>
          </cell>
          <cell r="I597">
            <v>30.6</v>
          </cell>
        </row>
        <row r="598">
          <cell r="F598">
            <v>4034347</v>
          </cell>
          <cell r="G598" t="str">
            <v>Plein ciel 58 mm : Filtre légèrement rosé pour atténuer les dominantes bleues</v>
          </cell>
          <cell r="H598">
            <v>36.6</v>
          </cell>
          <cell r="I598">
            <v>44.7</v>
          </cell>
        </row>
        <row r="599">
          <cell r="F599">
            <v>4034457</v>
          </cell>
          <cell r="G599" t="str">
            <v>Plein ciel 72 mm : Filtre légèrement rosé pour atténuer les dominantes bleues</v>
          </cell>
          <cell r="H599">
            <v>53</v>
          </cell>
          <cell r="I599">
            <v>64.7</v>
          </cell>
        </row>
        <row r="600">
          <cell r="F600">
            <v>4034150</v>
          </cell>
          <cell r="G600" t="str">
            <v>Protection 52 mm : Filtre neutre pour protéger la lentille frontale de l'objectif</v>
          </cell>
          <cell r="H600">
            <v>23.1</v>
          </cell>
          <cell r="I600">
            <v>28.2</v>
          </cell>
        </row>
        <row r="601">
          <cell r="F601">
            <v>4034151</v>
          </cell>
          <cell r="G601" t="str">
            <v>Protection 58 mm : Filtre neutre pour protéger la lentille frontale de l'objectif</v>
          </cell>
          <cell r="H601">
            <v>29.9</v>
          </cell>
          <cell r="I601">
            <v>36.5</v>
          </cell>
        </row>
        <row r="602">
          <cell r="F602">
            <v>4034152</v>
          </cell>
          <cell r="G602" t="str">
            <v>Protection 72 mm :  Filtre neutre pour protéger la lentille frontale de l'objectif</v>
          </cell>
          <cell r="H602">
            <v>53</v>
          </cell>
          <cell r="I602">
            <v>64.7</v>
          </cell>
        </row>
        <row r="603">
          <cell r="F603">
            <v>4034153</v>
          </cell>
          <cell r="G603" t="str">
            <v>Protection 77 mm :  Filtre neutre pour protéger la lentille frontale de l'objectif</v>
          </cell>
          <cell r="H603">
            <v>61.6</v>
          </cell>
          <cell r="I603">
            <v>75.2</v>
          </cell>
        </row>
        <row r="604">
          <cell r="F604">
            <v>4034154</v>
          </cell>
          <cell r="G604" t="str">
            <v>Protection 48 mm : Filtre neutre à insérer sur 200/1,8 LU - 300/2,8 LU - 400/2,8 LU - 500/4,5 LU - 600/4,0 LU - 1200/5,6 LU</v>
          </cell>
          <cell r="H604">
            <v>123.2</v>
          </cell>
          <cell r="I604">
            <v>150</v>
          </cell>
        </row>
        <row r="607">
          <cell r="F607" t="str">
            <v>REF.</v>
          </cell>
          <cell r="G607" t="str">
            <v>PRODUITS</v>
          </cell>
          <cell r="H607" t="str">
            <v>EURO H.T.</v>
          </cell>
          <cell r="I607" t="str">
            <v>EURO TTC Conseillé</v>
          </cell>
        </row>
        <row r="608">
          <cell r="F608">
            <v>4034311</v>
          </cell>
          <cell r="G608" t="str">
            <v>Porte-filtre à vis diamètre 52 : A insérer sur 300/2,8 L IS USM - 400/2,8 L IS USM - 500/4 L IS USM - 600/4 L IS USM</v>
          </cell>
          <cell r="H608">
            <v>123.2</v>
          </cell>
          <cell r="I608">
            <v>150</v>
          </cell>
        </row>
        <row r="609">
          <cell r="F609">
            <v>4034575</v>
          </cell>
          <cell r="G609" t="str">
            <v>Porte-filtre gélatine diamètre 52 : A insérer sur 300/2,8 L IS USM - 400/2,8 L IS USM - 500/4 L IS USM - 600/4 L IS USM</v>
          </cell>
          <cell r="H609">
            <v>109</v>
          </cell>
          <cell r="I609">
            <v>133</v>
          </cell>
        </row>
        <row r="612">
          <cell r="F612" t="str">
            <v>REF.</v>
          </cell>
          <cell r="G612" t="str">
            <v>PRODUITS</v>
          </cell>
          <cell r="H612" t="str">
            <v>EURO H.T.</v>
          </cell>
          <cell r="I612" t="str">
            <v>EURO TTC Conseillé</v>
          </cell>
        </row>
        <row r="613">
          <cell r="F613">
            <v>4034256</v>
          </cell>
          <cell r="G613" t="str">
            <v>PLC 52 mm : Filtres polarisants circulaires pour éliminer les reflets</v>
          </cell>
          <cell r="H613">
            <v>107.9</v>
          </cell>
          <cell r="I613">
            <v>132</v>
          </cell>
        </row>
        <row r="614">
          <cell r="F614">
            <v>4034357</v>
          </cell>
          <cell r="G614" t="str">
            <v>PLC 58 mm : Filtres polarisants circulaires pour éliminer les reflets</v>
          </cell>
          <cell r="H614">
            <v>128.6</v>
          </cell>
          <cell r="I614">
            <v>157</v>
          </cell>
        </row>
        <row r="615">
          <cell r="F615">
            <v>4034468</v>
          </cell>
          <cell r="G615" t="str">
            <v>PLC 67 mm : Filtres polarisants circulaires pour éliminer les reflets</v>
          </cell>
          <cell r="H615">
            <v>171.1</v>
          </cell>
          <cell r="I615">
            <v>209</v>
          </cell>
        </row>
        <row r="616">
          <cell r="F616">
            <v>4034466</v>
          </cell>
          <cell r="G616" t="str">
            <v>PLC 72 mm : Filtres polarisants circulaires pour éliminer les reflets</v>
          </cell>
          <cell r="H616">
            <v>195.1</v>
          </cell>
          <cell r="I616">
            <v>238</v>
          </cell>
        </row>
        <row r="617">
          <cell r="F617">
            <v>4034467</v>
          </cell>
          <cell r="G617" t="str">
            <v>PLC 77 mm : Filtres polarisants circulaires pour éliminer les reflets</v>
          </cell>
          <cell r="H617">
            <v>215.8</v>
          </cell>
          <cell r="I617">
            <v>263</v>
          </cell>
        </row>
        <row r="618">
          <cell r="F618">
            <v>4034236</v>
          </cell>
          <cell r="G618" t="str">
            <v>PLC 48 mm : Filtres polarisants circulaires pour éliminer les reflets</v>
          </cell>
          <cell r="H618">
            <v>248.5</v>
          </cell>
          <cell r="I618">
            <v>303</v>
          </cell>
        </row>
        <row r="619">
          <cell r="F619">
            <v>4034310</v>
          </cell>
          <cell r="G619" t="str">
            <v>PLC 52 mm :  A insérer sur 300/2,8 L IS USM - 400/2,8 L IS USM - 500/4 L IS USM - 600/4 L IS USM</v>
          </cell>
          <cell r="H619">
            <v>231.1</v>
          </cell>
          <cell r="I619">
            <v>282</v>
          </cell>
        </row>
        <row r="622">
          <cell r="F622" t="str">
            <v>REF.</v>
          </cell>
          <cell r="G622" t="str">
            <v>PRODUITS</v>
          </cell>
          <cell r="H622" t="str">
            <v>EURO H.T.</v>
          </cell>
          <cell r="I622" t="str">
            <v>EURO TTC Conseillé</v>
          </cell>
        </row>
        <row r="623">
          <cell r="F623">
            <v>4033197</v>
          </cell>
          <cell r="G623" t="str">
            <v>LP1014 : EF 22-55 - EF 24-85 - EF 80-200 - EF 80-200 USM - EF 50/1,4 - EF 50/1,8 - EF 85/1,8 - EF 100/2</v>
          </cell>
          <cell r="H623">
            <v>31.7</v>
          </cell>
          <cell r="I623">
            <v>38.700000000000003</v>
          </cell>
        </row>
        <row r="624">
          <cell r="F624">
            <v>4033189</v>
          </cell>
          <cell r="G624" t="str">
            <v>LP1116 : EF 28-135/3,5-5,6 IS USM - EF 28-200/3,5-5,6 - EF 28-200/3,5-5,6 USM</v>
          </cell>
          <cell r="H624">
            <v>31.7</v>
          </cell>
          <cell r="I624">
            <v>38.700000000000003</v>
          </cell>
        </row>
        <row r="625">
          <cell r="F625">
            <v>4033184</v>
          </cell>
          <cell r="G625" t="str">
            <v>LP811 : EF 24/2,8 - Multiplicateur 1,4x II et doubleur 2x II</v>
          </cell>
          <cell r="H625">
            <v>31.7</v>
          </cell>
          <cell r="I625">
            <v>38.700000000000003</v>
          </cell>
        </row>
        <row r="626">
          <cell r="F626">
            <v>4033185</v>
          </cell>
          <cell r="G626" t="str">
            <v>LP814 : EF 28-80 - EF 28-80 USM - EF 28-105 - EF 38-76 - EF 15/2,8 - EF 28/1,8 - EF 50 macro - EF 28-90 toutes versions - EF 28-105/4-5,6 - EF 28-105/4-5,6 USM</v>
          </cell>
          <cell r="H626">
            <v>23.1</v>
          </cell>
          <cell r="I626">
            <v>28.2</v>
          </cell>
        </row>
        <row r="627">
          <cell r="F627">
            <v>4033186</v>
          </cell>
          <cell r="G627" t="str">
            <v>LP816 : EF 100 macro</v>
          </cell>
          <cell r="H627">
            <v>23.1</v>
          </cell>
          <cell r="I627">
            <v>28.2</v>
          </cell>
        </row>
        <row r="628">
          <cell r="F628">
            <v>4033198</v>
          </cell>
          <cell r="G628" t="str">
            <v>LP1011 : EF 28/2,8 - EF 35/2</v>
          </cell>
          <cell r="H628">
            <v>23.1</v>
          </cell>
          <cell r="I628">
            <v>28.2</v>
          </cell>
        </row>
        <row r="629">
          <cell r="F629">
            <v>4033171</v>
          </cell>
          <cell r="G629" t="str">
            <v>LP1019 : EF 75-300 - EF 75-300 USM - EF 100-300 USM - EF 100-300 L - EF 90-300 toutes versions</v>
          </cell>
          <cell r="H629">
            <v>27.9</v>
          </cell>
          <cell r="I629">
            <v>34</v>
          </cell>
        </row>
        <row r="630">
          <cell r="F630">
            <v>4033179</v>
          </cell>
          <cell r="G630" t="str">
            <v>LP1022 : EF 75-300 IS</v>
          </cell>
          <cell r="H630">
            <v>27.9</v>
          </cell>
          <cell r="I630">
            <v>34</v>
          </cell>
        </row>
        <row r="631">
          <cell r="F631">
            <v>4033196</v>
          </cell>
          <cell r="G631" t="str">
            <v>LP1214 : EF 20-35 - EF 20/2,8 - EF 24/1,4 - EF 35/1,4</v>
          </cell>
          <cell r="H631">
            <v>27.9</v>
          </cell>
          <cell r="I631">
            <v>34</v>
          </cell>
        </row>
        <row r="632">
          <cell r="F632">
            <v>4033181</v>
          </cell>
          <cell r="G632" t="str">
            <v>LP1216 : EF 17-35/2,8 - TSE 24 - TSE 45</v>
          </cell>
          <cell r="H632">
            <v>27.9</v>
          </cell>
          <cell r="I632">
            <v>34</v>
          </cell>
        </row>
        <row r="633">
          <cell r="F633">
            <v>4033190</v>
          </cell>
          <cell r="G633" t="str">
            <v>LP1219 : EF 28-70/2,8 - EF 24-70/2,8 - EF 135/2 - EF 100/2,8 USM macro</v>
          </cell>
          <cell r="H633">
            <v>29.9</v>
          </cell>
          <cell r="I633">
            <v>36.5</v>
          </cell>
        </row>
        <row r="634">
          <cell r="F634">
            <v>4033172</v>
          </cell>
          <cell r="G634" t="str">
            <v>LP1222 : EF 200/2,8</v>
          </cell>
          <cell r="H634">
            <v>29.9</v>
          </cell>
          <cell r="I634">
            <v>36.5</v>
          </cell>
        </row>
        <row r="635">
          <cell r="F635">
            <v>4033176</v>
          </cell>
          <cell r="G635" t="str">
            <v>LP1224 : EF 70-200/4 L - EF 28-105 II USM</v>
          </cell>
          <cell r="H635">
            <v>36.5</v>
          </cell>
          <cell r="I635">
            <v>44.5</v>
          </cell>
        </row>
        <row r="636">
          <cell r="F636">
            <v>4033173</v>
          </cell>
          <cell r="G636" t="str">
            <v>LZ1324 : EF 35-350 - EF 70-200 - EF 70-200/2,8 L IS USM - EF 100-400 - EF 180 macro</v>
          </cell>
          <cell r="H636">
            <v>61.6</v>
          </cell>
          <cell r="I636">
            <v>75.2</v>
          </cell>
        </row>
        <row r="637">
          <cell r="F637">
            <v>4033174</v>
          </cell>
          <cell r="G637" t="str">
            <v>LZ1128 : EF 300/4 - EF 300/4 L IS USM</v>
          </cell>
          <cell r="H637">
            <v>61.6</v>
          </cell>
          <cell r="I637">
            <v>75.2</v>
          </cell>
        </row>
        <row r="638">
          <cell r="F638">
            <v>4033175</v>
          </cell>
          <cell r="G638" t="str">
            <v>LZ1132 : EF 400/5,6</v>
          </cell>
          <cell r="H638">
            <v>61.6</v>
          </cell>
          <cell r="I638">
            <v>75.2</v>
          </cell>
        </row>
        <row r="639">
          <cell r="F639">
            <v>4033177</v>
          </cell>
          <cell r="G639" t="str">
            <v>LP 1319 : EF16-35/2,8 / EF17-40/4 L USM</v>
          </cell>
          <cell r="H639">
            <v>29.9</v>
          </cell>
          <cell r="I639">
            <v>36.5</v>
          </cell>
        </row>
        <row r="641">
          <cell r="F641" t="str">
            <v>REF.</v>
          </cell>
          <cell r="G641" t="str">
            <v>PRODUITS</v>
          </cell>
          <cell r="H641" t="str">
            <v>EURO H.T.</v>
          </cell>
          <cell r="I641" t="str">
            <v>EURO TTC Conseillé</v>
          </cell>
        </row>
        <row r="642">
          <cell r="F642">
            <v>4033007</v>
          </cell>
          <cell r="G642" t="str">
            <v>Convertisseur macro : Pour monter les accessoires macro FD sur les boîtiers EOS</v>
          </cell>
          <cell r="H642">
            <v>125.2</v>
          </cell>
          <cell r="I642">
            <v>153</v>
          </cell>
        </row>
        <row r="643">
          <cell r="F643">
            <v>4033009</v>
          </cell>
          <cell r="G643" t="str">
            <v>Collier A pour optique : Pour fixer l'optique 70-200/4 L sur un trépied</v>
          </cell>
          <cell r="H643">
            <v>149.9</v>
          </cell>
          <cell r="I643">
            <v>183</v>
          </cell>
        </row>
        <row r="644">
          <cell r="F644">
            <v>4033004</v>
          </cell>
          <cell r="G644" t="str">
            <v>Collier B pour optique : Pour fixer l'optique 100/2,8 ISM macro sur un trépied</v>
          </cell>
          <cell r="H644">
            <v>211.5</v>
          </cell>
          <cell r="I644">
            <v>258</v>
          </cell>
        </row>
        <row r="645">
          <cell r="F645">
            <v>4033114</v>
          </cell>
          <cell r="G645" t="str">
            <v>Malette rigide 400B pour EF 400 DO IS USM</v>
          </cell>
          <cell r="H645">
            <v>422.9</v>
          </cell>
          <cell r="I645">
            <v>516</v>
          </cell>
        </row>
        <row r="648">
          <cell r="F648" t="str">
            <v>REF.</v>
          </cell>
          <cell r="G648" t="str">
            <v>PRODUITS</v>
          </cell>
          <cell r="H648" t="str">
            <v>EURO H.T.</v>
          </cell>
          <cell r="I648" t="str">
            <v>EURO TTC Conseillé</v>
          </cell>
        </row>
        <row r="649">
          <cell r="F649">
            <v>4034925</v>
          </cell>
          <cell r="G649" t="str">
            <v>Compte-fils 4x : Sur table lumineuse pour grossir 4x les négatifs et diapos</v>
          </cell>
          <cell r="H649">
            <v>209.3</v>
          </cell>
          <cell r="I649">
            <v>255</v>
          </cell>
        </row>
        <row r="650">
          <cell r="F650">
            <v>4034927</v>
          </cell>
          <cell r="G650" t="str">
            <v>Compte-fils 8x : Sur table lumineuse pour grossir 8x les négatifs et diapos</v>
          </cell>
          <cell r="H650">
            <v>256.2</v>
          </cell>
          <cell r="I650">
            <v>313</v>
          </cell>
        </row>
        <row r="653">
          <cell r="F653" t="str">
            <v>REF.</v>
          </cell>
          <cell r="G653" t="str">
            <v>PRODUITS</v>
          </cell>
          <cell r="H653" t="str">
            <v>EURO H.T.</v>
          </cell>
          <cell r="I653" t="str">
            <v>EURO TTC Conseillé</v>
          </cell>
        </row>
        <row r="654">
          <cell r="F654">
            <v>4032606</v>
          </cell>
          <cell r="G654" t="str">
            <v>Jumelles 8X22 : Champ de vision 122 m à 1000 m - Mise au point minimale à 4 m - Angle de champ apparent 56° - Compactes 484 cm3 et légères 240 g</v>
          </cell>
          <cell r="H654">
            <v>62.9</v>
          </cell>
          <cell r="I654">
            <v>89.9</v>
          </cell>
        </row>
        <row r="655">
          <cell r="F655">
            <v>4032600</v>
          </cell>
          <cell r="G655" t="str">
            <v>Jumelles 8X23A : Construction 4 lentilles en 3 groupes - Champ de vision 112 m à 1000 m - Mise au point minimale à 3 m - Compactes 500 cm3 et légères 250 g</v>
          </cell>
          <cell r="H655">
            <v>69.2</v>
          </cell>
          <cell r="I655">
            <v>99</v>
          </cell>
        </row>
        <row r="656">
          <cell r="F656">
            <v>4032601</v>
          </cell>
          <cell r="G656" t="str">
            <v>Jumelles 8X22A : Construction 6 lentilles en 4 groupes - Champ de vision 112 m à 1000 m - Mise au point minimale à 3 m - Ultra-compactes et légères 300 g</v>
          </cell>
          <cell r="H656">
            <v>105.7</v>
          </cell>
          <cell r="I656">
            <v>150</v>
          </cell>
        </row>
        <row r="657">
          <cell r="F657">
            <v>4032605</v>
          </cell>
          <cell r="G657" t="str">
            <v>Jumelles 7X17FC : Ultra-compactes et légères 180 g - Champ de vision 114 m à 1000 m - Mise au point minimale 1,50 m - Lentilles en verre anti-reflets</v>
          </cell>
          <cell r="H657">
            <v>125.9</v>
          </cell>
          <cell r="I657">
            <v>181</v>
          </cell>
        </row>
        <row r="658">
          <cell r="F658">
            <v>4032602</v>
          </cell>
          <cell r="G658" t="str">
            <v>Jumelles 10X25A : Construction 7 lentilles en 5 groupes - Champ de vision 91 m à 1000 m - Mise au point minimale à 3 m - Ultra-compactes et légères 310 g</v>
          </cell>
          <cell r="H658">
            <v>125.9</v>
          </cell>
          <cell r="I658">
            <v>181</v>
          </cell>
        </row>
        <row r="659">
          <cell r="F659">
            <v>4032603</v>
          </cell>
          <cell r="G659" t="str">
            <v>Jumelles 8X23AWP : Construction 6 lentilles en 4 groupes - Champ de vision 112 m à 1000 m - Mise au point minimale à 3 m - Version tout temps finition caoutchouc</v>
          </cell>
          <cell r="H659">
            <v>147.30000000000001</v>
          </cell>
          <cell r="I659">
            <v>212</v>
          </cell>
        </row>
        <row r="660">
          <cell r="F660">
            <v>4032607</v>
          </cell>
          <cell r="G660" t="str">
            <v>Jumelles 8X32A : Champ de vision 105 m à 1000 m - Mise au point minimale à 4 m - Angle de champ apparent 48° - Indice de luminosité à 16</v>
          </cell>
          <cell r="H660">
            <v>74.3</v>
          </cell>
          <cell r="I660">
            <v>105</v>
          </cell>
        </row>
        <row r="661">
          <cell r="F661">
            <v>4032604</v>
          </cell>
          <cell r="G661" t="str">
            <v>Jumelles 8X32WP : Construction 7 lentilles en 5 groupes - Champ de vision 131 m à 1000 m - Mise au point minimale à 6 m - Version tout temps finition caoutchouc</v>
          </cell>
          <cell r="H661">
            <v>211.5</v>
          </cell>
          <cell r="I661">
            <v>303</v>
          </cell>
        </row>
        <row r="664">
          <cell r="F664" t="str">
            <v>REF.</v>
          </cell>
          <cell r="G664" t="str">
            <v>PRODUITS</v>
          </cell>
          <cell r="H664" t="str">
            <v>EURO H.T.</v>
          </cell>
          <cell r="I664" t="str">
            <v>EURO TTC Conseillé</v>
          </cell>
        </row>
        <row r="665">
          <cell r="F665">
            <v>4032521</v>
          </cell>
          <cell r="G665" t="str">
            <v>Jumelles 8x25 IS : Avec stabilisateur d'image optique - Champ de vision 115 m à 1 000 m - Mise au point minimale à 3,5 m - Angle de champ apparent  69° - Autonomie Pile 6 h</v>
          </cell>
          <cell r="H665">
            <v>322</v>
          </cell>
          <cell r="I665">
            <v>459</v>
          </cell>
        </row>
        <row r="666">
          <cell r="F666">
            <v>4032510</v>
          </cell>
          <cell r="G666" t="str">
            <v>Jumelles 10X30 IS : Avec stabilisateur d'image optique - Champ de vision 105 m à 1000 m - Mise au point minimale à 4,20 m - Angle de champ apparent 60°</v>
          </cell>
          <cell r="H666">
            <v>421</v>
          </cell>
          <cell r="I666">
            <v>608</v>
          </cell>
        </row>
        <row r="667">
          <cell r="F667">
            <v>4032500</v>
          </cell>
          <cell r="G667" t="str">
            <v>Jumelles 12X36 IS : Avec stabilisateur d'image optique - Angle de champ apparent 67° - Mise au point minimale à 3,70 m - Champ de vision 98 m à 1000 m</v>
          </cell>
          <cell r="H667">
            <v>842</v>
          </cell>
          <cell r="I667">
            <v>1218</v>
          </cell>
        </row>
        <row r="668">
          <cell r="F668">
            <v>4032520</v>
          </cell>
          <cell r="G668" t="str">
            <v>Jumelles 15X50 IS : Avec stabilisateur d'image optique - Angle de champ apparent 69° - Mise au moint minimale à 3,30 m - Gainage tout temps anti-chocs</v>
          </cell>
          <cell r="H668">
            <v>1264</v>
          </cell>
          <cell r="I668">
            <v>1827</v>
          </cell>
        </row>
        <row r="669">
          <cell r="F669">
            <v>4032515</v>
          </cell>
          <cell r="G669" t="str">
            <v>Jumelles 18X50 IS : Avec stabilisateur d'image optique - Angle de champ apparent 69° - Luminosité via diamètre objectif 50 mm - Gainage tout temps anti-chocs</v>
          </cell>
          <cell r="H669">
            <v>1421</v>
          </cell>
          <cell r="I669">
            <v>2055</v>
          </cell>
        </row>
        <row r="672">
          <cell r="F672" t="str">
            <v>REF.</v>
          </cell>
          <cell r="G672" t="str">
            <v>PRODUITS</v>
          </cell>
          <cell r="H672" t="str">
            <v>EURO H.T.</v>
          </cell>
          <cell r="I672" t="str">
            <v>EURO TTC Conseillé</v>
          </cell>
        </row>
        <row r="674">
          <cell r="F674">
            <v>4051975</v>
          </cell>
          <cell r="G674" t="str">
            <v>V65 Hi : Zoom optique 22x3,6-79,2 mm stabilisé et mode photo + numérique 800x - Système FlexiZone pour décentrement AF + expo - Ecran LCD couleur 2,5 pouces avec 62 000 pixels - Autonomie 2h10 via batterie lithium BP-911 - Son hi-fi mono + correcteur de b</v>
          </cell>
          <cell r="H674">
            <v>591</v>
          </cell>
          <cell r="I674">
            <v>639</v>
          </cell>
        </row>
        <row r="675">
          <cell r="G675" t="str">
            <v>V75 Hi : CCD 320 000 pixels 1/4" - Zoom 22x et 800x - Focale 3.6-79.2 mm  f/1.6-3.8 -  Autofocus TTL débrayable en manuel FLEXIZONE - 1 cm mini - Ecran LCD 123 000 pixels (2,5") - Viseur N1B - Balance des blancs automatique TTL - Obturateur maxi 1/1000 se</v>
          </cell>
          <cell r="H675">
            <v>509</v>
          </cell>
          <cell r="I675">
            <v>549</v>
          </cell>
        </row>
        <row r="678">
          <cell r="F678" t="str">
            <v>REF.</v>
          </cell>
          <cell r="G678" t="str">
            <v>PRODUITS</v>
          </cell>
          <cell r="H678" t="str">
            <v>EURO H.T.</v>
          </cell>
          <cell r="I678" t="str">
            <v>EURO TTC Conseillé</v>
          </cell>
        </row>
        <row r="679">
          <cell r="G679" t="str">
            <v>MV-600 : Capteur 800 000 pixels 1/6" - Zoom 18x et 360x - Focale 54-972 mm f/1.6 - Construction 11 éléments en 8 groupes, 1 lentille asphérique - Autofocus TTL débrayable en manuel - 1 cm mini - Ecran LCD 112 000 pixels (2.5") - Viseur couleur - Balance d</v>
          </cell>
          <cell r="H679">
            <v>647</v>
          </cell>
          <cell r="I679">
            <v>699</v>
          </cell>
        </row>
        <row r="680">
          <cell r="G680" t="str">
            <v xml:space="preserve">MV-600i : Capteur 800 000 pixels 1/6" - Zoom 18x et 360x - Focale 54-972 mm f/1.6 - Construction 11 éléments en 8 groupes, 1 lentille asphérique - Autofocus TTL débrayable en manuel - 1 cm mini - Ecran LCD 112 000 pixels (2.5") - Viseur couleur - Balance </v>
          </cell>
          <cell r="H680">
            <v>743</v>
          </cell>
          <cell r="I680">
            <v>799</v>
          </cell>
        </row>
        <row r="681">
          <cell r="G681" t="str">
            <v xml:space="preserve">MV-630i : Capteur 800 000 pixels 1/6" - Zoom 20x et 400x - Focale 54-1080 mm f/1.6 - Construction 11 éléments en 8 groupes, 1 lentille asphérique - Autofocus TTL débrayable en manuel - 1 cm mini - Ecran LCD 112 000 pixels (2.5") - Viseur couleur - Format </v>
          </cell>
          <cell r="H681">
            <v>879</v>
          </cell>
          <cell r="I681">
            <v>949</v>
          </cell>
        </row>
        <row r="682">
          <cell r="G682" t="str">
            <v>MV-650i : Capteur 800 000 pixels 1/6" - Zoom 22x et 440x - Focale 54-1188 mm f/1.6 - Construction 11 éléments en 8 groupes, 1 lentille asphérique - Autofocus TTL débrayable en manuel - 1 cm (au grand angle) - Ecran LCD 112 000 pixels (2.5") - Viseur coule</v>
          </cell>
          <cell r="H682">
            <v>1064</v>
          </cell>
          <cell r="I682">
            <v>1149</v>
          </cell>
        </row>
        <row r="684">
          <cell r="F684">
            <v>4051786</v>
          </cell>
          <cell r="G684" t="str">
            <v xml:space="preserve">MV5 : Zoom optique 10x - Numérique 200x - Ecran couleur 2 pouces et viseur couleur - Stabilisateur d'images - Mode Photo - Sortie DV - 8 programmes d'exposition  - 18 effets numériques - Mode nuit - Doublage audio - Connecteur DV - Livré avec logiciel de </v>
          </cell>
          <cell r="H684">
            <v>1110</v>
          </cell>
          <cell r="I684">
            <v>1199</v>
          </cell>
        </row>
        <row r="685">
          <cell r="F685">
            <v>4051782</v>
          </cell>
          <cell r="G685" t="str">
            <v>MV5i: Zoom optique 10x - Numérique 200x - Ecran couleur 2 pouces et viseur couleur - Stabilisateur d'images - Mode Photo - Sortie DV - 8 programmes d'exposition  - 18 effets numériques - Mode nuit - Doublage audio - Connecteur DV - Convertisseur analogiqu</v>
          </cell>
          <cell r="H685">
            <v>1203</v>
          </cell>
          <cell r="I685">
            <v>1299</v>
          </cell>
        </row>
        <row r="686">
          <cell r="F686">
            <v>4051772</v>
          </cell>
          <cell r="G686" t="str">
            <v>MV5iMC : Zoom optique 10x - Numérique 200x - Ecran couleur 2 pouces et viseur couleur - Stabilisateur d'images - Mode Photo - Sortie DV - 8 programmes d'exposition  - 18 effets numériques - Mode nuit - Doublage audio - Connecteur DV - Convertisseur analog</v>
          </cell>
          <cell r="H686">
            <v>1390</v>
          </cell>
          <cell r="I686">
            <v>1499</v>
          </cell>
        </row>
        <row r="688">
          <cell r="G688" t="str">
            <v>MVX100i : Zoom optique 16x avec stabilisateur d'image - Capteur CCD 1,33 millions de pixels - Mode photo sur carte SD-MMC en résolution SXGA - Bague de mise au point - DV Messenger - Livré avec protège objectif et courroie, carte SD 8 Mo et étui, Batterie</v>
          </cell>
          <cell r="H688">
            <v>1111</v>
          </cell>
          <cell r="I688">
            <v>1199</v>
          </cell>
        </row>
        <row r="689">
          <cell r="G689" t="str">
            <v>MVX150i : Zoom optique 16x avec stabilisateur d'image - Capteur CCD 1,33 millions de pixels - Mode Super Nuit avec LED d'éclairage - Mode photo sur carte SD-MMC en résolution SXGA - Ecran Large 3,5" - Bague de mise au point - DV Messenger - Livré avec pro</v>
          </cell>
          <cell r="H689">
            <v>1250</v>
          </cell>
          <cell r="I689">
            <v>1349</v>
          </cell>
        </row>
        <row r="691">
          <cell r="F691">
            <v>4051775</v>
          </cell>
          <cell r="G691" t="str">
            <v>MVX2i : Zoom optique 10x - Numérique 100x - Ecran LCD 2,0" 180 000 pixels - Stabilisateur optique - Capteur  CCD 1/3,6" 1,3M pixels - Viseur couleur 0,55", 113 000 pixels - Autofocus TTL, débrayable, 10 mm - Focale vidéo : 4,2-42 mm f/1,6 - 12 lentilles d</v>
          </cell>
          <cell r="H691">
            <v>1702</v>
          </cell>
          <cell r="I691">
            <v>1849</v>
          </cell>
        </row>
        <row r="693">
          <cell r="F693">
            <v>4051795</v>
          </cell>
          <cell r="G693" t="str">
            <v>XM2 : Zoom optique 20x 4,2-84 mm Série L stabilisé - Lentille fluorite - Stabilisateur 100 % optique - Capteur tri-CCD 470 000 pixels avec décalage de pixels  H/V - Mode photo XGA 1,7 Méga pixels - Zooming 3 vitesses -Intervallomètre - Entrées / sorties D</v>
          </cell>
          <cell r="H693">
            <v>3007</v>
          </cell>
          <cell r="I693">
            <v>3299</v>
          </cell>
        </row>
        <row r="695">
          <cell r="F695">
            <v>4051701</v>
          </cell>
          <cell r="G695" t="str">
            <v xml:space="preserve">XL1s + zoom 16x : Capteur tri-CCD 320 000 pixels + décalage pixels - Zoom optique 16x 5,5-88 mm - Définition &gt; 600 lignes TV - Stabilisateur d'image optique hautes fréquences - Viseur couleur 180 000 pixels pour visée directe ou sportive - Mise au point, </v>
          </cell>
          <cell r="H695">
            <v>4769</v>
          </cell>
          <cell r="I695">
            <v>5180</v>
          </cell>
        </row>
        <row r="699">
          <cell r="F699" t="str">
            <v>REF.</v>
          </cell>
          <cell r="G699" t="str">
            <v>PRODUITS</v>
          </cell>
          <cell r="H699" t="str">
            <v>EURO H.T.</v>
          </cell>
          <cell r="I699" t="str">
            <v>EURO TTC Conseillé</v>
          </cell>
        </row>
        <row r="700">
          <cell r="F700">
            <v>4052012</v>
          </cell>
          <cell r="G700" t="str">
            <v>BP-915 : lithium 7,2V-1500mAh pour V60Hi/V65Hi/V400/420/40Hi (130') - V500/520/50Hi (145') - G1000 (160') - G15Hi (100') - XL1 (50') - XL1s (50') - XM1 (50') - XM2</v>
          </cell>
          <cell r="H700">
            <v>100.6</v>
          </cell>
          <cell r="I700">
            <v>123</v>
          </cell>
        </row>
        <row r="701">
          <cell r="F701">
            <v>4052013</v>
          </cell>
          <cell r="G701" t="str">
            <v>BP-930 : lithium 7,2V/3000mAh pour V60Hi/V65Hi/V400/420/40Hi (290') - V500/520/50Hi (300') - G1000 (275') - G15Hi (210') - XL1 (105') - XL1s (105') - XM1 (105') - XM2</v>
          </cell>
          <cell r="H701">
            <v>135.4</v>
          </cell>
          <cell r="I701">
            <v>165</v>
          </cell>
        </row>
        <row r="702">
          <cell r="F702">
            <v>4052007</v>
          </cell>
          <cell r="G702" t="str">
            <v>BP-945 : lithium 7,2V-4500mAh pour V60Hi/V65Hi/V400/420/40Hi (480') - V500/520/50Hi (440') - G1000 (415') - G15 Hi (385') - XL1 (235') - XL1s (235') - XM1 (235') - XM2</v>
          </cell>
          <cell r="H702">
            <v>236.1</v>
          </cell>
          <cell r="I702">
            <v>288</v>
          </cell>
        </row>
        <row r="703">
          <cell r="F703">
            <v>4051991</v>
          </cell>
          <cell r="G703" t="str">
            <v>BP-512 : lithium 7,4V-1100mAh pour MV500/500i/530i/550i/MV-600/600i/630i/650i/G671 MV400/430/450i (150') - MV300/300i (150') - MV30/30i (190') - MVX1i (180') - MVX2i</v>
          </cell>
          <cell r="H703">
            <v>100.6</v>
          </cell>
          <cell r="I703">
            <v>123</v>
          </cell>
        </row>
        <row r="704">
          <cell r="F704">
            <v>4052000</v>
          </cell>
          <cell r="G704" t="str">
            <v>BP-522 : lithium 7,4V-2200 mAh pour MV500/500i530i/550i/MV400/430/450i (320') - MV300/300 i (300') - MV30/30i (380') - MVX1i (310') - MVX2i - MV 600/600i/630i/650i</v>
          </cell>
          <cell r="H704">
            <v>126.2</v>
          </cell>
          <cell r="I704">
            <v>154</v>
          </cell>
        </row>
        <row r="705">
          <cell r="F705">
            <v>4051992</v>
          </cell>
          <cell r="G705" t="str">
            <v>BP-535 : lithium 7,4V-3500mAh pour MV500/500i/530i/550i/MV400/430/450i (510') - MV300/300i (480') - MV30/30i (510') - MVX1i (495') - MVX2i - MV 600/ 600i/630i/650i</v>
          </cell>
          <cell r="H705">
            <v>168.4</v>
          </cell>
          <cell r="I705">
            <v>205</v>
          </cell>
        </row>
        <row r="706">
          <cell r="F706">
            <v>4052023</v>
          </cell>
          <cell r="G706" t="str">
            <v>BP-406 : lithium 7,2V-650mAh pour MV3/3i/3 MC/3i MC/MV4/4i/4iMC (60')</v>
          </cell>
          <cell r="H706">
            <v>100.6</v>
          </cell>
          <cell r="I706">
            <v>123</v>
          </cell>
        </row>
        <row r="707">
          <cell r="F707">
            <v>4052021</v>
          </cell>
          <cell r="G707" t="str">
            <v>BP-422 : lithium 7,2V-2200mAh pour  MV3/3i/3 MC/3i MC/MV4/4i/4iMC  (180')</v>
          </cell>
          <cell r="H707">
            <v>126.2</v>
          </cell>
          <cell r="I707">
            <v>154</v>
          </cell>
        </row>
        <row r="708">
          <cell r="F708">
            <v>4052026</v>
          </cell>
          <cell r="G708" t="str">
            <v>BP-412: lithium 7,2 V-1700 mAh pour MV3/3i/3iMC/MV4/4i/4iMC</v>
          </cell>
          <cell r="H708">
            <v>95.2</v>
          </cell>
          <cell r="I708">
            <v>116</v>
          </cell>
        </row>
        <row r="709">
          <cell r="F709">
            <v>4052027</v>
          </cell>
          <cell r="G709" t="str">
            <v>BP-2L12 : 1200 mAh longue durée pour série MV5/MV5i/MV5iMC</v>
          </cell>
          <cell r="H709">
            <v>89.4</v>
          </cell>
          <cell r="I709">
            <v>109</v>
          </cell>
        </row>
        <row r="710">
          <cell r="F710">
            <v>4042709</v>
          </cell>
          <cell r="G710" t="str">
            <v>NB2L : 7,4 V 570 m Ah pour série MV5</v>
          </cell>
          <cell r="H710">
            <v>64.3</v>
          </cell>
          <cell r="I710">
            <v>78.400000000000006</v>
          </cell>
        </row>
        <row r="712">
          <cell r="F712" t="str">
            <v>REF.</v>
          </cell>
          <cell r="G712" t="str">
            <v>PRODUITS</v>
          </cell>
          <cell r="H712" t="str">
            <v>EURO H.T.</v>
          </cell>
          <cell r="I712" t="str">
            <v>EURO TTC Conseillé</v>
          </cell>
        </row>
        <row r="713">
          <cell r="G713" t="str">
            <v>CG-570 : Chargeur de Batterie pour Série MV-600</v>
          </cell>
          <cell r="H713">
            <v>122</v>
          </cell>
          <cell r="I713">
            <v>149</v>
          </cell>
        </row>
        <row r="714">
          <cell r="F714">
            <v>4051326</v>
          </cell>
          <cell r="G714" t="str">
            <v>CA-910 : Chargeur simple pour batterie BP-915, 930, 30R, 927, 941, 945 (UCX 50/55Hi - G1000 - G15Hi - V500/520/50Hi - V400/420/40Hi - XL1 - XL1s - XM1 - MV10/200) - XM2</v>
          </cell>
          <cell r="H714">
            <v>117.1</v>
          </cell>
          <cell r="I714">
            <v>143</v>
          </cell>
        </row>
        <row r="715">
          <cell r="F715">
            <v>4051318</v>
          </cell>
          <cell r="G715" t="str">
            <v>CA-950 : Chargeur simple pour batterie BP-915, 930, 930R, 927, 941, 945 (UCX 50/55Hi - XL1 - XL1s - XM1 - XM2 - MV10/200)</v>
          </cell>
          <cell r="H715">
            <v>117.1</v>
          </cell>
          <cell r="I715">
            <v>143</v>
          </cell>
        </row>
        <row r="716">
          <cell r="F716">
            <v>4052030</v>
          </cell>
          <cell r="G716" t="str">
            <v>CA-920 : Chargeur simple (XM2)</v>
          </cell>
          <cell r="H716">
            <v>116.6</v>
          </cell>
          <cell r="I716">
            <v>142</v>
          </cell>
        </row>
        <row r="717">
          <cell r="F717">
            <v>4051325</v>
          </cell>
          <cell r="G717" t="str">
            <v>CA-R330 : Chargeur simple pour batterie BP-714, 729 (UC 4000/5000/8000)</v>
          </cell>
          <cell r="H717">
            <v>100.6</v>
          </cell>
          <cell r="I717">
            <v>123</v>
          </cell>
        </row>
        <row r="718">
          <cell r="F718">
            <v>4051333</v>
          </cell>
          <cell r="G718" t="str">
            <v>CA-PS700 : Chargeur de Batterie pour série MV5</v>
          </cell>
          <cell r="H718">
            <v>73</v>
          </cell>
          <cell r="I718">
            <v>89.1</v>
          </cell>
        </row>
        <row r="719">
          <cell r="F719">
            <v>4052428</v>
          </cell>
          <cell r="G719" t="str">
            <v>CH-910 : Chargeur double pour batterie BP-915, 930, 930R, 927, 941, 945 (G1000 - G15Hi - V500/520/50Hi - V400/420/40Hi - XL1 / XL1s / XM1 / MV10/200/20) / XM2</v>
          </cell>
          <cell r="H719">
            <v>231.5</v>
          </cell>
          <cell r="I719">
            <v>282</v>
          </cell>
        </row>
        <row r="720">
          <cell r="F720">
            <v>4051322</v>
          </cell>
          <cell r="G720" t="str">
            <v>CA-600 : Chargeur double pour batterie BP-608, 617 (MV20)</v>
          </cell>
          <cell r="H720">
            <v>110.7</v>
          </cell>
          <cell r="I720">
            <v>135</v>
          </cell>
        </row>
        <row r="721">
          <cell r="F721">
            <v>4051331</v>
          </cell>
          <cell r="G721" t="str">
            <v>CA-400 : Chargeur double pour batterie BP-406, 422 (MV3/3 MC)</v>
          </cell>
          <cell r="H721">
            <v>120.8</v>
          </cell>
          <cell r="I721">
            <v>147</v>
          </cell>
        </row>
        <row r="722">
          <cell r="F722">
            <v>4042806</v>
          </cell>
          <cell r="G722" t="str">
            <v>CA-PS400 : Chargeur double pour batterie BP-511, 512, 522, 535 (MV300/400/430/450/500/500i/530i/550i/30/MVX1i/MVX2i</v>
          </cell>
          <cell r="H722">
            <v>173.9</v>
          </cell>
          <cell r="I722">
            <v>212</v>
          </cell>
        </row>
        <row r="723">
          <cell r="F723">
            <v>4051332</v>
          </cell>
          <cell r="G723" t="str">
            <v>CA-410: Chargeur simple pour batterie BP400/422/412 (MV3/3I/3iMC/MV4/4i/4iMC)</v>
          </cell>
          <cell r="H723">
            <v>107</v>
          </cell>
          <cell r="I723">
            <v>131</v>
          </cell>
        </row>
        <row r="724">
          <cell r="F724">
            <v>4042773</v>
          </cell>
          <cell r="G724" t="str">
            <v>CB2-LTE : chargeur simple pour batterie NB2L/BP-2L12 (MV5/5i/5iMC)</v>
          </cell>
          <cell r="H724">
            <v>58.9</v>
          </cell>
          <cell r="I724">
            <v>71.900000000000006</v>
          </cell>
        </row>
        <row r="726">
          <cell r="F726" t="str">
            <v>REF.</v>
          </cell>
          <cell r="G726" t="str">
            <v>PRODUITS</v>
          </cell>
          <cell r="H726" t="str">
            <v>EURO H.T.</v>
          </cell>
          <cell r="I726" t="str">
            <v>EURO TTC Conseillé</v>
          </cell>
        </row>
        <row r="727">
          <cell r="F727">
            <v>4042849</v>
          </cell>
          <cell r="G727" t="str">
            <v>AC-CORD : Câble d'alimentation pour chargeur  CA-PS 400</v>
          </cell>
          <cell r="H727">
            <v>5.8</v>
          </cell>
          <cell r="I727">
            <v>7.1</v>
          </cell>
        </row>
        <row r="728">
          <cell r="F728">
            <v>4052031</v>
          </cell>
          <cell r="G728" t="str">
            <v>DC-920 : Coupleur secteur (XM2)</v>
          </cell>
          <cell r="H728">
            <v>18.5</v>
          </cell>
          <cell r="I728">
            <v>22.6</v>
          </cell>
        </row>
        <row r="729">
          <cell r="F729">
            <v>4051321</v>
          </cell>
          <cell r="G729" t="str">
            <v>DC-900 : Coupleurs (livrés par 3) (UCX 50/45Hi - V400/420/40Hi/500/520/50Hi - XL1 - XL1s - XM1 - MV1 - MV10/200)</v>
          </cell>
          <cell r="H729">
            <v>60.4</v>
          </cell>
          <cell r="I729">
            <v>73.7</v>
          </cell>
        </row>
        <row r="730">
          <cell r="F730">
            <v>4051328</v>
          </cell>
          <cell r="G730" t="str">
            <v>DC-905 : Coupleurs (livrés par 3) (G1000 - V400/420/40Hi/500/520/50Hi - XM1/XM2)</v>
          </cell>
          <cell r="H730">
            <v>60.4</v>
          </cell>
          <cell r="I730">
            <v>73.7</v>
          </cell>
        </row>
        <row r="731">
          <cell r="F731">
            <v>4052427</v>
          </cell>
          <cell r="G731" t="str">
            <v>CG-500 : Recharge directe (MV10/200)</v>
          </cell>
          <cell r="H731">
            <v>42.1</v>
          </cell>
          <cell r="I731">
            <v>51.4</v>
          </cell>
        </row>
        <row r="732">
          <cell r="F732">
            <v>4051315</v>
          </cell>
          <cell r="G732" t="str">
            <v>DC-100 : Coupleurs (livrés par 3) (UC8000)</v>
          </cell>
          <cell r="H732">
            <v>60.4</v>
          </cell>
          <cell r="I732">
            <v>73.7</v>
          </cell>
        </row>
        <row r="733">
          <cell r="F733">
            <v>4051329</v>
          </cell>
          <cell r="G733" t="str">
            <v>DC-400 : Coupleurs (livrés par 3) (MV3/3i/3 MC/3i MC)/MV4</v>
          </cell>
          <cell r="H733">
            <v>60.4</v>
          </cell>
          <cell r="I733">
            <v>73.7</v>
          </cell>
        </row>
        <row r="734">
          <cell r="F734">
            <v>4051323</v>
          </cell>
          <cell r="G734" t="str">
            <v>DC-600 : Coupleurs (livrés par 3) (MV20)</v>
          </cell>
          <cell r="H734">
            <v>60.4</v>
          </cell>
          <cell r="I734">
            <v>73.7</v>
          </cell>
        </row>
        <row r="735">
          <cell r="F735">
            <v>4051316</v>
          </cell>
          <cell r="G735" t="str">
            <v>CA-500 : Adaptateur secteur compact (UCX 50/45Hi - MV10/200)</v>
          </cell>
          <cell r="H735">
            <v>65.8</v>
          </cell>
          <cell r="I735">
            <v>80.3</v>
          </cell>
        </row>
        <row r="736">
          <cell r="F736">
            <v>4051327</v>
          </cell>
          <cell r="G736" t="str">
            <v>CA-550 : Adaptateur secteur compact (G1000 - V400/420/40Hi/500/520/50Hi - UCV 200/300/20Hi)</v>
          </cell>
          <cell r="H736">
            <v>110.6</v>
          </cell>
          <cell r="I736">
            <v>135</v>
          </cell>
        </row>
        <row r="737">
          <cell r="F737">
            <v>4051314</v>
          </cell>
          <cell r="G737" t="str">
            <v>CA-560 : Adaptateur secteur compact  (MV300/400/430/450/500/500i/530i/550i/30/MVX1i/MVX2i)</v>
          </cell>
          <cell r="H737">
            <v>76.8</v>
          </cell>
          <cell r="I737">
            <v>93.7</v>
          </cell>
        </row>
        <row r="738">
          <cell r="F738">
            <v>4051330</v>
          </cell>
          <cell r="G738" t="str">
            <v>KIT CR-560 : Adaptateur/ Chargeur  allume-cigare (MV300/400/430/450/500//500i/530i/550i/30/MVX1i/MVX2i)</v>
          </cell>
          <cell r="H738">
            <v>173.6</v>
          </cell>
          <cell r="I738">
            <v>212</v>
          </cell>
        </row>
        <row r="739">
          <cell r="G739" t="str">
            <v>CA-570 : Adaptateur secteur pour série MV-600</v>
          </cell>
          <cell r="H739">
            <v>72</v>
          </cell>
          <cell r="I739">
            <v>89</v>
          </cell>
        </row>
        <row r="740">
          <cell r="F740">
            <v>4052025</v>
          </cell>
          <cell r="G740" t="str">
            <v>CB-400 : Adaptateur allume-cigare (MV3/3i/3 MC/3i/MV4,MV4i,MV4iMC)</v>
          </cell>
          <cell r="H740">
            <v>126.2</v>
          </cell>
          <cell r="I740">
            <v>154</v>
          </cell>
        </row>
        <row r="741">
          <cell r="F741">
            <v>4052020</v>
          </cell>
          <cell r="G741" t="str">
            <v>CB-910 : Adaptateur allume-cigare (G1000 - V400/420/40Hi/500/520/50Hi - UCV 200/300/20Hi - XL1 - XL1s - XM1 - MV1 - MV10/200 - XM2)</v>
          </cell>
          <cell r="H741">
            <v>120.8</v>
          </cell>
          <cell r="I741">
            <v>147</v>
          </cell>
        </row>
        <row r="742">
          <cell r="F742">
            <v>4052022</v>
          </cell>
          <cell r="G742" t="str">
            <v>CB-600 : Adaptateur allume-cigare (MV20)</v>
          </cell>
          <cell r="H742">
            <v>110.6</v>
          </cell>
          <cell r="I742">
            <v>135</v>
          </cell>
        </row>
        <row r="743">
          <cell r="F743">
            <v>4052028</v>
          </cell>
          <cell r="G743" t="str">
            <v>CBC-NB2 : Adaptateur /chargeur allume cigare (série Caméscopes MV5 et PowerShots S30/S40)</v>
          </cell>
          <cell r="H743">
            <v>119.9</v>
          </cell>
          <cell r="I743">
            <v>146</v>
          </cell>
        </row>
        <row r="744">
          <cell r="F744">
            <v>4052032</v>
          </cell>
          <cell r="G744" t="str">
            <v>CBC-920 : Adaptateur allume cigare (XM2)</v>
          </cell>
          <cell r="H744">
            <v>125.4</v>
          </cell>
          <cell r="I744">
            <v>153</v>
          </cell>
        </row>
        <row r="748">
          <cell r="F748" t="str">
            <v>REF.</v>
          </cell>
          <cell r="G748" t="str">
            <v>PRODUITS</v>
          </cell>
          <cell r="H748" t="str">
            <v>EURO H.T.</v>
          </cell>
          <cell r="I748" t="str">
            <v>EURO TTC Conseillé</v>
          </cell>
        </row>
        <row r="749">
          <cell r="F749">
            <v>4055051</v>
          </cell>
          <cell r="G749" t="str">
            <v>DVM-E60 : K7 MiniDV 60' (120' en LP) - tout caméscope miniDv</v>
          </cell>
          <cell r="H749">
            <v>25.6</v>
          </cell>
          <cell r="I749">
            <v>31.2</v>
          </cell>
        </row>
        <row r="750">
          <cell r="F750">
            <v>4055055</v>
          </cell>
          <cell r="G750" t="str">
            <v>DVM-E80 : K7 MiniDV 80' (160' en LP) - tout caméscope miniDV</v>
          </cell>
          <cell r="H750">
            <v>30.2</v>
          </cell>
          <cell r="I750">
            <v>37.14</v>
          </cell>
        </row>
        <row r="751">
          <cell r="F751">
            <v>4055050</v>
          </cell>
          <cell r="G751" t="str">
            <v>DVM-CL-60 : K7 nettoyage têtes vidéo numériques - tout caméscope miniDV</v>
          </cell>
          <cell r="H751">
            <v>34.799999999999997</v>
          </cell>
          <cell r="I751">
            <v>42.4</v>
          </cell>
        </row>
        <row r="752">
          <cell r="F752">
            <v>4052146</v>
          </cell>
          <cell r="G752" t="str">
            <v>CK-E1 : K7 nettoyage têtes vidéo analogiques tout caméscope 8 mm/Hi-8</v>
          </cell>
          <cell r="H752">
            <v>42</v>
          </cell>
          <cell r="I752">
            <v>51.3</v>
          </cell>
        </row>
        <row r="756">
          <cell r="F756" t="str">
            <v>REF.</v>
          </cell>
          <cell r="G756" t="str">
            <v>PRODUITS</v>
          </cell>
          <cell r="H756" t="str">
            <v>EURO H.T.</v>
          </cell>
          <cell r="I756" t="str">
            <v>EURO TTC Conseillé</v>
          </cell>
        </row>
        <row r="757">
          <cell r="G757" t="str">
            <v>FU-500 : Viseur couleur pour XL1 et IL1S</v>
          </cell>
          <cell r="H757">
            <v>436</v>
          </cell>
          <cell r="I757">
            <v>532</v>
          </cell>
        </row>
        <row r="758">
          <cell r="F758">
            <v>4052317</v>
          </cell>
          <cell r="G758" t="str">
            <v>Viseur noir et blanc FU-1000</v>
          </cell>
          <cell r="H758">
            <v>2428.5</v>
          </cell>
          <cell r="I758">
            <v>2963</v>
          </cell>
        </row>
        <row r="759">
          <cell r="F759">
            <v>4051620</v>
          </cell>
          <cell r="G759" t="str">
            <v>Zoom 3x (pour XL1 / XL1S)</v>
          </cell>
          <cell r="H759">
            <v>1529.3</v>
          </cell>
          <cell r="I759">
            <v>1866</v>
          </cell>
        </row>
        <row r="760">
          <cell r="F760">
            <v>4051621</v>
          </cell>
          <cell r="G760" t="str">
            <v>Zoom 16 x Manuel (pour XL1 / XL 1s)</v>
          </cell>
          <cell r="H760">
            <v>2000.2</v>
          </cell>
          <cell r="I760">
            <v>2440</v>
          </cell>
        </row>
        <row r="761">
          <cell r="F761">
            <v>4052035</v>
          </cell>
          <cell r="G761" t="str">
            <v>WD-58H : Complément grand-angle (XM1/XM2)</v>
          </cell>
          <cell r="H761">
            <v>320.5</v>
          </cell>
          <cell r="I761">
            <v>391</v>
          </cell>
        </row>
        <row r="762">
          <cell r="F762">
            <v>4052036</v>
          </cell>
          <cell r="G762" t="str">
            <v>WD-34 : Complément Grand-Angle 0,7x (MVX2i)</v>
          </cell>
          <cell r="H762">
            <v>178</v>
          </cell>
          <cell r="I762">
            <v>218</v>
          </cell>
        </row>
        <row r="763">
          <cell r="F763">
            <v>4052110</v>
          </cell>
          <cell r="G763" t="str">
            <v>WD-30,5 : Complément grand-angle 0,7x (MV300/400/430/450i/500/500i/530i/550i/30/600/600i/630i/650i)</v>
          </cell>
          <cell r="H763">
            <v>139.1</v>
          </cell>
          <cell r="I763">
            <v>170</v>
          </cell>
        </row>
        <row r="764">
          <cell r="F764">
            <v>4052100</v>
          </cell>
          <cell r="G764" t="str">
            <v>WD-43 : Complément grand-angle 0,7x (MVX1i)</v>
          </cell>
          <cell r="H764">
            <v>183.1</v>
          </cell>
          <cell r="I764">
            <v>223</v>
          </cell>
        </row>
        <row r="765">
          <cell r="F765">
            <v>4052107</v>
          </cell>
          <cell r="G765" t="str">
            <v>WD-46 : Complément grand-angle 0,7x (G1000 - UCX 50/55Hi - UC 5000/6000/7500/8000 - V400/420/40Hi/500/520/50Hi - MV200/10/20/300/400/430/450Hi/30)</v>
          </cell>
          <cell r="H765">
            <v>118.9</v>
          </cell>
          <cell r="I765">
            <v>145</v>
          </cell>
        </row>
        <row r="766">
          <cell r="F766">
            <v>4052108</v>
          </cell>
          <cell r="G766" t="str">
            <v>WD-55 : Complément grand-angle 0,7x (MV1)</v>
          </cell>
          <cell r="H766">
            <v>155.30000000000001</v>
          </cell>
          <cell r="I766">
            <v>159.9</v>
          </cell>
        </row>
        <row r="767">
          <cell r="F767">
            <v>4052122</v>
          </cell>
          <cell r="G767" t="str">
            <v>WD-28 : Complément Grand Angle 0,7x pour série MV5/MV5i/MV5iMC</v>
          </cell>
          <cell r="H767">
            <v>140.6</v>
          </cell>
          <cell r="I767">
            <v>172</v>
          </cell>
        </row>
        <row r="768">
          <cell r="G768" t="str">
            <v>WD-H37 : Convertisseur Grand angle pour MVX-100i/150i</v>
          </cell>
          <cell r="H768">
            <v>195</v>
          </cell>
          <cell r="I768">
            <v>239</v>
          </cell>
        </row>
        <row r="769">
          <cell r="G769" t="str">
            <v>TL-H37 : Convertisseur télé pour Série MVX-100i /150i</v>
          </cell>
          <cell r="H769">
            <v>195</v>
          </cell>
          <cell r="I769">
            <v>239</v>
          </cell>
        </row>
        <row r="770">
          <cell r="F770">
            <v>4052104</v>
          </cell>
          <cell r="G770" t="str">
            <v>TL-30,5 : Complément télé 1,4x (MV300/400/430/450i/500/500i/530i/550i/30/600/600i/630i/650i)</v>
          </cell>
          <cell r="H770">
            <v>139.1</v>
          </cell>
          <cell r="I770">
            <v>170</v>
          </cell>
        </row>
        <row r="771">
          <cell r="F771">
            <v>4052115</v>
          </cell>
          <cell r="G771" t="str">
            <v>TL-43 : Complément télé 1,7x (MVX1i)</v>
          </cell>
          <cell r="H771">
            <v>214.1</v>
          </cell>
          <cell r="I771">
            <v>261</v>
          </cell>
        </row>
        <row r="772">
          <cell r="F772">
            <v>4052037</v>
          </cell>
          <cell r="G772" t="str">
            <v>TL-34 : Convertisseur télé x1,7 pour MV-X2i</v>
          </cell>
          <cell r="H772">
            <v>126</v>
          </cell>
          <cell r="I772">
            <v>129</v>
          </cell>
        </row>
        <row r="773">
          <cell r="F773">
            <v>4052109</v>
          </cell>
          <cell r="G773" t="str">
            <v>TL-55 : Complément télé 1,4x (MV1)</v>
          </cell>
          <cell r="H773">
            <v>151</v>
          </cell>
          <cell r="I773">
            <v>184</v>
          </cell>
        </row>
        <row r="774">
          <cell r="F774">
            <v>4052105</v>
          </cell>
          <cell r="G774" t="str">
            <v>TL-46 : Complément télé 1,4x (UC 8000 - V400/420/40Hi/500/520/50Hi - MV 200/10/20/300/400/430/450i/30)</v>
          </cell>
          <cell r="H774">
            <v>100.6</v>
          </cell>
          <cell r="I774">
            <v>123</v>
          </cell>
        </row>
        <row r="775">
          <cell r="F775">
            <v>4052103</v>
          </cell>
          <cell r="G775" t="str">
            <v>TL-28 : Convertisseur Télé 1,9x pour série MV5/MV5i/MV5iMC</v>
          </cell>
          <cell r="H775">
            <v>140.6</v>
          </cell>
          <cell r="I775">
            <v>172</v>
          </cell>
        </row>
        <row r="777">
          <cell r="F777" t="str">
            <v>REF.</v>
          </cell>
          <cell r="G777" t="str">
            <v>PRODUITS</v>
          </cell>
          <cell r="H777" t="str">
            <v>EURO H.T.</v>
          </cell>
          <cell r="I777" t="str">
            <v>EURO TTC Conseillé</v>
          </cell>
        </row>
        <row r="778">
          <cell r="G778" t="str">
            <v>Filtre neutre et filtre de protection MC pour MVX2i</v>
          </cell>
          <cell r="H778">
            <v>66</v>
          </cell>
          <cell r="I778">
            <v>69</v>
          </cell>
        </row>
        <row r="779">
          <cell r="F779">
            <v>4052114</v>
          </cell>
          <cell r="G779" t="str">
            <v>FS-30,5U : Filtres correction (1UV, 1 gris neutre) (MV300/400/430/450i/500/500i/530i/550i/30/600/600i/630i/650i)</v>
          </cell>
          <cell r="H779">
            <v>69.5</v>
          </cell>
          <cell r="I779">
            <v>84.8</v>
          </cell>
        </row>
        <row r="780">
          <cell r="F780">
            <v>4052116</v>
          </cell>
          <cell r="G780" t="str">
            <v>FS-43 U : Filtres correction  (MVX1i)</v>
          </cell>
          <cell r="H780">
            <v>91.6</v>
          </cell>
          <cell r="I780">
            <v>112</v>
          </cell>
        </row>
        <row r="781">
          <cell r="F781">
            <v>4052102</v>
          </cell>
          <cell r="G781" t="str">
            <v>FS-46U : Filtres correction (G1000 - UCX 50/55Hi - UC 5000/6000/7500/8000 - V400/420/40Hi - UCV 200/300/20Hi - V200/10/30)</v>
          </cell>
          <cell r="H781">
            <v>117.1</v>
          </cell>
          <cell r="I781">
            <v>143</v>
          </cell>
        </row>
        <row r="782">
          <cell r="F782">
            <v>4052113</v>
          </cell>
          <cell r="G782" t="str">
            <v>FS-72U : Filtres correction  (XL1 - XL1s)</v>
          </cell>
          <cell r="H782">
            <v>151</v>
          </cell>
          <cell r="I782">
            <v>184</v>
          </cell>
        </row>
        <row r="783">
          <cell r="F783">
            <v>4052101</v>
          </cell>
          <cell r="G783" t="str">
            <v>FS-46 : Filtres à effets spéciaux (G1000 - UCX 50/55Hi - UC 5000/6000/7500/8000 - V400/430/40Hi - UCV 200/300/20Hi - MV200/10/20)</v>
          </cell>
          <cell r="H783">
            <v>65.8</v>
          </cell>
          <cell r="I783">
            <v>80.3</v>
          </cell>
        </row>
        <row r="784">
          <cell r="F784">
            <v>4052111</v>
          </cell>
          <cell r="G784" t="str">
            <v>FS-55 : Filtres à effets spéciaux (MV1)</v>
          </cell>
          <cell r="H784">
            <v>62.1</v>
          </cell>
          <cell r="I784">
            <v>75.8</v>
          </cell>
        </row>
        <row r="785">
          <cell r="G785" t="str">
            <v>FS-H37 : Filtre pour MVX-100i/150i</v>
          </cell>
          <cell r="H785">
            <v>98</v>
          </cell>
          <cell r="I785">
            <v>120</v>
          </cell>
        </row>
        <row r="786">
          <cell r="F786">
            <v>4052118</v>
          </cell>
          <cell r="G786" t="str">
            <v>FS-28U : Filtres dde correction pour série MV5/MV5i/MV5iMC</v>
          </cell>
          <cell r="H786">
            <v>70.900000000000006</v>
          </cell>
          <cell r="I786">
            <v>86.5</v>
          </cell>
        </row>
        <row r="788">
          <cell r="F788" t="str">
            <v>REF.</v>
          </cell>
          <cell r="G788" t="str">
            <v>PRODUITS</v>
          </cell>
          <cell r="H788" t="str">
            <v>EURO H.T.</v>
          </cell>
          <cell r="I788" t="str">
            <v>EURO TTC Conseillé</v>
          </cell>
        </row>
        <row r="789">
          <cell r="F789">
            <v>4052225</v>
          </cell>
          <cell r="G789" t="str">
            <v>SR-49/55 diamètre 55/49 (MV1)</v>
          </cell>
          <cell r="H789">
            <v>11.9</v>
          </cell>
          <cell r="I789">
            <v>14.5</v>
          </cell>
        </row>
        <row r="790">
          <cell r="F790">
            <v>4052220</v>
          </cell>
          <cell r="G790" t="str">
            <v>SR 37,5/46 diamètre 46/37,5 (MV10/200)</v>
          </cell>
          <cell r="H790">
            <v>11.9</v>
          </cell>
          <cell r="I790">
            <v>14.5</v>
          </cell>
        </row>
        <row r="791">
          <cell r="F791">
            <v>4052230</v>
          </cell>
          <cell r="G791" t="str">
            <v>FP-100 : Adaptateur films dias/négatifs (G1000 - UCX 50/55Hi - MV1)</v>
          </cell>
          <cell r="H791">
            <v>126.2</v>
          </cell>
          <cell r="I791">
            <v>154</v>
          </cell>
        </row>
        <row r="792">
          <cell r="F792">
            <v>4052226</v>
          </cell>
          <cell r="G792" t="str">
            <v>SL 49/46 : Adaptateur pour FP-100 (MV1)</v>
          </cell>
          <cell r="H792">
            <v>92.4</v>
          </cell>
          <cell r="I792">
            <v>113</v>
          </cell>
        </row>
        <row r="793">
          <cell r="F793">
            <v>4051619</v>
          </cell>
          <cell r="G793" t="str">
            <v>XL/EF : Adaptateur XL pour optique EF ( XL1 - XL1s)</v>
          </cell>
          <cell r="H793">
            <v>583.20000000000005</v>
          </cell>
          <cell r="I793">
            <v>712</v>
          </cell>
        </row>
        <row r="794">
          <cell r="F794">
            <v>4051618</v>
          </cell>
          <cell r="G794" t="str">
            <v>1,6x : Multiplicateur (XL1 - XL1s)</v>
          </cell>
          <cell r="H794">
            <v>502.5</v>
          </cell>
          <cell r="I794">
            <v>613</v>
          </cell>
        </row>
        <row r="795">
          <cell r="F795">
            <v>4052201</v>
          </cell>
          <cell r="G795" t="str">
            <v>ZR 1000 : Télécommande à fil ( XL1 - XL1s - XM1 - MV1/10/200/3/3 MC/30/300)</v>
          </cell>
          <cell r="H795">
            <v>320.2</v>
          </cell>
          <cell r="I795">
            <v>391</v>
          </cell>
        </row>
        <row r="797">
          <cell r="F797" t="str">
            <v>REF.</v>
          </cell>
          <cell r="G797" t="str">
            <v>PRODUITS</v>
          </cell>
          <cell r="H797" t="str">
            <v>EURO H.T.</v>
          </cell>
          <cell r="I797" t="str">
            <v>EURO TTC Conseillé</v>
          </cell>
        </row>
        <row r="798">
          <cell r="F798">
            <v>4052215</v>
          </cell>
          <cell r="G798" t="str">
            <v>DM-50 : micro super-directionnel (MV300/450i//550i/30/MVX1i/600/600i/630i/650i)</v>
          </cell>
          <cell r="H798">
            <v>250.7</v>
          </cell>
          <cell r="I798">
            <v>306</v>
          </cell>
        </row>
        <row r="799">
          <cell r="F799">
            <v>4051313</v>
          </cell>
          <cell r="G799" t="str">
            <v>MA-100 : Crosse adaptation micros XLR (XL1)</v>
          </cell>
          <cell r="H799">
            <v>236.1</v>
          </cell>
          <cell r="I799">
            <v>288</v>
          </cell>
        </row>
        <row r="800">
          <cell r="F800">
            <v>4051310</v>
          </cell>
          <cell r="G800" t="str">
            <v>MA-200 : Crosse adaptation micros XLR (XL1s)</v>
          </cell>
          <cell r="H800">
            <v>502.5</v>
          </cell>
          <cell r="I800">
            <v>613</v>
          </cell>
        </row>
        <row r="801">
          <cell r="F801">
            <v>4052213</v>
          </cell>
          <cell r="G801" t="str">
            <v>SA-1 : Support micro/torche d'éclairage (G1000 - UC 4000/8000 - V400/420/40Hi/500/520/50Hi - XL1 - XL1s - MV20/3/3 MC/300/450/30)</v>
          </cell>
          <cell r="H801">
            <v>50.2</v>
          </cell>
          <cell r="I801">
            <v>61.2</v>
          </cell>
        </row>
        <row r="802">
          <cell r="F802">
            <v>4052034</v>
          </cell>
          <cell r="G802" t="str">
            <v>MA-300 : Adaptateur XLR/BNC (XM2)</v>
          </cell>
          <cell r="H802">
            <v>294.3</v>
          </cell>
          <cell r="I802">
            <v>359</v>
          </cell>
        </row>
        <row r="805">
          <cell r="F805" t="str">
            <v>REF.</v>
          </cell>
          <cell r="G805" t="str">
            <v>PRODUITS</v>
          </cell>
          <cell r="H805" t="str">
            <v>EURO H.T.</v>
          </cell>
          <cell r="I805" t="str">
            <v>EURO TTC Conseillé</v>
          </cell>
        </row>
        <row r="806">
          <cell r="G806" t="str">
            <v>VF-L1 : Torche et flash pour série MVX-100i</v>
          </cell>
          <cell r="H806">
            <v>154</v>
          </cell>
          <cell r="I806">
            <v>189</v>
          </cell>
        </row>
        <row r="807">
          <cell r="F807">
            <v>4052177</v>
          </cell>
          <cell r="G807" t="str">
            <v>VL-10Li : Alimentée par BP-915, 930, 927, 941, 945 (G1000 - UC 8000 - V400/420/40Hi/500/520/50Hi - XL1 - XL1s - XM1 - MV10/200/300/400/430/450i/550i/20/3/3 MC/30)</v>
          </cell>
          <cell r="H807">
            <v>100.6</v>
          </cell>
          <cell r="I807">
            <v>123</v>
          </cell>
        </row>
        <row r="808">
          <cell r="F808">
            <v>4052176</v>
          </cell>
          <cell r="G808" t="str">
            <v>VL20 : Alimentée par BP-714, 729 (UC8000 - V400/420/40Hi/500/520/50Hi - XL1 - XL1s - XM1 - MV10/200/300/400/430/450i/550i/20/3/3 MC/30)</v>
          </cell>
          <cell r="H808">
            <v>84.1</v>
          </cell>
          <cell r="I808">
            <v>99</v>
          </cell>
        </row>
        <row r="809">
          <cell r="F809">
            <v>4052174</v>
          </cell>
          <cell r="G809" t="str">
            <v>VL3 : Torche-vidéo (3W) (MV450i/30/550i/600/600i/630i/650i)</v>
          </cell>
          <cell r="H809">
            <v>76.8</v>
          </cell>
          <cell r="I809">
            <v>93.7</v>
          </cell>
        </row>
        <row r="810">
          <cell r="F810">
            <v>4052316</v>
          </cell>
          <cell r="G810" t="str">
            <v>FA-200 : Adaptateur Flashes 220/380 EX (XL1 - XL1s)</v>
          </cell>
          <cell r="H810">
            <v>84.1</v>
          </cell>
          <cell r="I810">
            <v>99</v>
          </cell>
        </row>
        <row r="811">
          <cell r="F811">
            <v>4052217</v>
          </cell>
          <cell r="G811" t="str">
            <v>MHL5 : Lampes pour torches VL6/VL7</v>
          </cell>
          <cell r="H811">
            <v>20.100000000000001</v>
          </cell>
          <cell r="I811">
            <v>24.5</v>
          </cell>
        </row>
        <row r="812">
          <cell r="F812">
            <v>4052179</v>
          </cell>
          <cell r="G812" t="str">
            <v>M6V 20 WF : Lampes pour torches VL20</v>
          </cell>
          <cell r="H812">
            <v>34.9</v>
          </cell>
          <cell r="I812">
            <v>42.6</v>
          </cell>
        </row>
        <row r="813">
          <cell r="F813">
            <v>4052178</v>
          </cell>
          <cell r="G813" t="str">
            <v>JR 7.2 V 10 WF : Lampes pour torches VL10i</v>
          </cell>
          <cell r="H813">
            <v>42.1</v>
          </cell>
          <cell r="I813">
            <v>51.4</v>
          </cell>
        </row>
        <row r="816">
          <cell r="F816" t="str">
            <v>REF.</v>
          </cell>
          <cell r="G816" t="str">
            <v>PRODUITS</v>
          </cell>
          <cell r="H816" t="str">
            <v>EURO H.T.</v>
          </cell>
          <cell r="I816" t="str">
            <v>EURO TTC Conseillé</v>
          </cell>
        </row>
        <row r="817">
          <cell r="F817">
            <v>4055121</v>
          </cell>
          <cell r="G817" t="str">
            <v>Kit de Montage Vidéo Works : Logiciel d'acquisition et de montage vidéo + Carte Fire Wire + Câble de liaison  (entre carte et camescope)</v>
          </cell>
          <cell r="H817">
            <v>118.8</v>
          </cell>
          <cell r="I817">
            <v>145</v>
          </cell>
        </row>
        <row r="818">
          <cell r="F818">
            <v>4052187</v>
          </cell>
          <cell r="G818" t="str">
            <v>DU-200 : Base de raccordement (MV20)</v>
          </cell>
          <cell r="H818">
            <v>65.8</v>
          </cell>
          <cell r="I818">
            <v>80.3</v>
          </cell>
        </row>
        <row r="819">
          <cell r="F819">
            <v>4052700</v>
          </cell>
          <cell r="G819" t="str">
            <v>ED-50 : Télécommande de montage (UCV 10Hi/100)</v>
          </cell>
          <cell r="H819">
            <v>34.9</v>
          </cell>
          <cell r="I819">
            <v>42.6</v>
          </cell>
        </row>
        <row r="820">
          <cell r="F820">
            <v>4052235</v>
          </cell>
          <cell r="G820" t="str">
            <v>FR-100 : Adaptateur de disquette 3,5" (XM1 - MV3/3 MC/30/300/400/430/450i/MV4)</v>
          </cell>
          <cell r="H820">
            <v>422.9</v>
          </cell>
          <cell r="I820">
            <v>516</v>
          </cell>
        </row>
        <row r="822">
          <cell r="F822" t="str">
            <v>REF.</v>
          </cell>
          <cell r="G822" t="str">
            <v>PRODUITS</v>
          </cell>
          <cell r="H822" t="str">
            <v>EURO H.T.</v>
          </cell>
          <cell r="I822" t="str">
            <v>EURO TTC Conseillé</v>
          </cell>
        </row>
        <row r="823">
          <cell r="F823">
            <v>4055118</v>
          </cell>
          <cell r="G823" t="str">
            <v>DA-MMC : Lecteur de carte MMC (MV3 MC/3i/MC/430/430i/450i/MVX1i/630i/650i//X2i)</v>
          </cell>
          <cell r="H823">
            <v>69.8</v>
          </cell>
          <cell r="I823">
            <v>85.2</v>
          </cell>
        </row>
        <row r="824">
          <cell r="F824">
            <v>4052119</v>
          </cell>
          <cell r="G824" t="str">
            <v>DA-MMC-16 : Carte multimédia 16 Mo (MV3 MC/3i MC/430/430i/450i/550iMVX1i,MV4,MV5/630i/650i//X2i)</v>
          </cell>
          <cell r="H824">
            <v>55.8</v>
          </cell>
          <cell r="I824">
            <v>68.099999999999994</v>
          </cell>
        </row>
        <row r="825">
          <cell r="F825">
            <v>4052120</v>
          </cell>
          <cell r="G825" t="str">
            <v>DA-MMC-32 : Carte multimédia 32 Mo (MV3 MC/3i MC/430/430i/450i/MVX1i, MV4,MV5/630i/650i//X2i)</v>
          </cell>
          <cell r="H825">
            <v>102.5</v>
          </cell>
          <cell r="I825">
            <v>125</v>
          </cell>
        </row>
        <row r="826">
          <cell r="F826">
            <v>4052121</v>
          </cell>
          <cell r="G826" t="str">
            <v>DA-MMC-64 : Carte multimédia 64 Mo (MV3 MC/3i MC/430/430i/450i/MVX1i/630i/650i//X2i)</v>
          </cell>
          <cell r="H826">
            <v>162</v>
          </cell>
          <cell r="I826">
            <v>198</v>
          </cell>
        </row>
        <row r="828">
          <cell r="F828" t="str">
            <v>REF.</v>
          </cell>
          <cell r="H828" t="str">
            <v>EURO H.T.</v>
          </cell>
          <cell r="I828" t="str">
            <v>EURO TTC Conseillé</v>
          </cell>
        </row>
        <row r="829">
          <cell r="F829">
            <v>4052188</v>
          </cell>
          <cell r="G829" t="str">
            <v>C-250 : Câble vidéo/audio mono jack/RCA (V60Hi/V65Hi/V500/520/400/420 - G1000 - UCV 100/200/300 - V40Hi/50Hi)</v>
          </cell>
          <cell r="H829">
            <v>18.2</v>
          </cell>
          <cell r="I829">
            <v>22.3</v>
          </cell>
        </row>
        <row r="830">
          <cell r="F830">
            <v>4052190</v>
          </cell>
          <cell r="G830" t="str">
            <v>STV-150 : Câble vidéo/audio stéréo RCA/RCA (XL1 - XL1s630i/650i//X2i))</v>
          </cell>
          <cell r="H830">
            <v>18.2</v>
          </cell>
          <cell r="I830">
            <v>22.3</v>
          </cell>
        </row>
        <row r="831">
          <cell r="F831">
            <v>4052192</v>
          </cell>
          <cell r="G831" t="str">
            <v>STV-250 : Câble vidéo/audio stéréo jack/RCA ( UCV 10Hi/20Hi - MV1/10/200/400/430/450i/500/500i/530i/550i/3/3 MC/20/300/30/600/600i/630i/650i)</v>
          </cell>
          <cell r="H831">
            <v>21.9</v>
          </cell>
          <cell r="I831">
            <v>26.8</v>
          </cell>
        </row>
        <row r="832">
          <cell r="F832">
            <v>4052195</v>
          </cell>
          <cell r="G832" t="str">
            <v>STV-250N : Câble vidéo/audio stéréo jack/RCA (UCV 10Hi/20Hi - XM1 - MVX1i - MV1/10/200/400/430/450i/500/500i/530i/550i/3/3 MC/20/300/30/MV4,MV5/600/600i/630i/650i))</v>
          </cell>
          <cell r="H832">
            <v>18.2</v>
          </cell>
          <cell r="I832">
            <v>22.3</v>
          </cell>
        </row>
        <row r="835">
          <cell r="F835" t="str">
            <v>REF.</v>
          </cell>
          <cell r="H835" t="str">
            <v>EURO H.T.</v>
          </cell>
          <cell r="I835" t="str">
            <v>EURO TTC Conseillé</v>
          </cell>
        </row>
        <row r="836">
          <cell r="F836">
            <v>4052189</v>
          </cell>
          <cell r="G836" t="str">
            <v xml:space="preserve">C-150 : Câble audio stéréo RCA/RCA (G1000 - UC 8000 - XL1 - XL1s) </v>
          </cell>
          <cell r="H836">
            <v>10</v>
          </cell>
          <cell r="I836">
            <v>12.2</v>
          </cell>
        </row>
        <row r="837">
          <cell r="F837">
            <v>4052131</v>
          </cell>
          <cell r="G837" t="str">
            <v xml:space="preserve">CV-150F : Câble DV Caméscope/PC Portable pour tout caméscope numérique </v>
          </cell>
          <cell r="H837">
            <v>65</v>
          </cell>
          <cell r="I837">
            <v>80</v>
          </cell>
        </row>
        <row r="838">
          <cell r="F838">
            <v>4052132</v>
          </cell>
          <cell r="G838" t="str">
            <v>CV-250F : Câble DV caméscope/PC pour tout caméscope numérique</v>
          </cell>
          <cell r="H838">
            <v>70</v>
          </cell>
          <cell r="I838">
            <v>85.9</v>
          </cell>
        </row>
        <row r="839">
          <cell r="F839">
            <v>4051324</v>
          </cell>
          <cell r="G839" t="str">
            <v xml:space="preserve">DC-950 : Câble coupleur caméscope CA-950 (UCV 10Hi/20Hi/100/200/300) </v>
          </cell>
          <cell r="H839">
            <v>18.3</v>
          </cell>
          <cell r="I839">
            <v>22.4</v>
          </cell>
        </row>
        <row r="842">
          <cell r="F842" t="str">
            <v>REF.</v>
          </cell>
          <cell r="G842" t="str">
            <v>PRODUITS</v>
          </cell>
          <cell r="H842" t="str">
            <v>EURO H.T.</v>
          </cell>
          <cell r="I842" t="str">
            <v>EURO TTC Conseillé</v>
          </cell>
        </row>
        <row r="843">
          <cell r="F843">
            <v>4052532</v>
          </cell>
          <cell r="G843" t="str">
            <v>SC-1000 : Etui souple (V400/420/40Hi - MV1/10/200/3/3 MC/400/430/450i/300/30)/MV4/MVX2i</v>
          </cell>
          <cell r="H843">
            <v>65.8</v>
          </cell>
          <cell r="I843">
            <v>80</v>
          </cell>
        </row>
        <row r="844">
          <cell r="F844">
            <v>4052139</v>
          </cell>
          <cell r="G844" t="str">
            <v>HC-4000 : Valise de transport (XM1)</v>
          </cell>
          <cell r="H844">
            <v>500</v>
          </cell>
          <cell r="I844">
            <v>610</v>
          </cell>
        </row>
        <row r="845">
          <cell r="F845">
            <v>4052033</v>
          </cell>
          <cell r="G845" t="str">
            <v>HC-4100 : Valise de transport pour XM2</v>
          </cell>
          <cell r="H845">
            <v>500</v>
          </cell>
          <cell r="I845">
            <v>610</v>
          </cell>
        </row>
        <row r="846">
          <cell r="F846">
            <v>4052153</v>
          </cell>
          <cell r="G846" t="str">
            <v>SS-600 : Courroie d'épaule (MV10/200/3/3 MC/300/30)</v>
          </cell>
          <cell r="H846">
            <v>20.100000000000001</v>
          </cell>
          <cell r="I846">
            <v>24.5</v>
          </cell>
        </row>
        <row r="847">
          <cell r="F847">
            <v>4052155</v>
          </cell>
          <cell r="G847" t="str">
            <v>SS-650 : Courroie d'épaule (XM1)</v>
          </cell>
          <cell r="H847">
            <v>25.6</v>
          </cell>
          <cell r="I847">
            <v>31.2</v>
          </cell>
        </row>
        <row r="848">
          <cell r="F848">
            <v>4051312</v>
          </cell>
          <cell r="G848" t="str">
            <v>SP-100 : Support d'épaule (XL1 - XL1s)</v>
          </cell>
          <cell r="H848">
            <v>76.8</v>
          </cell>
          <cell r="I848">
            <v>93.7</v>
          </cell>
        </row>
        <row r="849">
          <cell r="F849">
            <v>4056004</v>
          </cell>
          <cell r="G849" t="str">
            <v>Sac Intercept Protector : Pour MV3,MV4,MV5</v>
          </cell>
          <cell r="H849">
            <v>38.4</v>
          </cell>
          <cell r="I849">
            <v>46.8</v>
          </cell>
        </row>
        <row r="850">
          <cell r="F850">
            <v>4052136</v>
          </cell>
          <cell r="G850" t="str">
            <v>HC-3100 : Malette de transport rigide pour XL1s + XL1</v>
          </cell>
          <cell r="H850">
            <v>503.4</v>
          </cell>
          <cell r="I850">
            <v>614</v>
          </cell>
        </row>
        <row r="852">
          <cell r="F852" t="str">
            <v>REF.</v>
          </cell>
          <cell r="G852" t="str">
            <v>PRODUITS</v>
          </cell>
          <cell r="H852" t="str">
            <v>EURO H.T.</v>
          </cell>
          <cell r="I852" t="str">
            <v>EURO TTC Conseillé</v>
          </cell>
        </row>
        <row r="853">
          <cell r="F853">
            <v>4036104</v>
          </cell>
          <cell r="G853" t="str">
            <v>Montre</v>
          </cell>
          <cell r="H853">
            <v>28.3</v>
          </cell>
          <cell r="I853">
            <v>29.9</v>
          </cell>
        </row>
        <row r="854">
          <cell r="F854">
            <v>4036105</v>
          </cell>
          <cell r="G854" t="str">
            <v>Coupe-vent</v>
          </cell>
          <cell r="H854">
            <v>45</v>
          </cell>
          <cell r="I854">
            <v>46.5</v>
          </cell>
        </row>
        <row r="855">
          <cell r="F855">
            <v>4033068</v>
          </cell>
          <cell r="G855" t="str">
            <v>Etui Façonnable cristal</v>
          </cell>
          <cell r="H855">
            <v>13.6</v>
          </cell>
          <cell r="I855">
            <v>16.600000000000001</v>
          </cell>
        </row>
        <row r="856">
          <cell r="F856">
            <v>4033056</v>
          </cell>
          <cell r="G856" t="str">
            <v>Etui Façonnable cuir noir</v>
          </cell>
          <cell r="H856">
            <v>25.1</v>
          </cell>
          <cell r="I856">
            <v>30.6</v>
          </cell>
        </row>
        <row r="858">
          <cell r="H858" t="str">
            <v>EURO H.T.</v>
          </cell>
          <cell r="I858" t="str">
            <v>EURO TTC Conseillé</v>
          </cell>
        </row>
        <row r="859">
          <cell r="F859">
            <v>4036204</v>
          </cell>
          <cell r="G859" t="str">
            <v>Sac à dos</v>
          </cell>
          <cell r="H859">
            <v>52</v>
          </cell>
          <cell r="I859">
            <v>63.4</v>
          </cell>
        </row>
        <row r="860">
          <cell r="F860">
            <v>4036203</v>
          </cell>
          <cell r="G860" t="str">
            <v>Sac Reporter</v>
          </cell>
          <cell r="H860">
            <v>64.3</v>
          </cell>
          <cell r="I860">
            <v>78.400000000000006</v>
          </cell>
        </row>
        <row r="862">
          <cell r="F862" t="str">
            <v>REF.</v>
          </cell>
          <cell r="G862" t="str">
            <v>PRODUITS</v>
          </cell>
          <cell r="H862" t="str">
            <v>EURO H.T.</v>
          </cell>
          <cell r="I862" t="str">
            <v>EURO TTC Conseillé</v>
          </cell>
        </row>
        <row r="863">
          <cell r="F863">
            <v>5058964</v>
          </cell>
          <cell r="G863" t="str">
            <v>LIDE 20 : Scanner couleur à plat - Numérisation 48 bits - 600 x 1200 dpi - 3 boutons Scan, Copie et E-mail -  USB auto-alimenté - Mode Multi Photo en 1 seul passage - livré avec Pilotes + Logiciels + Câble USB</v>
          </cell>
          <cell r="H863">
            <v>86</v>
          </cell>
          <cell r="I863">
            <v>89</v>
          </cell>
        </row>
        <row r="864">
          <cell r="F864">
            <v>5058967</v>
          </cell>
          <cell r="G864" t="str">
            <v>LIDE 30 : Scanner couleur à plat - Numérisation 48 bits - 1200 x 2400 dpi - 3 boutons Scan, Copie et E-mail -  USB auto-alimenté - Mode Multi Photo en 1 seul passage - livré avec Pilotes + Logiciels + Câble USB</v>
          </cell>
          <cell r="H864">
            <v>111</v>
          </cell>
          <cell r="I864">
            <v>119</v>
          </cell>
        </row>
        <row r="865">
          <cell r="F865">
            <v>5058968</v>
          </cell>
          <cell r="G865" t="str">
            <v>LIDE 50 : Scanner couleur à plat - Numérisation 48 bits - 1200 x 2400 dpi - 4 boutons Scan, Copie, Fichier et E-mail -  USB 2.0 Haute vitesse - auto-alimenté - Mode Multi Photo en 1 seul passage - livré avec Pilotes + Logiciels + Câble USB</v>
          </cell>
          <cell r="H865">
            <v>138</v>
          </cell>
          <cell r="I865">
            <v>149</v>
          </cell>
        </row>
        <row r="866">
          <cell r="G866" t="str">
            <v xml:space="preserve">CanoScan 3000 : Scanner couleur à plat  - Interface USB2.0 - 1200 x 2400 dpi - 48 bits - 3 boutons - Compatible PC - livré avec pilotes + logiciels + Câble USB </v>
          </cell>
          <cell r="H866">
            <v>96</v>
          </cell>
          <cell r="I866">
            <v>99</v>
          </cell>
        </row>
        <row r="867">
          <cell r="G867" t="str">
            <v xml:space="preserve">CanoScan 3000F : Scanner couleur à plat  - Interface USB2.0 - 1200 x 2400 dpi - 48 bits - Adaptateur de film 24x36 mm - Carte USB2 non incluse - 3 boutons - Compatible PC - livré avec pilotes + logiciels + Câble USB </v>
          </cell>
          <cell r="H867">
            <v>140</v>
          </cell>
          <cell r="I867">
            <v>149</v>
          </cell>
        </row>
        <row r="868">
          <cell r="F868">
            <v>5058970</v>
          </cell>
          <cell r="G868" t="str">
            <v>CanoScan 5000F : Scanner couleur à plat - 2400 x 4800 dpi - Interface USB 2,0 40 x plus rapide - Numérisation 48 bits  entrée et 48 ou 24 bits sortie - Adaptateur de film avec capot métal grandes dimensions 3 vues 24x36 mm - Système FARE de "nettoyage" de</v>
          </cell>
          <cell r="H868">
            <v>231</v>
          </cell>
          <cell r="I868">
            <v>249</v>
          </cell>
        </row>
        <row r="869">
          <cell r="F869">
            <v>5058982</v>
          </cell>
          <cell r="G869" t="str">
            <v xml:space="preserve">CanoScan 8000F : Scanner couleur à plat - 2400 x 4800 dpi - Interface USB 2,0 40 x plus rapide -  Numérisation 48 bits entrée et 48 ou 24 bits sortie - Adaptateur de film 12 vues 24x36 mm - Système FARE de "nettoyage" de films par acquisition infra rouge </v>
          </cell>
          <cell r="H869">
            <v>305</v>
          </cell>
          <cell r="I869">
            <v>329</v>
          </cell>
        </row>
        <row r="870">
          <cell r="G870" t="str">
            <v>CanoScan 9900F : Scanner couleur à plat - 3200 x 6400 dpi - Interface USB 2,0 - Haute vitesse pour PC et Fire Wire pour Mac -   Numérisation 48 bits entrée et sortie - Adaptateur de film 24 vues 24x36 mm - Système FARE niveau 2 de "nettoyage" de films par</v>
          </cell>
          <cell r="H870">
            <v>467</v>
          </cell>
          <cell r="I870">
            <v>499</v>
          </cell>
        </row>
        <row r="871">
          <cell r="F871">
            <v>5058916</v>
          </cell>
          <cell r="G871" t="str">
            <v>CanoScan FS 4000 US : Scanner de films Couleur - 4000 dpi - 42 bits - SCSI II et USB 1.1 - 24 x 36 mm et APS en standard - Compatible Mac et PC - Livré avec Pilotes et Logiciels + Câble USB</v>
          </cell>
          <cell r="H871">
            <v>995</v>
          </cell>
          <cell r="I871">
            <v>1065</v>
          </cell>
        </row>
        <row r="873">
          <cell r="H873" t="str">
            <v>EURO H.T.</v>
          </cell>
          <cell r="I873" t="str">
            <v>EURO TTC Conseillé</v>
          </cell>
        </row>
        <row r="875">
          <cell r="F875">
            <v>5058926</v>
          </cell>
          <cell r="G875" t="str">
            <v>FAU S-13 :Dos lumineux pour D 2400 U</v>
          </cell>
          <cell r="H875">
            <v>159.1</v>
          </cell>
          <cell r="I875">
            <v>194</v>
          </cell>
        </row>
        <row r="876">
          <cell r="F876">
            <v>5058941</v>
          </cell>
          <cell r="G876" t="str">
            <v>FAU S-12 :Dos lumineux pour D 1230 U</v>
          </cell>
          <cell r="H876">
            <v>126</v>
          </cell>
          <cell r="I876">
            <v>129.9</v>
          </cell>
        </row>
        <row r="877">
          <cell r="F877">
            <v>5058905</v>
          </cell>
          <cell r="G877" t="str">
            <v>FAU-S11 : Adaptateur de films pour négatifs, diapos pour FB 1210 U</v>
          </cell>
          <cell r="H877">
            <v>114.5</v>
          </cell>
          <cell r="I877">
            <v>140</v>
          </cell>
        </row>
        <row r="878">
          <cell r="F878">
            <v>5058900</v>
          </cell>
          <cell r="G878" t="str">
            <v xml:space="preserve">ADF-S9 : Alimentation automatique de documents - 30 feuilles </v>
          </cell>
          <cell r="H878">
            <v>263.8</v>
          </cell>
          <cell r="I878">
            <v>322</v>
          </cell>
        </row>
        <row r="879">
          <cell r="F879">
            <v>5058914</v>
          </cell>
          <cell r="G879" t="str">
            <v>Visionneuse de films APS</v>
          </cell>
          <cell r="H879">
            <v>57.8</v>
          </cell>
          <cell r="I879">
            <v>70.5</v>
          </cell>
        </row>
        <row r="880">
          <cell r="G880" t="str">
            <v>Passe-film pour 3000F</v>
          </cell>
          <cell r="H880">
            <v>18.5</v>
          </cell>
          <cell r="I880">
            <v>22.9</v>
          </cell>
        </row>
        <row r="881">
          <cell r="G881" t="str">
            <v>Passes-film pour 5000F</v>
          </cell>
          <cell r="H881">
            <v>18.5</v>
          </cell>
          <cell r="I881">
            <v>22.9</v>
          </cell>
        </row>
        <row r="882">
          <cell r="G882" t="str">
            <v>Passes-film pour 8000F</v>
          </cell>
          <cell r="H882">
            <v>27.5</v>
          </cell>
          <cell r="I882">
            <v>33.9</v>
          </cell>
        </row>
        <row r="883">
          <cell r="G883" t="str">
            <v>Passes-film pour 9900F</v>
          </cell>
          <cell r="H883">
            <v>36.5</v>
          </cell>
          <cell r="I883">
            <v>44.9</v>
          </cell>
        </row>
        <row r="884">
          <cell r="F884">
            <v>5058954</v>
          </cell>
          <cell r="G884" t="str">
            <v>Passe-Film FS4000</v>
          </cell>
          <cell r="H884">
            <v>19.600000000000001</v>
          </cell>
          <cell r="I884">
            <v>23.9</v>
          </cell>
        </row>
        <row r="885">
          <cell r="F885">
            <v>5058957</v>
          </cell>
          <cell r="G885" t="str">
            <v>Passe Diapo FS4000</v>
          </cell>
          <cell r="H885">
            <v>19.600000000000001</v>
          </cell>
          <cell r="I885">
            <v>23.9</v>
          </cell>
        </row>
        <row r="886">
          <cell r="F886">
            <v>5058958</v>
          </cell>
          <cell r="G886" t="str">
            <v>Passe vue (APS)  FS4000</v>
          </cell>
          <cell r="H886">
            <v>81.8</v>
          </cell>
          <cell r="I886">
            <v>99.8</v>
          </cell>
        </row>
        <row r="887">
          <cell r="G887" t="str">
            <v>Câble Fire wire 6 broches-4 broches</v>
          </cell>
          <cell r="H887">
            <v>36.5</v>
          </cell>
          <cell r="I887">
            <v>44.9</v>
          </cell>
        </row>
        <row r="888">
          <cell r="G888" t="str">
            <v>Câble Fire wire 6 broches-6 broches</v>
          </cell>
          <cell r="H888">
            <v>36.5</v>
          </cell>
          <cell r="I888">
            <v>44.9</v>
          </cell>
        </row>
        <row r="891">
          <cell r="F891" t="str">
            <v>REF.</v>
          </cell>
          <cell r="G891" t="str">
            <v>PRODUITS</v>
          </cell>
          <cell r="H891" t="str">
            <v>EURO H.T.</v>
          </cell>
          <cell r="I891" t="str">
            <v>EURO HT Conseillé</v>
          </cell>
        </row>
        <row r="892">
          <cell r="F892">
            <v>5038153</v>
          </cell>
          <cell r="G892" t="str">
            <v>FC-204S : 4 CPM - format A4 - Passe copies - Livré avec 1 cartouche E16 + Câble d'alimentation</v>
          </cell>
          <cell r="H892">
            <v>411</v>
          </cell>
          <cell r="I892">
            <v>316.89999999999998</v>
          </cell>
        </row>
        <row r="893">
          <cell r="F893">
            <v>5038154</v>
          </cell>
          <cell r="G893" t="str">
            <v>FC-224S : 4 CPM - format A4 - Plateau de 50 feuilles - Livré avec 1 cartouche E16 + Câble d'alimentation - Multicopie</v>
          </cell>
          <cell r="H893">
            <v>533</v>
          </cell>
          <cell r="I893">
            <v>445</v>
          </cell>
        </row>
        <row r="894">
          <cell r="F894">
            <v>5038129</v>
          </cell>
          <cell r="G894" t="str">
            <v>FC-336 : 6 CPM - Format A4 - Plateau de 50 feuilles</v>
          </cell>
          <cell r="H894">
            <v>640</v>
          </cell>
          <cell r="I894">
            <v>509</v>
          </cell>
        </row>
        <row r="895">
          <cell r="F895">
            <v>5038141</v>
          </cell>
          <cell r="G895" t="str">
            <v>PC-860 : 12 CPM - Format A4 - Cassette 250 feuilles - Multicopie - Zoom</v>
          </cell>
          <cell r="H895">
            <v>716</v>
          </cell>
          <cell r="I895">
            <v>669</v>
          </cell>
        </row>
        <row r="896">
          <cell r="F896">
            <v>5038142</v>
          </cell>
          <cell r="G896" t="str">
            <v>PC-890 : 12 CPM - Chargeur de documents - Format A4 - Cassette 250 feuilles + plateau - Multicopie - Zoom</v>
          </cell>
          <cell r="H896">
            <v>1079</v>
          </cell>
          <cell r="I896">
            <v>949</v>
          </cell>
        </row>
        <row r="897">
          <cell r="G897" t="str">
            <v xml:space="preserve">PC-D320 : Copieur Numérique 14 cpm - Imprimante laser 14 ppm - Plateau fixe - Format A4 USB - Cassette 250 feuilles - Zoom 50 à 200 %   </v>
          </cell>
          <cell r="H897">
            <v>636</v>
          </cell>
          <cell r="I897">
            <v>699</v>
          </cell>
        </row>
        <row r="898">
          <cell r="G898" t="str">
            <v xml:space="preserve">PC-D340 : Copieur Numérique 14 cpm - Imprimante laser 14 ppm - ADF 50 feuilles  - Format A4 USB - Cassette 250 feuilles - Zoom 50 à 200 %   </v>
          </cell>
          <cell r="H898">
            <v>790</v>
          </cell>
          <cell r="I898">
            <v>899</v>
          </cell>
        </row>
        <row r="899">
          <cell r="F899">
            <v>5038150</v>
          </cell>
          <cell r="G899" t="str">
            <v>PC1210D : Copieur Numérique et Impression laser - 12 CPM/12PPM - Format A4 - Cassettes 250 feuilles + Plateau - Langage CAPT - Interfaces parallèle et USB (Adaptateur AXIS 1610 en option)</v>
          </cell>
          <cell r="H899">
            <v>885</v>
          </cell>
          <cell r="I899">
            <v>899</v>
          </cell>
        </row>
        <row r="900">
          <cell r="F900">
            <v>5038151</v>
          </cell>
          <cell r="G900" t="str">
            <v>PC1230D : Copieur Numérique et Impression laser - ADF de 30 feuilles - 12 CPM/12PPM - Format A4 - Cassettes 250 feuilles + Plateau - Langage CAPT - Interfaces parallèle et USB (Adaptateur AXIS 1610 en option)</v>
          </cell>
          <cell r="H900">
            <v>1028</v>
          </cell>
          <cell r="I900">
            <v>1049</v>
          </cell>
        </row>
        <row r="901">
          <cell r="F901">
            <v>5038152</v>
          </cell>
          <cell r="G901" t="str">
            <v>PC1270D : Copieur Numérique et Impression laser et fax - ADF de 30 feuilles - 12 CPM/12PPM - Format A4 - Cassettes 250 feuilles + Plateau - Langage CAPT - Interfaces parallèle et USB (Adaptateur AXIS 1610 en option) - Fax modem G3</v>
          </cell>
          <cell r="H901">
            <v>1120</v>
          </cell>
          <cell r="I901">
            <v>1149</v>
          </cell>
        </row>
        <row r="903">
          <cell r="F903" t="str">
            <v>REF.</v>
          </cell>
          <cell r="G903" t="str">
            <v>PRODUITS</v>
          </cell>
          <cell r="H903" t="str">
            <v>EURO H.T.</v>
          </cell>
          <cell r="I903" t="str">
            <v>EURO HT Conseillé</v>
          </cell>
        </row>
        <row r="904">
          <cell r="F904">
            <v>5037502</v>
          </cell>
          <cell r="G904" t="str">
            <v>Cassette papier pour PC-11 et FC-530</v>
          </cell>
          <cell r="H904">
            <v>42.5</v>
          </cell>
          <cell r="I904">
            <v>51.9</v>
          </cell>
        </row>
        <row r="905">
          <cell r="F905">
            <v>5038145</v>
          </cell>
          <cell r="G905" t="str">
            <v>K7 - PC 800 : cassette pour PC 860/880/890</v>
          </cell>
          <cell r="H905">
            <v>58.1</v>
          </cell>
          <cell r="I905">
            <v>70.900000000000006</v>
          </cell>
        </row>
        <row r="907">
          <cell r="F907" t="str">
            <v>REF.</v>
          </cell>
          <cell r="G907" t="str">
            <v>PRODUITS</v>
          </cell>
          <cell r="H907" t="str">
            <v>EURO H.T.</v>
          </cell>
          <cell r="I907" t="str">
            <v>EURO HT Conseillé</v>
          </cell>
        </row>
        <row r="908">
          <cell r="F908">
            <v>5037201</v>
          </cell>
          <cell r="G908" t="str">
            <v>Cartouche PC30 : Encre noire - 3 ou 4 K copies</v>
          </cell>
          <cell r="H908">
            <v>166.63</v>
          </cell>
        </row>
        <row r="909">
          <cell r="F909">
            <v>5037111</v>
          </cell>
          <cell r="G909" t="str">
            <v>Cartouche A30 : Encre noire - 3 ou 4 K copies</v>
          </cell>
          <cell r="H909">
            <v>157.47999999999999</v>
          </cell>
        </row>
        <row r="910">
          <cell r="F910">
            <v>5037140</v>
          </cell>
          <cell r="G910" t="str">
            <v>Cartouche A Bleu : Encra bleue - 1,5 ou 2 K copies</v>
          </cell>
          <cell r="H910">
            <v>150.91999999999999</v>
          </cell>
        </row>
        <row r="911">
          <cell r="F911">
            <v>5037150</v>
          </cell>
          <cell r="G911" t="str">
            <v>Cartouche A Vert : Encre verte - 1,5 ou 2 K copies</v>
          </cell>
          <cell r="H911">
            <v>150.91999999999999</v>
          </cell>
        </row>
        <row r="912">
          <cell r="F912">
            <v>5037310</v>
          </cell>
          <cell r="G912" t="str">
            <v>Cartouche E16 : Encre noire - 1,6 ou 2,6 K copies</v>
          </cell>
          <cell r="H912">
            <v>120</v>
          </cell>
        </row>
        <row r="913">
          <cell r="F913">
            <v>5037320</v>
          </cell>
          <cell r="G913" t="str">
            <v>Cartouche E30 : Encre noire - 3 ou 4 K copies</v>
          </cell>
          <cell r="H913">
            <v>157.47999999999999</v>
          </cell>
        </row>
        <row r="914">
          <cell r="F914">
            <v>5037330</v>
          </cell>
          <cell r="G914" t="str">
            <v>Cartouche E Rouge : Encre rouge - 1 ou 1,3 K copies (sauf PC 860/880/890)</v>
          </cell>
          <cell r="H914">
            <v>163.85</v>
          </cell>
        </row>
        <row r="915">
          <cell r="F915">
            <v>5037340</v>
          </cell>
          <cell r="G915" t="str">
            <v>Cartouche E Vert : Encre verte - 1 ou 1,3 K copies (sauf PC 860/880/890)</v>
          </cell>
          <cell r="H915">
            <v>163.85</v>
          </cell>
        </row>
        <row r="916">
          <cell r="F916">
            <v>5037360</v>
          </cell>
          <cell r="G916" t="str">
            <v>Cartouche E Sépia : Encre sépia - 1 ou 1,3 K copies (sauf PC 860/880/890)</v>
          </cell>
          <cell r="H916">
            <v>163.85</v>
          </cell>
        </row>
        <row r="917">
          <cell r="F917">
            <v>5037370</v>
          </cell>
          <cell r="G917" t="str">
            <v>Cartouche M : encre noire - 5 K copies</v>
          </cell>
          <cell r="H917">
            <v>175</v>
          </cell>
        </row>
        <row r="919">
          <cell r="F919" t="str">
            <v>REF.</v>
          </cell>
          <cell r="G919" t="str">
            <v>PRODUITS</v>
          </cell>
          <cell r="H919" t="str">
            <v>EURO H.T.</v>
          </cell>
          <cell r="I919" t="str">
            <v>EURO TTC Conseillé</v>
          </cell>
        </row>
        <row r="920">
          <cell r="G920" t="str">
            <v>FAX B120 : Scanner à défilement - Compatibilité Groupe 3 - Modem 14 400 Kbps - Vitesse de transmission : 6 sec/page - ADF 15 feuilles - capacité papier 50 feuilles - Combiné intégré  - Fonction copie - Impression Bulle d'encre noir et blanc</v>
          </cell>
          <cell r="H920">
            <v>187</v>
          </cell>
          <cell r="I920">
            <v>199</v>
          </cell>
        </row>
        <row r="921">
          <cell r="G921" t="str">
            <v>FAX B140 : Scanner à défilement - Compatibilité Groupe 3 - Modem 14 400 Kbps - Vitesse de transmission : 6 sec/page - ADF 15 feuilles - capacité papier 50 feuilles - Combiné intégré et répondeur  - Fonction copie - Fonction 'UCANTALK' - Impression Bulle d</v>
          </cell>
          <cell r="H921">
            <v>216</v>
          </cell>
          <cell r="I921">
            <v>229</v>
          </cell>
        </row>
        <row r="922">
          <cell r="F922">
            <v>5054118</v>
          </cell>
          <cell r="G922" t="str">
            <v>FAX B160 : Télécopieur N/B, modem G3 : 14,4 Kbps - Technologie Bulle d'encre N/B : 360 dpi , Bac 100 feuilles - ADF 20 feuilles - Copieur N/B</v>
          </cell>
          <cell r="H922">
            <v>235</v>
          </cell>
          <cell r="I922" t="str">
            <v>249,00  Conseillé H.T.</v>
          </cell>
        </row>
        <row r="923">
          <cell r="F923">
            <v>5054119</v>
          </cell>
          <cell r="G923" t="str">
            <v xml:space="preserve">FAX B180C : Télécopieur A4 N/B - Modem G3 - Fonction imprimante couleur - USB - Fonction copieur - Transmission rapide 6 seconde /page - Mémoire grande capacité 42 pages - Chargeur automatique de documents (20 feuilles) - Capacité papier 100 feuilles - - </v>
          </cell>
          <cell r="H923">
            <v>263</v>
          </cell>
          <cell r="I923" t="str">
            <v>279,00  Conseillé H.T.</v>
          </cell>
        </row>
        <row r="924">
          <cell r="F924">
            <v>5054110</v>
          </cell>
          <cell r="G924" t="str">
            <v>FAX-EB10 : Télécopieur N/B design , modem G3 : 14,4Kbps ,Impression Bulle d'encre N/B: 360dpi, Copieur N/B</v>
          </cell>
          <cell r="H924">
            <v>274</v>
          </cell>
          <cell r="I924">
            <v>303</v>
          </cell>
        </row>
        <row r="925">
          <cell r="F925">
            <v>5054109</v>
          </cell>
          <cell r="G925" t="str">
            <v>FAX-EB15 : Télécopieur N/B design, modem G3 : 14,4 Kbps, copieur N/B avec répondeur intégré</v>
          </cell>
          <cell r="H925">
            <v>308</v>
          </cell>
          <cell r="I925">
            <v>349</v>
          </cell>
        </row>
        <row r="927">
          <cell r="F927" t="str">
            <v>REF.</v>
          </cell>
          <cell r="G927" t="str">
            <v>PRODUITS</v>
          </cell>
          <cell r="H927" t="str">
            <v>EURO H.T.</v>
          </cell>
          <cell r="I927" t="str">
            <v>EURO TTC Conseillé</v>
          </cell>
        </row>
        <row r="928">
          <cell r="F928">
            <v>5055106</v>
          </cell>
          <cell r="G928" t="str">
            <v>T10C : Kit combiné téléphonique pour C70 et C80</v>
          </cell>
          <cell r="H928">
            <v>29.4</v>
          </cell>
          <cell r="I928">
            <v>35.9</v>
          </cell>
        </row>
        <row r="929">
          <cell r="F929">
            <v>5054114</v>
          </cell>
          <cell r="G929" t="str">
            <v>T10C KIT : Combiné  pour C75 et B160</v>
          </cell>
          <cell r="H929">
            <v>29.4</v>
          </cell>
          <cell r="I929">
            <v>35.9</v>
          </cell>
        </row>
        <row r="930">
          <cell r="F930">
            <v>5054115</v>
          </cell>
          <cell r="G930" t="str">
            <v>T 100 KIT : Combiné pour C100</v>
          </cell>
          <cell r="H930">
            <v>27.3</v>
          </cell>
          <cell r="I930">
            <v>33.299999999999997</v>
          </cell>
        </row>
        <row r="934">
          <cell r="F934" t="str">
            <v>REF.</v>
          </cell>
          <cell r="G934" t="str">
            <v>PRODUITS</v>
          </cell>
          <cell r="H934" t="str">
            <v>EURO H.T.</v>
          </cell>
        </row>
        <row r="935">
          <cell r="F935">
            <v>5054108</v>
          </cell>
          <cell r="G935" t="str">
            <v>BX-2 : Cartouche d'encre noire pour ( Fax : B200F/B200SF/B320F/B340F)</v>
          </cell>
          <cell r="H935">
            <v>29.117762292345382</v>
          </cell>
        </row>
        <row r="936">
          <cell r="F936">
            <v>5054105</v>
          </cell>
          <cell r="G936" t="str">
            <v>BX-3 : Cartouche d'encre noire pour (Fax : B100/B150/B155/MPC10/B120/B140)</v>
          </cell>
          <cell r="H936">
            <v>35.063273964604385</v>
          </cell>
        </row>
        <row r="937">
          <cell r="F937">
            <v>5054104</v>
          </cell>
          <cell r="G937" t="str">
            <v>BX 20 : Cartouche d'encre noire (B160)</v>
          </cell>
          <cell r="H937">
            <v>37.807356274877776</v>
          </cell>
        </row>
        <row r="938">
          <cell r="F938">
            <v>5058229</v>
          </cell>
          <cell r="G938" t="str">
            <v>BC-21e : Tête d'impression + recharge d'encre noire + recharge encre 3 couleurs (B180C)</v>
          </cell>
          <cell r="H938">
            <v>58.39</v>
          </cell>
        </row>
        <row r="939">
          <cell r="F939">
            <v>5058025</v>
          </cell>
          <cell r="G939" t="str">
            <v>BCI-21 N : Recharge d'encre noire  (B180C)</v>
          </cell>
          <cell r="H939">
            <v>8.69</v>
          </cell>
        </row>
        <row r="940">
          <cell r="F940">
            <v>5058026</v>
          </cell>
          <cell r="G940" t="str">
            <v>BCI-21 C : Recharge d'encre 3 couleurs (B180C)</v>
          </cell>
          <cell r="H940">
            <v>21.8</v>
          </cell>
        </row>
        <row r="941">
          <cell r="F941">
            <v>5058230</v>
          </cell>
          <cell r="G941" t="str">
            <v>BC-22e : Cartouche PhotoRealism</v>
          </cell>
          <cell r="H941">
            <v>33.54</v>
          </cell>
        </row>
        <row r="943">
          <cell r="G943" t="str">
            <v>TOUS LES PAPIERS BJ</v>
          </cell>
        </row>
        <row r="945">
          <cell r="F945" t="str">
            <v>REF.</v>
          </cell>
          <cell r="G945" t="str">
            <v>PRODUITS</v>
          </cell>
          <cell r="H945" t="str">
            <v>EURO H.T.</v>
          </cell>
          <cell r="I945" t="str">
            <v>EURO Conseillé</v>
          </cell>
        </row>
        <row r="946">
          <cell r="F946">
            <v>5055668</v>
          </cell>
          <cell r="G946" t="str">
            <v>LBP-1120 :  Monochrome 10 ppm A4 -  2400 x 600 dpi avec Lissage AIR (600x600 dpi) - Interface USB - Langage ScoA : système de compression de données - Cartouche EP-22</v>
          </cell>
          <cell r="H946">
            <v>269</v>
          </cell>
          <cell r="I946" t="str">
            <v>279 TTC Conseillé</v>
          </cell>
        </row>
        <row r="947">
          <cell r="F947">
            <v>5055665</v>
          </cell>
          <cell r="G947" t="str">
            <v xml:space="preserve">LBP-1210 : Monochrome 14 ppm - 2400x600 dpi avec lissage AIR - Interfaces Parallèle et USB en standard </v>
          </cell>
          <cell r="H947">
            <v>359</v>
          </cell>
          <cell r="I947" t="str">
            <v>309  Conseillé H.T.</v>
          </cell>
        </row>
        <row r="948">
          <cell r="F948">
            <v>5055593</v>
          </cell>
          <cell r="G948" t="str">
            <v>LBP-1000 : Monochrome 10 PPM A4 - PCL - Police EURO</v>
          </cell>
          <cell r="H948">
            <v>684</v>
          </cell>
        </row>
        <row r="949">
          <cell r="F949">
            <v>5055654</v>
          </cell>
          <cell r="G949" t="str">
            <v xml:space="preserve">LBP-2000 : Monochrome 20 PPM A4 et 11 PPM A3 - Interfaces Parallèle et USB  - PCL </v>
          </cell>
          <cell r="H949">
            <v>1090</v>
          </cell>
        </row>
        <row r="950">
          <cell r="F950">
            <v>5055662</v>
          </cell>
          <cell r="G950" t="str">
            <v>LBP-2000 Re  : Monochrome 20 PPM A4 et 11 PPM A3 - Interfaces Parallèle et USB  - PCL - Carte Ethernet NEB-8FE + Extension de mémoire 64 Mo</v>
          </cell>
          <cell r="H950">
            <v>1490</v>
          </cell>
        </row>
        <row r="951">
          <cell r="F951">
            <v>5055564</v>
          </cell>
          <cell r="G951" t="str">
            <v>LBP-1760e : Monochrome 16 PPM pour petit groupe de travail - PCL - Police EURO</v>
          </cell>
          <cell r="H951">
            <v>999</v>
          </cell>
        </row>
        <row r="952">
          <cell r="F952">
            <v>5055566</v>
          </cell>
          <cell r="G952" t="str">
            <v>LBP-1760 Re = 1 LBP-1760e + 1 Extension 4 Mo + 1 Carte Canon Ethernet NEB 6 FE</v>
          </cell>
          <cell r="H952">
            <v>1389</v>
          </cell>
        </row>
        <row r="953">
          <cell r="F953">
            <v>5055570</v>
          </cell>
          <cell r="G953" t="str">
            <v>LBP-3260 : Monochorome 32 PPM départementale - PCL - Formats A3 et A4</v>
          </cell>
          <cell r="H953">
            <v>2576</v>
          </cell>
        </row>
        <row r="954">
          <cell r="F954">
            <v>5055569</v>
          </cell>
          <cell r="G954" t="str">
            <v>LBP-3260R : 1 LBP-3260 + 1 Carte Canon Ethernet NEB 6 FE + Extension Mémoire 8 Mo</v>
          </cell>
          <cell r="H954">
            <v>2881</v>
          </cell>
        </row>
        <row r="955">
          <cell r="F955">
            <v>5055650</v>
          </cell>
          <cell r="G955" t="str">
            <v>C-LBP-400 : Couleur 4 PPM et monochrome 16 PPM - Pour Windows 95/98/2000 et NT4,0</v>
          </cell>
          <cell r="H955">
            <v>2499.0006966920087</v>
          </cell>
        </row>
        <row r="957">
          <cell r="F957" t="str">
            <v>REF.</v>
          </cell>
          <cell r="G957" t="str">
            <v>PRODUITS</v>
          </cell>
          <cell r="H957" t="str">
            <v>EURO H.T.</v>
          </cell>
        </row>
        <row r="958">
          <cell r="F958">
            <v>5055639</v>
          </cell>
          <cell r="G958" t="str">
            <v xml:space="preserve">Transparents format A4 (x 50) pour C-LBP-400/460 PS et Pro </v>
          </cell>
          <cell r="H958">
            <v>21.34</v>
          </cell>
        </row>
        <row r="959">
          <cell r="F959">
            <v>5055606</v>
          </cell>
          <cell r="G959" t="str">
            <v>Huile siliconée pour C-LBP-360 PS</v>
          </cell>
          <cell r="H959">
            <v>28.97</v>
          </cell>
        </row>
        <row r="960">
          <cell r="F960">
            <v>5055591</v>
          </cell>
          <cell r="G960" t="str">
            <v>EP-22 : Cartouche d'encre noire pour LBP-800/810/1120 (2 500 pages pour 5% de noir)</v>
          </cell>
          <cell r="H960">
            <v>76.319999999999993</v>
          </cell>
        </row>
        <row r="961">
          <cell r="F961">
            <v>5055506</v>
          </cell>
          <cell r="G961" t="str">
            <v>EP-A : Cartouche d'encre noire pour LBP-460/LBP-465/660 (2 500 pages pour 5 % de Noir)</v>
          </cell>
          <cell r="H961">
            <v>78.95</v>
          </cell>
        </row>
        <row r="962">
          <cell r="F962">
            <v>5055666</v>
          </cell>
          <cell r="G962" t="str">
            <v>EP-25 : Cartouche d'encre noire pour LBP-1210 (2500 pages pour 5% de noir)</v>
          </cell>
          <cell r="H962">
            <v>79</v>
          </cell>
        </row>
        <row r="963">
          <cell r="F963">
            <v>5055610</v>
          </cell>
          <cell r="G963" t="str">
            <v>EPH : Cartouche d'encre Noire pour C-LBP-360 PS (4 000 pages pour 5 % d'encre)</v>
          </cell>
          <cell r="H963">
            <v>99.09</v>
          </cell>
        </row>
        <row r="964">
          <cell r="F964">
            <v>5055304</v>
          </cell>
          <cell r="G964" t="str">
            <v>EP-P : Cartouche d'encre noire pour LBP-4U/4L/430W (3 000 pages pour 5 % de noir)</v>
          </cell>
          <cell r="H964">
            <v>116.47</v>
          </cell>
        </row>
        <row r="965">
          <cell r="F965">
            <v>5055607</v>
          </cell>
          <cell r="G965" t="str">
            <v>EPH : Cartouche d'encre Jaune pour C-LBP-360 PS (4 000 pages pour 5 % d'encre)</v>
          </cell>
          <cell r="H965">
            <v>117.39</v>
          </cell>
        </row>
        <row r="966">
          <cell r="F966">
            <v>5055608</v>
          </cell>
          <cell r="G966" t="str">
            <v>EPH : Cartouche d'encre Magenta pour C-LBP-360 PS (4 000 pages pour 5 % d'encre)</v>
          </cell>
          <cell r="H966">
            <v>117.39</v>
          </cell>
        </row>
        <row r="967">
          <cell r="F967">
            <v>5055609</v>
          </cell>
          <cell r="G967" t="str">
            <v>EPH : Cartouche d'encre Cyan pour C-LBP-360 PS (4 000 pages pour 5 % d'encre)</v>
          </cell>
          <cell r="H967">
            <v>117.39</v>
          </cell>
        </row>
        <row r="968">
          <cell r="F968">
            <v>5055285</v>
          </cell>
          <cell r="G968" t="str">
            <v>EP-E : Cartouche d'encre noire pour LBP-8IV/1260C/1260/1260 PLUS (7 200 pages pour 5% de noir)</v>
          </cell>
          <cell r="H968">
            <v>124.56</v>
          </cell>
        </row>
        <row r="969">
          <cell r="F969">
            <v>5055643</v>
          </cell>
          <cell r="G969" t="str">
            <v>EP-83 N : Cartouche d'encre Noire pour C-LBP-400/460 PS et Pro (9 000 pages pour 5 % d'encre)</v>
          </cell>
          <cell r="H969">
            <v>126.99</v>
          </cell>
        </row>
        <row r="970">
          <cell r="F970">
            <v>5055644</v>
          </cell>
          <cell r="G970" t="str">
            <v xml:space="preserve">EP83 Drum : Tambour pour C-LBP-400/460 PS et Pro </v>
          </cell>
          <cell r="H970">
            <v>127.45</v>
          </cell>
        </row>
        <row r="971">
          <cell r="F971">
            <v>5058550</v>
          </cell>
          <cell r="G971" t="str">
            <v>EPS : Cartouche d'encre noire pour LBP-8 II et LBP -8 III (4 000 pages pour 5% de noir)</v>
          </cell>
          <cell r="H971">
            <v>128</v>
          </cell>
        </row>
        <row r="972">
          <cell r="F972">
            <v>5055594</v>
          </cell>
          <cell r="G972" t="str">
            <v>EP-32 : Cartouche d'encre noire pour LBP-1000 (5 000 pages pour 5% de noir)</v>
          </cell>
          <cell r="H972">
            <v>128.94999999999999</v>
          </cell>
        </row>
        <row r="973">
          <cell r="F973">
            <v>5058581</v>
          </cell>
          <cell r="G973" t="str">
            <v>EPL : Cartouche d'encre noire pour LBP-4 (3 500 pages pour 5% de noir)</v>
          </cell>
          <cell r="H973">
            <v>131.58000000000001</v>
          </cell>
        </row>
        <row r="974">
          <cell r="F974">
            <v>5055611</v>
          </cell>
          <cell r="G974" t="str">
            <v>Tambour pour C-LBP-360 PS</v>
          </cell>
          <cell r="H974">
            <v>144.83000000000001</v>
          </cell>
        </row>
        <row r="975">
          <cell r="F975">
            <v>5055543</v>
          </cell>
          <cell r="G975" t="str">
            <v>EP-52 :Cartouche d'encre noire pour LBP-1760e (10 000 pages pour 5 % noir)</v>
          </cell>
          <cell r="H975">
            <v>164.91</v>
          </cell>
        </row>
        <row r="976">
          <cell r="F976">
            <v>5055640</v>
          </cell>
          <cell r="G976" t="str">
            <v>EP-83 J : Cartouche d'encre Jaune pour C-LBP-400/460 PS et Pro (6 000 pages pour 5 % d'encre)</v>
          </cell>
          <cell r="H976">
            <v>166.93</v>
          </cell>
        </row>
        <row r="977">
          <cell r="F977">
            <v>5055641</v>
          </cell>
          <cell r="G977" t="str">
            <v>EP-83 M : Cartouche d'encre Magenta pour C-LBP-400/460 PS et Pro (6 000 pages pour 5 % d'encre)</v>
          </cell>
          <cell r="H977">
            <v>166.93</v>
          </cell>
        </row>
        <row r="978">
          <cell r="F978">
            <v>5055642</v>
          </cell>
          <cell r="G978" t="str">
            <v>EP-83 C : Cartouche d'encre Cyan pour C-LBP-400/460 PS et Pro (6 000 pages pour 5 % d'encre)</v>
          </cell>
          <cell r="H978">
            <v>166.93</v>
          </cell>
        </row>
        <row r="979">
          <cell r="F979">
            <v>5055526</v>
          </cell>
          <cell r="G979" t="str">
            <v>EP-W : Cartouche d'encre noire pour LBP-2460 (15 000 pages avec 5 % de noir)</v>
          </cell>
          <cell r="H979">
            <v>227.19</v>
          </cell>
        </row>
        <row r="980">
          <cell r="F980">
            <v>5055655</v>
          </cell>
          <cell r="G980" t="str">
            <v>EP-65 : Cartouche d'encre noire pour LBP-2000</v>
          </cell>
          <cell r="H980">
            <v>242</v>
          </cell>
        </row>
        <row r="981">
          <cell r="F981">
            <v>5055582</v>
          </cell>
          <cell r="G981" t="str">
            <v>EP-72 : Cartouche d'encre noire pour LBP-3260 (20 000 pages pour 5% de noir)</v>
          </cell>
          <cell r="H981">
            <v>247.37</v>
          </cell>
        </row>
        <row r="982">
          <cell r="F982">
            <v>5055634</v>
          </cell>
          <cell r="G982" t="str">
            <v>UM83 : Kit de Maintenance de Transfert pour C-LBP-400/460 PS et Pro (100 000 pages en monochrome)</v>
          </cell>
          <cell r="H982">
            <v>285</v>
          </cell>
        </row>
        <row r="983">
          <cell r="F983">
            <v>5055633</v>
          </cell>
          <cell r="G983" t="str">
            <v>UM83K : Kit maintenance four pour C-LBP-400/460 PS et Pro (100 000 pages)</v>
          </cell>
          <cell r="H983">
            <v>298</v>
          </cell>
        </row>
        <row r="984">
          <cell r="F984">
            <v>5055584</v>
          </cell>
          <cell r="G984" t="str">
            <v>Kit maintenance : UM 72 pour LBP-3260, pour 350 000 pages</v>
          </cell>
          <cell r="H984">
            <v>548.82000000000005</v>
          </cell>
        </row>
        <row r="985">
          <cell r="F985">
            <v>5055585</v>
          </cell>
          <cell r="G985" t="str">
            <v>Kit maintenance : UM 9 pour LBP-2460, pour 350 000 pages</v>
          </cell>
          <cell r="H985">
            <v>548.82000000000005</v>
          </cell>
        </row>
        <row r="987">
          <cell r="F987" t="str">
            <v>REF.</v>
          </cell>
          <cell r="G987" t="str">
            <v>PRODUITS</v>
          </cell>
          <cell r="H987" t="str">
            <v>EURO H.T.</v>
          </cell>
        </row>
        <row r="988">
          <cell r="G988" t="str">
            <v>Pour LBP-800/810</v>
          </cell>
        </row>
        <row r="989">
          <cell r="F989">
            <v>5058109</v>
          </cell>
          <cell r="G989" t="str">
            <v xml:space="preserve">Câble Parallèle IEEE 1284 </v>
          </cell>
          <cell r="H989">
            <v>9</v>
          </cell>
        </row>
        <row r="990">
          <cell r="F990">
            <v>5055596</v>
          </cell>
          <cell r="G990" t="str">
            <v>Adaptateur USB pour PC</v>
          </cell>
          <cell r="H990">
            <v>114.5</v>
          </cell>
        </row>
        <row r="991">
          <cell r="F991">
            <v>5055592</v>
          </cell>
          <cell r="G991" t="str">
            <v>Boîtier AXIS 1610 - Réseau Ethernet  (10bt/100 base T)</v>
          </cell>
          <cell r="H991">
            <v>207.1</v>
          </cell>
        </row>
        <row r="992">
          <cell r="F992">
            <v>5058145</v>
          </cell>
          <cell r="G992" t="str">
            <v>Câble USB (810 uniquement)</v>
          </cell>
          <cell r="H992">
            <v>8.3000000000000007</v>
          </cell>
        </row>
        <row r="993">
          <cell r="G993" t="str">
            <v>Pour LBP-1000</v>
          </cell>
          <cell r="H993" t="str">
            <v>EURO H.T.</v>
          </cell>
        </row>
        <row r="994">
          <cell r="F994">
            <v>5055597</v>
          </cell>
          <cell r="G994" t="str">
            <v>Boîtier Axis 1620 - Réseau Ethernet  (10bt/100 base T)</v>
          </cell>
          <cell r="H994">
            <v>363</v>
          </cell>
        </row>
        <row r="995">
          <cell r="F995">
            <v>5055550</v>
          </cell>
          <cell r="G995" t="str">
            <v>Extension Mémoire 4 Mo</v>
          </cell>
          <cell r="H995">
            <v>56.5</v>
          </cell>
        </row>
        <row r="996">
          <cell r="F996">
            <v>5055551</v>
          </cell>
          <cell r="G996" t="str">
            <v>Extension Mémoire 8 Mo</v>
          </cell>
          <cell r="H996">
            <v>98</v>
          </cell>
        </row>
        <row r="997">
          <cell r="F997">
            <v>5055552</v>
          </cell>
          <cell r="G997" t="str">
            <v>Extension Mémoire 16 Mo</v>
          </cell>
          <cell r="H997">
            <v>163.5</v>
          </cell>
        </row>
        <row r="998">
          <cell r="F998">
            <v>5055598</v>
          </cell>
          <cell r="G998" t="str">
            <v>Langage PostScript 3 (module A32)</v>
          </cell>
          <cell r="H998">
            <v>163.5</v>
          </cell>
        </row>
        <row r="999">
          <cell r="F999">
            <v>5055599</v>
          </cell>
          <cell r="G999" t="str">
            <v>Module Flash Ram (FR 32)</v>
          </cell>
          <cell r="H999">
            <v>105.7</v>
          </cell>
        </row>
        <row r="1000">
          <cell r="F1000">
            <v>5055595</v>
          </cell>
          <cell r="G1000" t="str">
            <v>Bac supplémentaire 250 feuilles (PF32)</v>
          </cell>
          <cell r="H1000">
            <v>190.8</v>
          </cell>
        </row>
        <row r="1001">
          <cell r="G1001" t="str">
            <v>Pour LBP-2000</v>
          </cell>
          <cell r="H1001" t="str">
            <v>EURO H.T.</v>
          </cell>
        </row>
        <row r="1002">
          <cell r="F1002">
            <v>5055664</v>
          </cell>
          <cell r="G1002" t="str">
            <v>Extension Mémoire 32 Mo</v>
          </cell>
          <cell r="H1002">
            <v>103.6</v>
          </cell>
        </row>
        <row r="1003">
          <cell r="F1003">
            <v>5055663</v>
          </cell>
          <cell r="G1003" t="str">
            <v>Extension Mémoire 64 Mo</v>
          </cell>
          <cell r="H1003">
            <v>119.9</v>
          </cell>
        </row>
        <row r="1004">
          <cell r="F1004">
            <v>5058145</v>
          </cell>
          <cell r="G1004" t="str">
            <v>Câble USB</v>
          </cell>
          <cell r="H1004">
            <v>8.3000000000000007</v>
          </cell>
        </row>
        <row r="1005">
          <cell r="F1005">
            <v>5055657</v>
          </cell>
          <cell r="G1005" t="str">
            <v>Bac supplémentaire 250 feuilles</v>
          </cell>
          <cell r="H1005">
            <v>216.9</v>
          </cell>
        </row>
        <row r="1006">
          <cell r="F1006">
            <v>5055659</v>
          </cell>
          <cell r="G1006" t="str">
            <v>Carte Interne Ethernet 10/100 Base Tx (NEB - 8FE)</v>
          </cell>
          <cell r="H1006">
            <v>413.1</v>
          </cell>
        </row>
        <row r="1007">
          <cell r="F1007">
            <v>5055658</v>
          </cell>
          <cell r="G1007" t="str">
            <v>Langage PostScript 3 (Canon A-65)</v>
          </cell>
          <cell r="H1007">
            <v>249.6</v>
          </cell>
        </row>
        <row r="1008">
          <cell r="F1008">
            <v>5055660</v>
          </cell>
          <cell r="G1008" t="str">
            <v xml:space="preserve">Module flash RAM </v>
          </cell>
          <cell r="H1008">
            <v>114.5</v>
          </cell>
        </row>
        <row r="1009">
          <cell r="F1009">
            <v>5055661</v>
          </cell>
          <cell r="G1009" t="str">
            <v>Disque Dur IDE 2,5" 10 Go (HD-65)</v>
          </cell>
          <cell r="H1009">
            <v>664.9</v>
          </cell>
        </row>
        <row r="1010">
          <cell r="G1010" t="str">
            <v>Pour LBP-1760e</v>
          </cell>
          <cell r="H1010" t="str">
            <v>EURO H.T.</v>
          </cell>
        </row>
        <row r="1011">
          <cell r="F1011">
            <v>5055550</v>
          </cell>
          <cell r="G1011" t="str">
            <v>Extension Mémoire 4 Mo</v>
          </cell>
          <cell r="H1011">
            <v>56.5</v>
          </cell>
        </row>
        <row r="1012">
          <cell r="F1012">
            <v>5055551</v>
          </cell>
          <cell r="G1012" t="str">
            <v>Extension Mémoire 8 Mo</v>
          </cell>
          <cell r="H1012">
            <v>98</v>
          </cell>
        </row>
        <row r="1013">
          <cell r="F1013">
            <v>5055552</v>
          </cell>
          <cell r="G1013" t="str">
            <v>Extension Mémoire 16 Mo</v>
          </cell>
          <cell r="H1013">
            <v>163.5</v>
          </cell>
        </row>
        <row r="1014">
          <cell r="F1014">
            <v>5055541</v>
          </cell>
          <cell r="G1014" t="str">
            <v>Langage PostScript 3 (module A5)</v>
          </cell>
          <cell r="H1014">
            <v>247.4</v>
          </cell>
        </row>
        <row r="1015">
          <cell r="F1015">
            <v>5055542</v>
          </cell>
          <cell r="G1015" t="str">
            <v>Module Flash Ram (FR5)</v>
          </cell>
          <cell r="H1015">
            <v>114.5</v>
          </cell>
        </row>
        <row r="1016">
          <cell r="F1016">
            <v>5055554</v>
          </cell>
          <cell r="G1016" t="str">
            <v>Module Recto/Verso (DU-52)</v>
          </cell>
          <cell r="H1016">
            <v>413.1</v>
          </cell>
        </row>
        <row r="1017">
          <cell r="F1017">
            <v>5055555</v>
          </cell>
          <cell r="G1017" t="str">
            <v>Introducteur d'enveloppes (EF-52)</v>
          </cell>
          <cell r="H1017">
            <v>371.7</v>
          </cell>
        </row>
        <row r="1018">
          <cell r="F1018">
            <v>5055556</v>
          </cell>
          <cell r="G1018" t="str">
            <v>Bac supplémentaire 500 feuilles (PF-52)</v>
          </cell>
          <cell r="H1018">
            <v>371.7</v>
          </cell>
        </row>
        <row r="1019">
          <cell r="F1019">
            <v>5055557</v>
          </cell>
          <cell r="G1019" t="str">
            <v>Cassette supplémentaire 500 feuilles (UC-52)</v>
          </cell>
          <cell r="H1019">
            <v>197.3</v>
          </cell>
        </row>
        <row r="1020">
          <cell r="F1020">
            <v>5055579</v>
          </cell>
          <cell r="G1020" t="str">
            <v>Carte Canon Ethernet - NEB 6FE + Netspot</v>
          </cell>
          <cell r="H1020">
            <v>380.4</v>
          </cell>
        </row>
        <row r="1021">
          <cell r="G1021" t="str">
            <v>Pour LBP-2460</v>
          </cell>
          <cell r="H1021" t="str">
            <v>EURO H.T.</v>
          </cell>
        </row>
        <row r="1022">
          <cell r="F1022">
            <v>5055537</v>
          </cell>
          <cell r="G1022" t="str">
            <v>Disque Dur (HD4)</v>
          </cell>
          <cell r="H1022">
            <v>663.8</v>
          </cell>
        </row>
        <row r="1023">
          <cell r="F1023">
            <v>5055520</v>
          </cell>
          <cell r="G1023" t="str">
            <v>Bac supplémentaire 2 000 feuilles (PD9) - Contrôleur OC9 nécessaire</v>
          </cell>
          <cell r="H1023">
            <v>796.8</v>
          </cell>
        </row>
        <row r="1024">
          <cell r="F1024">
            <v>5055522</v>
          </cell>
          <cell r="G1024" t="str">
            <v>Cassette supplémentaire 500 feuilles A3 (EP-WL)</v>
          </cell>
          <cell r="H1024">
            <v>107.9</v>
          </cell>
        </row>
        <row r="1025">
          <cell r="F1025">
            <v>5055523</v>
          </cell>
          <cell r="G1025" t="str">
            <v>Cassette supplémentaire 500 feuilles A4 (EP-WU)</v>
          </cell>
          <cell r="H1025">
            <v>107</v>
          </cell>
        </row>
        <row r="1026">
          <cell r="F1026">
            <v>5055519</v>
          </cell>
          <cell r="G1026" t="str">
            <v>Contrôleur d'options : Gestion bac, Trieuse SS9, … (OC9)</v>
          </cell>
          <cell r="H1026">
            <v>107.9</v>
          </cell>
        </row>
        <row r="1027">
          <cell r="F1027">
            <v>5055518</v>
          </cell>
          <cell r="G1027" t="str">
            <v>Module Recto Verso (TP9)</v>
          </cell>
          <cell r="H1027">
            <v>315</v>
          </cell>
        </row>
        <row r="1028">
          <cell r="F1028">
            <v>5055538</v>
          </cell>
          <cell r="G1028" t="str">
            <v>Trieuse-agrafeuse  (SS9) - Contrôleur OC9 nécessaire</v>
          </cell>
          <cell r="H1028">
            <v>1478</v>
          </cell>
        </row>
        <row r="1029">
          <cell r="F1029">
            <v>5055521</v>
          </cell>
          <cell r="G1029" t="str">
            <v>Introducteur d'enveloppes (EF9)</v>
          </cell>
          <cell r="H1029">
            <v>340.1</v>
          </cell>
        </row>
        <row r="1030">
          <cell r="F1030">
            <v>5055524</v>
          </cell>
          <cell r="G1030" t="str">
            <v>Langage PostScript 3 (module EX)</v>
          </cell>
          <cell r="H1030">
            <v>663.8</v>
          </cell>
        </row>
        <row r="1031">
          <cell r="F1031">
            <v>5055548</v>
          </cell>
          <cell r="G1031" t="str">
            <v>Carte Emulex Token Ring PS1000T</v>
          </cell>
          <cell r="H1031">
            <v>745.6</v>
          </cell>
        </row>
        <row r="1032">
          <cell r="G1032" t="str">
            <v>Pour LBP-3260</v>
          </cell>
          <cell r="H1032" t="str">
            <v>EURO H.T.</v>
          </cell>
        </row>
        <row r="1033">
          <cell r="F1033">
            <v>5055550</v>
          </cell>
          <cell r="G1033" t="str">
            <v>Extension Mémoire 4 Mo</v>
          </cell>
          <cell r="H1033">
            <v>56.5</v>
          </cell>
        </row>
        <row r="1034">
          <cell r="F1034">
            <v>5055552</v>
          </cell>
          <cell r="G1034" t="str">
            <v>Extension Mémoire 16 Mo</v>
          </cell>
          <cell r="H1034">
            <v>163.5</v>
          </cell>
        </row>
        <row r="1035">
          <cell r="F1035">
            <v>5055542</v>
          </cell>
          <cell r="G1035" t="str">
            <v>Module Flash Ram 4 Mo (FR5)</v>
          </cell>
          <cell r="H1035">
            <v>105</v>
          </cell>
        </row>
        <row r="1036">
          <cell r="F1036">
            <v>5055578</v>
          </cell>
          <cell r="G1036" t="str">
            <v>Disque Dur 2,1 Go (HD-72)</v>
          </cell>
          <cell r="H1036">
            <v>747.7</v>
          </cell>
        </row>
        <row r="1037">
          <cell r="F1037">
            <v>5055574</v>
          </cell>
          <cell r="G1037" t="str">
            <v>Bac supplémentaire 2000 feuilles A4 (PD-82) - Contrôleur PH-72 nécessaire</v>
          </cell>
          <cell r="H1037">
            <v>1328.7</v>
          </cell>
        </row>
        <row r="1038">
          <cell r="F1038">
            <v>5055575</v>
          </cell>
          <cell r="G1038" t="str">
            <v>Bac supplémentaire 1 x 500 Feuilles A3 + 1 x 500 feuilles A4 (PD-82K) - Contrôleur PH-72 nécessaire</v>
          </cell>
          <cell r="H1038">
            <v>1328.7</v>
          </cell>
        </row>
        <row r="1039">
          <cell r="F1039">
            <v>5055580</v>
          </cell>
          <cell r="G1039" t="str">
            <v>Cassette supplémentaire  500 feuilles A4 (UC-82)</v>
          </cell>
          <cell r="H1039">
            <v>131.9</v>
          </cell>
        </row>
        <row r="1040">
          <cell r="F1040">
            <v>5055581</v>
          </cell>
          <cell r="G1040" t="str">
            <v>Cassette supplémentaire 500 feuilles A3 et A4 (UC-82 K)</v>
          </cell>
          <cell r="H1040">
            <v>141.19999999999999</v>
          </cell>
        </row>
        <row r="1041">
          <cell r="F1041">
            <v>5055576</v>
          </cell>
          <cell r="G1041" t="str">
            <v>Contrôleur d'options : Gestion bac, Trieuse S-82,… (PH-72)</v>
          </cell>
          <cell r="H1041">
            <v>98</v>
          </cell>
        </row>
        <row r="1042">
          <cell r="F1042">
            <v>5055573</v>
          </cell>
          <cell r="G1042" t="str">
            <v>Module Recto/Verso (DU-82) - Disque Dur HD-72 nécessaire</v>
          </cell>
          <cell r="H1042">
            <v>647.5</v>
          </cell>
        </row>
        <row r="1043">
          <cell r="F1043">
            <v>5055571</v>
          </cell>
          <cell r="G1043" t="str">
            <v>Trieuse 7 bacs (S-82) - Contrôleur PH-72 nécessaire</v>
          </cell>
          <cell r="H1043">
            <v>1145.5999999999999</v>
          </cell>
        </row>
        <row r="1044">
          <cell r="F1044">
            <v>5055572</v>
          </cell>
          <cell r="G1044" t="str">
            <v>Module Agrafage Finition (S-S72) - Contrôleur PH-72 nécessaire</v>
          </cell>
          <cell r="H1044">
            <v>2475.4</v>
          </cell>
        </row>
        <row r="1045">
          <cell r="F1045">
            <v>5055667</v>
          </cell>
          <cell r="G1045" t="str">
            <v>2000 x 3 Agrafes (D2)</v>
          </cell>
          <cell r="H1045">
            <v>36.5</v>
          </cell>
        </row>
        <row r="1046">
          <cell r="F1046">
            <v>5055521</v>
          </cell>
          <cell r="G1046" t="str">
            <v>Introducteur d'enveloppes (EF-9)</v>
          </cell>
          <cell r="H1046">
            <v>340.1</v>
          </cell>
        </row>
        <row r="1047">
          <cell r="F1047">
            <v>5055577</v>
          </cell>
          <cell r="G1047" t="str">
            <v>Langage PostScript 3 (A-72)</v>
          </cell>
          <cell r="H1047">
            <v>397.9</v>
          </cell>
        </row>
        <row r="1048">
          <cell r="F1048">
            <v>5055548</v>
          </cell>
          <cell r="G1048" t="str">
            <v>Carte Emulex Token Ring PS1000T</v>
          </cell>
          <cell r="H1048">
            <v>745.6</v>
          </cell>
        </row>
        <row r="1049">
          <cell r="F1049">
            <v>5055579</v>
          </cell>
          <cell r="G1049" t="str">
            <v>Carte Canon Ethernet NEB 6FE + Netspot</v>
          </cell>
          <cell r="H1049">
            <v>380.4</v>
          </cell>
        </row>
        <row r="1050">
          <cell r="G1050" t="str">
            <v>Pour C-LBP-400</v>
          </cell>
        </row>
        <row r="1051">
          <cell r="F1051" t="str">
            <v>REF.</v>
          </cell>
          <cell r="G1051" t="str">
            <v>PRODUITS</v>
          </cell>
          <cell r="H1051" t="str">
            <v>EURO H.T.</v>
          </cell>
        </row>
        <row r="1052">
          <cell r="F1052">
            <v>5055648</v>
          </cell>
          <cell r="G1052" t="str">
            <v>Socle</v>
          </cell>
          <cell r="H1052">
            <v>274.10000000000002</v>
          </cell>
        </row>
        <row r="1053">
          <cell r="F1053">
            <v>5055651</v>
          </cell>
          <cell r="G1053" t="str">
            <v>Carte Réseau Ethernet NB 4F</v>
          </cell>
          <cell r="H1053">
            <v>456.7</v>
          </cell>
        </row>
        <row r="1054">
          <cell r="F1054">
            <v>5055652</v>
          </cell>
          <cell r="G1054" t="str">
            <v xml:space="preserve">Extension de Mémoire 16 Mo                                                                                    </v>
          </cell>
          <cell r="H1054">
            <v>231</v>
          </cell>
        </row>
        <row r="1055">
          <cell r="F1055">
            <v>5055635</v>
          </cell>
          <cell r="G1055" t="str">
            <v>Cassette supplémentaire 250 feuilles  A4 (UC83)</v>
          </cell>
          <cell r="H1055">
            <v>64.7</v>
          </cell>
        </row>
        <row r="1056">
          <cell r="F1056">
            <v>5055631</v>
          </cell>
          <cell r="G1056" t="str">
            <v>Bac 500 feuilles A4 (PF83)</v>
          </cell>
          <cell r="H1056">
            <v>247.4</v>
          </cell>
        </row>
        <row r="1057">
          <cell r="F1057">
            <v>5055636</v>
          </cell>
          <cell r="G1057" t="str">
            <v>Cassette supplémentaire 500 feuilles A4 (UC83K)</v>
          </cell>
          <cell r="H1057">
            <v>114.5</v>
          </cell>
        </row>
        <row r="1058">
          <cell r="F1058">
            <v>5055632</v>
          </cell>
          <cell r="G1058" t="str">
            <v>Module Recto/Verso (DU83) -  (Extension Mémoire 16 Mo nécessaire)</v>
          </cell>
          <cell r="H1058">
            <v>413.1</v>
          </cell>
        </row>
        <row r="1059">
          <cell r="G1059" t="str">
            <v>Pour C-LBP-460 PS/460 PS Pro</v>
          </cell>
        </row>
        <row r="1060">
          <cell r="F1060" t="str">
            <v>REF.</v>
          </cell>
          <cell r="G1060" t="str">
            <v>PRODUITS</v>
          </cell>
          <cell r="H1060" t="str">
            <v>EURO H.T.</v>
          </cell>
        </row>
        <row r="1061">
          <cell r="F1061">
            <v>5055648</v>
          </cell>
          <cell r="G1061" t="str">
            <v>Socle</v>
          </cell>
          <cell r="H1061">
            <v>274.10000000000002</v>
          </cell>
        </row>
        <row r="1062">
          <cell r="F1062">
            <v>5055645</v>
          </cell>
          <cell r="G1062" t="str">
            <v>Extension Mémoire 16 MB</v>
          </cell>
          <cell r="H1062">
            <v>74.8</v>
          </cell>
        </row>
        <row r="1063">
          <cell r="F1063">
            <v>5055646</v>
          </cell>
          <cell r="G1063" t="str">
            <v>Extension Mémoire 32 MB</v>
          </cell>
          <cell r="H1063">
            <v>141.6</v>
          </cell>
        </row>
        <row r="1064">
          <cell r="F1064">
            <v>5055647</v>
          </cell>
          <cell r="G1064" t="str">
            <v>Extension Mémoire 64 MB</v>
          </cell>
          <cell r="H1064">
            <v>273.60000000000002</v>
          </cell>
        </row>
        <row r="1065">
          <cell r="F1065">
            <v>5055637</v>
          </cell>
          <cell r="G1065" t="str">
            <v>Disque Dur 2,1 Go (HD83)</v>
          </cell>
          <cell r="H1065">
            <v>662.7</v>
          </cell>
        </row>
        <row r="1066">
          <cell r="F1066">
            <v>5055631</v>
          </cell>
          <cell r="G1066" t="str">
            <v>Bac 500 feuilles A4 (PF83)</v>
          </cell>
          <cell r="H1066">
            <v>247.4</v>
          </cell>
        </row>
        <row r="1067">
          <cell r="F1067">
            <v>5055636</v>
          </cell>
          <cell r="G1067" t="str">
            <v>Cassette supplémentaire 500 feuilles A4 (UC83K)</v>
          </cell>
          <cell r="H1067">
            <v>114.5</v>
          </cell>
        </row>
        <row r="1068">
          <cell r="F1068">
            <v>5055632</v>
          </cell>
          <cell r="G1068" t="str">
            <v>Module Recto/Verso (DU83)</v>
          </cell>
          <cell r="H1068">
            <v>413.1</v>
          </cell>
        </row>
        <row r="1069">
          <cell r="F1069">
            <v>5055638</v>
          </cell>
          <cell r="G1069" t="str">
            <v>Carte Emulex Token Ring (TB83)</v>
          </cell>
          <cell r="H1069">
            <v>995.2</v>
          </cell>
        </row>
        <row r="1070">
          <cell r="G1070" t="str">
            <v>Pour CLBP-360 PS</v>
          </cell>
        </row>
        <row r="1071">
          <cell r="F1071" t="str">
            <v>REF.</v>
          </cell>
          <cell r="G1071" t="str">
            <v>PRODUITS</v>
          </cell>
          <cell r="H1071" t="str">
            <v>EURO H.T.</v>
          </cell>
        </row>
        <row r="1072">
          <cell r="F1072">
            <v>5055603</v>
          </cell>
          <cell r="G1072" t="str">
            <v>Cassette Optionnelle  A4 (EPH)</v>
          </cell>
          <cell r="H1072">
            <v>99.6</v>
          </cell>
        </row>
        <row r="1073">
          <cell r="F1073">
            <v>5055602</v>
          </cell>
          <cell r="G1073" t="str">
            <v>Introducteur Optionnel (PF-7)</v>
          </cell>
          <cell r="H1073">
            <v>581</v>
          </cell>
        </row>
        <row r="1074">
          <cell r="G1074" t="str">
            <v>Pour LBP-4U/4i/430W</v>
          </cell>
          <cell r="H1074" t="str">
            <v>EURO H.T.</v>
          </cell>
        </row>
        <row r="1075">
          <cell r="F1075">
            <v>5055305</v>
          </cell>
          <cell r="G1075" t="str">
            <v>Cassette 100 feuilles A4 (EP-P)</v>
          </cell>
          <cell r="H1075">
            <v>38.200000000000003</v>
          </cell>
        </row>
        <row r="1076">
          <cell r="G1076" t="str">
            <v>Pour LBP-8 III</v>
          </cell>
          <cell r="H1076" t="str">
            <v>EURO H.T.</v>
          </cell>
        </row>
        <row r="1077">
          <cell r="F1077">
            <v>5055270</v>
          </cell>
          <cell r="G1077" t="str">
            <v>Interface vidéo</v>
          </cell>
          <cell r="H1077">
            <v>149.30000000000001</v>
          </cell>
        </row>
        <row r="1078">
          <cell r="G1078" t="str">
            <v>Pour LBP-1260 Plus</v>
          </cell>
          <cell r="H1078" t="str">
            <v>EURO H.T.</v>
          </cell>
        </row>
        <row r="1079">
          <cell r="F1079">
            <v>5055412</v>
          </cell>
          <cell r="G1079" t="str">
            <v>Module Recto/Verso</v>
          </cell>
          <cell r="H1079">
            <v>481.8</v>
          </cell>
        </row>
        <row r="1080">
          <cell r="F1080">
            <v>5055415</v>
          </cell>
          <cell r="G1080" t="str">
            <v xml:space="preserve">Carte Ethernet NEB 5E + Netspot </v>
          </cell>
          <cell r="H1080">
            <v>498.1</v>
          </cell>
        </row>
        <row r="1081">
          <cell r="G1081" t="str">
            <v>Pour LBP-8IV/1260C/1260</v>
          </cell>
          <cell r="H1081" t="str">
            <v>EURO H.T.</v>
          </cell>
        </row>
        <row r="1082">
          <cell r="F1082">
            <v>5055294</v>
          </cell>
          <cell r="G1082" t="str">
            <v>Extension mémoire 4 Mo-SIMM</v>
          </cell>
          <cell r="H1082">
            <v>413.1</v>
          </cell>
        </row>
        <row r="1083">
          <cell r="F1083">
            <v>5055295</v>
          </cell>
          <cell r="G1083" t="str">
            <v>Carte accessoires pour barettes SIMM ROM optionnelles</v>
          </cell>
          <cell r="H1083">
            <v>116.3</v>
          </cell>
        </row>
        <row r="1084">
          <cell r="F1084">
            <v>5055296</v>
          </cell>
          <cell r="G1084" t="str">
            <v>Module de police CaPSL n° 1</v>
          </cell>
          <cell r="H1084">
            <v>248.5</v>
          </cell>
        </row>
        <row r="1085">
          <cell r="F1085">
            <v>5055297</v>
          </cell>
          <cell r="G1085" t="str">
            <v>Module universel n° 1</v>
          </cell>
          <cell r="H1085">
            <v>45.7</v>
          </cell>
        </row>
        <row r="1086">
          <cell r="F1086">
            <v>5055406</v>
          </cell>
          <cell r="G1086" t="str">
            <v>PCL ROM pour LBP-1260C</v>
          </cell>
          <cell r="H1086">
            <v>114.5</v>
          </cell>
        </row>
        <row r="1087">
          <cell r="G1087" t="str">
            <v>Pour LBP-8III/4 Lite/4 Plus/8 IV/1260C</v>
          </cell>
          <cell r="H1087" t="str">
            <v>EURO H.T.</v>
          </cell>
        </row>
        <row r="1088">
          <cell r="F1088">
            <v>5055271</v>
          </cell>
          <cell r="G1088" t="str">
            <v>FONT CARD BM1 : Polices Bit Map Dutch/Swiss/Century/Humanist mode portrait</v>
          </cell>
          <cell r="H1088">
            <v>331.4</v>
          </cell>
        </row>
        <row r="1089">
          <cell r="F1089">
            <v>5055274</v>
          </cell>
          <cell r="G1089" t="str">
            <v>FONT CARD SC1 : 22 polices vectorielles</v>
          </cell>
          <cell r="H1089">
            <v>232.2</v>
          </cell>
        </row>
        <row r="1092">
          <cell r="F1092" t="str">
            <v>REF.</v>
          </cell>
          <cell r="G1092" t="str">
            <v>PRODUITS</v>
          </cell>
          <cell r="H1092" t="str">
            <v>EURO H.T.</v>
          </cell>
          <cell r="I1092" t="str">
            <v>EURO TTC Conseillé</v>
          </cell>
        </row>
        <row r="1093">
          <cell r="F1093">
            <v>5058198</v>
          </cell>
          <cell r="G1093" t="str">
            <v>BJC-55 : Imprimante Portable - 5,5 ppm en noir et 2 ppm en couleur - 720 Dpi couleur - Interfaces USB et Infrarouge Fast IrdA intégrées - Livrée avec Batterie Li Ion + Adaptateur universel AD-360U - Scanner Couleur IS-12 (en option)</v>
          </cell>
          <cell r="H1093">
            <v>420</v>
          </cell>
          <cell r="I1093">
            <v>449</v>
          </cell>
        </row>
        <row r="1094">
          <cell r="G1094" t="str">
            <v>S200x  : Imprimante personnelle - 5 ppm en noir et 3 ppm en couleur - 2880 x 720 dpi - Interface USB  - Livrée avec logiciel Easy Photo Print</v>
          </cell>
          <cell r="H1094">
            <v>66</v>
          </cell>
          <cell r="I1094">
            <v>69</v>
          </cell>
        </row>
        <row r="1095">
          <cell r="G1095" t="str">
            <v>i320 : Imprimante Couleur rapide et compacte- 2400 x 1200 dpi Microfine Droplet technology TM - Vitesse d'impression en mode rapide : 10 ppm en noir et 7 ppm en couleur - Impression sans marge format 10x15 cm - Compatibilité Exif Print + logiciel Easy Pho</v>
          </cell>
          <cell r="H1095">
            <v>77</v>
          </cell>
          <cell r="I1095">
            <v>79</v>
          </cell>
        </row>
        <row r="1096">
          <cell r="G1096" t="str">
            <v xml:space="preserve">i320 + Jeu "Qui veut gagner des millions ?" : CD-Rom "Qui veut gagner des millions ? " offert en version complète + concours "Gagnez 1 Digital IXUS V3" </v>
          </cell>
          <cell r="H1096">
            <v>77</v>
          </cell>
          <cell r="I1096">
            <v>79</v>
          </cell>
        </row>
        <row r="1097">
          <cell r="F1097">
            <v>5058626</v>
          </cell>
          <cell r="G1097" t="str">
            <v>S330 Photo : Imprimante Bulle d'encre photo - Ultra rapide 14 ppm noir, 10 ppm couleur - 2400 dpi, 5 picolitres - Impression photo sans marge A4 et 10x15 - Interface USB 2,0 Full Speed -  Compatible  Exif Print en standard - Livrée avec cartouche noire et</v>
          </cell>
          <cell r="H1097">
            <v>111</v>
          </cell>
          <cell r="I1097">
            <v>119</v>
          </cell>
        </row>
        <row r="1098">
          <cell r="G1098" t="str">
            <v>i450 : Imprimante Bulle d'encre polyvalente  : 4800x1200 dpi + Microfine Droplet Technology TM - 18 ppm noir et 12 ppm couleur -  Gouttes ultra-fines : 2 picolitres - impressions sans marge en formats A4, 13x18 cm et 10x15 cm - Tête d'impressions 1088 mic</v>
          </cell>
          <cell r="H1098">
            <v>130</v>
          </cell>
          <cell r="I1098">
            <v>139</v>
          </cell>
        </row>
        <row r="1099">
          <cell r="G1099" t="str">
            <v>I470D : Imprimante Photo 4800x1200 dpi + Microfine Droplet Technology TM - 18 ppm en noir et 12 ppm en couleur - Impressions Photo A4 1 minute environ - Impressions sans marge  en formats A4, 13x18 cm et 10x15 cmFonction "Direct Print" avec appareils phot</v>
          </cell>
          <cell r="H1099">
            <v>261</v>
          </cell>
          <cell r="I1099">
            <v>279</v>
          </cell>
        </row>
        <row r="1100">
          <cell r="F1100">
            <v>5058628</v>
          </cell>
          <cell r="G1100" t="str">
            <v xml:space="preserve">i550 : Imprimante Couleur Ultra rapide - 4800 x 1200 dpi - + Microfine Droplet Technology TM - Vitesse d'impression en mode rapide : 18 ppm en mono et 11 ppm en couleur - Interfaces USB et parallèle - 4 cartouches d'encre séparées - Impression sans marge </v>
          </cell>
          <cell r="H1100">
            <v>167</v>
          </cell>
          <cell r="I1100">
            <v>179</v>
          </cell>
        </row>
        <row r="1101">
          <cell r="F1101">
            <v>5058397</v>
          </cell>
          <cell r="G1101" t="str">
            <v>S500 : Imprimante couleur personnelle - format A4 - Résolution 2400x1200 dpi - 12 ppm en noir - 8 ppm en couleur - réservoir d'encre séparé - Interface USB et parallèle - - Bac 100 feuilles - livré avec cartouche noire et couleur</v>
          </cell>
          <cell r="H1101">
            <v>207.33</v>
          </cell>
          <cell r="I1101">
            <v>211</v>
          </cell>
        </row>
        <row r="1102">
          <cell r="F1102">
            <v>5058629</v>
          </cell>
          <cell r="G1102" t="str">
            <v>S530D : Imprimante Photo - 4 cartouches d'encre séparées - Résolution 2400 x 1200 dpi - 14 ppm en noir - 10 ppm couleur - Impression A4 et 10x15 cm sans marge - Interface USB - Lecteur PCMCIA intégré - Livrée avec cartouches noire et couleur</v>
          </cell>
          <cell r="H1102">
            <v>261</v>
          </cell>
          <cell r="I1102">
            <v>279</v>
          </cell>
        </row>
        <row r="1104">
          <cell r="F1104">
            <v>5058665</v>
          </cell>
          <cell r="G1104" t="str">
            <v>i850 : Imprimante Photo et Bureau - 4800 x1200 dpi - 22 ppm en mono et 14 ppm en couleur - MicroFine Droplet Technology - 4 réservoirs d'encre séparés - Taille de gouttes de 2 picolitres - Tête d'impression 1600 buses - Interfaces parallèle et USB - Impre</v>
          </cell>
          <cell r="H1104">
            <v>233</v>
          </cell>
          <cell r="I1104">
            <v>249</v>
          </cell>
        </row>
        <row r="1105">
          <cell r="F1105">
            <v>5058651</v>
          </cell>
          <cell r="G1105" t="str">
            <v>S820 Photo : Imprimante Photo Professionnelle - 2400 x 1200 dpi -  4 ppm en noir et couleur - MicroFine Droplet Technology - 6 réservoirs d'encre séparés - Taille des gouttes : 4 picolitres - Impression photo rapide : A4 en 2 minutes - Compatible Exit Pri</v>
          </cell>
          <cell r="H1105">
            <v>213</v>
          </cell>
          <cell r="I1105">
            <v>229</v>
          </cell>
        </row>
        <row r="1106">
          <cell r="G1106" t="str">
            <v>i70 : Imprimante ultra portable design et photo - 4800 x 1200 dpi + MicroFine Droplet Technology TM - 13 ppm en noir et 9 ppm en couleur - Interfaces USB et Fast IRDA - batterie optionnelle - Livrée avec logiciels Easy Photo print et easy WebPrint (Window</v>
          </cell>
          <cell r="H1106">
            <v>308</v>
          </cell>
          <cell r="I1106">
            <v>329</v>
          </cell>
        </row>
        <row r="1107">
          <cell r="F1107">
            <v>5058553</v>
          </cell>
          <cell r="G1107" t="str">
            <v>S820D : Imprimante Photo Couleur : Impression directe  via les PowerShot S30 / S40 / G2Pro/G2/DIxus V2/D Ixus 330 et via carte Compact Flash - Format A4 - 4 ppm en noir et couleur - 2400 x 1200 dpi couleur - Interface USB - Lecteur de carte PCMCIA Type II</v>
          </cell>
          <cell r="H1107">
            <v>420</v>
          </cell>
          <cell r="I1107">
            <v>449</v>
          </cell>
        </row>
        <row r="1108">
          <cell r="F1108">
            <v>5058630</v>
          </cell>
          <cell r="G1108" t="str">
            <v>S830D : Imprimante Photo Couleur : Impression directe - 2400 x 1200 dpi -  4 ppm en noir - et couleur - Impression A4 et 10 x 15 cm sans marge - Interface USB - Lecteur carte PCMCIA intégré - 6 cartouches d'encre séparées - Livrée avec cartouches noire et</v>
          </cell>
          <cell r="H1108">
            <v>420</v>
          </cell>
          <cell r="I1108">
            <v>449</v>
          </cell>
        </row>
        <row r="1109">
          <cell r="F1109">
            <v>5058549</v>
          </cell>
          <cell r="G1109" t="str">
            <v>S900 Photo : Imprimante Photo Professionnelle  - A4 2400x1200 dpi - 7 ppm en noir et  couleur - taille de goutte 4 picolitres - Interface USB  - Fonction "VIVID Color" - Livrée avec 6 cartouches BCI-6e (C/M/J/N/PC/PM) + Logiciels Windows : PhotoRecord, Zo</v>
          </cell>
          <cell r="H1109">
            <v>446</v>
          </cell>
          <cell r="I1109">
            <v>469</v>
          </cell>
        </row>
        <row r="1110">
          <cell r="F1110">
            <v>5058666</v>
          </cell>
          <cell r="G1110" t="str">
            <v>I950 : Imprimante Photo Professionnelle - Résolution de 4800x1200 dpi - 7 ppm en noir et couleur - Impression photo A4 en 1mn - Tête d'impression 3072 buses - 6 cartouches d'encre séparés - Goutellettes de 2 picolitres - Livrée avec logiciels Easy Photo P</v>
          </cell>
          <cell r="H1110">
            <v>402</v>
          </cell>
          <cell r="I1110">
            <v>429</v>
          </cell>
        </row>
        <row r="1111">
          <cell r="F1111">
            <v>5058552</v>
          </cell>
          <cell r="G1111" t="str">
            <v>S9000 Photo : Imprimante Photo Professionnelle  A3+ -  2400x1200 dpi - 6 ppm en noir et  couleur - taille de goutte 4 picolitres - Interface USB  - Fonction "VIVID Color" - Livrée avec 6 cartouches BCI-6e (C/M/J/N/PC/PM)  + Logiciels Windows : PhotoRecord</v>
          </cell>
          <cell r="H1111">
            <v>570</v>
          </cell>
          <cell r="I1111">
            <v>599</v>
          </cell>
        </row>
        <row r="1112">
          <cell r="G1112" t="str">
            <v xml:space="preserve">i9100 : Imprimante Photo - 6ppm en noir et en couleur - Impression photo 1mm format A4 et 29 sec. Format 10x15 cm - 4800x1200 dpi + Microfine Droplet Technology TM - Tailles de gouttes : 4 picolitres - 6 cartouches d'encre séparrées (BCI-6) - Impressions </v>
          </cell>
          <cell r="H1112">
            <v>581</v>
          </cell>
          <cell r="I1112">
            <v>629</v>
          </cell>
        </row>
        <row r="1113">
          <cell r="G1113" t="str">
            <v xml:space="preserve">i6500 : Imprimante Bureautique Arts Graphiques - 4800x1200 dpi + Microfine Droplet technology TM - 17 ppm en noir et 12 ppm couleur - Impression photo A4 en moins d'une minute - Tailles de gouttes 5 picolitres - Impressions sans marge en formats A3+, A3, </v>
          </cell>
          <cell r="H1113">
            <v>498</v>
          </cell>
          <cell r="I1113">
            <v>549</v>
          </cell>
        </row>
        <row r="1114">
          <cell r="G1114" t="str">
            <v>MPC190 :  Multifonction couleur à plat - Imprimante, scanner, copieur couleur - Impression et copie en 14 ppm en noir et 10 ppm en couleur - Impression sans marge  sur A4 et 10x15 cm - Impression en 2400 dpi - Scanner en 600x1200 dpi avec mode multi photo</v>
          </cell>
          <cell r="H1114">
            <v>170</v>
          </cell>
          <cell r="I1114">
            <v>179</v>
          </cell>
        </row>
        <row r="1115">
          <cell r="F1115">
            <v>5054122</v>
          </cell>
          <cell r="G1115" t="str">
            <v>MPC-200 Photo : Multifonction couleur à plat - Imprimante, scanner, copieur couleur et lecteur de carte - Impression et copie en 14 ppm en noir et 10 ppm en couleur - Impression sans marge  sur A4 et 10x15 cm - Impression en 2400 dpi - scanner en 600x1200</v>
          </cell>
          <cell r="H1115">
            <v>215</v>
          </cell>
          <cell r="I1115">
            <v>229</v>
          </cell>
        </row>
        <row r="1116">
          <cell r="F1116">
            <v>5054116</v>
          </cell>
          <cell r="G1116" t="str">
            <v>MPC-400 : Multifonctions Couleur à plat - Imprimante , Scanner, Copieur - 17 ppm noir - 12 ppm couleur - 4 réservoirs d'encre séparés - Tête d'impression 1200 DPI x 1088 buses - 2400 x 1200 dpi</v>
          </cell>
          <cell r="H1116">
            <v>284</v>
          </cell>
          <cell r="I1116">
            <v>299</v>
          </cell>
        </row>
        <row r="1117">
          <cell r="G1117" t="str">
            <v>MP-700 Photo : Multifonction couleur à plat - Imprimante, Scanner, Copieur, Lecteur de carte Multi formats  - Impression et copie en 22 PPM en noir et 14 PPM en couleur - Impression et copie sans marge en format 10x15, 13x18, A4 - Tête d'impression 4800 d</v>
          </cell>
          <cell r="H1117">
            <v>374</v>
          </cell>
          <cell r="I1117">
            <v>399</v>
          </cell>
        </row>
        <row r="1118">
          <cell r="G1118" t="str">
            <v>MP-730 Photo : Multifonction couleur à plat - Imprimante, Scanner, Copieur, Fax, bac introducteur de feuilles, Lecteur de carte Multi formats  - Impression et copie en 22 PPM en noir et 14 PPM en couleur - Impression et copie sans marge en format 10x15, 1</v>
          </cell>
          <cell r="H1118">
            <v>467</v>
          </cell>
          <cell r="I1118">
            <v>499</v>
          </cell>
        </row>
        <row r="1119">
          <cell r="F1119">
            <v>5054117</v>
          </cell>
          <cell r="G1119" t="str">
            <v>MPC-600F : Multifonctions Couleur à plat - Imprimante , Scanner, Copieur  et Télécopieur couleur - 17 ppm noir - 12 ppm couleur - 4 réservoirs d'encre séparés - Tête d'impression 1200 DPI x 1088 buses - 2400 x 1200 dpi - Modem Super G3</v>
          </cell>
          <cell r="H1119">
            <v>422</v>
          </cell>
          <cell r="I1119">
            <v>449</v>
          </cell>
        </row>
        <row r="1123">
          <cell r="F1123" t="str">
            <v>REF.</v>
          </cell>
          <cell r="G1123" t="str">
            <v>PRODUITS</v>
          </cell>
        </row>
        <row r="1124">
          <cell r="H1124" t="str">
            <v>EURO H.T.</v>
          </cell>
          <cell r="I1124" t="str">
            <v>EURO TTC Conseillé</v>
          </cell>
        </row>
        <row r="1125">
          <cell r="F1125">
            <v>5058509</v>
          </cell>
          <cell r="G1125" t="str">
            <v>Solution USB Mac &amp; PC Version III : Livré avec manuel + drivers Mac + 1 CD ROM pour BJC-1000/2000/6000/7100/8500</v>
          </cell>
          <cell r="H1125">
            <v>91.3</v>
          </cell>
          <cell r="I1125">
            <v>111</v>
          </cell>
        </row>
        <row r="1126">
          <cell r="F1126">
            <v>5058109</v>
          </cell>
          <cell r="G1126" t="str">
            <v>Câble Parallèle IEEE 1284 : Compatible toutes imprimantes BJ/BJC</v>
          </cell>
          <cell r="H1126">
            <v>9</v>
          </cell>
          <cell r="I1126">
            <v>11</v>
          </cell>
        </row>
        <row r="1127">
          <cell r="F1127">
            <v>5058145</v>
          </cell>
          <cell r="G1127" t="str">
            <v>Câble USB</v>
          </cell>
          <cell r="H1127">
            <v>8.3000000000000007</v>
          </cell>
          <cell r="I1127">
            <v>10.1</v>
          </cell>
        </row>
        <row r="1128">
          <cell r="F1128">
            <v>5058613</v>
          </cell>
          <cell r="G1128" t="str">
            <v>Câble B250 : Liaison directe sur les imprimantes S530D/S820D/S830D/et compatible IXUS V/ IXUS V2 / IXUS V3/G2/G3</v>
          </cell>
          <cell r="H1128">
            <v>8.3000000000000007</v>
          </cell>
          <cell r="I1128">
            <v>10.1</v>
          </cell>
        </row>
        <row r="1129">
          <cell r="F1129">
            <v>5058271</v>
          </cell>
          <cell r="G1129" t="str">
            <v>BIFC-50 : Câble Parallèle Demi Format pour BJC-50/55</v>
          </cell>
          <cell r="H1129">
            <v>36.5</v>
          </cell>
          <cell r="I1129">
            <v>44.5</v>
          </cell>
        </row>
        <row r="1131">
          <cell r="F1131">
            <v>5058762</v>
          </cell>
          <cell r="G1131" t="str">
            <v>NB-150 : Batterie Nicad pour Série BJ-10/20</v>
          </cell>
          <cell r="H1131">
            <v>45.7</v>
          </cell>
        </row>
        <row r="1132">
          <cell r="G1132" t="str">
            <v>LB-51 : Batterie pour i70</v>
          </cell>
          <cell r="H1132">
            <v>129</v>
          </cell>
          <cell r="I1132">
            <v>159</v>
          </cell>
        </row>
        <row r="1133">
          <cell r="G1133" t="str">
            <v>LK-51 : Kit portable + Batterie  pour i70</v>
          </cell>
          <cell r="H1133">
            <v>161</v>
          </cell>
          <cell r="I1133">
            <v>197</v>
          </cell>
        </row>
        <row r="1134">
          <cell r="F1134">
            <v>5058763</v>
          </cell>
          <cell r="G1134" t="str">
            <v>AD-150 : Adaptateur secteur  pour série BJ-10/20</v>
          </cell>
          <cell r="H1134">
            <v>49.8</v>
          </cell>
          <cell r="I1134">
            <v>60.8</v>
          </cell>
        </row>
        <row r="1135">
          <cell r="F1135">
            <v>5058038</v>
          </cell>
          <cell r="G1135" t="str">
            <v>NK-300-Noir : Chargeur + Batterie pour BJ-30/BJC-80/85</v>
          </cell>
          <cell r="H1135">
            <v>107.9</v>
          </cell>
          <cell r="I1135">
            <v>132</v>
          </cell>
        </row>
        <row r="1136">
          <cell r="F1136">
            <v>5058040</v>
          </cell>
          <cell r="G1136" t="str">
            <v>NB-300 : Batterie pour BJ-30/BJC-70/80/85 (nécessite Kit portable NK-300)</v>
          </cell>
          <cell r="H1136">
            <v>65.400000000000006</v>
          </cell>
          <cell r="I1136">
            <v>79.8</v>
          </cell>
        </row>
        <row r="1137">
          <cell r="F1137">
            <v>5058227</v>
          </cell>
          <cell r="G1137" t="str">
            <v>AD360U : Adaptateur universel (110 - 240 V) pour BJ-30/50/55/BJC-70/80/85/210/240/4100</v>
          </cell>
          <cell r="H1137">
            <v>65.400000000000006</v>
          </cell>
          <cell r="I1137">
            <v>79.8</v>
          </cell>
        </row>
        <row r="1138">
          <cell r="F1138">
            <v>5058270</v>
          </cell>
          <cell r="G1138" t="str">
            <v>LB-50 : Batterie Lithium Ion pour BJC-50/55</v>
          </cell>
          <cell r="H1138">
            <v>91.3</v>
          </cell>
          <cell r="I1138">
            <v>111</v>
          </cell>
        </row>
        <row r="1140">
          <cell r="F1140">
            <v>5058225</v>
          </cell>
          <cell r="G1140" t="str">
            <v>IS-22 : Pour BJC-2000/2100/4300/4400/4650 - 360 Dpi couleur - 24 bits</v>
          </cell>
          <cell r="H1140">
            <v>81.400000000000006</v>
          </cell>
          <cell r="I1140">
            <v>99.3</v>
          </cell>
        </row>
        <row r="1141">
          <cell r="F1141">
            <v>5058226</v>
          </cell>
          <cell r="G1141" t="str">
            <v>IS-12 : Pour BJC-50/55/80/85 - 360 Dpi couleur - 24 bits</v>
          </cell>
          <cell r="H1141">
            <v>81.400000000000006</v>
          </cell>
          <cell r="I1141">
            <v>99.3</v>
          </cell>
        </row>
        <row r="1142">
          <cell r="F1142">
            <v>5058501</v>
          </cell>
          <cell r="G1142" t="str">
            <v>IS-32 : Pour BJC-3000/6100/6200/6500/S400/S450/S4500 - 720 Dpi couleur - 24 bits</v>
          </cell>
          <cell r="H1142">
            <v>98</v>
          </cell>
          <cell r="I1142">
            <v>120</v>
          </cell>
        </row>
        <row r="1143">
          <cell r="F1143">
            <v>5058146</v>
          </cell>
          <cell r="G1143" t="str">
            <v>IS-52 : Pour BJC-8200 Photo/S800 Photo - 600 Dpi couleur - 24 bits</v>
          </cell>
          <cell r="H1143">
            <v>91.2</v>
          </cell>
          <cell r="I1143">
            <v>111</v>
          </cell>
        </row>
        <row r="1145">
          <cell r="F1145">
            <v>5058269</v>
          </cell>
          <cell r="G1145" t="str">
            <v>ASF 50 : Bac d'alimentation 30 feuilles format A4 pour BJC-50/55</v>
          </cell>
          <cell r="H1145">
            <v>66.5</v>
          </cell>
          <cell r="I1145">
            <v>81.099999999999994</v>
          </cell>
        </row>
        <row r="1146">
          <cell r="F1146">
            <v>5058098</v>
          </cell>
          <cell r="G1146" t="str">
            <v>ASF 5501 : 1er bac papier - Formats A2, A3, A4, B4, B5 + enveloppes pour BJC-5500</v>
          </cell>
          <cell r="H1146">
            <v>116.3</v>
          </cell>
          <cell r="I1146">
            <v>142</v>
          </cell>
        </row>
        <row r="1147">
          <cell r="F1147">
            <v>5058099</v>
          </cell>
          <cell r="G1147" t="str">
            <v>ASF 5502 : 2ème bac papier - Formats A2, A3, A4, B4, B5 pour BJC-5500</v>
          </cell>
          <cell r="H1147">
            <v>99.6</v>
          </cell>
          <cell r="I1147">
            <v>122</v>
          </cell>
        </row>
        <row r="1149">
          <cell r="G1149" t="str">
            <v>CK-51 : Support d'imprimante pour i70</v>
          </cell>
          <cell r="H1149">
            <v>215</v>
          </cell>
          <cell r="I1149">
            <v>262</v>
          </cell>
        </row>
        <row r="1150">
          <cell r="F1150">
            <v>5058570</v>
          </cell>
          <cell r="G1150" t="str">
            <v xml:space="preserve">Ecran LCD  pour Imprimante S530D/S820D/S830D : Ecran couleur de visualisation TFT LCD - 1,5 " - 120 000 pixels - </v>
          </cell>
          <cell r="H1150">
            <v>135.19999999999999</v>
          </cell>
          <cell r="I1150">
            <v>165</v>
          </cell>
        </row>
        <row r="1151">
          <cell r="F1151">
            <v>4042710</v>
          </cell>
          <cell r="G1151" t="str">
            <v>Adaptateur PCMCIA pour  : Carte CompactFlash pour S820D/S830D/S530D</v>
          </cell>
          <cell r="H1151">
            <v>34.9</v>
          </cell>
          <cell r="I1151">
            <v>42.6</v>
          </cell>
        </row>
        <row r="1152">
          <cell r="F1152">
            <v>5058600</v>
          </cell>
          <cell r="G1152" t="str">
            <v>Adaptateur PCMCIA SD/MMC pour S820D/S830D/S530D</v>
          </cell>
          <cell r="H1152">
            <v>75.2</v>
          </cell>
          <cell r="I1152">
            <v>91.7</v>
          </cell>
        </row>
        <row r="1153">
          <cell r="F1153">
            <v>5058505</v>
          </cell>
          <cell r="G1153" t="str">
            <v>Housse de transport pour BJC-50/55</v>
          </cell>
          <cell r="H1153">
            <v>24.7</v>
          </cell>
          <cell r="I1153">
            <v>30.1</v>
          </cell>
        </row>
        <row r="1154">
          <cell r="F1154">
            <v>5058100</v>
          </cell>
          <cell r="G1154" t="str">
            <v>BJIF-5500 : Interface série pour BJC-5500</v>
          </cell>
          <cell r="H1154">
            <v>91.3</v>
          </cell>
          <cell r="I1154">
            <v>111</v>
          </cell>
        </row>
        <row r="1155">
          <cell r="F1155">
            <v>5058391</v>
          </cell>
          <cell r="G1155" t="str">
            <v>Boîtier Pricom 700 : Boîtier de partage  Ethernet (10 BT pour imprimante séries BJC et S sur interface parallèle (protocole : TCP/IP,IPX, peer to peer, LPR).</v>
          </cell>
          <cell r="H1155">
            <v>130.80000000000001</v>
          </cell>
          <cell r="I1155">
            <v>160</v>
          </cell>
        </row>
        <row r="1156">
          <cell r="F1156">
            <v>5058392</v>
          </cell>
          <cell r="G1156" t="str">
            <v>Boîtier Pricom 5100 : Boîtier de partage Ethernet 100 BT/100 Base TX pour imprimante séries BJC et S sur interface parallèle  (protocole : TCP/IP,IPX, peer to peer, LPR).</v>
          </cell>
          <cell r="H1156">
            <v>197.3</v>
          </cell>
          <cell r="I1156">
            <v>241</v>
          </cell>
        </row>
        <row r="1158">
          <cell r="F1158" t="str">
            <v>REF.</v>
          </cell>
          <cell r="G1158" t="str">
            <v>PRODUITS</v>
          </cell>
          <cell r="H1158" t="str">
            <v>EURO H.T.</v>
          </cell>
          <cell r="I1158" t="str">
            <v>EURO TTC Conseillé</v>
          </cell>
        </row>
        <row r="1160">
          <cell r="F1160">
            <v>5058764</v>
          </cell>
          <cell r="G1160" t="str">
            <v>BC-01 : Ensemble tête d'impression + encre noire</v>
          </cell>
          <cell r="H1160">
            <v>29.117762292345382</v>
          </cell>
          <cell r="I1160">
            <v>32</v>
          </cell>
        </row>
        <row r="1162">
          <cell r="F1162">
            <v>5058002</v>
          </cell>
          <cell r="G1162" t="str">
            <v>BC-02 : Ensemble tête d'impression + encre noire</v>
          </cell>
          <cell r="H1162">
            <v>29.117762292345382</v>
          </cell>
          <cell r="I1162">
            <v>32</v>
          </cell>
        </row>
        <row r="1164">
          <cell r="F1164">
            <v>5058062</v>
          </cell>
          <cell r="G1164" t="str">
            <v>BC-05 : Ensemble tête d'impression + encre 3 couleurs</v>
          </cell>
          <cell r="H1164">
            <v>36.89266217145331</v>
          </cell>
          <cell r="I1164">
            <v>40</v>
          </cell>
        </row>
        <row r="1165">
          <cell r="F1165">
            <v>5058081</v>
          </cell>
          <cell r="G1165" t="str">
            <v>BC-09 Fluo : Cartouche d'encre fluorescente</v>
          </cell>
          <cell r="H1165">
            <v>32.471640671568409</v>
          </cell>
          <cell r="I1165">
            <v>34.910824947366976</v>
          </cell>
        </row>
        <row r="1167">
          <cell r="F1167">
            <v>5058077</v>
          </cell>
          <cell r="G1167" t="str">
            <v>BC-06 : Cartouche PhotoRealism -  Ensemble tête d'impression + encre photo 3 couleurs</v>
          </cell>
          <cell r="H1167">
            <v>28.965313275107974</v>
          </cell>
          <cell r="I1167">
            <v>33</v>
          </cell>
        </row>
        <row r="1169">
          <cell r="F1169">
            <v>5058042</v>
          </cell>
          <cell r="G1169" t="str">
            <v>BC-10 : Tête d'impression + recharge d'encre noire</v>
          </cell>
          <cell r="H1169">
            <v>44.515113033323829</v>
          </cell>
          <cell r="I1169">
            <v>49</v>
          </cell>
        </row>
        <row r="1170">
          <cell r="F1170">
            <v>5058043</v>
          </cell>
          <cell r="G1170" t="str">
            <v>BCI-10 Noire : 3 recharges d'encre noire</v>
          </cell>
          <cell r="H1170">
            <v>17.836535016777013</v>
          </cell>
          <cell r="I1170">
            <v>19.665923223625938</v>
          </cell>
        </row>
        <row r="1171">
          <cell r="F1171">
            <v>5058228</v>
          </cell>
          <cell r="G1171" t="str">
            <v>BC-11e : Tête d'impression + recharge d'encre noire + recharge encre 3 couleurs pour BJC-50/55/70/80/85/BN-700</v>
          </cell>
          <cell r="H1171">
            <v>50.613073722820246</v>
          </cell>
          <cell r="I1171">
            <v>55</v>
          </cell>
        </row>
        <row r="1172">
          <cell r="F1172">
            <v>5058045</v>
          </cell>
          <cell r="G1172" t="str">
            <v>BCI-11 Noire : 3 recharges d'encre noire pour BJC-50/55/70/80/85/BN-700</v>
          </cell>
          <cell r="H1172">
            <v>11.738574327280599</v>
          </cell>
          <cell r="I1172">
            <v>16.616942878877733</v>
          </cell>
        </row>
        <row r="1173">
          <cell r="F1173">
            <v>5058046</v>
          </cell>
          <cell r="G1173" t="str">
            <v>BCI-11 Couleur : 3 recharges d'encre 3 couleurs pour BJC-50/55/70/80/85/BN700</v>
          </cell>
          <cell r="H1173">
            <v>21.952658482187093</v>
          </cell>
          <cell r="I1173">
            <v>24.239393740748252</v>
          </cell>
        </row>
        <row r="1174">
          <cell r="F1174">
            <v>5058133</v>
          </cell>
          <cell r="G1174" t="str">
            <v>BC-12e : Tête d'impression + recharge d'encre noire + recharge encre photo 3 couleurs (BCI-12 Noir + BCI-12 Couleur) pour BJC-55/85</v>
          </cell>
          <cell r="H1174">
            <v>80.035734049640453</v>
          </cell>
          <cell r="I1174">
            <v>84</v>
          </cell>
        </row>
        <row r="1175">
          <cell r="F1175">
            <v>5058134</v>
          </cell>
          <cell r="G1175" t="str">
            <v>BCI-12 Noir : 3 recharges d'encre photo noire pour BJC-55/85</v>
          </cell>
          <cell r="H1175">
            <v>11.738574327280599</v>
          </cell>
          <cell r="I1175">
            <v>16</v>
          </cell>
        </row>
        <row r="1176">
          <cell r="F1176">
            <v>5058135</v>
          </cell>
          <cell r="G1176" t="str">
            <v>BCI-12 Couleur : 3 recharges d'encre photo 3 couleurs pour BJC-55/85</v>
          </cell>
          <cell r="H1176">
            <v>21.952658482187093</v>
          </cell>
          <cell r="I1176">
            <v>24</v>
          </cell>
        </row>
        <row r="1178">
          <cell r="G1178" t="str">
            <v>BCi-15 BK : 2 recharges d'encre noire pour i70</v>
          </cell>
          <cell r="H1178">
            <v>20.5</v>
          </cell>
          <cell r="I1178">
            <v>22</v>
          </cell>
        </row>
        <row r="1179">
          <cell r="G1179" t="str">
            <v xml:space="preserve">Bci-15C : 2 recharges d'encre couleur pour i70 </v>
          </cell>
          <cell r="H1179">
            <v>32</v>
          </cell>
          <cell r="I1179">
            <v>35</v>
          </cell>
        </row>
        <row r="1181">
          <cell r="F1181">
            <v>5058781</v>
          </cell>
          <cell r="G1181" t="str">
            <v>BJI-642 : Recharge d'encre noire</v>
          </cell>
          <cell r="H1181">
            <v>17.684085999539604</v>
          </cell>
          <cell r="I1181">
            <v>20</v>
          </cell>
        </row>
        <row r="1183">
          <cell r="F1183">
            <v>5058023</v>
          </cell>
          <cell r="G1183" t="str">
            <v>BC-20 : Ensemble Tête d'impression + encre noire - Haute Capacité</v>
          </cell>
          <cell r="H1183">
            <v>38.874499395539644</v>
          </cell>
          <cell r="I1183">
            <v>43</v>
          </cell>
        </row>
        <row r="1184">
          <cell r="F1184">
            <v>5058278</v>
          </cell>
          <cell r="G1184" t="str">
            <v>BC-23 : Ensemble Tête d'impression + encre noire pigmentée pour BJC-5000/5100 - Haute Capacité</v>
          </cell>
          <cell r="H1184">
            <v>38.874499395539644</v>
          </cell>
          <cell r="I1184">
            <v>43</v>
          </cell>
        </row>
        <row r="1185">
          <cell r="F1185">
            <v>5058229</v>
          </cell>
          <cell r="G1185" t="str">
            <v>BC-21e : Tête d'impression + recharge d'encre noire + recharge encre 3 couleurs</v>
          </cell>
          <cell r="H1185">
            <v>58.387973601928174</v>
          </cell>
          <cell r="I1185">
            <v>61</v>
          </cell>
        </row>
        <row r="1186">
          <cell r="F1186">
            <v>5058025</v>
          </cell>
          <cell r="G1186" t="str">
            <v>BCI-21 N : Recharge d'encre noire (et aussi pour S100)</v>
          </cell>
          <cell r="H1186">
            <v>8.6895939825323918</v>
          </cell>
          <cell r="I1186">
            <v>9</v>
          </cell>
        </row>
        <row r="1187">
          <cell r="F1187">
            <v>5058026</v>
          </cell>
          <cell r="G1187" t="str">
            <v>BCI-21 C : Recharge d'encre 3 couleurs (et aussi pour S100)</v>
          </cell>
          <cell r="H1187">
            <v>21.800209464949685</v>
          </cell>
          <cell r="I1187">
            <v>24</v>
          </cell>
        </row>
        <row r="1189">
          <cell r="F1189">
            <v>5058230</v>
          </cell>
          <cell r="G1189" t="str">
            <v>BC-22e : Cartouche PhotoRealism</v>
          </cell>
          <cell r="H1189">
            <v>33.538783792230284</v>
          </cell>
          <cell r="I1189">
            <v>44</v>
          </cell>
        </row>
        <row r="1191">
          <cell r="F1191">
            <v>5058034</v>
          </cell>
          <cell r="G1191" t="str">
            <v>BJI-201 BK HC : Réservoir d'encre noire Haute Capacité</v>
          </cell>
          <cell r="H1191">
            <v>9.1469410342446231</v>
          </cell>
          <cell r="I1191">
            <v>12</v>
          </cell>
        </row>
        <row r="1192">
          <cell r="F1192">
            <v>5058014</v>
          </cell>
          <cell r="G1192" t="str">
            <v xml:space="preserve">BJI-201 C : Réservoir d'encre Cyan </v>
          </cell>
          <cell r="H1192">
            <v>8.2322469308201605</v>
          </cell>
          <cell r="I1192">
            <v>10</v>
          </cell>
        </row>
        <row r="1193">
          <cell r="F1193">
            <v>5058015</v>
          </cell>
          <cell r="G1193" t="str">
            <v>BJI-201 M : Réservoir d'encre Magenta</v>
          </cell>
          <cell r="H1193">
            <v>8.2322469308201605</v>
          </cell>
          <cell r="I1193">
            <v>10</v>
          </cell>
        </row>
        <row r="1194">
          <cell r="F1194">
            <v>5058016</v>
          </cell>
          <cell r="G1194" t="str">
            <v xml:space="preserve">BJI-201 Y : Réservoir d'encre Jaune </v>
          </cell>
          <cell r="H1194">
            <v>8.2322469308201605</v>
          </cell>
          <cell r="I1194">
            <v>10</v>
          </cell>
        </row>
        <row r="1196">
          <cell r="F1196">
            <v>5058317</v>
          </cell>
          <cell r="G1196" t="str">
            <v>BC-30 E : Tête d'impression + réservoir d'encre noire pour BJC-6000/6100/6200/6200 Photo/6200 Silver/6500/S450/S4500/S400</v>
          </cell>
          <cell r="H1196">
            <v>42.228377774762677</v>
          </cell>
          <cell r="I1196">
            <v>47</v>
          </cell>
        </row>
        <row r="1197">
          <cell r="F1197">
            <v>5058318</v>
          </cell>
          <cell r="G1197" t="str">
            <v>BC-31 E : Tête d'impression + 3 réservoirs d'encre couleur pour BJC-6000/6100/6200/6200 Photo/6200 Silver/6500/S450/S4500</v>
          </cell>
          <cell r="H1197">
            <v>47.868991412546862</v>
          </cell>
          <cell r="I1197">
            <v>52</v>
          </cell>
        </row>
        <row r="1198">
          <cell r="F1198">
            <v>5058319</v>
          </cell>
          <cell r="G1198" t="str">
            <v>BC-32 E Photo : Tête d'impression Photo + 3 réservoirs d'encre photo pour BJC-6000/6100/6200/6200 Photo/6200 Silver/6500/S450/S4500</v>
          </cell>
          <cell r="H1198">
            <v>47.868991412546862</v>
          </cell>
          <cell r="I1198">
            <v>53</v>
          </cell>
        </row>
        <row r="1199">
          <cell r="F1199">
            <v>5058320</v>
          </cell>
          <cell r="G1199" t="str">
            <v>BC-33 E CL : Tête d'impression + 4 réservoirs d'encre couleur pour BJC-3000/S400</v>
          </cell>
          <cell r="H1199">
            <v>61.589402963913791</v>
          </cell>
          <cell r="I1199">
            <v>62</v>
          </cell>
        </row>
        <row r="1200">
          <cell r="F1200">
            <v>5058321</v>
          </cell>
          <cell r="G1200" t="str">
            <v>BC-34 E Photo : Tête d'impression Photo + 3 réservoirs d'encre photo pour BJC-3000 / S400</v>
          </cell>
          <cell r="H1200">
            <v>61.589402963913791</v>
          </cell>
          <cell r="I1200">
            <v>62</v>
          </cell>
        </row>
        <row r="1201">
          <cell r="F1201">
            <v>5058322</v>
          </cell>
          <cell r="G1201" t="str">
            <v>BCI-3 E Noir : Réservoir d'encre noire pour BC-30e et BC-33e, et pour S600/S500/S520/S630/S6300/S750/MPC400F/MPC-600F/i550/S530D/i850/i6500</v>
          </cell>
          <cell r="H1201">
            <v>13.415513516892114</v>
          </cell>
          <cell r="I1201">
            <v>15</v>
          </cell>
        </row>
        <row r="1202">
          <cell r="F1202">
            <v>5058323</v>
          </cell>
          <cell r="G1202" t="str">
            <v>BCI-3 E C : Réservoir d'encre cyan pour BC-31e et BC-33e, et  pour S600/S500/S520/S630/S6300/S750/MPC400F/MPC-600F/i550/S530D/i850</v>
          </cell>
          <cell r="H1202">
            <v>10.671431206618728</v>
          </cell>
          <cell r="I1202">
            <v>12</v>
          </cell>
        </row>
        <row r="1203">
          <cell r="F1203">
            <v>5058324</v>
          </cell>
          <cell r="G1203" t="str">
            <v>BCI-3 E M : Réservoir d'encre magenta pour BC-31e et BC-33e, et pour S600/S500/S520/S630/S6300/S750/MPC400F/MPC-600F/i550/S530D/i850</v>
          </cell>
          <cell r="H1203">
            <v>10.671431206618728</v>
          </cell>
          <cell r="I1203">
            <v>12</v>
          </cell>
        </row>
        <row r="1204">
          <cell r="F1204">
            <v>5058325</v>
          </cell>
          <cell r="G1204" t="str">
            <v>BCI-3 E Y : Réservoir d'encre yellow pour BC-31e, BC-33e, et  pour S600/S500/S520/S630/S6300/S750/MPC400F/MPC-600F/i550/S530D/i850</v>
          </cell>
          <cell r="H1204">
            <v>10.671431206618728</v>
          </cell>
          <cell r="I1204">
            <v>12</v>
          </cell>
        </row>
        <row r="1205">
          <cell r="F1205">
            <v>5058326</v>
          </cell>
          <cell r="G1205" t="str">
            <v>BCI-3 E PBK : Réservoir d'encre photo noire basse densité pour BC-32e et BC-34e</v>
          </cell>
          <cell r="H1205">
            <v>10.671431206618728</v>
          </cell>
          <cell r="I1205">
            <v>12</v>
          </cell>
        </row>
        <row r="1206">
          <cell r="F1206">
            <v>5058328</v>
          </cell>
          <cell r="G1206" t="str">
            <v>BCI-3 E PM : Réservoir d'encre photo magenta basse densité pour BC-32e et BC-34e</v>
          </cell>
          <cell r="H1206">
            <v>10.671431206618728</v>
          </cell>
          <cell r="I1206">
            <v>12.04347236175542</v>
          </cell>
        </row>
        <row r="1207">
          <cell r="F1207">
            <v>5058327</v>
          </cell>
          <cell r="G1207" t="str">
            <v>BCI-3 E P C : Réservoir d'encre photo cyan basse densité pour BC-32e et BC-34e</v>
          </cell>
          <cell r="H1207">
            <v>10.671431206618728</v>
          </cell>
          <cell r="I1207">
            <v>12.04347236175542</v>
          </cell>
        </row>
        <row r="1209">
          <cell r="F1209">
            <v>5058232</v>
          </cell>
          <cell r="G1209" t="str">
            <v>BC-60 : Ensemble tête d'impression + encre noire</v>
          </cell>
          <cell r="H1209">
            <v>41.923479740287853</v>
          </cell>
          <cell r="I1209">
            <v>46</v>
          </cell>
        </row>
        <row r="1210">
          <cell r="F1210">
            <v>5058233</v>
          </cell>
          <cell r="G1210" t="str">
            <v>BC-61 : Tête d'impression + recharge 3 encres couleur</v>
          </cell>
          <cell r="H1210">
            <v>43.752867947136778</v>
          </cell>
          <cell r="I1210">
            <v>46</v>
          </cell>
        </row>
        <row r="1211">
          <cell r="F1211">
            <v>5058401</v>
          </cell>
          <cell r="G1211" t="str">
            <v>BC-62e : Tête d'impression + recharge 6 encres photo</v>
          </cell>
          <cell r="H1211">
            <v>63.418791170762717</v>
          </cell>
          <cell r="I1211">
            <v>62</v>
          </cell>
        </row>
        <row r="1212">
          <cell r="F1212">
            <v>5058234</v>
          </cell>
          <cell r="G1212" t="str">
            <v>BCI-61 : Recharge d'encre 3 couleurs</v>
          </cell>
          <cell r="H1212">
            <v>26.678578016546815</v>
          </cell>
          <cell r="I1212">
            <v>29</v>
          </cell>
        </row>
        <row r="1213">
          <cell r="F1213">
            <v>5058237</v>
          </cell>
          <cell r="G1213" t="str">
            <v>BCI-62 : Recharge d'encre 6 couleurs photo</v>
          </cell>
          <cell r="H1213">
            <v>39.941642516201519</v>
          </cell>
          <cell r="I1213">
            <v>44</v>
          </cell>
        </row>
        <row r="1215">
          <cell r="F1215">
            <v>5058124</v>
          </cell>
          <cell r="G1215" t="str">
            <v>BC-50 Photo : Tête d'impression Photo (sans réservoir d'encre)</v>
          </cell>
          <cell r="H1215">
            <v>135.67962534129524</v>
          </cell>
          <cell r="I1215">
            <v>137</v>
          </cell>
        </row>
        <row r="1216">
          <cell r="F1216">
            <v>5058125</v>
          </cell>
          <cell r="G1216" t="str">
            <v>BCI-5 Noir : Réservoir d'encre Noire</v>
          </cell>
          <cell r="H1216">
            <v>12.500819413467651</v>
          </cell>
          <cell r="I1216">
            <v>14</v>
          </cell>
        </row>
        <row r="1217">
          <cell r="F1217">
            <v>5058126</v>
          </cell>
          <cell r="G1217" t="str">
            <v>BCI-5 C : Réservoir d'encre Cyan</v>
          </cell>
          <cell r="H1217">
            <v>12.500819413467651</v>
          </cell>
          <cell r="I1217">
            <v>14</v>
          </cell>
        </row>
        <row r="1218">
          <cell r="F1218">
            <v>5058127</v>
          </cell>
          <cell r="G1218" t="str">
            <v>BCI-5 M : Réservoir d'encre Magenta</v>
          </cell>
          <cell r="H1218">
            <v>12.500819413467651</v>
          </cell>
          <cell r="I1218">
            <v>14</v>
          </cell>
        </row>
        <row r="1219">
          <cell r="F1219">
            <v>5058128</v>
          </cell>
          <cell r="G1219" t="str">
            <v>BCI-5 Y : Réservoir d'encre Jaune</v>
          </cell>
          <cell r="H1219">
            <v>12.500819413467651</v>
          </cell>
          <cell r="I1219">
            <v>14</v>
          </cell>
        </row>
        <row r="1220">
          <cell r="F1220">
            <v>5058129</v>
          </cell>
          <cell r="G1220" t="str">
            <v>BCI-5 PC : Réservoir d'encre photo Cyan clair</v>
          </cell>
          <cell r="H1220">
            <v>12.500819413467651</v>
          </cell>
          <cell r="I1220">
            <v>14</v>
          </cell>
        </row>
        <row r="1221">
          <cell r="F1221">
            <v>5058130</v>
          </cell>
          <cell r="G1221" t="str">
            <v>BCI-5 PM : Réservoir d'encre photo Magenta clair</v>
          </cell>
          <cell r="H1221">
            <v>12.500819413467651</v>
          </cell>
          <cell r="I1221">
            <v>14</v>
          </cell>
        </row>
        <row r="1224">
          <cell r="F1224">
            <v>5058444</v>
          </cell>
          <cell r="G1224" t="str">
            <v xml:space="preserve">BC-80 : Tête d'impression + 2 réservoirs dont 1 Noir et 1 Optimizer </v>
          </cell>
          <cell r="H1224">
            <v>134.61248222063335</v>
          </cell>
          <cell r="I1224">
            <v>137</v>
          </cell>
        </row>
        <row r="1225">
          <cell r="F1225">
            <v>5058445</v>
          </cell>
          <cell r="G1225" t="str">
            <v>BC-81 : Tête d'impression + 3 réservoirs couleurs (cyan, magenta, jaune)</v>
          </cell>
          <cell r="H1225">
            <v>134.61248222063335</v>
          </cell>
          <cell r="I1225">
            <v>137</v>
          </cell>
        </row>
        <row r="1226">
          <cell r="F1226">
            <v>5058446</v>
          </cell>
          <cell r="G1226" t="str">
            <v>BC-82 : Tête d'impression + 3 réservoirs d'encre Photo (cyan, magenta, noir)</v>
          </cell>
          <cell r="H1226">
            <v>134.61248222063335</v>
          </cell>
          <cell r="I1226">
            <v>137</v>
          </cell>
        </row>
        <row r="1227">
          <cell r="F1227">
            <v>5058447</v>
          </cell>
          <cell r="G1227" t="str">
            <v>BCI-8N : Réservoir d'encre noire pour BC-80</v>
          </cell>
          <cell r="H1227">
            <v>16.616942878877733</v>
          </cell>
          <cell r="I1227">
            <v>18</v>
          </cell>
        </row>
        <row r="1228">
          <cell r="F1228">
            <v>5058448</v>
          </cell>
          <cell r="G1228" t="str">
            <v>BCI-8WF : Réservoir d'optimiseur pour BC-80</v>
          </cell>
          <cell r="H1228">
            <v>11.433676292805778</v>
          </cell>
          <cell r="I1228">
            <v>14</v>
          </cell>
        </row>
        <row r="1229">
          <cell r="F1229">
            <v>5058451</v>
          </cell>
          <cell r="G1229" t="str">
            <v>BCI-8C : Réservoir d'encre cyan pour BC-81</v>
          </cell>
          <cell r="H1229">
            <v>14.482656637553987</v>
          </cell>
          <cell r="I1229">
            <v>17</v>
          </cell>
        </row>
        <row r="1230">
          <cell r="F1230">
            <v>5058450</v>
          </cell>
          <cell r="G1230" t="str">
            <v>BCI-8M : Réservoir d'encre magenta pour BC-81</v>
          </cell>
          <cell r="H1230">
            <v>14.482656637553987</v>
          </cell>
          <cell r="I1230">
            <v>17</v>
          </cell>
        </row>
        <row r="1231">
          <cell r="F1231">
            <v>5058449</v>
          </cell>
          <cell r="G1231" t="str">
            <v>BCI-8Y : Réservoir d'encre jaune pour BC-81</v>
          </cell>
          <cell r="H1231">
            <v>14.482656637553987</v>
          </cell>
          <cell r="I1231">
            <v>17</v>
          </cell>
        </row>
        <row r="1232">
          <cell r="F1232">
            <v>5058452</v>
          </cell>
          <cell r="G1232" t="str">
            <v>BCI-8P N : Réservoir d'encre noire basse densité pour BC-82</v>
          </cell>
          <cell r="H1232">
            <v>14.482656637553987</v>
          </cell>
          <cell r="I1232">
            <v>17</v>
          </cell>
        </row>
        <row r="1233">
          <cell r="F1233">
            <v>5058454</v>
          </cell>
          <cell r="G1233" t="str">
            <v>BCI-8P C : Réservoir d'encre cyan basse densité pour BC-82</v>
          </cell>
          <cell r="H1233">
            <v>14.482656637553987</v>
          </cell>
          <cell r="I1233">
            <v>17</v>
          </cell>
        </row>
        <row r="1234">
          <cell r="F1234">
            <v>5058453</v>
          </cell>
          <cell r="G1234" t="str">
            <v>BCI-8P M : Réservoir d'encre magenta basse densité pour BC-82</v>
          </cell>
          <cell r="H1234">
            <v>14.482656637553987</v>
          </cell>
          <cell r="I1234">
            <v>17</v>
          </cell>
        </row>
        <row r="1236">
          <cell r="F1236">
            <v>5058329</v>
          </cell>
          <cell r="G1236" t="str">
            <v xml:space="preserve">BCI-6 Noir : Réservoir d'encre Noire </v>
          </cell>
          <cell r="H1236">
            <v>10.671431206618728</v>
          </cell>
          <cell r="I1236">
            <v>12</v>
          </cell>
        </row>
        <row r="1237">
          <cell r="F1237">
            <v>5058330</v>
          </cell>
          <cell r="G1237" t="str">
            <v xml:space="preserve">BCI-6 C : Réservoir d'encre Cyan </v>
          </cell>
          <cell r="H1237">
            <v>10.671431206618728</v>
          </cell>
          <cell r="I1237">
            <v>12</v>
          </cell>
        </row>
        <row r="1238">
          <cell r="F1238">
            <v>5058331</v>
          </cell>
          <cell r="G1238" t="str">
            <v xml:space="preserve">BCI-6 M : Réservoir d'encre Magenta </v>
          </cell>
          <cell r="H1238">
            <v>10.671431206618728</v>
          </cell>
          <cell r="I1238">
            <v>12</v>
          </cell>
        </row>
        <row r="1239">
          <cell r="F1239">
            <v>5058332</v>
          </cell>
          <cell r="G1239" t="str">
            <v xml:space="preserve">BCI-6 Y : Réservoir d'encre Jaune </v>
          </cell>
          <cell r="H1239">
            <v>10.671431206618728</v>
          </cell>
          <cell r="I1239">
            <v>12</v>
          </cell>
        </row>
        <row r="1240">
          <cell r="F1240">
            <v>5058333</v>
          </cell>
          <cell r="G1240" t="str">
            <v xml:space="preserve">BCI-6 PC : Réservoir d'encre photo Cyan clair </v>
          </cell>
          <cell r="H1240">
            <v>10.671431206618728</v>
          </cell>
          <cell r="I1240">
            <v>12</v>
          </cell>
        </row>
        <row r="1241">
          <cell r="F1241">
            <v>5058334</v>
          </cell>
          <cell r="G1241" t="str">
            <v xml:space="preserve">BCI-6 PM : Réservoir d'encre photo Magenta clair </v>
          </cell>
          <cell r="H1241">
            <v>10.671431206618728</v>
          </cell>
          <cell r="I1241">
            <v>12</v>
          </cell>
        </row>
        <row r="1243">
          <cell r="F1243">
            <v>5058386</v>
          </cell>
          <cell r="G1243" t="str">
            <v xml:space="preserve">BCI- 24N : Réservoir encre Noire </v>
          </cell>
          <cell r="H1243">
            <v>8.07979791358275</v>
          </cell>
          <cell r="I1243">
            <v>8.9944920170072127</v>
          </cell>
        </row>
        <row r="1244">
          <cell r="F1244">
            <v>5058492</v>
          </cell>
          <cell r="G1244" t="str">
            <v>BCI- 24N Double pack : 2 cartouches  d’encre noire</v>
          </cell>
          <cell r="H1244">
            <v>14.482656637553987</v>
          </cell>
          <cell r="I1244">
            <v>15.092452706503627</v>
          </cell>
        </row>
        <row r="1245">
          <cell r="F1245">
            <v>5058387</v>
          </cell>
          <cell r="G1245" t="str">
            <v>BCI- 24C : Réservoir 3 couleurs Cyan, magenta, jaune</v>
          </cell>
          <cell r="H1245">
            <v>17.684085999539604</v>
          </cell>
          <cell r="I1245">
            <v>19.665923223625938</v>
          </cell>
        </row>
        <row r="1246">
          <cell r="F1246">
            <v>5058493</v>
          </cell>
          <cell r="G1246" t="str">
            <v>BCI- 24C Double pack : 2 cartouches d’encre 3 couleurs</v>
          </cell>
          <cell r="H1246">
            <v>31.86184460261877</v>
          </cell>
          <cell r="I1246">
            <v>34.910824947366976</v>
          </cell>
        </row>
        <row r="1248">
          <cell r="F1248">
            <v>5058798</v>
          </cell>
          <cell r="G1248" t="str">
            <v xml:space="preserve">BJI-643 BK : Réservoir d'encre noire </v>
          </cell>
          <cell r="H1248">
            <v>25.763883913122353</v>
          </cell>
          <cell r="I1248">
            <v>28</v>
          </cell>
        </row>
        <row r="1249">
          <cell r="F1249">
            <v>5058799</v>
          </cell>
          <cell r="G1249" t="str">
            <v xml:space="preserve">BJI-643 C : Réservoir d'encre cyan </v>
          </cell>
          <cell r="H1249">
            <v>33.233885757755466</v>
          </cell>
          <cell r="I1249">
            <v>35</v>
          </cell>
        </row>
        <row r="1250">
          <cell r="F1250">
            <v>5058800</v>
          </cell>
          <cell r="G1250" t="str">
            <v xml:space="preserve">BJI-643 M : Réservoir d'encre magenta </v>
          </cell>
          <cell r="H1250">
            <v>33.233885757755466</v>
          </cell>
          <cell r="I1250">
            <v>35</v>
          </cell>
        </row>
        <row r="1251">
          <cell r="F1251">
            <v>5058801</v>
          </cell>
          <cell r="G1251" t="str">
            <v xml:space="preserve">BJI-643  Y : Réservoir d'encre jaune </v>
          </cell>
          <cell r="H1251">
            <v>33.233885757755466</v>
          </cell>
          <cell r="I1251">
            <v>35</v>
          </cell>
        </row>
        <row r="1253">
          <cell r="F1253">
            <v>5058749</v>
          </cell>
          <cell r="G1253" t="str">
            <v>BJI-481 : Réservoir d'encre noire</v>
          </cell>
          <cell r="H1253">
            <v>16.007146809928091</v>
          </cell>
          <cell r="I1253">
            <v>17</v>
          </cell>
        </row>
        <row r="1255">
          <cell r="F1255">
            <v>5058209</v>
          </cell>
          <cell r="G1255" t="str">
            <v>SB-05 : Pour BC-02/05</v>
          </cell>
          <cell r="H1255">
            <v>6.8</v>
          </cell>
          <cell r="I1255">
            <v>8.3000000000000007</v>
          </cell>
        </row>
        <row r="1256">
          <cell r="F1256">
            <v>5058212</v>
          </cell>
          <cell r="G1256" t="str">
            <v>SB-06 : Pour BC-02/BC-05/BC-06/BC-09</v>
          </cell>
          <cell r="H1256">
            <v>6.8</v>
          </cell>
          <cell r="I1256">
            <v>8.3000000000000007</v>
          </cell>
        </row>
        <row r="1257">
          <cell r="F1257">
            <v>5058211</v>
          </cell>
          <cell r="G1257" t="str">
            <v>SB-10 : Pour BC-10/BC-11/BC-11e</v>
          </cell>
          <cell r="H1257">
            <v>6.8</v>
          </cell>
          <cell r="I1257">
            <v>8.3000000000000007</v>
          </cell>
        </row>
        <row r="1258">
          <cell r="F1258">
            <v>5058213</v>
          </cell>
          <cell r="G1258" t="str">
            <v>SB-21 : Pour BC-20/21/22/22e/29</v>
          </cell>
          <cell r="H1258">
            <v>6.8</v>
          </cell>
          <cell r="I1258">
            <v>8.3000000000000007</v>
          </cell>
        </row>
        <row r="1259">
          <cell r="F1259">
            <v>5058513</v>
          </cell>
          <cell r="G1259" t="str">
            <v>SB-30 : Pour BC-30/31/32 Photo</v>
          </cell>
          <cell r="H1259">
            <v>8.5</v>
          </cell>
          <cell r="I1259">
            <v>10.4</v>
          </cell>
        </row>
        <row r="1260">
          <cell r="F1260">
            <v>5058247</v>
          </cell>
          <cell r="G1260" t="str">
            <v>SB-60 : Pour BC-60 et BC-61</v>
          </cell>
          <cell r="H1260">
            <v>9.6</v>
          </cell>
          <cell r="I1260">
            <v>11.7</v>
          </cell>
        </row>
        <row r="1261">
          <cell r="F1261">
            <v>5058442</v>
          </cell>
          <cell r="G1261" t="str">
            <v>SB-80 : Pour BC-80/81/82 Photo</v>
          </cell>
          <cell r="H1261">
            <v>28.965313275107974</v>
          </cell>
        </row>
        <row r="1263">
          <cell r="F1263">
            <v>5058616</v>
          </cell>
          <cell r="G1263" t="str">
            <v xml:space="preserve">IK-8C  Cartouche d'encre couleur à l'unité </v>
          </cell>
          <cell r="H1263">
            <v>80.797979135827504</v>
          </cell>
        </row>
        <row r="1266">
          <cell r="F1266" t="str">
            <v>REF.</v>
          </cell>
          <cell r="G1266" t="str">
            <v>PRODUITS</v>
          </cell>
          <cell r="H1266" t="str">
            <v>EURO H.T.</v>
          </cell>
          <cell r="I1266" t="str">
            <v>EURO TTC Conseillé</v>
          </cell>
        </row>
        <row r="1268">
          <cell r="F1268">
            <v>5058119</v>
          </cell>
          <cell r="G1268" t="str">
            <v>LC-301 : Papier Bulle d'encre résistant à l'eau A4 (x 50 feuilles) - 80g/m2</v>
          </cell>
          <cell r="H1268">
            <v>3.8112254309352593</v>
          </cell>
          <cell r="I1268">
            <v>5.9455116722590047</v>
          </cell>
        </row>
        <row r="1269">
          <cell r="F1269">
            <v>5058070</v>
          </cell>
          <cell r="G1269" t="str">
            <v>HR-101 : Papier Haute Résolution A4 (x 200 feuilles) - 100g/m2</v>
          </cell>
          <cell r="H1269">
            <v>26.373679982071994</v>
          </cell>
          <cell r="I1269">
            <v>30.3</v>
          </cell>
        </row>
        <row r="1270">
          <cell r="F1270">
            <v>5058116</v>
          </cell>
          <cell r="G1270" t="str">
            <v>HR-101 : Papier Haute Résolution A4 (x 50 feuilles) - 100g/m2</v>
          </cell>
          <cell r="H1270">
            <v>7.1651038101582882</v>
          </cell>
          <cell r="I1270">
            <v>8.9944920170072127</v>
          </cell>
        </row>
        <row r="1271">
          <cell r="F1271">
            <v>5058092</v>
          </cell>
          <cell r="G1271" t="str">
            <v>HR-101 : Papier Haute Résolution A3 (x 100 feuilles)  - 100g/m2</v>
          </cell>
          <cell r="H1271">
            <v>28.812864257870562</v>
          </cell>
        </row>
        <row r="1272">
          <cell r="F1272">
            <v>5058468</v>
          </cell>
          <cell r="G1272" t="str">
            <v>HR-101 : Papier Haute Résolution A3+ (x20 feuilles) - 100g/m2</v>
          </cell>
          <cell r="H1272">
            <v>7.8435019368647643</v>
          </cell>
        </row>
        <row r="1273">
          <cell r="F1273">
            <v>5058017</v>
          </cell>
          <cell r="G1273" t="str">
            <v xml:space="preserve">CF-102 : A4 transparent (x 50 feuilles) - 160g/m2 </v>
          </cell>
          <cell r="H1273">
            <v>31.86184460261877</v>
          </cell>
        </row>
        <row r="1274">
          <cell r="F1274">
            <v>5058531</v>
          </cell>
          <cell r="G1274" t="str">
            <v>Transparents BJ-A4:  (commande minimum par carton de 25 ramettes)</v>
          </cell>
          <cell r="H1274">
            <v>12.500819413467651</v>
          </cell>
          <cell r="I1274">
            <v>15</v>
          </cell>
        </row>
        <row r="1275">
          <cell r="H1275" t="str">
            <v>EURO H.T.</v>
          </cell>
          <cell r="I1275" t="str">
            <v>EURO TTC Conseillé</v>
          </cell>
        </row>
        <row r="1276">
          <cell r="F1276">
            <v>5058565</v>
          </cell>
          <cell r="G1276" t="str">
            <v>PR-101 : Papier Photo Pro 10x15 cm (x20 feuilles) - 245g/m2</v>
          </cell>
          <cell r="H1276">
            <v>7.4</v>
          </cell>
          <cell r="I1276">
            <v>9</v>
          </cell>
        </row>
        <row r="1277">
          <cell r="F1277">
            <v>5058349</v>
          </cell>
          <cell r="G1277" t="str">
            <v>PC 101S : Cartes Photo Pro (x20 feuilles) - 245g/m2</v>
          </cell>
          <cell r="H1277">
            <v>11.433676292805778</v>
          </cell>
          <cell r="I1277">
            <v>13</v>
          </cell>
        </row>
        <row r="1278">
          <cell r="F1278">
            <v>5058136</v>
          </cell>
          <cell r="G1278" t="str">
            <v>PR-101 : Papier Photo Pro A4 (x 15 feuilles) -  245g/m2</v>
          </cell>
          <cell r="H1278">
            <v>14.177758603079166</v>
          </cell>
          <cell r="I1278">
            <v>18</v>
          </cell>
        </row>
        <row r="1279">
          <cell r="F1279">
            <v>5058384</v>
          </cell>
          <cell r="G1279" t="str">
            <v>PR-101 : Papier Photo Pro A3 (x10 feuilles) - 245g/m2</v>
          </cell>
          <cell r="H1279">
            <v>30.33</v>
          </cell>
          <cell r="I1279">
            <v>32</v>
          </cell>
        </row>
        <row r="1280">
          <cell r="F1280">
            <v>5058385</v>
          </cell>
          <cell r="G1280" t="str">
            <v>PR-101 : Papier Photo Pro A3+ (x10 feuilles) - 245g/m2</v>
          </cell>
          <cell r="H1280">
            <v>39.630000000000003</v>
          </cell>
          <cell r="I1280">
            <v>41</v>
          </cell>
        </row>
        <row r="1281">
          <cell r="F1281">
            <v>5058632</v>
          </cell>
          <cell r="G1281" t="str">
            <v>PP-101 : Papier Photo Glacé Extra A4 (x20 feuilles) - 270 g/m2</v>
          </cell>
          <cell r="H1281">
            <v>15.5</v>
          </cell>
          <cell r="I1281">
            <v>19.899999999999999</v>
          </cell>
        </row>
        <row r="1282">
          <cell r="G1282" t="str">
            <v>PP-101 : Papier Photo Glacé Extra 13x18 cm (20 feuilles) - 270 g/m2</v>
          </cell>
          <cell r="H1282">
            <v>10</v>
          </cell>
          <cell r="I1282">
            <v>12.9</v>
          </cell>
        </row>
        <row r="1283">
          <cell r="F1283">
            <v>5058633</v>
          </cell>
          <cell r="G1283" t="str">
            <v>PP-101 : Papier Photo Glacé Extra 10x15 cm  (x20 feuilles) - 270 g/m2</v>
          </cell>
          <cell r="H1283">
            <v>7.5</v>
          </cell>
          <cell r="I1283">
            <v>10</v>
          </cell>
        </row>
        <row r="1284">
          <cell r="F1284">
            <v>5058634</v>
          </cell>
          <cell r="G1284" t="str">
            <v>MP-101 : Papier Mat à fort grammage A4 (x50 feuilles) - 170 g/m2</v>
          </cell>
          <cell r="H1284">
            <v>12</v>
          </cell>
          <cell r="I1284">
            <v>15</v>
          </cell>
        </row>
        <row r="1285">
          <cell r="F1285">
            <v>5058381</v>
          </cell>
          <cell r="G1285" t="str">
            <v>GP-301N : Papier Photo Glacé A4 (x 20 feuilles) - 160g/m2</v>
          </cell>
          <cell r="H1285">
            <v>8.3846959480575709</v>
          </cell>
          <cell r="I1285">
            <v>10.5</v>
          </cell>
        </row>
        <row r="1286">
          <cell r="F1286">
            <v>5058382</v>
          </cell>
          <cell r="G1286" t="str">
            <v>GP-301N : Papier Photo Glacé A3 (x 20 feuilles) - 160g/m3</v>
          </cell>
          <cell r="H1286">
            <v>23.93</v>
          </cell>
        </row>
        <row r="1287">
          <cell r="F1287">
            <v>5058383</v>
          </cell>
          <cell r="G1287" t="str">
            <v>GP-301N : Papier Photo Glacé A3+ (x 20 feuilles) - 160g/m4</v>
          </cell>
          <cell r="H1287">
            <v>34.299999999999997</v>
          </cell>
        </row>
        <row r="1288">
          <cell r="F1288">
            <v>5058238</v>
          </cell>
          <cell r="G1288" t="str">
            <v>HG-201 : Film Photo Brillant A4 (x 10 feuilles)  225g/m2</v>
          </cell>
          <cell r="H1288">
            <v>19.818372240863351</v>
          </cell>
          <cell r="I1288">
            <v>21.190413396000043</v>
          </cell>
        </row>
        <row r="1289">
          <cell r="F1289">
            <v>5058467</v>
          </cell>
          <cell r="G1289" t="str">
            <v>HG-201 : Film Photo Brillant A3 (x 10 feuilles)  225g/m2</v>
          </cell>
          <cell r="H1289">
            <v>61.894300998388616</v>
          </cell>
        </row>
        <row r="1290">
          <cell r="F1290">
            <v>5058466</v>
          </cell>
          <cell r="G1290" t="str">
            <v>FM-101 : Cartes Photo Glacées (X 20 feuilles) - 160g/m2</v>
          </cell>
          <cell r="H1290">
            <v>8.3846959480575709</v>
          </cell>
          <cell r="I1290">
            <v>9.9091861204316753</v>
          </cell>
        </row>
        <row r="1291">
          <cell r="H1291" t="str">
            <v>EURO H.T.</v>
          </cell>
          <cell r="I1291" t="str">
            <v>EURO TTC Conseillé</v>
          </cell>
        </row>
        <row r="1292">
          <cell r="F1292">
            <v>5058111</v>
          </cell>
          <cell r="G1292" t="str">
            <v>TR-201 : Papier transfert Tee-Shirt A4 (x 10 feuilles) - 150g/m2</v>
          </cell>
          <cell r="H1292">
            <v>14.177758603079166</v>
          </cell>
          <cell r="I1292">
            <v>18.141433051251834</v>
          </cell>
        </row>
        <row r="1293">
          <cell r="F1293">
            <v>5058532</v>
          </cell>
          <cell r="G1293" t="str">
            <v>BJ-80 : papier pour imprimante BJ, capacité Recto/Verso:  ramette x 250 feuilles (commande minimum par carton de 10 ramettes ) - 80g/m2</v>
          </cell>
          <cell r="H1293">
            <v>3.201429361985618</v>
          </cell>
          <cell r="I1293">
            <v>4.4210214998849011</v>
          </cell>
        </row>
        <row r="1294">
          <cell r="H1294" t="str">
            <v>EURO H.T.</v>
          </cell>
          <cell r="I1294" t="str">
            <v>EURO TTC Conseillé</v>
          </cell>
        </row>
        <row r="1295">
          <cell r="F1295">
            <v>5058533</v>
          </cell>
          <cell r="G1295" t="str">
            <v>EXPERT 100: papier supérieur bureautique pour imprimantes laser: ramette de 250 feuilles (commande minimum par carton de 8 ramettes) - 100g/m2</v>
          </cell>
          <cell r="H1295">
            <v>4.4210214998849011</v>
          </cell>
          <cell r="I1295">
            <v>5.9455116722590047</v>
          </cell>
        </row>
        <row r="1297">
          <cell r="F1297">
            <v>5058388</v>
          </cell>
          <cell r="G1297" t="str">
            <v>ECLAT 80 :Papier multi-fonction ultra-blanc 80Gr: Ramette de 500 feuilles (commande minimum par carton de 5 ramettes)</v>
          </cell>
          <cell r="H1297">
            <v>5.6711034412316668</v>
          </cell>
          <cell r="I1297">
            <v>7.4700018446331091</v>
          </cell>
        </row>
        <row r="1299">
          <cell r="F1299">
            <v>5058604</v>
          </cell>
          <cell r="G1299" t="str">
            <v>GP-301N Pls  : Papier Photo Glacé A4 (x20) - 160g/m2</v>
          </cell>
          <cell r="H1299">
            <v>8.3800000000000008</v>
          </cell>
        </row>
        <row r="1300">
          <cell r="F1300">
            <v>5058160</v>
          </cell>
          <cell r="G1300" t="str">
            <v>TR-201 Pls : Papier Transfert Tee-shirt A4 (x10) - 150g/m2</v>
          </cell>
          <cell r="H1300">
            <v>14.17928309325154</v>
          </cell>
        </row>
        <row r="1301">
          <cell r="F1301">
            <v>5058157</v>
          </cell>
          <cell r="G1301" t="str">
            <v>HR-101N Pls : Papier Haute Résolution A4 (x50) 100g/m2</v>
          </cell>
          <cell r="H1301">
            <v>7.17</v>
          </cell>
        </row>
        <row r="1302">
          <cell r="F1302">
            <v>5058159</v>
          </cell>
          <cell r="G1302" t="str">
            <v>HG-201 Pls :  Film Photo Brillant A4 (x10) - 225g/m2</v>
          </cell>
          <cell r="H1302">
            <v>19.819896731035723</v>
          </cell>
        </row>
        <row r="1303">
          <cell r="F1303">
            <v>5058380</v>
          </cell>
          <cell r="G1303" t="str">
            <v>PR-101 Pls :  Papier Photo Pro 245 g A4 (x15) - 245g/m2</v>
          </cell>
          <cell r="H1303">
            <v>14.17928309325154</v>
          </cell>
        </row>
        <row r="1305">
          <cell r="F1305">
            <v>5058624</v>
          </cell>
          <cell r="G1305" t="str">
            <v>PR-101 Pls :  Papier Photo Pro 245 g  - Format 10x15 cm - 245g/m2 (x20) -</v>
          </cell>
          <cell r="H1305">
            <v>7.4</v>
          </cell>
          <cell r="I1305">
            <v>9</v>
          </cell>
        </row>
        <row r="1308">
          <cell r="F1308" t="str">
            <v>REF.</v>
          </cell>
          <cell r="G1308" t="str">
            <v>PRODUITS</v>
          </cell>
          <cell r="H1308" t="str">
            <v>EURO H.T.</v>
          </cell>
          <cell r="I1308" t="str">
            <v>EURO TTC Conseillé</v>
          </cell>
        </row>
        <row r="1309">
          <cell r="F1309">
            <v>5052205</v>
          </cell>
          <cell r="G1309" t="str">
            <v>BN20 : Batterie Nicam pour Libris BN22 et BN32P</v>
          </cell>
          <cell r="H1309">
            <v>157</v>
          </cell>
          <cell r="I1309">
            <v>192</v>
          </cell>
        </row>
        <row r="1310">
          <cell r="F1310">
            <v>5052247</v>
          </cell>
          <cell r="G1310" t="str">
            <v>BN120-NH18 : Batterie NiMh pour Libris BN120C DX2/DX4</v>
          </cell>
          <cell r="H1310">
            <v>182</v>
          </cell>
          <cell r="I1310">
            <v>222</v>
          </cell>
        </row>
        <row r="1311">
          <cell r="F1311">
            <v>5052276</v>
          </cell>
          <cell r="G1311" t="str">
            <v>DC-36 : Batterie pour BN200/700/750</v>
          </cell>
          <cell r="H1311">
            <v>198.4</v>
          </cell>
          <cell r="I1311">
            <v>242</v>
          </cell>
        </row>
        <row r="1312">
          <cell r="F1312">
            <v>5052262</v>
          </cell>
          <cell r="G1312" t="str">
            <v>Batterie Lithium-Ion pour CN-600 ou Station Multimédia ou Station BJ</v>
          </cell>
          <cell r="H1312">
            <v>198.4</v>
          </cell>
          <cell r="I1312">
            <v>242</v>
          </cell>
        </row>
        <row r="1316">
          <cell r="F1316" t="str">
            <v>REF.</v>
          </cell>
          <cell r="G1316" t="str">
            <v>PRODUITS</v>
          </cell>
          <cell r="H1316" t="str">
            <v>EURO H.T.</v>
          </cell>
          <cell r="I1316" t="str">
            <v>EURO TTC Conseillé</v>
          </cell>
        </row>
        <row r="1317">
          <cell r="F1317">
            <v>5052207</v>
          </cell>
          <cell r="G1317" t="str">
            <v>BJI-101 : Cartouche d'encre pour Libris (Sauf BN-700/750)</v>
          </cell>
          <cell r="H1317">
            <v>5.03</v>
          </cell>
          <cell r="I1317">
            <v>5</v>
          </cell>
        </row>
        <row r="1318">
          <cell r="F1318">
            <v>5052208</v>
          </cell>
          <cell r="G1318" t="str">
            <v>BP-30 :Tête d'impression pour Libris (Sauf BN-700/750)</v>
          </cell>
          <cell r="H1318">
            <v>45.73</v>
          </cell>
        </row>
        <row r="1320">
          <cell r="F1320" t="str">
            <v>REF.</v>
          </cell>
          <cell r="G1320" t="str">
            <v>PRODUITS</v>
          </cell>
          <cell r="H1320" t="str">
            <v>EURO H.T.</v>
          </cell>
          <cell r="I1320" t="str">
            <v>EURO TTC Conseillé</v>
          </cell>
        </row>
        <row r="1321">
          <cell r="F1321">
            <v>5054001</v>
          </cell>
          <cell r="G1321" t="str">
            <v>Cartouche d'encre Cyan</v>
          </cell>
          <cell r="H1321">
            <v>94.52</v>
          </cell>
        </row>
        <row r="1322">
          <cell r="F1322">
            <v>5054002</v>
          </cell>
          <cell r="G1322" t="str">
            <v>Cartouche d'encre Magenta</v>
          </cell>
          <cell r="H1322">
            <v>94.52</v>
          </cell>
        </row>
        <row r="1323">
          <cell r="F1323">
            <v>5054003</v>
          </cell>
          <cell r="G1323" t="str">
            <v>Cartouche d'encre Jaune</v>
          </cell>
          <cell r="H1323">
            <v>94.52</v>
          </cell>
        </row>
        <row r="1324">
          <cell r="F1324">
            <v>5054004</v>
          </cell>
          <cell r="G1324" t="str">
            <v>Cartouche d'encre Noire</v>
          </cell>
          <cell r="H1324">
            <v>94.52</v>
          </cell>
        </row>
        <row r="1325">
          <cell r="F1325">
            <v>5054005</v>
          </cell>
          <cell r="G1325" t="str">
            <v>Papier mat Grand Format (x 500 feuilles)</v>
          </cell>
          <cell r="H1325">
            <v>36.590000000000003</v>
          </cell>
        </row>
        <row r="1326">
          <cell r="F1326">
            <v>5054006</v>
          </cell>
          <cell r="G1326" t="str">
            <v>Papier mat Petit Format (x 500 feuilles)</v>
          </cell>
          <cell r="H1326">
            <v>32</v>
          </cell>
        </row>
        <row r="1327">
          <cell r="F1327">
            <v>5054007</v>
          </cell>
          <cell r="G1327" t="str">
            <v>Papier brillant Grand Format (x 500 feuilles)</v>
          </cell>
          <cell r="H1327">
            <v>64.03</v>
          </cell>
        </row>
        <row r="1328">
          <cell r="F1328">
            <v>5054012</v>
          </cell>
          <cell r="G1328" t="str">
            <v>Papier Mat 270 gr (x 500 feuilles)</v>
          </cell>
          <cell r="H1328">
            <v>17.53</v>
          </cell>
        </row>
        <row r="1329">
          <cell r="F1329">
            <v>5054008</v>
          </cell>
          <cell r="G1329" t="str">
            <v>Papier brillant Petit Format (x 500 feuilles)</v>
          </cell>
          <cell r="H1329">
            <v>44.21</v>
          </cell>
        </row>
        <row r="1330">
          <cell r="F1330">
            <v>5054011</v>
          </cell>
          <cell r="G1330" t="str">
            <v>Papier mat 255 gr petit format ( x 500 feuilles )</v>
          </cell>
          <cell r="H1330">
            <v>25.92</v>
          </cell>
        </row>
        <row r="1333">
          <cell r="F1333" t="str">
            <v>REF.</v>
          </cell>
          <cell r="G1333" t="str">
            <v>PRODUITS</v>
          </cell>
          <cell r="H1333" t="str">
            <v>EURO H.T.</v>
          </cell>
          <cell r="I1333" t="str">
            <v>EURO TTC Conseillé</v>
          </cell>
        </row>
        <row r="1335">
          <cell r="F1335">
            <v>5058762</v>
          </cell>
          <cell r="G1335" t="str">
            <v>NB-150 : BatterieNiCd pour SW 30/30II/400/500</v>
          </cell>
          <cell r="H1335">
            <v>49.8</v>
          </cell>
          <cell r="I1335">
            <v>60.8</v>
          </cell>
        </row>
        <row r="1336">
          <cell r="F1336">
            <v>5058763</v>
          </cell>
          <cell r="G1336" t="str">
            <v>AD-150 : Adaptateur secteur pour SW 25/30/30II</v>
          </cell>
          <cell r="H1336">
            <v>49.8</v>
          </cell>
          <cell r="I1336">
            <v>60.8</v>
          </cell>
        </row>
        <row r="1337">
          <cell r="F1337">
            <v>5058227</v>
          </cell>
          <cell r="G1337" t="str">
            <v>AD-360 U : Adaptateur secteur pour SW Jet 300/500/550 C</v>
          </cell>
          <cell r="H1337">
            <v>65.400000000000006</v>
          </cell>
          <cell r="I1337">
            <v>79.8</v>
          </cell>
        </row>
        <row r="1339">
          <cell r="F1339" t="str">
            <v>REF.</v>
          </cell>
          <cell r="G1339" t="str">
            <v>PRODUITS</v>
          </cell>
          <cell r="H1339" t="str">
            <v>EURO H.T.</v>
          </cell>
          <cell r="I1339" t="str">
            <v>EURO TTC Conseillé</v>
          </cell>
        </row>
        <row r="1340">
          <cell r="F1340">
            <v>5058764</v>
          </cell>
          <cell r="G1340" t="str">
            <v>BC-01 : Cartouche d'encre noire (x 1)</v>
          </cell>
          <cell r="H1340">
            <v>29.12</v>
          </cell>
        </row>
        <row r="1341">
          <cell r="F1341">
            <v>5058042</v>
          </cell>
          <cell r="G1341" t="str">
            <v>BC-10 : Ensemble tête d'impression + cartouche d'encre noire BCI-10 (x 1)</v>
          </cell>
          <cell r="H1341">
            <v>44.52</v>
          </cell>
        </row>
        <row r="1342">
          <cell r="F1342">
            <v>5058043</v>
          </cell>
          <cell r="G1342" t="str">
            <v>BCI-10 : Cartouche d'encre noire (x 3)</v>
          </cell>
          <cell r="H1342">
            <v>17.84</v>
          </cell>
          <cell r="I1342">
            <v>20</v>
          </cell>
        </row>
        <row r="1343">
          <cell r="F1343">
            <v>5034849</v>
          </cell>
          <cell r="G1343" t="str">
            <v>IR 100 : Ruban d'impression noir  (x 2)</v>
          </cell>
          <cell r="H1343">
            <v>16.010000000000002</v>
          </cell>
        </row>
        <row r="1344">
          <cell r="F1344">
            <v>5034850</v>
          </cell>
          <cell r="G1344" t="str">
            <v>CR 100 : Ruban d'impression noir corrigible (x 6)</v>
          </cell>
          <cell r="H1344">
            <v>53.36</v>
          </cell>
        </row>
        <row r="1345">
          <cell r="F1345">
            <v>5058228</v>
          </cell>
          <cell r="G1345" t="str">
            <v>BC-11e : Tête d'impression + 1 cartouche d'encre noire + 1 cartouche d'encre couleur</v>
          </cell>
          <cell r="H1345">
            <v>50.61</v>
          </cell>
        </row>
        <row r="1346">
          <cell r="F1346">
            <v>5058045</v>
          </cell>
          <cell r="G1346" t="str">
            <v>BCI-11 noire : Cartouche d'encre noire (x 3)</v>
          </cell>
          <cell r="H1346">
            <v>11.74</v>
          </cell>
          <cell r="I1346">
            <v>16</v>
          </cell>
        </row>
        <row r="1347">
          <cell r="F1347">
            <v>5058046</v>
          </cell>
          <cell r="G1347" t="str">
            <v>BCI-11 couleur : Cartouche d'encre couleur (x 3)</v>
          </cell>
          <cell r="H1347">
            <v>21.95</v>
          </cell>
          <cell r="I1347">
            <v>24</v>
          </cell>
        </row>
        <row r="1349">
          <cell r="F1349" t="str">
            <v>REF.</v>
          </cell>
          <cell r="G1349" t="str">
            <v>PRODUITS</v>
          </cell>
          <cell r="H1349" t="str">
            <v>EURO H.T.</v>
          </cell>
          <cell r="I1349" t="str">
            <v>EURO TTC Conseillé</v>
          </cell>
        </row>
        <row r="1350">
          <cell r="F1350">
            <v>5034852</v>
          </cell>
          <cell r="G1350" t="str">
            <v>AD-100 : Adaptateur secteur pour S-10/50/50R/51/60/61/70/80/90/T 2/3/10/10-II/210/220/220-II</v>
          </cell>
          <cell r="H1350">
            <v>26.6</v>
          </cell>
          <cell r="I1350">
            <v>32.5</v>
          </cell>
        </row>
        <row r="1352">
          <cell r="F1352" t="str">
            <v>REF.</v>
          </cell>
          <cell r="G1352" t="str">
            <v>PRODUITS</v>
          </cell>
          <cell r="H1352" t="str">
            <v>EURO H.T.</v>
          </cell>
          <cell r="I1352" t="str">
            <v>EURO TTC Conseillé</v>
          </cell>
        </row>
        <row r="1353">
          <cell r="F1353">
            <v>5034800</v>
          </cell>
          <cell r="G1353" t="str">
            <v>IR-50 : Ruban d'impression noir (x 6)</v>
          </cell>
          <cell r="H1353">
            <v>45.73</v>
          </cell>
        </row>
        <row r="1354">
          <cell r="F1354">
            <v>5034801</v>
          </cell>
          <cell r="G1354" t="str">
            <v>IR-51 II : Ruban d'impression rouge (x 6)</v>
          </cell>
          <cell r="H1354">
            <v>26.68</v>
          </cell>
        </row>
        <row r="1355">
          <cell r="F1355">
            <v>5034802</v>
          </cell>
          <cell r="G1355" t="str">
            <v>IR-52 II : Ruban d'impression bleu (x 6)</v>
          </cell>
          <cell r="H1355">
            <v>26.68</v>
          </cell>
        </row>
        <row r="1356">
          <cell r="F1356">
            <v>5034850</v>
          </cell>
          <cell r="G1356" t="str">
            <v>CR 100 : Ruban d'impression noir corrigible (x 6)</v>
          </cell>
          <cell r="H1356">
            <v>53.36</v>
          </cell>
        </row>
        <row r="1357">
          <cell r="F1357">
            <v>5034849</v>
          </cell>
          <cell r="G1357" t="str">
            <v>IR 100 : Ruban d'impression noir non corrigible (x 2)</v>
          </cell>
          <cell r="H1357">
            <v>16.010000000000002</v>
          </cell>
        </row>
        <row r="1358">
          <cell r="F1358">
            <v>5034970</v>
          </cell>
          <cell r="G1358" t="str">
            <v>SC-70 : Ruban encreur noir corrigible (x 6)</v>
          </cell>
          <cell r="H1358">
            <v>39.64</v>
          </cell>
        </row>
        <row r="1359">
          <cell r="F1359">
            <v>5034978</v>
          </cell>
          <cell r="G1359" t="str">
            <v>SC-78 : Ruban correcteur par enlèvement (x 6)</v>
          </cell>
          <cell r="H1359">
            <v>13.72</v>
          </cell>
        </row>
        <row r="1360">
          <cell r="F1360">
            <v>5041042</v>
          </cell>
          <cell r="G1360" t="str">
            <v>OCR/B (x 1)</v>
          </cell>
          <cell r="H1360">
            <v>38.11</v>
          </cell>
        </row>
        <row r="1361">
          <cell r="F1361">
            <v>5041048</v>
          </cell>
          <cell r="G1361" t="str">
            <v>ORATOR 10 (x 1)</v>
          </cell>
          <cell r="H1361">
            <v>38.11</v>
          </cell>
        </row>
        <row r="1362">
          <cell r="F1362">
            <v>5041032</v>
          </cell>
          <cell r="G1362" t="str">
            <v>LETTER GOTHIC 10 (x 1)</v>
          </cell>
          <cell r="H1362">
            <v>38.11</v>
          </cell>
        </row>
        <row r="1363">
          <cell r="F1363">
            <v>5041033</v>
          </cell>
          <cell r="G1363" t="str">
            <v>ELITE 12 (x 1)</v>
          </cell>
          <cell r="H1363">
            <v>38.11</v>
          </cell>
        </row>
        <row r="1364">
          <cell r="F1364">
            <v>5041045</v>
          </cell>
          <cell r="G1364" t="str">
            <v>PRESTIGE 12 (x 1)</v>
          </cell>
          <cell r="H1364">
            <v>38.11</v>
          </cell>
        </row>
        <row r="1365">
          <cell r="F1365">
            <v>5041064</v>
          </cell>
          <cell r="G1365" t="str">
            <v>SCRIPT 12 (x 1)</v>
          </cell>
          <cell r="H1365">
            <v>38.11</v>
          </cell>
        </row>
        <row r="1367">
          <cell r="F1367" t="str">
            <v>REF.</v>
          </cell>
          <cell r="G1367" t="str">
            <v>PRODUITS</v>
          </cell>
          <cell r="H1367" t="str">
            <v>EURO H.T.</v>
          </cell>
          <cell r="I1367" t="str">
            <v>EURO TTC Conseillé</v>
          </cell>
        </row>
        <row r="1368">
          <cell r="F1368">
            <v>5041102</v>
          </cell>
          <cell r="G1368" t="str">
            <v>AP 02 : Ruban d'impression noir multi-frappe (x 6)</v>
          </cell>
          <cell r="H1368">
            <v>45.73</v>
          </cell>
        </row>
        <row r="1369">
          <cell r="F1369">
            <v>5040821</v>
          </cell>
          <cell r="G1369" t="str">
            <v>AP RB11 : Ruban d'impression noir corrigible (x 6)</v>
          </cell>
          <cell r="H1369">
            <v>47.26</v>
          </cell>
        </row>
        <row r="1370">
          <cell r="F1370">
            <v>5041021</v>
          </cell>
          <cell r="G1370" t="str">
            <v>AP 11 : Ruban d'impression noir corrigible (x 6)</v>
          </cell>
          <cell r="H1370" t="str">
            <v>44,21</v>
          </cell>
        </row>
        <row r="1371">
          <cell r="F1371">
            <v>5040822</v>
          </cell>
          <cell r="G1371" t="str">
            <v>AP RB21 : Ruban d'impression noir corrigible (x 6)</v>
          </cell>
          <cell r="H1371">
            <v>60.98</v>
          </cell>
        </row>
        <row r="1372">
          <cell r="F1372">
            <v>5041023</v>
          </cell>
          <cell r="G1372" t="str">
            <v>AP 14 : Ruban correcteur par enlèvement (x 6)</v>
          </cell>
          <cell r="H1372">
            <v>12.96</v>
          </cell>
        </row>
        <row r="1373">
          <cell r="F1373">
            <v>5041042</v>
          </cell>
          <cell r="G1373" t="str">
            <v>OCR/B (x 1)</v>
          </cell>
          <cell r="H1373">
            <v>38.11</v>
          </cell>
        </row>
        <row r="1374">
          <cell r="F1374">
            <v>5041048</v>
          </cell>
          <cell r="G1374" t="str">
            <v>ORATOR 10 (x 1)</v>
          </cell>
          <cell r="H1374">
            <v>38.11</v>
          </cell>
        </row>
        <row r="1375">
          <cell r="F1375">
            <v>5041033</v>
          </cell>
          <cell r="G1375" t="str">
            <v>ELITE 12 (x 1)</v>
          </cell>
          <cell r="H1375">
            <v>38.11</v>
          </cell>
        </row>
        <row r="1376">
          <cell r="F1376">
            <v>5041045</v>
          </cell>
          <cell r="G1376" t="str">
            <v>PRESTIGE 12 (x 1)</v>
          </cell>
          <cell r="H1376">
            <v>38.11</v>
          </cell>
        </row>
        <row r="1377">
          <cell r="F1377">
            <v>5041064</v>
          </cell>
          <cell r="G1377" t="str">
            <v>SCRIPT 12 (x 1)</v>
          </cell>
          <cell r="H1377">
            <v>38.11</v>
          </cell>
        </row>
        <row r="1378">
          <cell r="F1378">
            <v>5041063</v>
          </cell>
          <cell r="G1378" t="str">
            <v>SCRIPT PS1 (x 1)</v>
          </cell>
          <cell r="H1378">
            <v>38.11</v>
          </cell>
        </row>
        <row r="1379">
          <cell r="F1379">
            <v>5041066</v>
          </cell>
          <cell r="G1379" t="str">
            <v>IRIS PS1 (x 1)</v>
          </cell>
          <cell r="H1379">
            <v>38.11</v>
          </cell>
        </row>
        <row r="1380">
          <cell r="F1380">
            <v>5041111</v>
          </cell>
          <cell r="G1380" t="str">
            <v>GARLAND PS2 (x 1)</v>
          </cell>
          <cell r="H1380">
            <v>38.11</v>
          </cell>
        </row>
        <row r="1382">
          <cell r="F1382" t="str">
            <v>REF.</v>
          </cell>
          <cell r="G1382" t="str">
            <v>PRODUITS</v>
          </cell>
          <cell r="H1382" t="str">
            <v>EURO H.T.</v>
          </cell>
          <cell r="I1382" t="str">
            <v>EURO  Conseillé</v>
          </cell>
        </row>
        <row r="1384">
          <cell r="F1384">
            <v>5051650</v>
          </cell>
          <cell r="G1384" t="str">
            <v>LV-S2 : Projecteur Multimédia Ultra Portable - 1000 Lumens SVGA - Zoom x 1,4x - Livré avec une sacoche de transport</v>
          </cell>
          <cell r="H1384">
            <v>2245</v>
          </cell>
          <cell r="I1384" t="str">
            <v>2290 TTC Conseillé</v>
          </cell>
        </row>
        <row r="1385">
          <cell r="G1385" t="str">
            <v>LV-5200 : Projecteur "semi-portable" - 1700 ANSI Lumens SVGA - Zoom 1,5 motorisé -  Livré avec câbles, télécommande sans fil avec pointeur laser, Adaptateur, piles, Housse de transport.</v>
          </cell>
          <cell r="H1385">
            <v>2690</v>
          </cell>
          <cell r="I1385" t="str">
            <v>2690 Conseillé H.T.</v>
          </cell>
        </row>
        <row r="1386">
          <cell r="F1386">
            <v>5051651</v>
          </cell>
          <cell r="G1386" t="str">
            <v>LV-X2 : Projecteur Multimédia Ultra Portable - 1100 Lumens XGA - Zoom x 1,4x - Livré avec une sacoche de transport</v>
          </cell>
          <cell r="H1386">
            <v>3290</v>
          </cell>
          <cell r="I1386" t="str">
            <v>3290 Conseillé H.T.</v>
          </cell>
        </row>
        <row r="1387">
          <cell r="F1387">
            <v>5051649</v>
          </cell>
          <cell r="G1387" t="str">
            <v>LV-7350 : Projecteur Multimédia Portable - 1800 Lumens ANSI - Zoom motorisé  1,5x - Port DVI et USB - XGA - Multi-standards - Livré avec une sacoche de transport</v>
          </cell>
          <cell r="H1387">
            <v>3990</v>
          </cell>
          <cell r="I1387" t="str">
            <v>3990 Conseillé H.T.</v>
          </cell>
        </row>
        <row r="1388">
          <cell r="F1388">
            <v>5051648</v>
          </cell>
          <cell r="G1388" t="str">
            <v>LV-7355 : Projecteur Multimédia Portable - 2200 Lumens ANSI - Zoom motorisé  1,5x - Port DVI et USB - XGA - Multi-standards - Livré avec une sacoche de transport</v>
          </cell>
          <cell r="H1388">
            <v>4990</v>
          </cell>
          <cell r="I1388" t="str">
            <v>4990 Conseillé H.T.</v>
          </cell>
        </row>
        <row r="1389">
          <cell r="F1389">
            <v>5051624</v>
          </cell>
          <cell r="G1389" t="str">
            <v>LV-7545 : Projecteur Multimédia Portable - 3700 Lumens - Port DVI et USB - BNC - XGA - Multi-standards - Zoom motorisé x1,3 -  - Livré avec une housse de protection</v>
          </cell>
          <cell r="H1389">
            <v>8990</v>
          </cell>
          <cell r="I1389" t="str">
            <v>8990 Conseillé H.T.</v>
          </cell>
        </row>
        <row r="1391">
          <cell r="F1391" t="str">
            <v>REF.</v>
          </cell>
          <cell r="G1391" t="str">
            <v>PRODUITS</v>
          </cell>
          <cell r="H1391" t="str">
            <v>EURO H.T.</v>
          </cell>
        </row>
        <row r="1392">
          <cell r="F1392">
            <v>5051630</v>
          </cell>
          <cell r="G1392" t="str">
            <v>Télécommande X1/S1 avec fonction souris et pointeur laser</v>
          </cell>
          <cell r="H1392">
            <v>135</v>
          </cell>
        </row>
        <row r="1393">
          <cell r="F1393">
            <v>5051358</v>
          </cell>
          <cell r="G1393" t="str">
            <v>PR 200S : Assistant de présentation</v>
          </cell>
          <cell r="H1393">
            <v>1065</v>
          </cell>
        </row>
        <row r="1394">
          <cell r="F1394">
            <v>5051656</v>
          </cell>
          <cell r="G1394" t="str">
            <v>Wireless imager LV-W101E : Système de transmission sans fil WIFI (IEEE 802,11B) pour LV-7350/7355</v>
          </cell>
          <cell r="H1394">
            <v>1100</v>
          </cell>
        </row>
        <row r="1395">
          <cell r="F1395">
            <v>5051335</v>
          </cell>
          <cell r="G1395" t="str">
            <v>Digitizer : Pour LV-7320/7325</v>
          </cell>
          <cell r="H1395">
            <v>995.2</v>
          </cell>
        </row>
        <row r="1396">
          <cell r="F1396">
            <v>5051336</v>
          </cell>
          <cell r="G1396" t="str">
            <v>Digitizer : Pour LV-7525</v>
          </cell>
          <cell r="H1396">
            <v>995</v>
          </cell>
        </row>
        <row r="1397">
          <cell r="F1397">
            <v>4042710</v>
          </cell>
          <cell r="G1397" t="str">
            <v>Adaptateur PCMCIA pour : Carte Compact Flash</v>
          </cell>
          <cell r="H1397">
            <v>34.9</v>
          </cell>
        </row>
        <row r="1398">
          <cell r="F1398">
            <v>5051644</v>
          </cell>
          <cell r="G1398" t="str">
            <v>Câble VGA double écran</v>
          </cell>
          <cell r="H1398">
            <v>67.599999999999994</v>
          </cell>
        </row>
        <row r="1399">
          <cell r="F1399">
            <v>5051285</v>
          </cell>
          <cell r="G1399" t="str">
            <v>Câble VGA : 1,8 mètre</v>
          </cell>
          <cell r="H1399">
            <v>48.2</v>
          </cell>
        </row>
        <row r="1400">
          <cell r="F1400">
            <v>5051286</v>
          </cell>
          <cell r="G1400" t="str">
            <v>Câble VGA d'extension : 10 mètres</v>
          </cell>
          <cell r="H1400">
            <v>147.19999999999999</v>
          </cell>
        </row>
        <row r="1401">
          <cell r="F1401">
            <v>5058145</v>
          </cell>
          <cell r="G1401" t="str">
            <v>Câble USB : 1,20 mètre</v>
          </cell>
          <cell r="H1401">
            <v>8.3000000000000007</v>
          </cell>
        </row>
        <row r="1402">
          <cell r="F1402">
            <v>5051287</v>
          </cell>
          <cell r="G1402" t="str">
            <v>Adaptateur VGA pour MAC</v>
          </cell>
          <cell r="H1402">
            <v>30.5</v>
          </cell>
        </row>
        <row r="1403">
          <cell r="F1403">
            <v>5051150</v>
          </cell>
          <cell r="G1403" t="str">
            <v>KE-SS : Câble S-Vidéo</v>
          </cell>
          <cell r="H1403">
            <v>18.2</v>
          </cell>
        </row>
        <row r="1404">
          <cell r="F1404">
            <v>5051642</v>
          </cell>
          <cell r="G1404" t="str">
            <v>Câble DVI CA-29  pour   LV-7340 / 7345 / 7545</v>
          </cell>
          <cell r="H1404">
            <v>98.1</v>
          </cell>
        </row>
        <row r="1405">
          <cell r="F1405">
            <v>5051288</v>
          </cell>
          <cell r="G1405" t="str">
            <v>Câble pour Moniteur : 2,7 mètres</v>
          </cell>
          <cell r="H1405">
            <v>48</v>
          </cell>
        </row>
        <row r="1406">
          <cell r="F1406">
            <v>5051289</v>
          </cell>
          <cell r="G1406" t="str">
            <v>Câble adaptateur Moniteur pour MAC</v>
          </cell>
          <cell r="H1406">
            <v>31.5</v>
          </cell>
        </row>
        <row r="1407">
          <cell r="F1407">
            <v>5051290</v>
          </cell>
          <cell r="G1407" t="str">
            <v>Câble souris PS2 : 2,75 mètres pour LV-5300/5500/7300/7510</v>
          </cell>
          <cell r="H1407">
            <v>48.2</v>
          </cell>
        </row>
        <row r="1408">
          <cell r="F1408">
            <v>5051330</v>
          </cell>
          <cell r="G1408" t="str">
            <v>Câble souris PS2 : 2,75 mètres pour LV-7320/7325/7525</v>
          </cell>
          <cell r="H1408">
            <v>48.2</v>
          </cell>
        </row>
        <row r="1409">
          <cell r="F1409">
            <v>5051291</v>
          </cell>
          <cell r="G1409" t="str">
            <v>Câble souris Série : 2,75 mètres pour LV-5300/5500/7300/7510</v>
          </cell>
          <cell r="H1409">
            <v>48.2</v>
          </cell>
        </row>
        <row r="1410">
          <cell r="F1410">
            <v>5051331</v>
          </cell>
          <cell r="G1410" t="str">
            <v>Câble souris Série : 2,75 mètres pour LV-7320/7325/7525/S1/X1/7340/7345/7545</v>
          </cell>
          <cell r="H1410">
            <v>48.2</v>
          </cell>
        </row>
        <row r="1411">
          <cell r="F1411">
            <v>5051292</v>
          </cell>
          <cell r="G1411" t="str">
            <v>Câble souris ADB : LV-CA27 : 2,75 mètres pour LV-5300/5500/7300/7510/7100</v>
          </cell>
          <cell r="H1411">
            <v>48.2</v>
          </cell>
        </row>
        <row r="1412">
          <cell r="F1412">
            <v>5051332</v>
          </cell>
          <cell r="G1412" t="str">
            <v>Câble souris ADB : LV-CA23 : 2,75 mètres pour LV-7320/7325/7525/S1/X1/7340/7345/7545</v>
          </cell>
          <cell r="H1412">
            <v>48.2</v>
          </cell>
        </row>
        <row r="1413">
          <cell r="F1413">
            <v>5051293</v>
          </cell>
          <cell r="G1413" t="str">
            <v>Câble d'extension souris : 10 mètres pour LV-5300/5500/7300/7510</v>
          </cell>
          <cell r="H1413">
            <v>164.5</v>
          </cell>
        </row>
        <row r="1414">
          <cell r="F1414">
            <v>5051333</v>
          </cell>
          <cell r="G1414" t="str">
            <v>Câble d'extension souris : 10 mètres pour LV-7320/7325/7525/S1/X1/7340/7345/7545</v>
          </cell>
          <cell r="H1414">
            <v>197.3</v>
          </cell>
        </row>
        <row r="1415">
          <cell r="F1415">
            <v>5051294</v>
          </cell>
          <cell r="G1415" t="str">
            <v>Câble MCI RS 232C : 2,75 mètres</v>
          </cell>
          <cell r="H1415">
            <v>48</v>
          </cell>
        </row>
        <row r="1416">
          <cell r="F1416">
            <v>5051632</v>
          </cell>
          <cell r="G1416" t="str">
            <v>Fixation plafond  pour  LV-7340/7345/7350/7355</v>
          </cell>
          <cell r="H1416">
            <v>662.7</v>
          </cell>
        </row>
        <row r="1417">
          <cell r="F1417">
            <v>5051637</v>
          </cell>
          <cell r="G1417" t="str">
            <v>Fixation plafond  pour   LV-X1/S1/X2/S2</v>
          </cell>
          <cell r="H1417">
            <v>662.7</v>
          </cell>
        </row>
        <row r="1418">
          <cell r="F1418">
            <v>5051638</v>
          </cell>
          <cell r="G1418" t="str">
            <v>Fixation plafond  pour   LV-7545</v>
          </cell>
          <cell r="H1418">
            <v>662.7</v>
          </cell>
        </row>
        <row r="1419">
          <cell r="F1419">
            <v>5051297</v>
          </cell>
          <cell r="G1419" t="str">
            <v>Fixation plafond : Pour LV 5300/7300</v>
          </cell>
          <cell r="H1419">
            <v>612.6</v>
          </cell>
        </row>
        <row r="1420">
          <cell r="F1420">
            <v>5051298</v>
          </cell>
          <cell r="G1420" t="str">
            <v>Fixation plafond : Pour LV 5500/7500/7510/7525</v>
          </cell>
          <cell r="H1420">
            <v>612.6</v>
          </cell>
        </row>
        <row r="1421">
          <cell r="F1421">
            <v>5051329</v>
          </cell>
          <cell r="G1421" t="str">
            <v>Fixation plafond : Pour LV 7320/7325</v>
          </cell>
          <cell r="H1421">
            <v>662.7</v>
          </cell>
        </row>
        <row r="1422">
          <cell r="F1422">
            <v>5051381</v>
          </cell>
          <cell r="G1422" t="str">
            <v>Fixation plafond : Pour LV 5100/7105</v>
          </cell>
          <cell r="H1422">
            <v>662.7</v>
          </cell>
        </row>
        <row r="1423">
          <cell r="F1423">
            <v>5051654</v>
          </cell>
          <cell r="G1423" t="str">
            <v>Lampe LV-LP14 : Pour LV-S2</v>
          </cell>
          <cell r="H1423">
            <v>470</v>
          </cell>
        </row>
        <row r="1424">
          <cell r="F1424">
            <v>5051655</v>
          </cell>
          <cell r="G1424" t="str">
            <v>Lampe LV-LP15 : Pour LV- X2</v>
          </cell>
          <cell r="H1424">
            <v>470</v>
          </cell>
        </row>
        <row r="1425">
          <cell r="F1425">
            <v>5051639</v>
          </cell>
          <cell r="G1425" t="str">
            <v>Lampe LP11 pour  LV-7340/7345/7350/7355</v>
          </cell>
          <cell r="H1425">
            <v>529</v>
          </cell>
        </row>
        <row r="1426">
          <cell r="F1426">
            <v>5051640</v>
          </cell>
          <cell r="G1426" t="str">
            <v>Lampe LP12  pour  LV-X1/S1</v>
          </cell>
          <cell r="H1426">
            <v>539</v>
          </cell>
        </row>
        <row r="1427">
          <cell r="F1427">
            <v>5051641</v>
          </cell>
          <cell r="G1427" t="str">
            <v>Lampe LP13  pour   LV-7545</v>
          </cell>
          <cell r="H1427">
            <v>529</v>
          </cell>
        </row>
        <row r="1428">
          <cell r="F1428">
            <v>5051328</v>
          </cell>
          <cell r="G1428" t="str">
            <v>Lampe LP06 200W pour LV-7525</v>
          </cell>
          <cell r="H1428">
            <v>532</v>
          </cell>
        </row>
        <row r="1429">
          <cell r="F1429">
            <v>5051315</v>
          </cell>
          <cell r="G1429" t="str">
            <v>Lampe LP04 160W pour LV-7510</v>
          </cell>
          <cell r="H1429">
            <v>532</v>
          </cell>
        </row>
        <row r="1430">
          <cell r="F1430">
            <v>5051296</v>
          </cell>
          <cell r="G1430" t="str">
            <v>Lampe LP02 150W pour LV-5500 / LV-7500</v>
          </cell>
          <cell r="H1430">
            <v>532</v>
          </cell>
        </row>
        <row r="1431">
          <cell r="F1431">
            <v>5051327</v>
          </cell>
          <cell r="G1431" t="str">
            <v>Lampe LP05 150W pour LV-7320/7325</v>
          </cell>
          <cell r="H1431">
            <v>532</v>
          </cell>
        </row>
        <row r="1432">
          <cell r="F1432">
            <v>5051399</v>
          </cell>
          <cell r="G1432" t="str">
            <v>Lampe LP10 132 W pour LV-7105/LV-5110/LV5100</v>
          </cell>
          <cell r="H1432">
            <v>455</v>
          </cell>
        </row>
        <row r="1433">
          <cell r="F1433">
            <v>5051295</v>
          </cell>
          <cell r="G1433" t="str">
            <v>Lampe LP01 120 W pour LV-5300</v>
          </cell>
          <cell r="H1433">
            <v>455</v>
          </cell>
        </row>
        <row r="1434">
          <cell r="F1434">
            <v>5051326</v>
          </cell>
          <cell r="G1434" t="str">
            <v>Lampe LP03 120W pour LV-7300</v>
          </cell>
          <cell r="H1434">
            <v>455</v>
          </cell>
        </row>
        <row r="1435">
          <cell r="F1435">
            <v>5051636</v>
          </cell>
          <cell r="G1435" t="str">
            <v>Lecteur de cartes Compact Flash DVI  (pour LV-7340/7345/7545)</v>
          </cell>
          <cell r="H1435">
            <v>649</v>
          </cell>
        </row>
        <row r="1436">
          <cell r="F1436">
            <v>5051633</v>
          </cell>
          <cell r="G1436" t="str">
            <v>Optique LV-IL01- 23,33 mm - F2,5   (pour LV-7545)</v>
          </cell>
          <cell r="H1436">
            <v>2750</v>
          </cell>
        </row>
        <row r="1437">
          <cell r="F1437">
            <v>5051634</v>
          </cell>
          <cell r="G1437" t="str">
            <v>Optique LV-IL02 - 34,3 - 48,02 mm - F2,5  (pour LV-7545)</v>
          </cell>
          <cell r="H1437">
            <v>2750</v>
          </cell>
        </row>
        <row r="1438">
          <cell r="F1438">
            <v>5051635</v>
          </cell>
          <cell r="G1438" t="str">
            <v>Optique LV-IL03 - 63,5 - 111,5 mm - F2.0-2.8  (pour LV-7545)</v>
          </cell>
          <cell r="H1438">
            <v>3000</v>
          </cell>
        </row>
        <row r="1441">
          <cell r="F1441" t="str">
            <v>REF.</v>
          </cell>
          <cell r="G1441" t="str">
            <v>PRODUITS</v>
          </cell>
          <cell r="H1441" t="str">
            <v>EURO H.T.</v>
          </cell>
          <cell r="I1441" t="str">
            <v>EURO HT Conseillé</v>
          </cell>
        </row>
        <row r="1442">
          <cell r="F1442">
            <v>5051378</v>
          </cell>
          <cell r="G1442" t="str">
            <v>VC-C4 + Adaptateur</v>
          </cell>
          <cell r="H1442">
            <v>1294</v>
          </cell>
        </row>
        <row r="1443">
          <cell r="F1443">
            <v>5051379</v>
          </cell>
          <cell r="G1443" t="str">
            <v>VC-C4R + Adaptateur</v>
          </cell>
          <cell r="H1443">
            <v>1294</v>
          </cell>
        </row>
        <row r="1444">
          <cell r="F1444">
            <v>5051646</v>
          </cell>
          <cell r="G1444" t="str">
            <v>VB-C10 : Caméra et Serveur WEB intégré + Adaptateur</v>
          </cell>
          <cell r="H1444">
            <v>1790</v>
          </cell>
          <cell r="I1444">
            <v>1990</v>
          </cell>
        </row>
        <row r="1445">
          <cell r="F1445">
            <v>5051647</v>
          </cell>
          <cell r="G1445" t="str">
            <v>VB-C10R : Caméra et Serveur WEB intégré en version plafond + Adaptateur</v>
          </cell>
          <cell r="H1445">
            <v>1790</v>
          </cell>
          <cell r="I1445">
            <v>1990</v>
          </cell>
        </row>
        <row r="1446">
          <cell r="F1446">
            <v>5051645</v>
          </cell>
          <cell r="G1446" t="str">
            <v>RE 450X : Banc titre Vidéo Visualiseur  : format XGA</v>
          </cell>
          <cell r="H1446">
            <v>2790</v>
          </cell>
          <cell r="I1446">
            <v>2990</v>
          </cell>
        </row>
        <row r="1447">
          <cell r="F1447">
            <v>5051234</v>
          </cell>
          <cell r="G1447" t="str">
            <v>Adaptateur Secteur PA-V3 pour VCC1</v>
          </cell>
          <cell r="H1447">
            <v>121</v>
          </cell>
        </row>
        <row r="1448">
          <cell r="F1448">
            <v>5051235</v>
          </cell>
          <cell r="G1448" t="str">
            <v>Adaptateur Grand Angle pour VCC1</v>
          </cell>
          <cell r="H1448">
            <v>99.2</v>
          </cell>
          <cell r="I1448">
            <v>121</v>
          </cell>
        </row>
        <row r="1451">
          <cell r="F1451" t="str">
            <v>REF.</v>
          </cell>
          <cell r="G1451" t="str">
            <v>PRODUITS</v>
          </cell>
          <cell r="H1451" t="str">
            <v>EURO H.T.</v>
          </cell>
          <cell r="I1451" t="str">
            <v>EURO TTC Conseillé</v>
          </cell>
        </row>
        <row r="1452">
          <cell r="F1452">
            <v>5031424</v>
          </cell>
          <cell r="G1452" t="str">
            <v>LC-8E Blister : EURO - 8 chiffres extra-larges - Pile</v>
          </cell>
          <cell r="H1452">
            <v>3.35</v>
          </cell>
        </row>
        <row r="1453">
          <cell r="F1453">
            <v>5031434</v>
          </cell>
          <cell r="G1453" t="str">
            <v>LS-39E Blister : EURO - 8 chiffres extra-larges - Pile + Solaire</v>
          </cell>
          <cell r="H1453">
            <v>3.95</v>
          </cell>
        </row>
        <row r="1454">
          <cell r="F1454">
            <v>5031410</v>
          </cell>
          <cell r="G1454" t="str">
            <v>LS-10E : EURO - 10 chiffres extra-larges - Pile + Solaire</v>
          </cell>
          <cell r="H1454">
            <v>5.3</v>
          </cell>
        </row>
        <row r="1455">
          <cell r="F1455">
            <v>5031444</v>
          </cell>
          <cell r="G1455" t="str">
            <v>LC-8DE : EURO 8 chiffres - Double affichage - couleur argenté</v>
          </cell>
          <cell r="H1455">
            <v>6.5</v>
          </cell>
        </row>
        <row r="1456">
          <cell r="F1456">
            <v>5031435</v>
          </cell>
          <cell r="G1456" t="str">
            <v>LS-80TE :  EURO - 8 chiffres - Pile + Solaire</v>
          </cell>
          <cell r="H1456">
            <v>8.3000000000000007</v>
          </cell>
        </row>
        <row r="1457">
          <cell r="G1457" t="str">
            <v>LS-80TS : 8 chiffres - Fonctions de calcul de taxes et Business - Double alimentation</v>
          </cell>
          <cell r="H1457">
            <v>8.5</v>
          </cell>
          <cell r="I1457">
            <v>10</v>
          </cell>
        </row>
        <row r="1458">
          <cell r="F1458">
            <v>5031441</v>
          </cell>
          <cell r="G1458" t="str">
            <v>LS-153E : EURO - 10 chiffres extra-large - Pile + solaire</v>
          </cell>
          <cell r="H1458">
            <v>17.5</v>
          </cell>
        </row>
        <row r="1460">
          <cell r="F1460" t="str">
            <v>REF.</v>
          </cell>
          <cell r="G1460" t="str">
            <v>PRODUITS</v>
          </cell>
          <cell r="H1460" t="str">
            <v>EURO H.T.</v>
          </cell>
          <cell r="I1460" t="str">
            <v>EURO TTC Conseillé</v>
          </cell>
        </row>
        <row r="1461">
          <cell r="F1461">
            <v>5031447</v>
          </cell>
          <cell r="G1461" t="str">
            <v>F-604 : 12 chiffres - 1 mémoire - 142 fonctions - Pile</v>
          </cell>
          <cell r="H1461">
            <v>14</v>
          </cell>
          <cell r="I1461">
            <v>13.9</v>
          </cell>
        </row>
        <row r="1462">
          <cell r="F1462">
            <v>5031448</v>
          </cell>
          <cell r="G1462" t="str">
            <v>F-720 :  12 chiffres - 1 mémoire - 169 fonctions - Pile</v>
          </cell>
          <cell r="H1462">
            <v>17</v>
          </cell>
          <cell r="I1462">
            <v>16.899999999999999</v>
          </cell>
        </row>
        <row r="1464">
          <cell r="F1464" t="str">
            <v>REF.</v>
          </cell>
          <cell r="G1464" t="str">
            <v>PRODUITS</v>
          </cell>
          <cell r="H1464" t="str">
            <v>EURO H.T.</v>
          </cell>
          <cell r="I1464" t="str">
            <v>EURO TTC Conseillé</v>
          </cell>
        </row>
        <row r="1465">
          <cell r="F1465">
            <v>5031445</v>
          </cell>
          <cell r="G1465" t="str">
            <v xml:space="preserve">LS-100TS : Ecran LCD - Fonctions business (calcul de marges) - 10 chiffres -  Larges touches -  Piles + solaire </v>
          </cell>
          <cell r="H1465">
            <v>11</v>
          </cell>
          <cell r="I1465">
            <v>10.9</v>
          </cell>
        </row>
        <row r="1466">
          <cell r="F1466">
            <v>5031433</v>
          </cell>
          <cell r="G1466" t="str">
            <v>TX-1210 E : EURO - Fonctions taxes - 12 chiffres extra-larges - Sélecteur de décimales - Pile + Solaire</v>
          </cell>
          <cell r="H1466">
            <v>22.8</v>
          </cell>
        </row>
        <row r="1467">
          <cell r="F1467">
            <v>5031449</v>
          </cell>
          <cell r="G1467" t="str">
            <v>HS-1200TS : Ecran LCD 12 touches - Chiffres extra larges - Solaire - Fonctions Business et taxes</v>
          </cell>
          <cell r="H1467">
            <v>19</v>
          </cell>
          <cell r="I1467">
            <v>23</v>
          </cell>
        </row>
        <row r="1469">
          <cell r="F1469" t="str">
            <v>REF.</v>
          </cell>
          <cell r="G1469" t="str">
            <v>PRODUITS</v>
          </cell>
          <cell r="H1469" t="str">
            <v>EURO H.T.</v>
          </cell>
          <cell r="I1469" t="str">
            <v>EURO TTC Conseillé</v>
          </cell>
        </row>
        <row r="1471">
          <cell r="F1471">
            <v>5031450</v>
          </cell>
          <cell r="G1471" t="str">
            <v>P1-DTS : Ecran LCD - 12 chiffres - Impression noir et blanc - Fonction "Business et Taxe" - Piles + secteur</v>
          </cell>
          <cell r="H1471">
            <v>22.9</v>
          </cell>
        </row>
        <row r="1472">
          <cell r="G1472" t="str">
            <v>P23-DTS : 12 positions sur ecran extra large - Fonction taxe - 1 Mémoire -  Impression 2 couleurs</v>
          </cell>
          <cell r="H1472">
            <v>40</v>
          </cell>
        </row>
        <row r="1473">
          <cell r="F1473">
            <v>5031240</v>
          </cell>
          <cell r="G1473" t="str">
            <v>P 39-D : 12 chiffres - 1 mémoire - 3 l/s</v>
          </cell>
          <cell r="H1473">
            <v>94.5</v>
          </cell>
        </row>
        <row r="1475">
          <cell r="F1475">
            <v>5031294</v>
          </cell>
          <cell r="G1475" t="str">
            <v>BP 12-D (AD-11 inclus) : 12 chiffres fluorescents - 1 mémoire - 2,5 l/s</v>
          </cell>
          <cell r="H1475">
            <v>71.5</v>
          </cell>
        </row>
        <row r="1476">
          <cell r="F1476">
            <v>5031452</v>
          </cell>
          <cell r="G1476" t="str">
            <v>BP-37 DTS : 12 chiffres - Ecran LCD Extra large - 1 mémoire - Fonction "Business"</v>
          </cell>
          <cell r="H1476">
            <v>102</v>
          </cell>
          <cell r="I1476">
            <v>105</v>
          </cell>
        </row>
        <row r="1477">
          <cell r="F1477">
            <v>5031299</v>
          </cell>
          <cell r="G1477" t="str">
            <v>BP 120-DH : 12 chiffres LCD extra-larges - 1 mémoire - 5,6 l/s</v>
          </cell>
          <cell r="H1477">
            <v>99</v>
          </cell>
        </row>
        <row r="1478">
          <cell r="G1478" t="str">
            <v>BP-36LTS : 12 chiffres - Fonctions de calcul de taxes et Business - Affichage -  Impression de la date et de l'heure</v>
          </cell>
          <cell r="H1478">
            <v>132</v>
          </cell>
          <cell r="I1478" t="str">
            <v>132 Conseillé H.T.</v>
          </cell>
        </row>
        <row r="1479">
          <cell r="F1479">
            <v>5031238</v>
          </cell>
          <cell r="G1479" t="str">
            <v>BP 1200-DH : 12 chiffres LCD géants - 1 mémoire - 5,6 l/s</v>
          </cell>
          <cell r="H1479">
            <v>190.5</v>
          </cell>
        </row>
        <row r="1480">
          <cell r="F1480">
            <v>5031429</v>
          </cell>
          <cell r="G1480" t="str">
            <v>BP 1400-DL : 14 chiffres "PURE GREEN" - 1 mémoire - 5,6 l/s</v>
          </cell>
          <cell r="H1480">
            <v>236.3</v>
          </cell>
        </row>
        <row r="1482">
          <cell r="G1482" t="str">
            <v>TP-120DTS : 12 chiffres -  Fonctions de calcul de taxes et Business  - Impression de texte multilingue</v>
          </cell>
          <cell r="H1482">
            <v>102</v>
          </cell>
          <cell r="I1482">
            <v>120</v>
          </cell>
        </row>
        <row r="1483">
          <cell r="F1483">
            <v>5031453</v>
          </cell>
          <cell r="G1483" t="str">
            <v>TP-1200 LTS :  12 positions - Ecran "Pure Green" - impression 10 lignes /sec - Fonction "Business" et Taxe</v>
          </cell>
          <cell r="H1483">
            <v>133</v>
          </cell>
          <cell r="I1483">
            <v>133</v>
          </cell>
        </row>
        <row r="1485">
          <cell r="F1485">
            <v>5031446</v>
          </cell>
          <cell r="G1485" t="str">
            <v>MP-121DTS : Ecran LCD - 12 chiffres - Calculs de Marges, taxes - Impression bicolore - 1 mémoire + mémoire G.T.</v>
          </cell>
          <cell r="H1485">
            <v>53</v>
          </cell>
          <cell r="I1485">
            <v>57</v>
          </cell>
        </row>
        <row r="1486">
          <cell r="F1486">
            <v>5031442</v>
          </cell>
          <cell r="G1486" t="str">
            <v>MP 120 DLE : EURO - 12 chiffres "BICOLORE" - 1 mémoire - 2,4 l/s</v>
          </cell>
          <cell r="H1486">
            <v>64</v>
          </cell>
        </row>
        <row r="1487">
          <cell r="F1487">
            <v>5031439</v>
          </cell>
          <cell r="G1487" t="str">
            <v>MP 1211-DLE : EURO - 12 chiffres - Ecran 2 couleurs - 1 mémoire + 1 mémoire GT - 4,1 l/s</v>
          </cell>
          <cell r="H1487">
            <v>91.4</v>
          </cell>
        </row>
        <row r="1488">
          <cell r="F1488">
            <v>5031418</v>
          </cell>
          <cell r="G1488" t="str">
            <v>MP 1411-DL : 14 chiffres "PURE GREEN" - 1 mémoire - 3,5 l/s</v>
          </cell>
          <cell r="H1488">
            <v>97.5</v>
          </cell>
        </row>
        <row r="1491">
          <cell r="F1491" t="str">
            <v>REF.</v>
          </cell>
          <cell r="G1491" t="str">
            <v>PRODUITS</v>
          </cell>
          <cell r="H1491" t="str">
            <v>EURO H.T.</v>
          </cell>
          <cell r="I1491" t="str">
            <v>EURO TTC Conseillé</v>
          </cell>
        </row>
        <row r="1492">
          <cell r="F1492">
            <v>5033360</v>
          </cell>
          <cell r="G1492" t="str">
            <v>AD-11 : Adaptateur pour P40D/41D/I DV/14D/40D II/I D Plus/1-DH/DE/DTS/10-DH/BP10D/12D/P1-DE/P23-DE</v>
          </cell>
          <cell r="H1492">
            <v>20.7</v>
          </cell>
          <cell r="I1492">
            <v>25.3</v>
          </cell>
        </row>
        <row r="1493">
          <cell r="F1493">
            <v>5033359</v>
          </cell>
          <cell r="G1493" t="str">
            <v>AD 4 II : Adaptateur pour X07/722/P1D/2D/15D/90D/10D III/66D/20D II/21 DV</v>
          </cell>
          <cell r="H1493">
            <v>20</v>
          </cell>
        </row>
        <row r="1495">
          <cell r="F1495" t="str">
            <v>REF.</v>
          </cell>
          <cell r="G1495" t="str">
            <v>PRODUITS</v>
          </cell>
          <cell r="H1495" t="str">
            <v>EURO H.T.</v>
          </cell>
          <cell r="I1495" t="str">
            <v>EURO TTC Conseillé</v>
          </cell>
        </row>
        <row r="1496">
          <cell r="F1496">
            <v>5035218</v>
          </cell>
          <cell r="G1496" t="str">
            <v>JP 57 (x 5)</v>
          </cell>
          <cell r="H1496">
            <v>6.1</v>
          </cell>
        </row>
        <row r="1497">
          <cell r="F1497">
            <v>5035208</v>
          </cell>
          <cell r="G1497" t="str">
            <v>MP 38 (x 10)</v>
          </cell>
          <cell r="H1497">
            <v>10</v>
          </cell>
        </row>
        <row r="1498">
          <cell r="F1498">
            <v>5035211</v>
          </cell>
          <cell r="G1498" t="str">
            <v>MP 57 (x 10)</v>
          </cell>
          <cell r="H1498">
            <v>11.4</v>
          </cell>
        </row>
        <row r="1499">
          <cell r="F1499">
            <v>5035213</v>
          </cell>
          <cell r="G1499" t="str">
            <v>MP 76 (x 10)</v>
          </cell>
          <cell r="H1499">
            <v>14.5</v>
          </cell>
        </row>
        <row r="1500">
          <cell r="F1500">
            <v>5035161</v>
          </cell>
          <cell r="G1500" t="str">
            <v>CP 1 (x 1)</v>
          </cell>
          <cell r="H1500">
            <v>14.5</v>
          </cell>
        </row>
        <row r="1501">
          <cell r="F1501">
            <v>5035162</v>
          </cell>
          <cell r="G1501" t="str">
            <v>CP 2 (x 5)</v>
          </cell>
          <cell r="H1501">
            <v>28.2</v>
          </cell>
        </row>
        <row r="1502">
          <cell r="F1502">
            <v>5035163</v>
          </cell>
          <cell r="G1502" t="str">
            <v>CP 3 (x 1)</v>
          </cell>
          <cell r="H1502">
            <v>14.5</v>
          </cell>
        </row>
        <row r="1503">
          <cell r="F1503">
            <v>5035115</v>
          </cell>
          <cell r="G1503" t="str">
            <v>CP 7 (x 5)</v>
          </cell>
          <cell r="H1503">
            <v>36.6</v>
          </cell>
        </row>
        <row r="1504">
          <cell r="F1504">
            <v>5035116</v>
          </cell>
          <cell r="G1504" t="str">
            <v>CP 8 (x 5)</v>
          </cell>
          <cell r="H1504">
            <v>36.6</v>
          </cell>
        </row>
        <row r="1505">
          <cell r="F1505">
            <v>5035117</v>
          </cell>
          <cell r="G1505" t="str">
            <v>CP 9 (x 5)</v>
          </cell>
          <cell r="H1505">
            <v>28.2</v>
          </cell>
        </row>
        <row r="1506">
          <cell r="F1506">
            <v>5035114</v>
          </cell>
          <cell r="G1506" t="str">
            <v>CP 11 (x 5)</v>
          </cell>
          <cell r="H1506">
            <v>33.5</v>
          </cell>
        </row>
        <row r="1507">
          <cell r="F1507">
            <v>5035221</v>
          </cell>
          <cell r="G1507" t="str">
            <v>CP 12 (x 5)</v>
          </cell>
          <cell r="H1507">
            <v>33.5</v>
          </cell>
        </row>
        <row r="1508">
          <cell r="F1508">
            <v>5035222</v>
          </cell>
          <cell r="G1508" t="str">
            <v>CP 13 (x 5)</v>
          </cell>
          <cell r="H1508">
            <v>49.5</v>
          </cell>
        </row>
        <row r="1509">
          <cell r="F1509">
            <v>5035224</v>
          </cell>
          <cell r="G1509" t="str">
            <v>CP 16 (x 5)</v>
          </cell>
          <cell r="H1509">
            <v>33.5</v>
          </cell>
        </row>
        <row r="1510">
          <cell r="F1510">
            <v>5035225</v>
          </cell>
          <cell r="G1510" t="str">
            <v>CP-20 Bleu (x 5)</v>
          </cell>
          <cell r="H1510">
            <v>33.5</v>
          </cell>
        </row>
        <row r="1511">
          <cell r="F1511">
            <v>5035226</v>
          </cell>
          <cell r="G1511" t="str">
            <v>CP-20 Rouge (x 5)</v>
          </cell>
          <cell r="H1511">
            <v>33.5</v>
          </cell>
        </row>
        <row r="1512">
          <cell r="F1512">
            <v>5035219</v>
          </cell>
          <cell r="G1512" t="str">
            <v>CJ 2 (x 1)</v>
          </cell>
          <cell r="H1512">
            <v>28.2</v>
          </cell>
        </row>
        <row r="1513">
          <cell r="F1513">
            <v>5035234</v>
          </cell>
          <cell r="G1513" t="str">
            <v>CJ 3A (x 1)</v>
          </cell>
          <cell r="H1513">
            <v>19.5</v>
          </cell>
        </row>
        <row r="1514">
          <cell r="F1514">
            <v>5035231</v>
          </cell>
          <cell r="G1514" t="str">
            <v>M310 : Ruban bicolore (x 5)</v>
          </cell>
          <cell r="H1514">
            <v>18.3</v>
          </cell>
        </row>
        <row r="1515">
          <cell r="F1515">
            <v>5035119</v>
          </cell>
          <cell r="G1515" t="str">
            <v>IR 1 (x 5)</v>
          </cell>
          <cell r="H1515">
            <v>29</v>
          </cell>
        </row>
        <row r="1517">
          <cell r="G1517" t="str">
            <v>PRODUITS DISCONTINUES</v>
          </cell>
        </row>
        <row r="1520">
          <cell r="F1520">
            <v>4042880</v>
          </cell>
          <cell r="G1520" t="str">
            <v>PowerShot A200 : Capteur CCD  2 mégaspixels - Zoom numérique 4x - Autofocus AiAf 3 points au choix - Mesure lumière évaluative - Focale fixe avec objectif lumineux - Obturateur rapide 1/2000e - Sensibilités ISO 64 à 400 - Balance des blancs auto et 56 mod</v>
          </cell>
          <cell r="H1520">
            <v>242</v>
          </cell>
          <cell r="I1520">
            <v>259</v>
          </cell>
        </row>
        <row r="1521">
          <cell r="F1521">
            <v>4051615</v>
          </cell>
          <cell r="G1521" t="str">
            <v>Zoom 14x manuel (pour XL1 / XL1S)</v>
          </cell>
          <cell r="H1521">
            <v>69.5</v>
          </cell>
          <cell r="I1521">
            <v>84.8</v>
          </cell>
        </row>
        <row r="1522">
          <cell r="F1522">
            <v>4032266</v>
          </cell>
          <cell r="G1522" t="str">
            <v>100-300/5,6 L</v>
          </cell>
          <cell r="H1522">
            <v>887</v>
          </cell>
          <cell r="I1522">
            <v>913</v>
          </cell>
        </row>
        <row r="1523">
          <cell r="F1523">
            <v>5051622</v>
          </cell>
          <cell r="G1523" t="str">
            <v>LV-X1: Projecteur Multimédia Ultra Portable - 1100 Lumens - XGA  - Multi-standards - Zoom x1,2 manuel - Livré avec une sacoche de transport</v>
          </cell>
          <cell r="H1523">
            <v>3790</v>
          </cell>
          <cell r="I1523" t="str">
            <v>3790 Conseillé H.T.</v>
          </cell>
        </row>
        <row r="1524">
          <cell r="F1524">
            <v>5031438</v>
          </cell>
          <cell r="G1524" t="str">
            <v>P23-DE : EURO - Impression bicolore - 12 chiffres extra-larges - 1,55 l/s</v>
          </cell>
          <cell r="H1524">
            <v>39.6</v>
          </cell>
        </row>
        <row r="1525">
          <cell r="F1525">
            <v>5058547</v>
          </cell>
          <cell r="G1525" t="str">
            <v>S750 : Imprimante couleur professionnelle A4 - Réservoirs d'encre séparés - Bac 100 feuilles - 20  ppm en noir - et 13 ppm en couleur - Résolution  2400 x 1200 dpi - Interfaces USB et Parallèle - Impression sans marge A4 et 10x15 - Livrée avec 4 cartouche</v>
          </cell>
          <cell r="H1525">
            <v>232</v>
          </cell>
          <cell r="I1525">
            <v>249</v>
          </cell>
        </row>
        <row r="1526">
          <cell r="F1526">
            <v>5058140</v>
          </cell>
          <cell r="G1526" t="str">
            <v>BJC-85 : Imprimante Portable - 5 ppm en noir et 2 ppm en couleur - 720 Dpi couleur  - Interfaces Parallèle, Infrarouge Fast Irada et USB en standard - Bac 30 f intégré - Adaptateur universel AD-360U -Scanner Couleur IS-12 (en option) - Batterie optionnell</v>
          </cell>
          <cell r="H1526">
            <v>280</v>
          </cell>
          <cell r="I1526">
            <v>299</v>
          </cell>
        </row>
        <row r="1527">
          <cell r="F1527">
            <v>5058393</v>
          </cell>
          <cell r="G1527" t="str">
            <v>S6300 : Imprimante couleur professionnelle A3+  - 4 Réservoirs d'encre séparés - Bac 100 feuilles - 17 ppm en noir et 12 ppm en couleur  - Résolution 2400 x1200 dpi - Interfaces Parallèle et USB - Réseau Ethernet avec Boîtiers optionnels Pricom</v>
          </cell>
          <cell r="H1527">
            <v>496.9</v>
          </cell>
          <cell r="I1527">
            <v>532</v>
          </cell>
        </row>
        <row r="1528">
          <cell r="F1528">
            <v>5058097</v>
          </cell>
          <cell r="G1528" t="str">
            <v>BJC-5500 : Couleur - Formats A4, A3, A2 et Listing - 7 ppm en monochrome et 0,8 ppm en couleur</v>
          </cell>
          <cell r="H1528">
            <v>836</v>
          </cell>
        </row>
        <row r="1529">
          <cell r="G1529" t="str">
            <v>MV 500 : Zoom optique 18x 2,8-50,4 mm stabilisé + numérique 72x et 360x - Autonomie 95 mm via nouvelle batterie lithium BP-508 - Viseur couleur + écran LCD 2,5 pouces 112 000 pixels -  Insertion vidéo et doublage son + Time code, Data code - Son PCM hi-fi</v>
          </cell>
          <cell r="H1529">
            <v>738</v>
          </cell>
          <cell r="I1529">
            <v>799</v>
          </cell>
        </row>
        <row r="1530">
          <cell r="F1530">
            <v>4051805</v>
          </cell>
          <cell r="G1530" t="str">
            <v>MV 500i : Zoom optique 18x 2,8-50,4 mm stabilisé + numérique 72x et 360x - Autonomie 95 mm via nouvelle batterie lithium BP-508 - Viseur couleur + écran LCD 2,5 pouces 112 000 pixels -  Insertion vidéo et doublage son + Time code, Data code - Son PCM hi-f</v>
          </cell>
          <cell r="H1530">
            <v>842</v>
          </cell>
          <cell r="I1530">
            <v>899</v>
          </cell>
        </row>
        <row r="1531">
          <cell r="F1531">
            <v>5058121</v>
          </cell>
          <cell r="G1531" t="str">
            <v>BWP : Brilliant White Paper A4 (x 250 feuilles) - 90g/m2</v>
          </cell>
          <cell r="H1531">
            <v>6.7077567584460569</v>
          </cell>
          <cell r="I1531">
            <v>8.35</v>
          </cell>
        </row>
        <row r="1534">
          <cell r="H1534" t="str">
            <v>Prix Net H.T.</v>
          </cell>
        </row>
        <row r="1535">
          <cell r="H1535">
            <v>72.069999999999993</v>
          </cell>
        </row>
        <row r="1536">
          <cell r="H1536">
            <v>67.47</v>
          </cell>
        </row>
        <row r="1537">
          <cell r="H1537">
            <v>22.45</v>
          </cell>
        </row>
        <row r="1538">
          <cell r="H1538">
            <v>16.600000000000001</v>
          </cell>
        </row>
        <row r="1539">
          <cell r="H1539">
            <v>14.32</v>
          </cell>
        </row>
        <row r="1540">
          <cell r="H1540">
            <v>31.99</v>
          </cell>
        </row>
        <row r="1541">
          <cell r="H1541">
            <v>20.309999999999999</v>
          </cell>
        </row>
        <row r="1542">
          <cell r="H1542">
            <v>38.549999999999997</v>
          </cell>
        </row>
        <row r="1543">
          <cell r="H1543">
            <v>20.91</v>
          </cell>
        </row>
        <row r="1544">
          <cell r="H1544">
            <v>4.6900000000000004</v>
          </cell>
        </row>
        <row r="1545">
          <cell r="H1545">
            <v>4.71</v>
          </cell>
        </row>
        <row r="1546">
          <cell r="H1546">
            <v>3.81</v>
          </cell>
        </row>
        <row r="1547">
          <cell r="H1547">
            <v>19.29</v>
          </cell>
        </row>
        <row r="1548">
          <cell r="H1548">
            <v>20.59</v>
          </cell>
        </row>
        <row r="1549">
          <cell r="H1549">
            <v>20.399999999999999</v>
          </cell>
        </row>
        <row r="1550">
          <cell r="H1550">
            <v>17.03</v>
          </cell>
        </row>
        <row r="1551">
          <cell r="H1551">
            <v>10.07</v>
          </cell>
        </row>
        <row r="1552">
          <cell r="H1552">
            <v>3.52</v>
          </cell>
        </row>
        <row r="1553">
          <cell r="H1553">
            <v>21.28</v>
          </cell>
        </row>
        <row r="1554">
          <cell r="H1554">
            <v>3.52</v>
          </cell>
        </row>
        <row r="1557">
          <cell r="H1557">
            <v>55.18</v>
          </cell>
        </row>
        <row r="1558">
          <cell r="H1558">
            <v>76.33</v>
          </cell>
        </row>
        <row r="1559">
          <cell r="H1559">
            <v>10.07</v>
          </cell>
        </row>
        <row r="1560">
          <cell r="H1560">
            <v>2.4500000000000002</v>
          </cell>
        </row>
        <row r="1561">
          <cell r="H1561">
            <v>21.28</v>
          </cell>
        </row>
        <row r="1562">
          <cell r="H1562">
            <v>3.45</v>
          </cell>
        </row>
        <row r="1563">
          <cell r="H1563">
            <v>3.34</v>
          </cell>
        </row>
        <row r="1564">
          <cell r="H1564">
            <v>3.34</v>
          </cell>
        </row>
        <row r="1565">
          <cell r="H1565">
            <v>3.34</v>
          </cell>
        </row>
        <row r="1566">
          <cell r="H1566">
            <v>3.34</v>
          </cell>
        </row>
        <row r="1567">
          <cell r="H1567">
            <v>10.47</v>
          </cell>
        </row>
        <row r="1568">
          <cell r="H1568">
            <v>22</v>
          </cell>
        </row>
        <row r="1569">
          <cell r="H1569">
            <v>19.2</v>
          </cell>
        </row>
        <row r="1570">
          <cell r="H1570">
            <v>35</v>
          </cell>
        </row>
        <row r="1571">
          <cell r="H1571">
            <v>46.7</v>
          </cell>
        </row>
        <row r="1572">
          <cell r="H1572">
            <v>42.04</v>
          </cell>
        </row>
        <row r="1573">
          <cell r="H1573">
            <v>29.18</v>
          </cell>
        </row>
        <row r="1574">
          <cell r="H1574">
            <v>9.16</v>
          </cell>
        </row>
        <row r="1575">
          <cell r="H1575">
            <v>6.64</v>
          </cell>
        </row>
        <row r="1576">
          <cell r="H1576">
            <v>7.05</v>
          </cell>
        </row>
      </sheetData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rcial HW"/>
      <sheetName val="Commercial_HW"/>
    </sheetNames>
    <sheetDataSet>
      <sheetData sheetId="0" refreshError="1">
        <row r="17">
          <cell r="A17" t="str">
            <v>L1750A</v>
          </cell>
          <cell r="B17" t="str">
            <v>KP</v>
          </cell>
          <cell r="C17" t="str">
            <v>HP ep7112 Home Cinema Digital Projector</v>
          </cell>
          <cell r="D17" t="str">
            <v>NOV-2004</v>
          </cell>
          <cell r="E17">
            <v>1550</v>
          </cell>
        </row>
        <row r="18">
          <cell r="A18" t="str">
            <v>L1751A</v>
          </cell>
          <cell r="B18" t="str">
            <v>KP</v>
          </cell>
          <cell r="C18" t="str">
            <v>HP ep7122 Home Cinema Digital Projector</v>
          </cell>
          <cell r="D18" t="str">
            <v>NOV-2004</v>
          </cell>
          <cell r="E18">
            <v>2090</v>
          </cell>
        </row>
        <row r="19">
          <cell r="A19" t="str">
            <v>L1743A</v>
          </cell>
          <cell r="B19" t="str">
            <v>KP</v>
          </cell>
          <cell r="C19" t="str">
            <v>HP vp6210 Digital Projector</v>
          </cell>
          <cell r="D19" t="str">
            <v>NOV-2004</v>
          </cell>
          <cell r="E19">
            <v>1299</v>
          </cell>
        </row>
        <row r="20">
          <cell r="A20" t="str">
            <v>L1744A</v>
          </cell>
          <cell r="B20" t="str">
            <v>KP</v>
          </cell>
          <cell r="C20" t="str">
            <v>HP vp6220 Digital Projector</v>
          </cell>
          <cell r="D20" t="str">
            <v>NOV-2004</v>
          </cell>
          <cell r="E20">
            <v>2349</v>
          </cell>
        </row>
        <row r="21">
          <cell r="A21" t="str">
            <v>Q5956A</v>
          </cell>
          <cell r="B21" t="str">
            <v>PQ</v>
          </cell>
          <cell r="C21" t="str">
            <v>HP LaserJet 2420 printer</v>
          </cell>
          <cell r="D21" t="str">
            <v>NOV-2004</v>
          </cell>
          <cell r="E21">
            <v>739</v>
          </cell>
        </row>
        <row r="22">
          <cell r="A22" t="str">
            <v>Q5958A</v>
          </cell>
          <cell r="B22" t="str">
            <v>PQ</v>
          </cell>
          <cell r="C22" t="str">
            <v>HP LaserJet 2420n printer</v>
          </cell>
          <cell r="D22" t="str">
            <v>NOV-2004</v>
          </cell>
          <cell r="E22">
            <v>1140</v>
          </cell>
        </row>
        <row r="23">
          <cell r="A23" t="str">
            <v>Q5959A</v>
          </cell>
          <cell r="B23" t="str">
            <v>PQ</v>
          </cell>
          <cell r="C23" t="str">
            <v>HP LaserJet 2420dn printer</v>
          </cell>
          <cell r="D23" t="str">
            <v>NOV-2004</v>
          </cell>
          <cell r="E23">
            <v>1193</v>
          </cell>
        </row>
        <row r="24">
          <cell r="A24" t="str">
            <v>Q5960A</v>
          </cell>
          <cell r="B24" t="str">
            <v>PQ</v>
          </cell>
          <cell r="C24" t="str">
            <v>HP LaserJet 2430t printer</v>
          </cell>
          <cell r="D24" t="str">
            <v>NOV-2004</v>
          </cell>
          <cell r="E24">
            <v>999</v>
          </cell>
        </row>
        <row r="25">
          <cell r="A25" t="str">
            <v>Q5961A</v>
          </cell>
          <cell r="B25" t="str">
            <v>PQ</v>
          </cell>
          <cell r="C25" t="str">
            <v>HP LaserJet 2430tn printer</v>
          </cell>
          <cell r="D25" t="str">
            <v>NOV-2004</v>
          </cell>
          <cell r="E25">
            <v>1379</v>
          </cell>
        </row>
        <row r="26">
          <cell r="A26" t="str">
            <v>Q5962A</v>
          </cell>
          <cell r="B26" t="str">
            <v>PQ</v>
          </cell>
          <cell r="C26" t="str">
            <v>HP LaserJet 2430dtn printer</v>
          </cell>
          <cell r="D26" t="str">
            <v>NOV-2004</v>
          </cell>
          <cell r="E26">
            <v>1472</v>
          </cell>
        </row>
        <row r="27">
          <cell r="A27" t="str">
            <v>C8154A</v>
          </cell>
          <cell r="B27" t="str">
            <v>7T</v>
          </cell>
          <cell r="C27" t="str">
            <v>HP Business Inkjet 1200d Printer</v>
          </cell>
          <cell r="D27" t="str">
            <v>NOV-2004</v>
          </cell>
          <cell r="E27">
            <v>243</v>
          </cell>
        </row>
        <row r="28">
          <cell r="A28" t="str">
            <v>C8155A</v>
          </cell>
          <cell r="B28" t="str">
            <v>7T</v>
          </cell>
          <cell r="C28" t="str">
            <v>HP Business Inkjet 1200dtn Printer</v>
          </cell>
          <cell r="D28" t="str">
            <v>NOV-2004</v>
          </cell>
          <cell r="E28">
            <v>365</v>
          </cell>
        </row>
        <row r="29">
          <cell r="A29" t="str">
            <v>C8156A</v>
          </cell>
          <cell r="B29" t="str">
            <v>7T</v>
          </cell>
          <cell r="C29" t="str">
            <v>HP Business Inkjet 1200dtwn Printer</v>
          </cell>
          <cell r="D29" t="str">
            <v>NOV-2004</v>
          </cell>
          <cell r="E29">
            <v>427</v>
          </cell>
        </row>
        <row r="30">
          <cell r="A30" t="str">
            <v>J7960A</v>
          </cell>
          <cell r="B30" t="str">
            <v>6A</v>
          </cell>
          <cell r="C30" t="str">
            <v>HP Jetdirect 625n Ethernet Print Server</v>
          </cell>
          <cell r="D30" t="str">
            <v>NOV-2004</v>
          </cell>
          <cell r="E30">
            <v>470</v>
          </cell>
        </row>
        <row r="31">
          <cell r="A31" t="str">
            <v>Q1273A</v>
          </cell>
          <cell r="B31">
            <v>30</v>
          </cell>
          <cell r="C31" t="str">
            <v>HP Designjet 4000 printer</v>
          </cell>
          <cell r="D31" t="str">
            <v>NOV-2004</v>
          </cell>
          <cell r="E31">
            <v>13000</v>
          </cell>
        </row>
        <row r="32">
          <cell r="A32" t="str">
            <v>Q1274A</v>
          </cell>
          <cell r="B32">
            <v>30</v>
          </cell>
          <cell r="C32" t="str">
            <v>HP Designjet 4000ps printer</v>
          </cell>
          <cell r="D32" t="str">
            <v>NOV-2004</v>
          </cell>
          <cell r="E32">
            <v>16000</v>
          </cell>
        </row>
        <row r="36">
          <cell r="A36" t="str">
            <v xml:space="preserve">Section II:  </v>
          </cell>
        </row>
        <row r="38">
          <cell r="E38" t="str">
            <v>South-East Africa</v>
          </cell>
        </row>
        <row r="40">
          <cell r="E40" t="str">
            <v>US$</v>
          </cell>
        </row>
        <row r="42">
          <cell r="A42" t="str">
            <v>C7791C</v>
          </cell>
          <cell r="B42">
            <v>30</v>
          </cell>
          <cell r="C42" t="str">
            <v>HP Designjet 130</v>
          </cell>
          <cell r="D42" t="str">
            <v>NOV-2004</v>
          </cell>
          <cell r="E42">
            <v>1750</v>
          </cell>
        </row>
        <row r="43">
          <cell r="A43" t="str">
            <v>C7791D</v>
          </cell>
          <cell r="B43">
            <v>30</v>
          </cell>
          <cell r="C43" t="str">
            <v>HP Designjet 130nr</v>
          </cell>
          <cell r="D43" t="str">
            <v>NOV-2004</v>
          </cell>
          <cell r="E43">
            <v>2500</v>
          </cell>
        </row>
        <row r="44">
          <cell r="A44" t="str">
            <v>C7791E</v>
          </cell>
          <cell r="B44">
            <v>30</v>
          </cell>
          <cell r="C44" t="str">
            <v>HP Designjet 130gp</v>
          </cell>
          <cell r="D44" t="str">
            <v>NOV-2004</v>
          </cell>
          <cell r="E44">
            <v>2680</v>
          </cell>
        </row>
        <row r="45">
          <cell r="A45" t="str">
            <v>C7796C</v>
          </cell>
          <cell r="B45">
            <v>30</v>
          </cell>
          <cell r="C45" t="str">
            <v>HP DesignJet 100plus</v>
          </cell>
          <cell r="D45" t="str">
            <v>NOV-2004</v>
          </cell>
          <cell r="E45">
            <v>1460</v>
          </cell>
        </row>
        <row r="46">
          <cell r="A46" t="str">
            <v>C7790D</v>
          </cell>
          <cell r="B46">
            <v>30</v>
          </cell>
          <cell r="C46" t="str">
            <v>HP Designjet 30</v>
          </cell>
          <cell r="D46" t="str">
            <v>NOV-2004</v>
          </cell>
          <cell r="E46">
            <v>795</v>
          </cell>
        </row>
        <row r="47">
          <cell r="A47" t="str">
            <v>C7790E</v>
          </cell>
          <cell r="B47">
            <v>30</v>
          </cell>
          <cell r="C47" t="str">
            <v>HP Designjet 30n</v>
          </cell>
          <cell r="D47" t="str">
            <v>NOV-2004</v>
          </cell>
          <cell r="E47">
            <v>1100</v>
          </cell>
        </row>
        <row r="48">
          <cell r="A48" t="str">
            <v>C7790F</v>
          </cell>
          <cell r="B48">
            <v>30</v>
          </cell>
          <cell r="C48" t="str">
            <v>HP Designjet 30gp</v>
          </cell>
          <cell r="D48" t="str">
            <v>NOV-2004</v>
          </cell>
          <cell r="E48">
            <v>1330</v>
          </cell>
        </row>
        <row r="49">
          <cell r="A49" t="str">
            <v>C4713A</v>
          </cell>
          <cell r="B49" t="str">
            <v>30</v>
          </cell>
          <cell r="C49" t="str">
            <v>HP DesignJet 430 Mono Printer  (A1/D)</v>
          </cell>
          <cell r="D49" t="str">
            <v>NOV-2004</v>
          </cell>
          <cell r="E49">
            <v>1433</v>
          </cell>
        </row>
        <row r="50">
          <cell r="A50" t="str">
            <v>C4714A</v>
          </cell>
          <cell r="B50" t="str">
            <v>30</v>
          </cell>
          <cell r="C50" t="str">
            <v>HP DesignJet 430 Mono Printer  (A0/E)</v>
          </cell>
          <cell r="D50" t="str">
            <v>NOV-2004</v>
          </cell>
          <cell r="E50">
            <v>2870</v>
          </cell>
        </row>
        <row r="51">
          <cell r="A51" t="str">
            <v>Q1279A</v>
          </cell>
          <cell r="B51">
            <v>30</v>
          </cell>
          <cell r="C51" t="str">
            <v>HP DesignJet 815 MFP</v>
          </cell>
          <cell r="D51" t="str">
            <v>NOV-2004</v>
          </cell>
          <cell r="E51">
            <v>22665</v>
          </cell>
        </row>
        <row r="52">
          <cell r="A52" t="str">
            <v>C7769C</v>
          </cell>
          <cell r="B52" t="str">
            <v>30</v>
          </cell>
          <cell r="C52" t="str">
            <v>HP DesignJet 500 PS Printer (24 inch)</v>
          </cell>
          <cell r="D52" t="str">
            <v>NOV-2004</v>
          </cell>
          <cell r="E52">
            <v>3062</v>
          </cell>
        </row>
        <row r="53">
          <cell r="A53" t="str">
            <v>C7770C</v>
          </cell>
          <cell r="B53" t="str">
            <v>30</v>
          </cell>
          <cell r="C53" t="str">
            <v>HP DesignJet 500 PS Printer (42 inch)</v>
          </cell>
          <cell r="D53" t="str">
            <v>NOV-2004</v>
          </cell>
          <cell r="E53">
            <v>4212</v>
          </cell>
        </row>
        <row r="54">
          <cell r="A54" t="str">
            <v>C7769B</v>
          </cell>
          <cell r="B54" t="str">
            <v>30</v>
          </cell>
          <cell r="C54" t="str">
            <v>HP DesignJet 500 Printer (24 inch)</v>
          </cell>
          <cell r="D54" t="str">
            <v>NOV-2004</v>
          </cell>
          <cell r="E54">
            <v>2391</v>
          </cell>
        </row>
        <row r="55">
          <cell r="A55" t="str">
            <v>C7770B</v>
          </cell>
          <cell r="B55" t="str">
            <v>30</v>
          </cell>
          <cell r="C55" t="str">
            <v>HP DesignJet 500 Printer (42 inch)</v>
          </cell>
          <cell r="D55" t="str">
            <v>NOV-2004</v>
          </cell>
          <cell r="E55">
            <v>3541</v>
          </cell>
        </row>
        <row r="56">
          <cell r="A56" t="str">
            <v>C7779C</v>
          </cell>
          <cell r="B56" t="str">
            <v>30</v>
          </cell>
          <cell r="C56" t="str">
            <v>HP DesignJet 800 PS Printer (24 inch)</v>
          </cell>
          <cell r="D56" t="str">
            <v>NOV-2004</v>
          </cell>
          <cell r="E56">
            <v>6299</v>
          </cell>
        </row>
        <row r="57">
          <cell r="A57" t="str">
            <v>C7780C</v>
          </cell>
          <cell r="B57" t="str">
            <v>30</v>
          </cell>
          <cell r="C57" t="str">
            <v>HP DesignJet 800 PS Printer (42 inch)</v>
          </cell>
          <cell r="D57" t="str">
            <v>NOV-2004</v>
          </cell>
          <cell r="E57">
            <v>8620</v>
          </cell>
        </row>
        <row r="58">
          <cell r="A58" t="str">
            <v>C7779B</v>
          </cell>
          <cell r="B58" t="str">
            <v>30</v>
          </cell>
          <cell r="C58" t="str">
            <v>HP DesignJet 800 Printer (24 inch)</v>
          </cell>
          <cell r="D58" t="str">
            <v>NOV-2004</v>
          </cell>
          <cell r="E58">
            <v>4700</v>
          </cell>
        </row>
        <row r="59">
          <cell r="A59" t="str">
            <v>C7780B</v>
          </cell>
          <cell r="B59" t="str">
            <v>30</v>
          </cell>
          <cell r="C59" t="str">
            <v>HP DesignJet 800 Printer (42 inch)</v>
          </cell>
          <cell r="D59" t="str">
            <v>NOV-2004</v>
          </cell>
          <cell r="E59">
            <v>6704</v>
          </cell>
        </row>
        <row r="60">
          <cell r="A60" t="str">
            <v>Q6641A</v>
          </cell>
          <cell r="B60">
            <v>30</v>
          </cell>
          <cell r="C60" t="str">
            <v>EFI Designer Edition for HP M Int'l LTU</v>
          </cell>
          <cell r="D60" t="str">
            <v>NOV-2004</v>
          </cell>
          <cell r="E60">
            <v>375</v>
          </cell>
        </row>
        <row r="61">
          <cell r="A61" t="str">
            <v>Q6643A</v>
          </cell>
          <cell r="B61">
            <v>30</v>
          </cell>
          <cell r="C61" t="str">
            <v>EFI Designer Edition for HP XL Int'l LTU</v>
          </cell>
          <cell r="D61" t="str">
            <v>NOV-2004</v>
          </cell>
          <cell r="E61">
            <v>810</v>
          </cell>
        </row>
        <row r="62">
          <cell r="A62" t="str">
            <v>C6074B</v>
          </cell>
          <cell r="B62" t="str">
            <v>30</v>
          </cell>
          <cell r="C62" t="str">
            <v>HP DesignJet 1050C Plus Printer</v>
          </cell>
          <cell r="D62" t="str">
            <v>NOV-2004</v>
          </cell>
          <cell r="E62">
            <v>8620</v>
          </cell>
        </row>
        <row r="63">
          <cell r="A63" t="str">
            <v>C6075B</v>
          </cell>
          <cell r="B63" t="str">
            <v>30</v>
          </cell>
          <cell r="C63" t="str">
            <v>HP DesignJet 1055CM Plus Printer</v>
          </cell>
          <cell r="D63" t="str">
            <v>NOV-2004</v>
          </cell>
          <cell r="E63">
            <v>11495</v>
          </cell>
        </row>
        <row r="64">
          <cell r="A64" t="str">
            <v>Q1280A</v>
          </cell>
          <cell r="B64">
            <v>30</v>
          </cell>
          <cell r="C64" t="str">
            <v>HP Designjet Scanner 4200</v>
          </cell>
          <cell r="D64" t="str">
            <v>NOV-2004</v>
          </cell>
          <cell r="E64">
            <v>20000</v>
          </cell>
        </row>
        <row r="65">
          <cell r="A65" t="str">
            <v>Q1251A</v>
          </cell>
          <cell r="B65">
            <v>30</v>
          </cell>
          <cell r="C65" t="str">
            <v>HP DesignJet 5500 printer 42" RTL Dye</v>
          </cell>
          <cell r="D65" t="str">
            <v>NOV-2004</v>
          </cell>
          <cell r="E65">
            <v>11500</v>
          </cell>
        </row>
        <row r="66">
          <cell r="A66" t="str">
            <v>Q1252A</v>
          </cell>
          <cell r="B66">
            <v>30</v>
          </cell>
          <cell r="C66" t="str">
            <v>HP DesignJet 5500 printer 42" PS Dye</v>
          </cell>
          <cell r="D66" t="str">
            <v>NOV-2004</v>
          </cell>
          <cell r="E66">
            <v>14500</v>
          </cell>
        </row>
        <row r="67">
          <cell r="A67" t="str">
            <v>Q6648A</v>
          </cell>
          <cell r="B67">
            <v>30</v>
          </cell>
          <cell r="C67" t="str">
            <v>HP Designjet 5500mfp</v>
          </cell>
          <cell r="D67" t="str">
            <v>NOV-2004</v>
          </cell>
          <cell r="E67">
            <v>28340</v>
          </cell>
        </row>
        <row r="68">
          <cell r="A68" t="str">
            <v>Q1251V</v>
          </cell>
          <cell r="B68">
            <v>30</v>
          </cell>
          <cell r="C68" t="str">
            <v>HP DesignJet 5500 printer 42" RTL UV</v>
          </cell>
          <cell r="D68" t="str">
            <v>NOV-2004</v>
          </cell>
          <cell r="E68">
            <v>11500</v>
          </cell>
        </row>
        <row r="69">
          <cell r="A69" t="str">
            <v>Q1252V</v>
          </cell>
          <cell r="B69">
            <v>30</v>
          </cell>
          <cell r="C69" t="str">
            <v>HP DesignJet 5500 printer 42" PS UV</v>
          </cell>
          <cell r="D69" t="str">
            <v>NOV-2004</v>
          </cell>
          <cell r="E69">
            <v>14500</v>
          </cell>
        </row>
        <row r="70">
          <cell r="A70" t="str">
            <v>Q1253A</v>
          </cell>
          <cell r="B70">
            <v>30</v>
          </cell>
          <cell r="C70" t="str">
            <v>HP DesignJet 5500 printer 60" RTL Dye</v>
          </cell>
          <cell r="D70" t="str">
            <v>NOV-2004</v>
          </cell>
          <cell r="E70">
            <v>19000</v>
          </cell>
        </row>
        <row r="71">
          <cell r="A71" t="str">
            <v>Q1254A</v>
          </cell>
          <cell r="B71">
            <v>30</v>
          </cell>
          <cell r="C71" t="str">
            <v>HP DesignJet 5500 printer 60" PS Dye</v>
          </cell>
          <cell r="D71" t="str">
            <v>NOV-2004</v>
          </cell>
          <cell r="E71">
            <v>23500</v>
          </cell>
        </row>
        <row r="72">
          <cell r="A72" t="str">
            <v>Q1253V</v>
          </cell>
          <cell r="B72">
            <v>30</v>
          </cell>
          <cell r="C72" t="str">
            <v>HP DesignJet 5500 printer 60" RTL UV</v>
          </cell>
          <cell r="D72" t="str">
            <v>NOV-2004</v>
          </cell>
          <cell r="E72">
            <v>20500</v>
          </cell>
        </row>
        <row r="73">
          <cell r="A73" t="str">
            <v>Q1254V</v>
          </cell>
          <cell r="B73">
            <v>30</v>
          </cell>
          <cell r="C73" t="str">
            <v>HP DesignJet 5500 printer 60" PS UV</v>
          </cell>
          <cell r="D73" t="str">
            <v>NOV-2004</v>
          </cell>
          <cell r="E73">
            <v>25000</v>
          </cell>
        </row>
        <row r="74">
          <cell r="A74" t="str">
            <v>L1510A</v>
          </cell>
          <cell r="B74" t="str">
            <v>KP</v>
          </cell>
          <cell r="C74" t="str">
            <v>HP Digital Projector sb21</v>
          </cell>
          <cell r="D74" t="str">
            <v>NOV-2004</v>
          </cell>
          <cell r="E74">
            <v>1899</v>
          </cell>
        </row>
        <row r="75">
          <cell r="A75" t="str">
            <v>L1599A</v>
          </cell>
          <cell r="B75" t="str">
            <v>KP</v>
          </cell>
          <cell r="C75" t="str">
            <v>HP Digital Projector mp3130</v>
          </cell>
          <cell r="D75" t="str">
            <v>NOV-2004</v>
          </cell>
          <cell r="E75">
            <v>2999</v>
          </cell>
        </row>
        <row r="76">
          <cell r="A76" t="str">
            <v>L1576A</v>
          </cell>
          <cell r="B76" t="str">
            <v>KP</v>
          </cell>
          <cell r="C76" t="str">
            <v>HP Digital Projector xp8020</v>
          </cell>
          <cell r="D76" t="str">
            <v>NOV-2004</v>
          </cell>
          <cell r="E76">
            <v>5599</v>
          </cell>
        </row>
        <row r="77">
          <cell r="A77" t="str">
            <v>L1575A</v>
          </cell>
          <cell r="B77" t="str">
            <v>KP</v>
          </cell>
          <cell r="C77" t="str">
            <v>HP Digital Projector xp8010</v>
          </cell>
          <cell r="D77" t="str">
            <v>NOV-2004</v>
          </cell>
          <cell r="E77">
            <v>4799</v>
          </cell>
        </row>
        <row r="78">
          <cell r="A78" t="str">
            <v>L1742B</v>
          </cell>
          <cell r="B78" t="str">
            <v>KP</v>
          </cell>
          <cell r="C78" t="str">
            <v>HP mp3222 Digital Projector</v>
          </cell>
          <cell r="D78" t="str">
            <v>NOV-2004</v>
          </cell>
          <cell r="E78">
            <v>2149</v>
          </cell>
        </row>
        <row r="79">
          <cell r="A79" t="str">
            <v>C8140A</v>
          </cell>
          <cell r="B79" t="str">
            <v>7T</v>
          </cell>
          <cell r="C79" t="str">
            <v>HP Officejet 9110 all-in-one</v>
          </cell>
          <cell r="D79" t="str">
            <v>NOV-2004</v>
          </cell>
          <cell r="E79">
            <v>940</v>
          </cell>
        </row>
        <row r="80">
          <cell r="A80" t="str">
            <v>C8143A</v>
          </cell>
          <cell r="B80" t="str">
            <v>7T</v>
          </cell>
          <cell r="C80" t="str">
            <v>HP Officejet 9120 all-in-one</v>
          </cell>
          <cell r="D80" t="str">
            <v>NOV-2004</v>
          </cell>
          <cell r="E80">
            <v>1190</v>
          </cell>
        </row>
        <row r="81">
          <cell r="A81" t="str">
            <v>C8144A</v>
          </cell>
          <cell r="B81" t="str">
            <v>7T</v>
          </cell>
          <cell r="C81" t="str">
            <v>HP Officejet 9130 all-in-one</v>
          </cell>
          <cell r="D81" t="str">
            <v>NOV-2004</v>
          </cell>
          <cell r="E81">
            <v>1311</v>
          </cell>
        </row>
        <row r="82">
          <cell r="A82" t="str">
            <v>C8124A</v>
          </cell>
          <cell r="B82" t="str">
            <v>7T</v>
          </cell>
          <cell r="C82" t="str">
            <v>HP Business Inkjet 1100d</v>
          </cell>
          <cell r="D82" t="str">
            <v>NOV-2004</v>
          </cell>
          <cell r="E82">
            <v>230</v>
          </cell>
        </row>
        <row r="83">
          <cell r="A83" t="str">
            <v>C8135A</v>
          </cell>
          <cell r="B83" t="str">
            <v>7T</v>
          </cell>
          <cell r="C83" t="str">
            <v>HP Business Inkjet 1100dtn</v>
          </cell>
          <cell r="D83" t="str">
            <v>NOV-2004</v>
          </cell>
          <cell r="E83">
            <v>347</v>
          </cell>
        </row>
        <row r="84">
          <cell r="A84" t="str">
            <v>C8145A</v>
          </cell>
          <cell r="B84" t="str">
            <v>7T</v>
          </cell>
          <cell r="C84" t="str">
            <v>HP DeskJet 450wbt</v>
          </cell>
          <cell r="D84" t="str">
            <v>NOV-2004</v>
          </cell>
          <cell r="E84">
            <v>440</v>
          </cell>
        </row>
        <row r="85">
          <cell r="A85" t="str">
            <v>C8146A</v>
          </cell>
          <cell r="B85" t="str">
            <v>7T</v>
          </cell>
          <cell r="C85" t="str">
            <v>HP DeskJet 450Ci</v>
          </cell>
          <cell r="D85" t="str">
            <v>NOV-2004</v>
          </cell>
          <cell r="E85">
            <v>323</v>
          </cell>
        </row>
        <row r="86">
          <cell r="A86" t="str">
            <v>C8147A</v>
          </cell>
          <cell r="B86" t="str">
            <v>7T</v>
          </cell>
          <cell r="C86" t="str">
            <v>HP DeskJet 450CBi</v>
          </cell>
          <cell r="D86" t="str">
            <v>NOV-2004</v>
          </cell>
          <cell r="E86">
            <v>381</v>
          </cell>
        </row>
        <row r="87">
          <cell r="A87" t="str">
            <v>C8225A</v>
          </cell>
          <cell r="B87" t="str">
            <v>7T</v>
          </cell>
          <cell r="C87" t="str">
            <v>HP Deskjet 450Ci mobile printer BA/EU</v>
          </cell>
          <cell r="D87" t="str">
            <v>NOV-2004</v>
          </cell>
          <cell r="E87">
            <v>303</v>
          </cell>
        </row>
        <row r="88">
          <cell r="A88" t="str">
            <v>C8225B</v>
          </cell>
          <cell r="B88" t="str">
            <v>7T</v>
          </cell>
          <cell r="C88" t="str">
            <v>HP Deskjet 450CBi mobile BA/EU</v>
          </cell>
          <cell r="D88" t="str">
            <v>NOV-2004</v>
          </cell>
          <cell r="E88">
            <v>354</v>
          </cell>
        </row>
        <row r="89">
          <cell r="A89" t="str">
            <v>C8125A</v>
          </cell>
          <cell r="B89" t="str">
            <v>7T</v>
          </cell>
          <cell r="C89" t="str">
            <v>HP Business Inkjet 2300</v>
          </cell>
          <cell r="D89" t="str">
            <v>NOV-2004</v>
          </cell>
          <cell r="E89">
            <v>622</v>
          </cell>
        </row>
        <row r="90">
          <cell r="A90" t="str">
            <v>C8126A</v>
          </cell>
          <cell r="B90" t="str">
            <v>7T</v>
          </cell>
          <cell r="C90" t="str">
            <v>HP Business Inkjet 2300N</v>
          </cell>
          <cell r="D90" t="str">
            <v>NOV-2004</v>
          </cell>
          <cell r="E90">
            <v>904</v>
          </cell>
        </row>
        <row r="91">
          <cell r="A91" t="str">
            <v>C8127A</v>
          </cell>
          <cell r="B91" t="str">
            <v>7T</v>
          </cell>
          <cell r="C91" t="str">
            <v>HP Business Inkjet 2300DTN printer</v>
          </cell>
          <cell r="D91" t="str">
            <v>NOV-2004</v>
          </cell>
          <cell r="E91">
            <v>1074</v>
          </cell>
        </row>
        <row r="92">
          <cell r="A92" t="str">
            <v>C8109A</v>
          </cell>
          <cell r="B92" t="str">
            <v>7T</v>
          </cell>
          <cell r="C92" t="str">
            <v>HP Business Inkjet 2600</v>
          </cell>
          <cell r="D92" t="str">
            <v>NOV-2004</v>
          </cell>
          <cell r="E92">
            <v>1060</v>
          </cell>
        </row>
        <row r="93">
          <cell r="A93" t="str">
            <v>C8110A</v>
          </cell>
          <cell r="B93" t="str">
            <v>7T</v>
          </cell>
          <cell r="C93" t="str">
            <v>HP Business Inkjet 2600DN</v>
          </cell>
          <cell r="D93" t="str">
            <v>NOV-2004</v>
          </cell>
          <cell r="E93">
            <v>1432</v>
          </cell>
        </row>
        <row r="94">
          <cell r="A94" t="str">
            <v>C2697A</v>
          </cell>
          <cell r="B94" t="str">
            <v>7T</v>
          </cell>
          <cell r="C94" t="str">
            <v>HP DJ350C Color Printer</v>
          </cell>
          <cell r="D94" t="str">
            <v>NOV-2004</v>
          </cell>
          <cell r="E94">
            <v>205</v>
          </cell>
        </row>
        <row r="95">
          <cell r="A95" t="str">
            <v>C8128A</v>
          </cell>
          <cell r="B95" t="str">
            <v>7T</v>
          </cell>
          <cell r="C95" t="str">
            <v>HP DeskJet 1180C  Inkjet Printer</v>
          </cell>
          <cell r="D95" t="str">
            <v>NOV-2004</v>
          </cell>
          <cell r="E95">
            <v>305</v>
          </cell>
        </row>
        <row r="96">
          <cell r="A96" t="str">
            <v>C2693A</v>
          </cell>
          <cell r="B96" t="str">
            <v>7T</v>
          </cell>
          <cell r="C96" t="str">
            <v>HP DJ1220C Pro Series Color Printer</v>
          </cell>
          <cell r="D96" t="str">
            <v>NOV-2004</v>
          </cell>
          <cell r="E96">
            <v>355</v>
          </cell>
        </row>
        <row r="97">
          <cell r="A97" t="str">
            <v>C8136A</v>
          </cell>
          <cell r="B97" t="str">
            <v>7T</v>
          </cell>
          <cell r="C97" t="str">
            <v>HP DeskJet 9300 Printer</v>
          </cell>
          <cell r="D97" t="str">
            <v>NOV-2004</v>
          </cell>
          <cell r="E97">
            <v>450</v>
          </cell>
        </row>
        <row r="98">
          <cell r="A98" t="str">
            <v>C8137A</v>
          </cell>
          <cell r="B98" t="str">
            <v>7T</v>
          </cell>
          <cell r="C98" t="str">
            <v>HP DeskJet 9650</v>
          </cell>
          <cell r="D98" t="str">
            <v>NOV-2004</v>
          </cell>
          <cell r="E98">
            <v>580</v>
          </cell>
        </row>
        <row r="99">
          <cell r="A99" t="str">
            <v>C8138A</v>
          </cell>
          <cell r="B99" t="str">
            <v>7T</v>
          </cell>
          <cell r="C99" t="str">
            <v>HP DeskJet 9670</v>
          </cell>
          <cell r="D99" t="str">
            <v>NOV-2004</v>
          </cell>
          <cell r="E99">
            <v>700</v>
          </cell>
        </row>
        <row r="100">
          <cell r="A100" t="str">
            <v>C8139A</v>
          </cell>
          <cell r="B100" t="str">
            <v>7T</v>
          </cell>
          <cell r="C100" t="str">
            <v>HP DeskJet 9680</v>
          </cell>
          <cell r="D100" t="str">
            <v>NOV-2004</v>
          </cell>
          <cell r="E100">
            <v>760</v>
          </cell>
        </row>
        <row r="101">
          <cell r="A101" t="str">
            <v>C8167A</v>
          </cell>
          <cell r="B101" t="str">
            <v>7T</v>
          </cell>
          <cell r="C101" t="str">
            <v>HP DeskJet 9680 GP</v>
          </cell>
          <cell r="D101" t="str">
            <v>NOV-2004</v>
          </cell>
          <cell r="E101">
            <v>1000</v>
          </cell>
        </row>
        <row r="102">
          <cell r="A102" t="str">
            <v>C8105A</v>
          </cell>
          <cell r="B102" t="str">
            <v>7T</v>
          </cell>
          <cell r="C102" t="str">
            <v>HP Color Inkjet Printer CP1700PS</v>
          </cell>
          <cell r="D102" t="str">
            <v>NOV-2004</v>
          </cell>
          <cell r="E102">
            <v>642</v>
          </cell>
        </row>
        <row r="103">
          <cell r="A103" t="str">
            <v>C8106A</v>
          </cell>
          <cell r="B103" t="str">
            <v>7T</v>
          </cell>
          <cell r="C103" t="str">
            <v>HP Color Inkjet Printer CP1700D</v>
          </cell>
          <cell r="D103" t="str">
            <v>NOV-2004</v>
          </cell>
          <cell r="E103">
            <v>677</v>
          </cell>
        </row>
        <row r="104">
          <cell r="A104" t="str">
            <v>C8108A</v>
          </cell>
          <cell r="B104" t="str">
            <v>7T</v>
          </cell>
          <cell r="C104" t="str">
            <v>HP Color Inkjet Printer CP1700</v>
          </cell>
          <cell r="D104" t="str">
            <v>NOV-2004</v>
          </cell>
          <cell r="E104">
            <v>549</v>
          </cell>
        </row>
        <row r="105">
          <cell r="A105" t="str">
            <v>C8116A</v>
          </cell>
          <cell r="B105" t="str">
            <v>7T</v>
          </cell>
          <cell r="C105" t="str">
            <v>HP Business Inkjet Printer 3000</v>
          </cell>
          <cell r="D105" t="str">
            <v>NOV-2004</v>
          </cell>
          <cell r="E105">
            <v>953</v>
          </cell>
        </row>
        <row r="106">
          <cell r="A106" t="str">
            <v>C8117A</v>
          </cell>
          <cell r="B106" t="str">
            <v>7T</v>
          </cell>
          <cell r="C106" t="str">
            <v>HP Business Inkjet Printer 3000n</v>
          </cell>
          <cell r="D106" t="str">
            <v>NOV-2004</v>
          </cell>
          <cell r="E106">
            <v>1226</v>
          </cell>
        </row>
        <row r="107">
          <cell r="A107" t="str">
            <v>C8118A</v>
          </cell>
          <cell r="B107" t="str">
            <v>7T</v>
          </cell>
          <cell r="C107" t="str">
            <v>HP Business Inkjet Printer 3000dtn</v>
          </cell>
          <cell r="D107" t="str">
            <v>NOV-2004</v>
          </cell>
          <cell r="E107">
            <v>1463</v>
          </cell>
        </row>
        <row r="108">
          <cell r="A108" t="str">
            <v>Q1321A</v>
          </cell>
          <cell r="B108" t="str">
            <v>AK</v>
          </cell>
          <cell r="C108" t="str">
            <v>HP color LaserJet 3700</v>
          </cell>
          <cell r="D108" t="str">
            <v>NOV-2004</v>
          </cell>
          <cell r="E108">
            <v>1618</v>
          </cell>
        </row>
        <row r="109">
          <cell r="A109" t="str">
            <v>Q1322A</v>
          </cell>
          <cell r="B109" t="str">
            <v>AK</v>
          </cell>
          <cell r="C109" t="str">
            <v>HP color LaserJet 3700n</v>
          </cell>
          <cell r="D109" t="str">
            <v>NOV-2004</v>
          </cell>
          <cell r="E109">
            <v>2115</v>
          </cell>
        </row>
        <row r="110">
          <cell r="A110" t="str">
            <v>Q1323A</v>
          </cell>
          <cell r="B110" t="str">
            <v>AK</v>
          </cell>
          <cell r="C110" t="str">
            <v>HP color LaserJet 3700dn</v>
          </cell>
          <cell r="D110" t="str">
            <v>NOV-2004</v>
          </cell>
          <cell r="E110">
            <v>2489</v>
          </cell>
        </row>
        <row r="111">
          <cell r="A111" t="str">
            <v>Q1324A</v>
          </cell>
          <cell r="B111" t="str">
            <v>AK</v>
          </cell>
          <cell r="C111" t="str">
            <v>HP color LaserJet 3700dtn</v>
          </cell>
          <cell r="D111" t="str">
            <v>NOV-2004</v>
          </cell>
          <cell r="E111">
            <v>2800</v>
          </cell>
        </row>
        <row r="112">
          <cell r="A112" t="str">
            <v>Q6466A</v>
          </cell>
          <cell r="B112" t="str">
            <v>AK</v>
          </cell>
          <cell r="C112" t="str">
            <v>HP color LaserJet 9500gp</v>
          </cell>
          <cell r="D112" t="str">
            <v>NOV-2004</v>
          </cell>
          <cell r="E112">
            <v>13320</v>
          </cell>
        </row>
        <row r="113">
          <cell r="A113" t="str">
            <v>C8546A</v>
          </cell>
          <cell r="B113" t="str">
            <v>AK</v>
          </cell>
          <cell r="C113" t="str">
            <v>HP color LaserJet 9500n</v>
          </cell>
          <cell r="D113" t="str">
            <v>NOV-2004</v>
          </cell>
          <cell r="E113">
            <v>7970</v>
          </cell>
        </row>
        <row r="114">
          <cell r="A114" t="str">
            <v>C8547A</v>
          </cell>
          <cell r="B114" t="str">
            <v>AK</v>
          </cell>
          <cell r="C114" t="str">
            <v>HP color LaserJet 9500hdn</v>
          </cell>
          <cell r="D114" t="str">
            <v>NOV-2004</v>
          </cell>
          <cell r="E114">
            <v>10180</v>
          </cell>
        </row>
        <row r="115">
          <cell r="A115" t="str">
            <v>Q3668A</v>
          </cell>
          <cell r="B115" t="str">
            <v>AK</v>
          </cell>
          <cell r="C115" t="str">
            <v>HP Color LaserJet 4650</v>
          </cell>
          <cell r="D115" t="str">
            <v>NOV-2004</v>
          </cell>
          <cell r="E115">
            <v>2264</v>
          </cell>
        </row>
        <row r="116">
          <cell r="A116" t="str">
            <v>Q3669A</v>
          </cell>
          <cell r="B116" t="str">
            <v>AK</v>
          </cell>
          <cell r="C116" t="str">
            <v>HP Color LaserJet 4650 N</v>
          </cell>
          <cell r="D116" t="str">
            <v>NOV-2004</v>
          </cell>
          <cell r="E116">
            <v>2516</v>
          </cell>
        </row>
        <row r="117">
          <cell r="A117" t="str">
            <v>Q3670A</v>
          </cell>
          <cell r="B117" t="str">
            <v>AK</v>
          </cell>
          <cell r="C117" t="str">
            <v>HP Color LaserJet 4650 DN</v>
          </cell>
          <cell r="D117" t="str">
            <v>NOV-2004</v>
          </cell>
          <cell r="E117">
            <v>2768</v>
          </cell>
        </row>
        <row r="118">
          <cell r="A118" t="str">
            <v>Q3671A</v>
          </cell>
          <cell r="B118" t="str">
            <v>AK</v>
          </cell>
          <cell r="C118" t="str">
            <v>HP Color LaserJet 4650 DTN</v>
          </cell>
          <cell r="D118" t="str">
            <v>NOV-2004</v>
          </cell>
          <cell r="E118">
            <v>3774</v>
          </cell>
        </row>
        <row r="119">
          <cell r="A119" t="str">
            <v>Q3672A</v>
          </cell>
          <cell r="B119" t="str">
            <v>AK</v>
          </cell>
          <cell r="C119" t="str">
            <v>HP Color LaserJet 4650 HDN</v>
          </cell>
          <cell r="D119" t="str">
            <v>NOV-2004</v>
          </cell>
          <cell r="E119">
            <v>4531</v>
          </cell>
        </row>
        <row r="120">
          <cell r="A120" t="str">
            <v>Q1319A</v>
          </cell>
          <cell r="B120" t="str">
            <v>AK</v>
          </cell>
          <cell r="C120" t="str">
            <v>HP color LaserJet 3500</v>
          </cell>
          <cell r="D120" t="str">
            <v>NOV-2004</v>
          </cell>
          <cell r="E120">
            <v>995</v>
          </cell>
        </row>
        <row r="121">
          <cell r="A121" t="str">
            <v>Q1320A</v>
          </cell>
          <cell r="B121" t="str">
            <v>AK</v>
          </cell>
          <cell r="C121" t="str">
            <v>HP color LaserJet 3500n</v>
          </cell>
          <cell r="D121" t="str">
            <v>NOV-2004</v>
          </cell>
          <cell r="E121">
            <v>1182</v>
          </cell>
        </row>
        <row r="122">
          <cell r="A122" t="str">
            <v>Q3721A</v>
          </cell>
          <cell r="B122" t="str">
            <v>PQ</v>
          </cell>
          <cell r="C122" t="str">
            <v>HP LaserJet 9050 Printer</v>
          </cell>
          <cell r="D122" t="str">
            <v>NOV-2004</v>
          </cell>
          <cell r="E122">
            <v>3898</v>
          </cell>
        </row>
        <row r="123">
          <cell r="A123" t="str">
            <v>Q3722A</v>
          </cell>
          <cell r="B123" t="str">
            <v>PQ</v>
          </cell>
          <cell r="C123" t="str">
            <v>HP LaserJet 9050 n Printer</v>
          </cell>
          <cell r="D123" t="str">
            <v>NOV-2004</v>
          </cell>
          <cell r="E123">
            <v>4510</v>
          </cell>
        </row>
        <row r="124">
          <cell r="A124" t="str">
            <v>Q3723A</v>
          </cell>
          <cell r="B124" t="str">
            <v>PQ</v>
          </cell>
          <cell r="C124" t="str">
            <v>HP LaserJet 9050dn Printer</v>
          </cell>
          <cell r="D124" t="str">
            <v>NOV-2004</v>
          </cell>
          <cell r="E124">
            <v>5097</v>
          </cell>
        </row>
        <row r="125">
          <cell r="A125" t="str">
            <v>Q3713A</v>
          </cell>
          <cell r="B125" t="str">
            <v>AK</v>
          </cell>
          <cell r="C125" t="str">
            <v>HP Color LaserJet 5550 printer</v>
          </cell>
          <cell r="D125" t="str">
            <v>NOV-2004</v>
          </cell>
          <cell r="E125">
            <v>4107</v>
          </cell>
        </row>
        <row r="126">
          <cell r="A126" t="str">
            <v>Q3714A</v>
          </cell>
          <cell r="B126" t="str">
            <v>AK</v>
          </cell>
          <cell r="C126" t="str">
            <v>HP Color LaserJet 5550N printer</v>
          </cell>
          <cell r="D126" t="str">
            <v>NOV-2004</v>
          </cell>
          <cell r="E126">
            <v>4502</v>
          </cell>
        </row>
        <row r="127">
          <cell r="A127" t="str">
            <v>Q3715A</v>
          </cell>
          <cell r="B127" t="str">
            <v>AK</v>
          </cell>
          <cell r="C127" t="str">
            <v>HP Color LaserJet 5550 DN Printer</v>
          </cell>
          <cell r="D127" t="str">
            <v>NOV-2004</v>
          </cell>
          <cell r="E127">
            <v>4794</v>
          </cell>
        </row>
        <row r="128">
          <cell r="A128" t="str">
            <v>Q3716A</v>
          </cell>
          <cell r="B128" t="str">
            <v>AK</v>
          </cell>
          <cell r="C128" t="str">
            <v>HP Color LaserJet 5550 DTN Printer</v>
          </cell>
          <cell r="D128" t="str">
            <v>NOV-2004</v>
          </cell>
          <cell r="E128">
            <v>6260</v>
          </cell>
        </row>
        <row r="129">
          <cell r="A129" t="str">
            <v>Q3717A</v>
          </cell>
          <cell r="B129" t="str">
            <v>AK</v>
          </cell>
          <cell r="C129" t="str">
            <v>HP Color LaserJet 5550 HDN Printer</v>
          </cell>
          <cell r="D129" t="str">
            <v>NOV-2004</v>
          </cell>
          <cell r="E129">
            <v>7500</v>
          </cell>
        </row>
        <row r="130">
          <cell r="A130" t="str">
            <v>Q5990A</v>
          </cell>
          <cell r="B130" t="str">
            <v>AK</v>
          </cell>
          <cell r="C130" t="str">
            <v>HP Color LaserJet 3550 Printer</v>
          </cell>
          <cell r="D130" t="str">
            <v>NOV-2004</v>
          </cell>
          <cell r="E130">
            <v>1100</v>
          </cell>
        </row>
        <row r="131">
          <cell r="A131" t="str">
            <v>Q5991A</v>
          </cell>
          <cell r="B131" t="str">
            <v>AK</v>
          </cell>
          <cell r="C131" t="str">
            <v>HP Color LaserJet 3550n Printer</v>
          </cell>
          <cell r="D131" t="str">
            <v>NOV-2004</v>
          </cell>
          <cell r="E131">
            <v>1287</v>
          </cell>
        </row>
        <row r="132">
          <cell r="A132" t="str">
            <v>Q3702A</v>
          </cell>
          <cell r="B132" t="str">
            <v>LY</v>
          </cell>
          <cell r="C132" t="str">
            <v>HP LaserJet 2550L color printer</v>
          </cell>
          <cell r="D132" t="str">
            <v>NOV-2004</v>
          </cell>
          <cell r="E132">
            <v>575</v>
          </cell>
        </row>
        <row r="133">
          <cell r="A133" t="str">
            <v>Q3703A</v>
          </cell>
          <cell r="B133" t="str">
            <v>LY</v>
          </cell>
          <cell r="C133" t="str">
            <v>HP LaserJet 2550Ln color printer</v>
          </cell>
          <cell r="D133" t="str">
            <v>NOV-2004</v>
          </cell>
          <cell r="E133">
            <v>693</v>
          </cell>
        </row>
        <row r="134">
          <cell r="A134" t="str">
            <v>Q3704A</v>
          </cell>
          <cell r="B134" t="str">
            <v>LY</v>
          </cell>
          <cell r="C134" t="str">
            <v>HP LaserJet 2550n color printer</v>
          </cell>
          <cell r="D134" t="str">
            <v>NOV-2004</v>
          </cell>
          <cell r="E134">
            <v>808</v>
          </cell>
        </row>
        <row r="135">
          <cell r="A135" t="str">
            <v>C7834A</v>
          </cell>
          <cell r="B135" t="str">
            <v>C5</v>
          </cell>
          <cell r="C135" t="str">
            <v>HP Color LaserJet 8550MFP Printer/Copier</v>
          </cell>
          <cell r="D135" t="str">
            <v>NOV-2004</v>
          </cell>
          <cell r="E135">
            <v>10940</v>
          </cell>
        </row>
        <row r="136">
          <cell r="A136" t="str">
            <v>C9148A</v>
          </cell>
          <cell r="B136" t="str">
            <v>C5</v>
          </cell>
          <cell r="C136" t="str">
            <v>HP LaserJet 4100mfp</v>
          </cell>
          <cell r="D136" t="str">
            <v>NOV-2004</v>
          </cell>
          <cell r="E136">
            <v>2520</v>
          </cell>
        </row>
        <row r="137">
          <cell r="A137" t="str">
            <v>C1315A</v>
          </cell>
          <cell r="B137" t="str">
            <v>C5</v>
          </cell>
          <cell r="C137" t="str">
            <v>Digital Sender Token Ring</v>
          </cell>
          <cell r="D137" t="str">
            <v>NOV-2004</v>
          </cell>
          <cell r="E137">
            <v>3824</v>
          </cell>
        </row>
        <row r="138">
          <cell r="A138" t="str">
            <v>C1316A</v>
          </cell>
          <cell r="B138" t="str">
            <v>C5</v>
          </cell>
          <cell r="C138" t="str">
            <v>Digital Sender Ethernet 10/100Base-T</v>
          </cell>
          <cell r="D138" t="str">
            <v>NOV-2004</v>
          </cell>
          <cell r="E138">
            <v>3761</v>
          </cell>
        </row>
        <row r="139">
          <cell r="A139" t="str">
            <v>C8523A</v>
          </cell>
          <cell r="B139" t="str">
            <v>C5</v>
          </cell>
          <cell r="C139" t="str">
            <v>HP LaserJet 9000mfp</v>
          </cell>
          <cell r="D139" t="str">
            <v>NOV-2004</v>
          </cell>
          <cell r="E139">
            <v>13206</v>
          </cell>
        </row>
        <row r="140">
          <cell r="A140" t="str">
            <v>Q2622A</v>
          </cell>
          <cell r="B140" t="str">
            <v>C5</v>
          </cell>
          <cell r="C140" t="str">
            <v>HP LaserJet 9000Lmfp (1 year warranty)</v>
          </cell>
          <cell r="D140" t="str">
            <v>NOV-2004</v>
          </cell>
          <cell r="E140">
            <v>10330</v>
          </cell>
        </row>
        <row r="141">
          <cell r="A141" t="str">
            <v>J7942A</v>
          </cell>
          <cell r="B141" t="str">
            <v>6A</v>
          </cell>
          <cell r="C141" t="str">
            <v>HP Jetdirect en3700</v>
          </cell>
          <cell r="D141" t="str">
            <v>NOV-2004</v>
          </cell>
          <cell r="E141">
            <v>329</v>
          </cell>
        </row>
        <row r="142">
          <cell r="A142" t="str">
            <v>J3258B</v>
          </cell>
          <cell r="B142" t="str">
            <v>6A</v>
          </cell>
          <cell r="C142" t="str">
            <v>HP JetDirect 170X Print Server</v>
          </cell>
          <cell r="D142" t="str">
            <v>NOV-2004</v>
          </cell>
          <cell r="E142">
            <v>168</v>
          </cell>
        </row>
        <row r="143">
          <cell r="A143" t="str">
            <v>J6035C</v>
          </cell>
          <cell r="B143" t="str">
            <v>6A</v>
          </cell>
          <cell r="C143" t="str">
            <v>HP JetDirect 175X  Fast Ethernet PS</v>
          </cell>
          <cell r="D143" t="str">
            <v>NOV-2004</v>
          </cell>
          <cell r="E143">
            <v>239</v>
          </cell>
        </row>
        <row r="144">
          <cell r="A144" t="str">
            <v>J3263A</v>
          </cell>
          <cell r="B144" t="str">
            <v>6A</v>
          </cell>
          <cell r="C144" t="str">
            <v>HP JetDirect 300X 10/100Base-TX</v>
          </cell>
          <cell r="D144" t="str">
            <v>NOV-2004</v>
          </cell>
          <cell r="E144">
            <v>297</v>
          </cell>
        </row>
        <row r="145">
          <cell r="A145" t="str">
            <v>J3264A</v>
          </cell>
          <cell r="B145" t="str">
            <v>6A</v>
          </cell>
          <cell r="C145" t="str">
            <v>HP JetDirect 500X; Token Ring</v>
          </cell>
          <cell r="D145" t="str">
            <v>NOV-2004</v>
          </cell>
          <cell r="E145">
            <v>565</v>
          </cell>
        </row>
        <row r="146">
          <cell r="A146" t="str">
            <v>J6060A</v>
          </cell>
          <cell r="B146" t="str">
            <v>6A</v>
          </cell>
          <cell r="C146" t="str">
            <v>HP JetDirect 300X Print Server 3 pack</v>
          </cell>
          <cell r="D146" t="str">
            <v>NOV-2004</v>
          </cell>
          <cell r="E146">
            <v>829</v>
          </cell>
        </row>
        <row r="147">
          <cell r="A147" t="str">
            <v>J3265A</v>
          </cell>
          <cell r="B147" t="str">
            <v>6A</v>
          </cell>
          <cell r="C147" t="str">
            <v>HP JetDirect 500X 10/100Base-TX</v>
          </cell>
          <cell r="D147" t="str">
            <v>NOV-2004</v>
          </cell>
          <cell r="E147">
            <v>393</v>
          </cell>
        </row>
        <row r="148">
          <cell r="A148" t="str">
            <v>J4101B</v>
          </cell>
          <cell r="B148" t="str">
            <v>6A</v>
          </cell>
          <cell r="C148" t="str">
            <v>HP JetDirect 300X OfficeConnect</v>
          </cell>
          <cell r="D148" t="str">
            <v>NOV-2004</v>
          </cell>
          <cell r="E148">
            <v>297</v>
          </cell>
        </row>
        <row r="149">
          <cell r="A149" t="str">
            <v>J6038A</v>
          </cell>
          <cell r="B149" t="str">
            <v>6A</v>
          </cell>
          <cell r="C149" t="str">
            <v>HP JetDirect 310X external print server</v>
          </cell>
          <cell r="D149" t="str">
            <v>NOV-2004</v>
          </cell>
          <cell r="E149">
            <v>305</v>
          </cell>
        </row>
        <row r="150">
          <cell r="A150" t="str">
            <v>J4102B</v>
          </cell>
          <cell r="B150" t="str">
            <v>6A</v>
          </cell>
          <cell r="C150" t="str">
            <v>HP JetDirect 170X OfficeConnect</v>
          </cell>
          <cell r="D150" t="str">
            <v>NOV-2004</v>
          </cell>
          <cell r="E150">
            <v>168</v>
          </cell>
        </row>
        <row r="151">
          <cell r="A151" t="str">
            <v>J6073A</v>
          </cell>
          <cell r="B151" t="str">
            <v>6A</v>
          </cell>
          <cell r="C151" t="str">
            <v>HP High Performance Hard Disk</v>
          </cell>
          <cell r="D151" t="str">
            <v>NOV-2004</v>
          </cell>
          <cell r="E151">
            <v>599</v>
          </cell>
        </row>
        <row r="152">
          <cell r="A152" t="str">
            <v>J6039C</v>
          </cell>
          <cell r="B152" t="str">
            <v>6A</v>
          </cell>
          <cell r="C152" t="str">
            <v>HP JetDirect 200M Print Server</v>
          </cell>
          <cell r="D152" t="str">
            <v>NOV-2004</v>
          </cell>
          <cell r="E152">
            <v>239</v>
          </cell>
        </row>
        <row r="153">
          <cell r="A153" t="str">
            <v>J7934A</v>
          </cell>
          <cell r="B153" t="str">
            <v>6A</v>
          </cell>
          <cell r="C153" t="str">
            <v>HP 620n fast ethernet print server</v>
          </cell>
          <cell r="D153" t="str">
            <v>NOV-2004</v>
          </cell>
          <cell r="E153">
            <v>399</v>
          </cell>
        </row>
        <row r="154">
          <cell r="A154" t="str">
            <v>J6042B</v>
          </cell>
          <cell r="B154" t="str">
            <v>6A</v>
          </cell>
          <cell r="C154" t="str">
            <v>HP JetDirect 250M Print Server</v>
          </cell>
          <cell r="D154" t="str">
            <v>NOV-2004</v>
          </cell>
          <cell r="E154">
            <v>305</v>
          </cell>
        </row>
        <row r="155">
          <cell r="A155" t="str">
            <v>J4100A</v>
          </cell>
          <cell r="B155" t="str">
            <v>6A</v>
          </cell>
          <cell r="C155" t="str">
            <v>HP JetDirect 400N 10/100TX, 10Base2</v>
          </cell>
          <cell r="D155" t="str">
            <v>NOV-2004</v>
          </cell>
          <cell r="E155">
            <v>479</v>
          </cell>
        </row>
        <row r="156">
          <cell r="A156" t="str">
            <v>J4105A</v>
          </cell>
          <cell r="B156" t="str">
            <v>6A</v>
          </cell>
          <cell r="C156" t="str">
            <v>HP JetDirect 400N; Token Ring</v>
          </cell>
          <cell r="D156" t="str">
            <v>NOV-2004</v>
          </cell>
          <cell r="E156">
            <v>613</v>
          </cell>
        </row>
        <row r="157">
          <cell r="A157" t="str">
            <v>J4106A</v>
          </cell>
          <cell r="B157" t="str">
            <v>6A</v>
          </cell>
          <cell r="C157" t="str">
            <v>HP JetDirect 400N; Ethernet/10Base-T</v>
          </cell>
          <cell r="D157" t="str">
            <v>NOV-2004</v>
          </cell>
          <cell r="E157">
            <v>364</v>
          </cell>
        </row>
        <row r="158">
          <cell r="A158" t="str">
            <v>J4135A</v>
          </cell>
          <cell r="B158" t="str">
            <v>6A</v>
          </cell>
          <cell r="C158" t="str">
            <v>HP JetDirect Connectivity USB Card</v>
          </cell>
          <cell r="D158" t="str">
            <v>NOV-2004</v>
          </cell>
          <cell r="E158">
            <v>136</v>
          </cell>
        </row>
        <row r="159">
          <cell r="A159" t="str">
            <v>J6054B</v>
          </cell>
          <cell r="B159" t="str">
            <v>6A</v>
          </cell>
          <cell r="C159" t="str">
            <v>HP High-Capacity Hard Disk hd7110</v>
          </cell>
          <cell r="D159" t="str">
            <v>NOV-2004</v>
          </cell>
          <cell r="E159">
            <v>599</v>
          </cell>
        </row>
        <row r="160">
          <cell r="A160" t="str">
            <v>J6057A</v>
          </cell>
          <cell r="B160" t="str">
            <v>6A</v>
          </cell>
          <cell r="C160" t="str">
            <v>HP JetDirect 615N Ethernet 10/100Base-TX</v>
          </cell>
          <cell r="D160" t="str">
            <v>NOV-2004</v>
          </cell>
          <cell r="E160">
            <v>379</v>
          </cell>
        </row>
        <row r="161">
          <cell r="A161" t="str">
            <v>J6044A</v>
          </cell>
          <cell r="B161" t="str">
            <v>6A</v>
          </cell>
          <cell r="C161" t="str">
            <v>HP JetDirect 280m 802.11b Wireless PS</v>
          </cell>
          <cell r="D161" t="str">
            <v>NOV-2004</v>
          </cell>
          <cell r="E161">
            <v>469</v>
          </cell>
        </row>
        <row r="162">
          <cell r="A162" t="str">
            <v>J6061A</v>
          </cell>
          <cell r="B162" t="str">
            <v>6A</v>
          </cell>
          <cell r="C162" t="str">
            <v>HP JetDirect 380X 802.11b Wireless</v>
          </cell>
          <cell r="D162" t="str">
            <v>NOV-2004</v>
          </cell>
          <cell r="E162">
            <v>469</v>
          </cell>
        </row>
        <row r="163">
          <cell r="A163" t="str">
            <v>J6058A</v>
          </cell>
          <cell r="B163" t="str">
            <v>6A</v>
          </cell>
          <cell r="C163" t="str">
            <v>HP JetDirect 680N Wireless Print Server</v>
          </cell>
          <cell r="D163" t="str">
            <v>NOV-2004</v>
          </cell>
          <cell r="E163">
            <v>522</v>
          </cell>
        </row>
        <row r="164">
          <cell r="A164" t="str">
            <v>Q2669A</v>
          </cell>
          <cell r="B164" t="str">
            <v>MA</v>
          </cell>
          <cell r="C164" t="str">
            <v>LaserJet 3015 all-in-one</v>
          </cell>
          <cell r="D164" t="str">
            <v>NOV-2004</v>
          </cell>
          <cell r="E164">
            <v>433</v>
          </cell>
        </row>
        <row r="165">
          <cell r="A165" t="str">
            <v>Q2665A</v>
          </cell>
          <cell r="B165" t="str">
            <v>MA</v>
          </cell>
          <cell r="C165" t="str">
            <v>LaserJet 3020 all-in-one</v>
          </cell>
          <cell r="D165" t="str">
            <v>NOV-2004</v>
          </cell>
          <cell r="E165">
            <v>488</v>
          </cell>
        </row>
        <row r="166">
          <cell r="A166" t="str">
            <v>Q2666A</v>
          </cell>
          <cell r="B166" t="str">
            <v>MA</v>
          </cell>
          <cell r="C166" t="str">
            <v>LaserJet 3030 all-in-one</v>
          </cell>
          <cell r="D166" t="str">
            <v>NOV-2004</v>
          </cell>
          <cell r="E166">
            <v>592</v>
          </cell>
        </row>
        <row r="167">
          <cell r="A167" t="str">
            <v>Q2660A</v>
          </cell>
          <cell r="B167" t="str">
            <v>MA</v>
          </cell>
          <cell r="C167" t="str">
            <v>LaserJet 3380 all-in-one</v>
          </cell>
          <cell r="D167" t="str">
            <v>NOV-2004</v>
          </cell>
          <cell r="E167">
            <v>864</v>
          </cell>
        </row>
        <row r="168">
          <cell r="A168" t="str">
            <v>Q5400A</v>
          </cell>
          <cell r="B168" t="str">
            <v>PQ</v>
          </cell>
          <cell r="C168" t="str">
            <v>HP LaserJet 4250 Printer</v>
          </cell>
          <cell r="D168" t="str">
            <v>NOV-2004</v>
          </cell>
          <cell r="E168">
            <v>1263</v>
          </cell>
        </row>
        <row r="169">
          <cell r="A169" t="str">
            <v>Q5401A</v>
          </cell>
          <cell r="B169" t="str">
            <v>PQ</v>
          </cell>
          <cell r="C169" t="str">
            <v>HP LaserJet 4250n Printer</v>
          </cell>
          <cell r="D169" t="str">
            <v>NOV-2004</v>
          </cell>
          <cell r="E169">
            <v>1574</v>
          </cell>
        </row>
        <row r="170">
          <cell r="A170" t="str">
            <v>Q5402A</v>
          </cell>
          <cell r="B170" t="str">
            <v>PQ</v>
          </cell>
          <cell r="C170" t="str">
            <v>HP LaserJet 4250tn Printer</v>
          </cell>
          <cell r="D170" t="str">
            <v>NOV-2004</v>
          </cell>
          <cell r="E170">
            <v>1833</v>
          </cell>
        </row>
        <row r="171">
          <cell r="A171" t="str">
            <v>Q5403A</v>
          </cell>
          <cell r="B171" t="str">
            <v>PQ</v>
          </cell>
          <cell r="C171" t="str">
            <v>HP LaserJet 4250dtn Printer</v>
          </cell>
          <cell r="D171" t="str">
            <v>NOV-2004</v>
          </cell>
          <cell r="E171">
            <v>2175</v>
          </cell>
        </row>
        <row r="172">
          <cell r="A172" t="str">
            <v>Q5404A</v>
          </cell>
          <cell r="B172" t="str">
            <v>PQ</v>
          </cell>
          <cell r="C172" t="str">
            <v>HP LaserJet 4250dtnsl Printer</v>
          </cell>
          <cell r="D172" t="str">
            <v>NOV-2004</v>
          </cell>
          <cell r="E172">
            <v>2620</v>
          </cell>
        </row>
        <row r="173">
          <cell r="A173" t="str">
            <v>Q5406A</v>
          </cell>
          <cell r="B173" t="str">
            <v>PQ</v>
          </cell>
          <cell r="C173" t="str">
            <v>HP LaserJet 4350 Printer</v>
          </cell>
          <cell r="D173" t="str">
            <v>NOV-2004</v>
          </cell>
          <cell r="E173">
            <v>1755</v>
          </cell>
        </row>
        <row r="174">
          <cell r="A174" t="str">
            <v>Q5407A</v>
          </cell>
          <cell r="B174" t="str">
            <v>PQ</v>
          </cell>
          <cell r="C174" t="str">
            <v>HP LaserJet 4350n Printer</v>
          </cell>
          <cell r="D174" t="str">
            <v>NOV-2004</v>
          </cell>
          <cell r="E174">
            <v>2168</v>
          </cell>
        </row>
        <row r="175">
          <cell r="A175" t="str">
            <v>Q5408A</v>
          </cell>
          <cell r="B175" t="str">
            <v>PQ</v>
          </cell>
          <cell r="C175" t="str">
            <v>HP LaserJet 4350tn Printer</v>
          </cell>
          <cell r="D175" t="str">
            <v>NOV-2004</v>
          </cell>
          <cell r="E175">
            <v>2494</v>
          </cell>
        </row>
        <row r="176">
          <cell r="A176" t="str">
            <v>Q5409A</v>
          </cell>
          <cell r="B176" t="str">
            <v>PQ</v>
          </cell>
          <cell r="C176" t="str">
            <v>HP LaserJet 4350dtn Printer</v>
          </cell>
          <cell r="D176" t="str">
            <v>NOV-2004</v>
          </cell>
          <cell r="E176">
            <v>2840</v>
          </cell>
        </row>
        <row r="177">
          <cell r="A177" t="str">
            <v>Q5410A</v>
          </cell>
          <cell r="B177" t="str">
            <v>PQ</v>
          </cell>
          <cell r="C177" t="str">
            <v>HP LaserJet 4350dtnsl Printer</v>
          </cell>
          <cell r="D177" t="str">
            <v>NOV-2004</v>
          </cell>
          <cell r="E177">
            <v>3288</v>
          </cell>
        </row>
        <row r="178">
          <cell r="A178" t="str">
            <v>Q1860A</v>
          </cell>
          <cell r="B178" t="str">
            <v>PQ</v>
          </cell>
          <cell r="C178" t="str">
            <v>HP LaserJet 5100</v>
          </cell>
          <cell r="D178" t="str">
            <v>NOV-2004</v>
          </cell>
          <cell r="E178">
            <v>1796</v>
          </cell>
        </row>
        <row r="179">
          <cell r="A179" t="str">
            <v>Q1861A</v>
          </cell>
          <cell r="B179" t="str">
            <v>PQ</v>
          </cell>
          <cell r="C179" t="str">
            <v>HP LaserJet 5100tn</v>
          </cell>
          <cell r="D179" t="str">
            <v>NOV-2004</v>
          </cell>
          <cell r="E179">
            <v>2492</v>
          </cell>
        </row>
        <row r="180">
          <cell r="A180" t="str">
            <v>Q1862A</v>
          </cell>
          <cell r="B180" t="str">
            <v>PQ</v>
          </cell>
          <cell r="C180" t="str">
            <v>HP LaserJet 5100dtn</v>
          </cell>
          <cell r="D180" t="str">
            <v>NOV-2004</v>
          </cell>
          <cell r="E180">
            <v>2846</v>
          </cell>
        </row>
        <row r="181">
          <cell r="A181" t="str">
            <v>C4265A</v>
          </cell>
          <cell r="B181" t="str">
            <v>PQ</v>
          </cell>
          <cell r="C181" t="str">
            <v>HP LaserJet 8150 Printer</v>
          </cell>
          <cell r="D181" t="str">
            <v>NOV-2004</v>
          </cell>
          <cell r="E181">
            <v>2774</v>
          </cell>
        </row>
        <row r="182">
          <cell r="A182" t="str">
            <v>C4266A</v>
          </cell>
          <cell r="B182" t="str">
            <v>PQ</v>
          </cell>
          <cell r="C182" t="str">
            <v>HP LaserJet 8150N Printer</v>
          </cell>
          <cell r="D182" t="str">
            <v>NOV-2004</v>
          </cell>
          <cell r="E182">
            <v>3110</v>
          </cell>
        </row>
        <row r="183">
          <cell r="A183" t="str">
            <v>C4267A</v>
          </cell>
          <cell r="B183" t="str">
            <v>PQ</v>
          </cell>
          <cell r="C183" t="str">
            <v>HP LaserJet 8150DN Printer</v>
          </cell>
          <cell r="D183" t="str">
            <v>NOV-2004</v>
          </cell>
          <cell r="E183">
            <v>3620</v>
          </cell>
        </row>
        <row r="184">
          <cell r="A184" t="str">
            <v>Q2460A</v>
          </cell>
          <cell r="B184" t="str">
            <v>8A</v>
          </cell>
          <cell r="C184" t="str">
            <v>HP Laserjet 1010</v>
          </cell>
          <cell r="D184" t="str">
            <v>NOV-2004</v>
          </cell>
          <cell r="E184">
            <v>200</v>
          </cell>
        </row>
        <row r="185">
          <cell r="A185" t="str">
            <v>Q2461A</v>
          </cell>
          <cell r="B185" t="str">
            <v>8A</v>
          </cell>
          <cell r="C185" t="str">
            <v>HP Laserjet 1012</v>
          </cell>
          <cell r="D185" t="str">
            <v>NOV-2004</v>
          </cell>
          <cell r="E185">
            <v>250</v>
          </cell>
        </row>
        <row r="186">
          <cell r="A186" t="str">
            <v>Q2462A</v>
          </cell>
          <cell r="B186" t="str">
            <v>8A</v>
          </cell>
          <cell r="C186" t="str">
            <v>HP Laserjet 1015</v>
          </cell>
          <cell r="D186" t="str">
            <v>NOV-2004</v>
          </cell>
          <cell r="E186">
            <v>300</v>
          </cell>
        </row>
        <row r="187">
          <cell r="A187" t="str">
            <v>Q5927A</v>
          </cell>
          <cell r="B187" t="str">
            <v>8A</v>
          </cell>
          <cell r="C187" t="str">
            <v>HP LaserJet 1320 Printer</v>
          </cell>
          <cell r="D187" t="str">
            <v>NOV-2004</v>
          </cell>
          <cell r="E187">
            <v>384</v>
          </cell>
        </row>
        <row r="188">
          <cell r="A188" t="str">
            <v>Q5928A</v>
          </cell>
          <cell r="B188" t="str">
            <v>8A</v>
          </cell>
          <cell r="C188" t="str">
            <v>HP LaserJet 1320n Network Printer</v>
          </cell>
          <cell r="D188" t="str">
            <v>NOV-2004</v>
          </cell>
          <cell r="E188">
            <v>551</v>
          </cell>
        </row>
        <row r="189">
          <cell r="A189" t="str">
            <v>Q5929A</v>
          </cell>
          <cell r="B189" t="str">
            <v>8A</v>
          </cell>
          <cell r="C189" t="str">
            <v>HP LaserJet 1320nw Printer</v>
          </cell>
          <cell r="D189" t="str">
            <v>NOV-2004</v>
          </cell>
          <cell r="E189">
            <v>608</v>
          </cell>
        </row>
        <row r="190">
          <cell r="A190" t="str">
            <v>Q5930A</v>
          </cell>
          <cell r="B190" t="str">
            <v>8A</v>
          </cell>
          <cell r="C190" t="str">
            <v>HP LaserJet 1320tn Network Printer</v>
          </cell>
          <cell r="D190" t="str">
            <v>NOV-2004</v>
          </cell>
          <cell r="E190">
            <v>664</v>
          </cell>
        </row>
        <row r="191">
          <cell r="A191" t="str">
            <v>Q5933A</v>
          </cell>
          <cell r="B191" t="str">
            <v>8A</v>
          </cell>
          <cell r="C191" t="str">
            <v>HP LaserJet 1160 Printer</v>
          </cell>
          <cell r="D191" t="str">
            <v>NOV-2004</v>
          </cell>
          <cell r="E191">
            <v>338</v>
          </cell>
        </row>
      </sheetData>
      <sheetData sheetId="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umer HW"/>
      <sheetName val="Commercial HW"/>
      <sheetName val="Consumer_HW"/>
      <sheetName val="Commercial_HW"/>
    </sheetNames>
    <sheetDataSet>
      <sheetData sheetId="0" refreshError="1">
        <row r="4">
          <cell r="A4" t="str">
            <v>C9025A</v>
          </cell>
          <cell r="B4">
            <v>83</v>
          </cell>
          <cell r="C4" t="str">
            <v>HP Deskjet 3745 Color Inkjet Printer</v>
          </cell>
          <cell r="D4" t="str">
            <v>NOV-2004</v>
          </cell>
          <cell r="E4">
            <v>63</v>
          </cell>
        </row>
        <row r="5">
          <cell r="A5" t="str">
            <v>C9037A</v>
          </cell>
          <cell r="B5">
            <v>83</v>
          </cell>
          <cell r="C5" t="str">
            <v>HP Deskjet 3845 Printer</v>
          </cell>
          <cell r="D5" t="str">
            <v>NOV-2004</v>
          </cell>
          <cell r="E5">
            <v>83</v>
          </cell>
        </row>
        <row r="6">
          <cell r="A6" t="str">
            <v>C9016C</v>
          </cell>
          <cell r="B6">
            <v>83</v>
          </cell>
          <cell r="C6" t="str">
            <v>HP Deskjet 5743 Printer</v>
          </cell>
          <cell r="D6" t="str">
            <v>NOV-2004</v>
          </cell>
          <cell r="E6">
            <v>100</v>
          </cell>
        </row>
        <row r="7">
          <cell r="A7" t="str">
            <v>C8963C</v>
          </cell>
          <cell r="B7">
            <v>83</v>
          </cell>
          <cell r="C7" t="str">
            <v>HP Deskjet 6543 Color Inkjet Printer</v>
          </cell>
          <cell r="D7" t="str">
            <v>NOV-2004</v>
          </cell>
          <cell r="E7">
            <v>150</v>
          </cell>
        </row>
        <row r="8">
          <cell r="A8" t="str">
            <v>C9007A</v>
          </cell>
          <cell r="B8">
            <v>83</v>
          </cell>
          <cell r="C8" t="str">
            <v>HP Deskjet 5652 color inkjet printer</v>
          </cell>
          <cell r="D8" t="str">
            <v>NOV-2004</v>
          </cell>
          <cell r="E8">
            <v>146</v>
          </cell>
        </row>
        <row r="9">
          <cell r="A9" t="str">
            <v>C8955A</v>
          </cell>
          <cell r="B9">
            <v>83</v>
          </cell>
          <cell r="C9" t="str">
            <v>HP Two-Sided Printing Accessory</v>
          </cell>
          <cell r="D9" t="str">
            <v>NOV-2004</v>
          </cell>
          <cell r="E9">
            <v>65</v>
          </cell>
        </row>
        <row r="10">
          <cell r="A10" t="str">
            <v>C8956A</v>
          </cell>
          <cell r="B10">
            <v>83</v>
          </cell>
          <cell r="C10" t="str">
            <v>HP 250-sheet paper tray pt8956</v>
          </cell>
          <cell r="D10" t="str">
            <v>NOV-2004</v>
          </cell>
          <cell r="E10">
            <v>65</v>
          </cell>
        </row>
        <row r="12">
          <cell r="A12" t="str">
            <v>Q5894A</v>
          </cell>
          <cell r="B12" t="str">
            <v>5M</v>
          </cell>
          <cell r="C12" t="str">
            <v>HP PSC 1215</v>
          </cell>
          <cell r="D12" t="str">
            <v>NOV-2004</v>
          </cell>
          <cell r="E12">
            <v>98</v>
          </cell>
        </row>
        <row r="13">
          <cell r="A13" t="str">
            <v>Q5765A</v>
          </cell>
          <cell r="B13" t="str">
            <v>5M</v>
          </cell>
          <cell r="C13" t="str">
            <v>HP PSC 1315 All-In-One Printer</v>
          </cell>
          <cell r="D13" t="str">
            <v>NOV-2004</v>
          </cell>
          <cell r="E13">
            <v>103</v>
          </cell>
        </row>
        <row r="14">
          <cell r="A14" t="str">
            <v>Q3501A</v>
          </cell>
          <cell r="B14" t="str">
            <v>5M</v>
          </cell>
          <cell r="C14" t="str">
            <v>HP PSC 1350</v>
          </cell>
          <cell r="D14" t="str">
            <v>NOV-2004</v>
          </cell>
          <cell r="E14">
            <v>156</v>
          </cell>
        </row>
        <row r="15">
          <cell r="A15" t="str">
            <v>Q5796C</v>
          </cell>
          <cell r="B15" t="str">
            <v>5M</v>
          </cell>
          <cell r="C15" t="str">
            <v>HP PSC 2353</v>
          </cell>
          <cell r="D15" t="str">
            <v>NOV-2004</v>
          </cell>
          <cell r="E15">
            <v>207</v>
          </cell>
        </row>
        <row r="16">
          <cell r="A16" t="str">
            <v>Q5546C</v>
          </cell>
          <cell r="B16" t="str">
            <v>5M</v>
          </cell>
          <cell r="C16" t="str">
            <v>HP PSC 2613</v>
          </cell>
          <cell r="D16" t="str">
            <v>NOV-2004</v>
          </cell>
          <cell r="E16">
            <v>348</v>
          </cell>
        </row>
        <row r="17">
          <cell r="A17" t="str">
            <v>Q5601A</v>
          </cell>
          <cell r="B17" t="str">
            <v>5M</v>
          </cell>
          <cell r="C17" t="str">
            <v>HP Officejet 4215 All-In-One</v>
          </cell>
          <cell r="D17" t="str">
            <v>NOV-2004</v>
          </cell>
          <cell r="E17">
            <v>150</v>
          </cell>
        </row>
        <row r="18">
          <cell r="A18" t="str">
            <v>Q5611A</v>
          </cell>
          <cell r="B18" t="str">
            <v>5M</v>
          </cell>
          <cell r="C18" t="str">
            <v>HP Officejet 4255 All-in-One</v>
          </cell>
          <cell r="D18" t="str">
            <v>NOV-2004</v>
          </cell>
          <cell r="E18">
            <v>174</v>
          </cell>
        </row>
        <row r="19">
          <cell r="A19" t="str">
            <v>Q3435A</v>
          </cell>
          <cell r="B19" t="str">
            <v>5M</v>
          </cell>
          <cell r="C19" t="str">
            <v>HP Officejet 5510</v>
          </cell>
          <cell r="D19" t="str">
            <v>NOV-2004</v>
          </cell>
          <cell r="E19">
            <v>207</v>
          </cell>
        </row>
        <row r="20">
          <cell r="A20" t="str">
            <v>Q1638A</v>
          </cell>
          <cell r="B20" t="str">
            <v>5M</v>
          </cell>
          <cell r="C20" t="str">
            <v>HP Officejet 6110 All-In-One</v>
          </cell>
          <cell r="D20" t="str">
            <v>NOV-2004</v>
          </cell>
          <cell r="E20">
            <v>309</v>
          </cell>
        </row>
        <row r="21">
          <cell r="A21" t="str">
            <v>C8390A</v>
          </cell>
          <cell r="B21" t="str">
            <v>5M</v>
          </cell>
          <cell r="C21" t="str">
            <v>HP Officejet 7110</v>
          </cell>
          <cell r="D21" t="str">
            <v>NOV-2004</v>
          </cell>
          <cell r="E21">
            <v>443</v>
          </cell>
        </row>
        <row r="22">
          <cell r="A22" t="str">
            <v>C8389A</v>
          </cell>
          <cell r="B22" t="str">
            <v>5M</v>
          </cell>
          <cell r="C22" t="str">
            <v>HP Officejet 7130</v>
          </cell>
          <cell r="D22" t="str">
            <v>NOV-2004</v>
          </cell>
          <cell r="E22">
            <v>521</v>
          </cell>
        </row>
        <row r="23">
          <cell r="A23" t="str">
            <v>C8388A</v>
          </cell>
          <cell r="B23" t="str">
            <v>5M</v>
          </cell>
          <cell r="C23" t="str">
            <v>HP Officejet 7140xi</v>
          </cell>
          <cell r="D23" t="str">
            <v>NOV-2004</v>
          </cell>
          <cell r="E23">
            <v>632</v>
          </cell>
        </row>
        <row r="25">
          <cell r="A25" t="str">
            <v>Q2717A</v>
          </cell>
          <cell r="B25" t="str">
            <v>4X</v>
          </cell>
          <cell r="C25" t="str">
            <v>HP PhotoSmart 1200 photo scanner</v>
          </cell>
          <cell r="D25" t="str">
            <v>NOV-2004</v>
          </cell>
          <cell r="E25">
            <v>90</v>
          </cell>
        </row>
        <row r="26">
          <cell r="A26" t="str">
            <v>Q3841A</v>
          </cell>
          <cell r="B26" t="str">
            <v>4X</v>
          </cell>
          <cell r="C26" t="str">
            <v>HP ScanJet 2400 digital flatbed scanner</v>
          </cell>
          <cell r="D26" t="str">
            <v>NOV-2004</v>
          </cell>
          <cell r="E26">
            <v>71</v>
          </cell>
        </row>
        <row r="27">
          <cell r="A27" t="str">
            <v>L1915A</v>
          </cell>
          <cell r="B27" t="str">
            <v>4X</v>
          </cell>
          <cell r="C27" t="str">
            <v>HP Scanjet 3770 Flatbed Scanner</v>
          </cell>
          <cell r="D27" t="str">
            <v>NOV-2004</v>
          </cell>
          <cell r="E27">
            <v>93</v>
          </cell>
        </row>
        <row r="28">
          <cell r="A28" t="str">
            <v>Q3191A</v>
          </cell>
          <cell r="B28" t="str">
            <v>4X</v>
          </cell>
          <cell r="C28" t="str">
            <v>HP ScanJet 3970 digital flatbed scanner</v>
          </cell>
          <cell r="D28" t="str">
            <v>NOV-2004</v>
          </cell>
          <cell r="E28">
            <v>114</v>
          </cell>
        </row>
        <row r="29">
          <cell r="A29" t="str">
            <v>L1920A</v>
          </cell>
          <cell r="B29" t="str">
            <v>4X</v>
          </cell>
          <cell r="C29" t="str">
            <v>HP Scanjet 4070 Photosmart Scanner</v>
          </cell>
          <cell r="D29" t="str">
            <v>NOV-2004</v>
          </cell>
          <cell r="E29">
            <v>135</v>
          </cell>
        </row>
        <row r="30">
          <cell r="A30" t="str">
            <v>Q3112A</v>
          </cell>
          <cell r="B30" t="str">
            <v>4X</v>
          </cell>
          <cell r="C30" t="str">
            <v>HP ScanJet 4600 see thru flatbed scanner</v>
          </cell>
          <cell r="D30" t="str">
            <v>NOV-2004</v>
          </cell>
          <cell r="E30">
            <v>154</v>
          </cell>
        </row>
        <row r="31">
          <cell r="A31" t="str">
            <v>L1925A</v>
          </cell>
          <cell r="B31" t="str">
            <v>4X</v>
          </cell>
          <cell r="C31" t="str">
            <v>HP Scanjet 4600p See-thru Scanner</v>
          </cell>
          <cell r="D31" t="str">
            <v>NOV-2004</v>
          </cell>
          <cell r="E31">
            <v>185</v>
          </cell>
        </row>
        <row r="32">
          <cell r="A32" t="str">
            <v>L1935A</v>
          </cell>
          <cell r="B32" t="str">
            <v>4X</v>
          </cell>
          <cell r="C32" t="str">
            <v>HP Scanjet 4670vp Vertical Scanner</v>
          </cell>
          <cell r="D32" t="str">
            <v>NOV-2004</v>
          </cell>
          <cell r="E32">
            <v>230</v>
          </cell>
        </row>
        <row r="33">
          <cell r="A33" t="str">
            <v>Q3871A</v>
          </cell>
          <cell r="B33" t="str">
            <v>4X</v>
          </cell>
          <cell r="C33" t="str">
            <v>HP ScanJet 5530 photosmart scanner</v>
          </cell>
          <cell r="D33" t="str">
            <v>NOV-2004</v>
          </cell>
          <cell r="E33">
            <v>279</v>
          </cell>
        </row>
        <row r="34">
          <cell r="A34" t="str">
            <v>L1910A</v>
          </cell>
          <cell r="B34" t="str">
            <v>4X</v>
          </cell>
          <cell r="C34" t="str">
            <v>HP ScanJet 5590 digital flatbed scanner</v>
          </cell>
          <cell r="D34" t="str">
            <v>NOV-2004</v>
          </cell>
          <cell r="E34">
            <v>459</v>
          </cell>
        </row>
        <row r="35">
          <cell r="A35" t="str">
            <v>C7718A</v>
          </cell>
          <cell r="B35" t="str">
            <v>4X</v>
          </cell>
          <cell r="C35" t="str">
            <v>HP ScanJet 7450C Scanner Intl</v>
          </cell>
          <cell r="D35" t="str">
            <v>NOV-2004</v>
          </cell>
          <cell r="E35">
            <v>570</v>
          </cell>
        </row>
        <row r="36">
          <cell r="A36" t="str">
            <v>C9931A</v>
          </cell>
          <cell r="B36" t="str">
            <v>4X</v>
          </cell>
          <cell r="C36" t="str">
            <v>HP ScanJet 8200</v>
          </cell>
          <cell r="D36" t="str">
            <v>NOV-2004</v>
          </cell>
          <cell r="E36">
            <v>514</v>
          </cell>
        </row>
        <row r="37">
          <cell r="A37" t="str">
            <v>C9932A</v>
          </cell>
          <cell r="B37" t="str">
            <v>4X</v>
          </cell>
          <cell r="C37" t="str">
            <v>HP ScanJet 8250</v>
          </cell>
          <cell r="D37" t="str">
            <v>NOV-2004</v>
          </cell>
          <cell r="E37">
            <v>962</v>
          </cell>
        </row>
        <row r="38">
          <cell r="A38" t="str">
            <v>C9933A</v>
          </cell>
          <cell r="B38" t="str">
            <v>4X</v>
          </cell>
          <cell r="C38" t="str">
            <v>HP ScanJet 8290</v>
          </cell>
          <cell r="D38" t="str">
            <v>NOV-2004</v>
          </cell>
          <cell r="E38">
            <v>1730</v>
          </cell>
        </row>
        <row r="39">
          <cell r="A39" t="str">
            <v>Q3121A</v>
          </cell>
          <cell r="B39" t="str">
            <v>4X</v>
          </cell>
          <cell r="C39" t="str">
            <v>HP ScanJet 4600 series TMA</v>
          </cell>
          <cell r="D39" t="str">
            <v>NOV-2004</v>
          </cell>
          <cell r="E39">
            <v>57</v>
          </cell>
        </row>
        <row r="40">
          <cell r="A40" t="str">
            <v>C7716A</v>
          </cell>
          <cell r="B40" t="str">
            <v>4X</v>
          </cell>
          <cell r="C40" t="str">
            <v>7400 Series ADF</v>
          </cell>
          <cell r="D40" t="str">
            <v>NOV-2004</v>
          </cell>
          <cell r="E40">
            <v>248</v>
          </cell>
        </row>
        <row r="42">
          <cell r="A42" t="str">
            <v>Q3731A</v>
          </cell>
          <cell r="B42" t="str">
            <v>KN</v>
          </cell>
          <cell r="C42" t="str">
            <v>HP photosmart 435 digital camera</v>
          </cell>
          <cell r="D42" t="str">
            <v>NOV-2004</v>
          </cell>
          <cell r="E42">
            <v>131</v>
          </cell>
        </row>
        <row r="43">
          <cell r="A43" t="str">
            <v>L1854A</v>
          </cell>
          <cell r="B43" t="str">
            <v>KN</v>
          </cell>
          <cell r="C43" t="str">
            <v>HP Photosmart M307 Digital Camera</v>
          </cell>
          <cell r="D43" t="str">
            <v>NOV-2004</v>
          </cell>
          <cell r="E43">
            <v>164</v>
          </cell>
        </row>
        <row r="44">
          <cell r="D44" t="str">
            <v>OCT-2004</v>
          </cell>
          <cell r="E44">
            <v>187</v>
          </cell>
        </row>
        <row r="45">
          <cell r="A45" t="str">
            <v>L1839A</v>
          </cell>
          <cell r="B45" t="str">
            <v>KN</v>
          </cell>
          <cell r="C45" t="str">
            <v>HP Photosmart M407 Digital Camera</v>
          </cell>
          <cell r="D45" t="str">
            <v>NOV-2004</v>
          </cell>
          <cell r="E45">
            <v>210</v>
          </cell>
        </row>
        <row r="46">
          <cell r="D46" t="str">
            <v>OCT-2004</v>
          </cell>
          <cell r="E46">
            <v>230</v>
          </cell>
        </row>
        <row r="47">
          <cell r="A47" t="str">
            <v>L1842A</v>
          </cell>
          <cell r="B47" t="str">
            <v>KN</v>
          </cell>
          <cell r="C47" t="str">
            <v>HP Photosmart M407 Digital Camera with dock</v>
          </cell>
          <cell r="D47" t="str">
            <v>NOV-2004</v>
          </cell>
          <cell r="E47">
            <v>257</v>
          </cell>
        </row>
        <row r="48">
          <cell r="D48" t="str">
            <v>OCT-2004</v>
          </cell>
          <cell r="E48">
            <v>280</v>
          </cell>
        </row>
        <row r="49">
          <cell r="A49" t="str">
            <v>L1824A</v>
          </cell>
          <cell r="B49" t="str">
            <v>KN</v>
          </cell>
          <cell r="C49" t="str">
            <v>HP Photosmart R507 Digital Camera</v>
          </cell>
          <cell r="D49" t="str">
            <v>NOV-2004</v>
          </cell>
          <cell r="E49">
            <v>325</v>
          </cell>
        </row>
        <row r="50">
          <cell r="A50" t="str">
            <v>L1825A</v>
          </cell>
          <cell r="B50" t="str">
            <v>KN</v>
          </cell>
          <cell r="C50" t="str">
            <v>HP Photosmart R507 Digital Camera  with dock</v>
          </cell>
          <cell r="D50" t="str">
            <v>NOV-2004</v>
          </cell>
          <cell r="E50">
            <v>379</v>
          </cell>
        </row>
        <row r="51">
          <cell r="A51" t="str">
            <v>Q2232A</v>
          </cell>
          <cell r="B51" t="str">
            <v>KN</v>
          </cell>
          <cell r="C51" t="str">
            <v>HP photosmart R707 digital camera</v>
          </cell>
          <cell r="D51" t="str">
            <v>NOV-2004</v>
          </cell>
          <cell r="E51">
            <v>336</v>
          </cell>
        </row>
        <row r="52">
          <cell r="A52" t="str">
            <v>Q2233A</v>
          </cell>
          <cell r="B52" t="str">
            <v>KN</v>
          </cell>
          <cell r="C52" t="str">
            <v>HP photosmart R707 digicam with dock</v>
          </cell>
          <cell r="D52" t="str">
            <v>NOV-2004</v>
          </cell>
          <cell r="E52">
            <v>390</v>
          </cell>
        </row>
        <row r="53">
          <cell r="A53" t="str">
            <v>C8887A</v>
          </cell>
          <cell r="B53" t="str">
            <v>KN</v>
          </cell>
          <cell r="C53" t="str">
            <v>HP photosmart R-series dock</v>
          </cell>
          <cell r="D53" t="str">
            <v>NOV-2004</v>
          </cell>
          <cell r="E53">
            <v>60</v>
          </cell>
        </row>
        <row r="54">
          <cell r="A54" t="str">
            <v>L1810A</v>
          </cell>
          <cell r="B54" t="str">
            <v>KN</v>
          </cell>
          <cell r="C54" t="str">
            <v>HP PS quick recharge kit/R-series camera</v>
          </cell>
          <cell r="D54" t="str">
            <v>NOV-2004</v>
          </cell>
          <cell r="E54">
            <v>60</v>
          </cell>
        </row>
        <row r="55">
          <cell r="A55" t="str">
            <v>L1811A</v>
          </cell>
          <cell r="B55" t="str">
            <v>KN</v>
          </cell>
          <cell r="C55" t="str">
            <v>HP PS premium camera case/R-series</v>
          </cell>
          <cell r="D55" t="str">
            <v>NOV-2004</v>
          </cell>
          <cell r="E55">
            <v>23</v>
          </cell>
        </row>
        <row r="56">
          <cell r="A56" t="str">
            <v>C8912B</v>
          </cell>
          <cell r="B56" t="str">
            <v>KN</v>
          </cell>
          <cell r="C56" t="str">
            <v>HP photosmart 3.3 volt AC adapter</v>
          </cell>
          <cell r="D56" t="str">
            <v>NOV-2004</v>
          </cell>
          <cell r="E56">
            <v>37</v>
          </cell>
        </row>
        <row r="57">
          <cell r="A57" t="str">
            <v>Q2200A</v>
          </cell>
          <cell r="B57" t="str">
            <v>KN</v>
          </cell>
          <cell r="C57" t="str">
            <v>HP photosmart 945 digital camera</v>
          </cell>
          <cell r="D57" t="str">
            <v>NOV-2004</v>
          </cell>
          <cell r="E57">
            <v>390</v>
          </cell>
        </row>
        <row r="58">
          <cell r="A58" t="str">
            <v>Q2203A</v>
          </cell>
          <cell r="B58" t="str">
            <v>KN</v>
          </cell>
          <cell r="C58" t="str">
            <v>HP photosmart 945 digicam dock bundle</v>
          </cell>
          <cell r="D58" t="str">
            <v>NOV-2004</v>
          </cell>
          <cell r="E58">
            <v>430</v>
          </cell>
        </row>
        <row r="59">
          <cell r="A59" t="str">
            <v>C8905A</v>
          </cell>
          <cell r="B59" t="str">
            <v>KN</v>
          </cell>
          <cell r="C59" t="str">
            <v>HP PhotoSmart small padded camera case</v>
          </cell>
          <cell r="D59" t="str">
            <v>NOV-2004</v>
          </cell>
          <cell r="E59">
            <v>13</v>
          </cell>
        </row>
        <row r="60">
          <cell r="A60" t="str">
            <v>C8906A</v>
          </cell>
          <cell r="B60" t="str">
            <v>KN</v>
          </cell>
          <cell r="C60" t="str">
            <v>HP PhotoSmart large padded camera case</v>
          </cell>
          <cell r="D60" t="str">
            <v>NOV-2004</v>
          </cell>
          <cell r="E60">
            <v>19</v>
          </cell>
        </row>
        <row r="61">
          <cell r="A61" t="str">
            <v>Y1789B</v>
          </cell>
          <cell r="B61" t="str">
            <v>KN</v>
          </cell>
          <cell r="C61" t="str">
            <v>HP PhotoSmart Starter Kit</v>
          </cell>
          <cell r="D61" t="str">
            <v>NOV-2004</v>
          </cell>
          <cell r="E61">
            <v>41</v>
          </cell>
        </row>
        <row r="62">
          <cell r="A62" t="str">
            <v>C8881A</v>
          </cell>
          <cell r="B62" t="str">
            <v>KN</v>
          </cell>
          <cell r="C62" t="str">
            <v>HP Photosmart 8881 Digital Camera Dock</v>
          </cell>
          <cell r="D62" t="str">
            <v>NOV-2004</v>
          </cell>
          <cell r="E62">
            <v>66</v>
          </cell>
        </row>
        <row r="64">
          <cell r="A64" t="str">
            <v>Q3414C</v>
          </cell>
          <cell r="B64" t="str">
            <v>C2</v>
          </cell>
          <cell r="C64" t="str">
            <v>HP Photosmart 325 Compact Photo Printer</v>
          </cell>
          <cell r="D64" t="str">
            <v>NOV-2004</v>
          </cell>
          <cell r="E64">
            <v>180</v>
          </cell>
        </row>
        <row r="65">
          <cell r="A65" t="str">
            <v>Q3419C</v>
          </cell>
          <cell r="B65" t="str">
            <v>C2</v>
          </cell>
          <cell r="C65" t="str">
            <v>HP Photosmart 375 Compact Photo Printer</v>
          </cell>
          <cell r="D65" t="str">
            <v>NOV-2004</v>
          </cell>
          <cell r="E65">
            <v>252</v>
          </cell>
        </row>
        <row r="66">
          <cell r="A66" t="str">
            <v>Q3409A</v>
          </cell>
          <cell r="B66" t="str">
            <v>C2</v>
          </cell>
          <cell r="C66" t="str">
            <v>HP Photosmart 7450 Printer</v>
          </cell>
          <cell r="D66" t="str">
            <v>NOV-2004</v>
          </cell>
          <cell r="E66">
            <v>100</v>
          </cell>
        </row>
        <row r="67">
          <cell r="A67" t="str">
            <v>Q3399C</v>
          </cell>
          <cell r="B67" t="str">
            <v>C2</v>
          </cell>
          <cell r="C67" t="str">
            <v>HP Photosmart 8153 Printer</v>
          </cell>
          <cell r="D67" t="str">
            <v>NOV-2004</v>
          </cell>
          <cell r="E67">
            <v>196</v>
          </cell>
        </row>
        <row r="68">
          <cell r="A68" t="str">
            <v>Q3020A</v>
          </cell>
          <cell r="B68" t="str">
            <v>C2</v>
          </cell>
          <cell r="C68" t="str">
            <v>HP photosmart 7960 printer</v>
          </cell>
          <cell r="D68" t="str">
            <v>NOV-2004</v>
          </cell>
          <cell r="E68">
            <v>297</v>
          </cell>
        </row>
        <row r="69">
          <cell r="A69" t="str">
            <v>Q1607A</v>
          </cell>
          <cell r="B69" t="str">
            <v>C2</v>
          </cell>
          <cell r="C69" t="str">
            <v>HP Compact Printer Carrying Case</v>
          </cell>
          <cell r="D69" t="str">
            <v>NOV-2004</v>
          </cell>
          <cell r="E69">
            <v>28</v>
          </cell>
        </row>
        <row r="70">
          <cell r="A70" t="str">
            <v>Q3448A</v>
          </cell>
          <cell r="B70" t="str">
            <v>C2</v>
          </cell>
          <cell r="C70" t="str">
            <v>HP PS 100, 200 series printer dc adapter</v>
          </cell>
          <cell r="D70" t="str">
            <v>NOV-2004</v>
          </cell>
          <cell r="E70">
            <v>28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let Quantities"/>
      <sheetName val="Pallet_Quantities"/>
    </sheetNames>
    <sheetDataSet>
      <sheetData sheetId="0" refreshError="1">
        <row r="16">
          <cell r="B16" t="str">
            <v>C4265A</v>
          </cell>
          <cell r="D16" t="str">
            <v>LASERJET 8150</v>
          </cell>
          <cell r="E16">
            <v>68.900000000000006</v>
          </cell>
          <cell r="F16">
            <v>1</v>
          </cell>
        </row>
        <row r="17">
          <cell r="B17" t="str">
            <v xml:space="preserve">C4266A </v>
          </cell>
          <cell r="D17" t="str">
            <v xml:space="preserve">LASERJET 8150N </v>
          </cell>
          <cell r="E17">
            <v>68.900000000000006</v>
          </cell>
          <cell r="F17">
            <v>1</v>
          </cell>
        </row>
        <row r="18">
          <cell r="B18" t="str">
            <v>C4267A</v>
          </cell>
          <cell r="D18" t="str">
            <v>LASERJET 8150DN</v>
          </cell>
          <cell r="E18">
            <v>72.5</v>
          </cell>
          <cell r="F18">
            <v>1</v>
          </cell>
        </row>
        <row r="19">
          <cell r="B19" t="str">
            <v>C7046A</v>
          </cell>
          <cell r="D19" t="str">
            <v>SCANNER FOR LASERJET 1200/1200N</v>
          </cell>
          <cell r="E19">
            <v>199.2</v>
          </cell>
          <cell r="F19">
            <v>60</v>
          </cell>
        </row>
        <row r="20">
          <cell r="B20" t="str">
            <v xml:space="preserve">C7834A </v>
          </cell>
          <cell r="D20" t="str">
            <v>CLJ8550MFP</v>
          </cell>
          <cell r="E20">
            <v>226.3</v>
          </cell>
          <cell r="F20">
            <v>1</v>
          </cell>
        </row>
        <row r="21">
          <cell r="B21" t="str">
            <v>C8523A</v>
          </cell>
          <cell r="D21" t="str">
            <v xml:space="preserve">LASERJET 9000MFP </v>
          </cell>
          <cell r="E21">
            <v>181.4</v>
          </cell>
          <cell r="F21">
            <v>1</v>
          </cell>
        </row>
        <row r="22">
          <cell r="B22" t="str">
            <v>C8546A</v>
          </cell>
          <cell r="D22" t="str">
            <v>HP CLJ9500N</v>
          </cell>
          <cell r="E22">
            <v>174</v>
          </cell>
          <cell r="F22">
            <v>1</v>
          </cell>
        </row>
        <row r="23">
          <cell r="B23" t="str">
            <v>C8547A</v>
          </cell>
          <cell r="D23" t="str">
            <v>HP CLJ9500HDN</v>
          </cell>
          <cell r="E23">
            <v>198</v>
          </cell>
          <cell r="F23">
            <v>1</v>
          </cell>
        </row>
        <row r="24">
          <cell r="B24" t="str">
            <v>C9148A</v>
          </cell>
          <cell r="D24" t="str">
            <v xml:space="preserve">LJ 4100 MFP  </v>
          </cell>
          <cell r="E24">
            <v>190.92000000000002</v>
          </cell>
          <cell r="F24">
            <v>6</v>
          </cell>
        </row>
        <row r="25">
          <cell r="B25" t="str">
            <v>C9660A</v>
          </cell>
          <cell r="D25" t="str">
            <v xml:space="preserve">HP CLJ4600  </v>
          </cell>
          <cell r="E25">
            <v>60</v>
          </cell>
          <cell r="F25">
            <v>2</v>
          </cell>
        </row>
        <row r="26">
          <cell r="B26" t="str">
            <v>C9661A</v>
          </cell>
          <cell r="D26" t="str">
            <v xml:space="preserve">HP CLJ4600DN  </v>
          </cell>
          <cell r="E26">
            <v>60</v>
          </cell>
          <cell r="F26">
            <v>2</v>
          </cell>
        </row>
        <row r="27">
          <cell r="B27" t="str">
            <v>C9662A</v>
          </cell>
          <cell r="D27" t="str">
            <v xml:space="preserve">HP CLJ4600DTN  </v>
          </cell>
          <cell r="E27">
            <v>76.930000000000007</v>
          </cell>
          <cell r="F27">
            <v>2</v>
          </cell>
        </row>
        <row r="28">
          <cell r="B28" t="str">
            <v>C9663A</v>
          </cell>
          <cell r="D28" t="str">
            <v xml:space="preserve">HP CLJ4600HDN  </v>
          </cell>
          <cell r="E28">
            <v>77.2</v>
          </cell>
          <cell r="F28">
            <v>2</v>
          </cell>
        </row>
        <row r="29">
          <cell r="B29" t="str">
            <v>C9692A</v>
          </cell>
          <cell r="D29" t="str">
            <v xml:space="preserve">HP CLJ4600N  </v>
          </cell>
          <cell r="E29">
            <v>60</v>
          </cell>
          <cell r="F29">
            <v>2</v>
          </cell>
        </row>
        <row r="30">
          <cell r="B30" t="str">
            <v>Q1319A</v>
          </cell>
          <cell r="D30" t="str">
            <v>HP CLJ3500</v>
          </cell>
          <cell r="E30">
            <v>53.4</v>
          </cell>
          <cell r="F30">
            <v>6</v>
          </cell>
        </row>
        <row r="31">
          <cell r="B31" t="str">
            <v>Q1320A</v>
          </cell>
          <cell r="D31" t="str">
            <v>HP CLJ3500N</v>
          </cell>
          <cell r="E31">
            <v>53.5</v>
          </cell>
          <cell r="F31">
            <v>6</v>
          </cell>
        </row>
        <row r="32">
          <cell r="B32" t="str">
            <v>Q1321A</v>
          </cell>
          <cell r="D32" t="str">
            <v>HP CLJ3700</v>
          </cell>
          <cell r="E32">
            <v>54.1</v>
          </cell>
          <cell r="F32">
            <v>6</v>
          </cell>
        </row>
        <row r="33">
          <cell r="B33" t="str">
            <v>Q1322A</v>
          </cell>
          <cell r="D33" t="str">
            <v>HP CLJ3700N</v>
          </cell>
          <cell r="E33">
            <v>54.2</v>
          </cell>
          <cell r="F33">
            <v>6</v>
          </cell>
        </row>
        <row r="34">
          <cell r="B34" t="str">
            <v>Q1323A</v>
          </cell>
          <cell r="D34" t="str">
            <v>HP CLJ3700DN</v>
          </cell>
          <cell r="E34">
            <v>54.2</v>
          </cell>
          <cell r="F34">
            <v>6</v>
          </cell>
        </row>
        <row r="35">
          <cell r="B35" t="str">
            <v>Q1324A</v>
          </cell>
          <cell r="D35" t="str">
            <v>HP CLJ3700DTN</v>
          </cell>
          <cell r="E35">
            <v>61.5</v>
          </cell>
          <cell r="F35">
            <v>2</v>
          </cell>
        </row>
        <row r="36">
          <cell r="B36" t="str">
            <v>Q5990A</v>
          </cell>
          <cell r="D36" t="str">
            <v>HP CLJ3550</v>
          </cell>
          <cell r="E36">
            <v>53.4</v>
          </cell>
          <cell r="F36">
            <v>6</v>
          </cell>
        </row>
        <row r="37">
          <cell r="B37" t="str">
            <v>Q5991A</v>
          </cell>
          <cell r="D37" t="str">
            <v>HP CLJ3550N</v>
          </cell>
          <cell r="E37">
            <v>53.5</v>
          </cell>
          <cell r="F37">
            <v>6</v>
          </cell>
        </row>
        <row r="38">
          <cell r="B38" t="str">
            <v>Q1336A</v>
          </cell>
          <cell r="D38" t="str">
            <v xml:space="preserve">LJ1150  </v>
          </cell>
          <cell r="E38">
            <v>249</v>
          </cell>
          <cell r="F38">
            <v>24</v>
          </cell>
        </row>
        <row r="39">
          <cell r="B39" t="str">
            <v>Q1860A</v>
          </cell>
          <cell r="D39" t="str">
            <v xml:space="preserve">LASERJET 5100 </v>
          </cell>
          <cell r="E39">
            <v>316</v>
          </cell>
          <cell r="F39">
            <v>10</v>
          </cell>
        </row>
        <row r="40">
          <cell r="B40" t="str">
            <v>Q1861A</v>
          </cell>
          <cell r="D40" t="str">
            <v xml:space="preserve">LASERJET 5100TN  </v>
          </cell>
          <cell r="E40">
            <v>305.89999999999998</v>
          </cell>
          <cell r="F40">
            <v>6</v>
          </cell>
        </row>
        <row r="41">
          <cell r="B41" t="str">
            <v>Q1862A</v>
          </cell>
          <cell r="D41" t="str">
            <v xml:space="preserve">LASERJET 5100DTN  </v>
          </cell>
          <cell r="E41">
            <v>69.099999999999994</v>
          </cell>
          <cell r="F41">
            <v>1</v>
          </cell>
        </row>
        <row r="42">
          <cell r="B42" t="str">
            <v>Q2425A</v>
          </cell>
          <cell r="D42" t="str">
            <v xml:space="preserve">HP LJ4200  </v>
          </cell>
          <cell r="E42" t="str">
            <v>NA</v>
          </cell>
          <cell r="F42">
            <v>16</v>
          </cell>
        </row>
        <row r="43">
          <cell r="B43" t="str">
            <v>Q2426A</v>
          </cell>
          <cell r="D43" t="str">
            <v xml:space="preserve">HP LJ4200N  </v>
          </cell>
          <cell r="E43" t="str">
            <v>NA</v>
          </cell>
          <cell r="F43">
            <v>16</v>
          </cell>
        </row>
        <row r="44">
          <cell r="B44" t="str">
            <v>Q2427A</v>
          </cell>
          <cell r="D44" t="str">
            <v xml:space="preserve">HP LJ4200TN  </v>
          </cell>
          <cell r="E44" t="str">
            <v>NA</v>
          </cell>
          <cell r="F44">
            <v>6</v>
          </cell>
        </row>
        <row r="45">
          <cell r="B45" t="str">
            <v>Q2428A</v>
          </cell>
          <cell r="D45" t="str">
            <v xml:space="preserve">HP LJ4200DTN </v>
          </cell>
          <cell r="E45" t="str">
            <v>NA</v>
          </cell>
          <cell r="F45">
            <v>6</v>
          </cell>
        </row>
        <row r="46">
          <cell r="B46" t="str">
            <v>Q2431A</v>
          </cell>
          <cell r="D46" t="str">
            <v xml:space="preserve">HP LJ4300 </v>
          </cell>
          <cell r="E46" t="str">
            <v>NA</v>
          </cell>
          <cell r="F46">
            <v>16</v>
          </cell>
        </row>
        <row r="47">
          <cell r="B47" t="str">
            <v>Q2432A</v>
          </cell>
          <cell r="D47" t="str">
            <v xml:space="preserve">HP LJ4300N  </v>
          </cell>
          <cell r="E47" t="str">
            <v>NA</v>
          </cell>
          <cell r="F47">
            <v>16</v>
          </cell>
        </row>
        <row r="48">
          <cell r="B48" t="str">
            <v>Q2433A</v>
          </cell>
          <cell r="D48" t="str">
            <v>HP LJ4300TN</v>
          </cell>
          <cell r="E48" t="str">
            <v>NA</v>
          </cell>
          <cell r="F48">
            <v>6</v>
          </cell>
        </row>
        <row r="49">
          <cell r="B49" t="str">
            <v>Q2434A</v>
          </cell>
          <cell r="D49" t="str">
            <v xml:space="preserve">HP LJ4300DTN </v>
          </cell>
          <cell r="E49" t="str">
            <v>NA</v>
          </cell>
          <cell r="F49">
            <v>6</v>
          </cell>
        </row>
        <row r="50">
          <cell r="B50" t="str">
            <v>Q2447A</v>
          </cell>
          <cell r="D50" t="str">
            <v>HP LJ4200DTNSL</v>
          </cell>
          <cell r="E50">
            <v>67.5</v>
          </cell>
          <cell r="F50">
            <v>1</v>
          </cell>
        </row>
        <row r="51">
          <cell r="B51" t="str">
            <v>Q2472A</v>
          </cell>
          <cell r="D51" t="str">
            <v xml:space="preserve">LASERJET 2300  </v>
          </cell>
          <cell r="E51">
            <v>402</v>
          </cell>
          <cell r="F51">
            <v>24</v>
          </cell>
        </row>
        <row r="52">
          <cell r="B52" t="str">
            <v>Q2473A</v>
          </cell>
          <cell r="D52" t="str">
            <v xml:space="preserve">LJ 2300N  </v>
          </cell>
          <cell r="E52">
            <v>402</v>
          </cell>
          <cell r="F52">
            <v>24</v>
          </cell>
        </row>
        <row r="53">
          <cell r="B53" t="str">
            <v>Q2474A</v>
          </cell>
          <cell r="D53" t="str">
            <v xml:space="preserve">LJ 2300D  </v>
          </cell>
          <cell r="E53">
            <v>402</v>
          </cell>
          <cell r="F53">
            <v>24</v>
          </cell>
        </row>
        <row r="54">
          <cell r="B54" t="str">
            <v>Q2475A</v>
          </cell>
          <cell r="D54" t="str">
            <v xml:space="preserve">LJ 2300DN </v>
          </cell>
          <cell r="E54">
            <v>402</v>
          </cell>
          <cell r="F54">
            <v>24</v>
          </cell>
        </row>
        <row r="55">
          <cell r="B55" t="str">
            <v>Q2476A</v>
          </cell>
          <cell r="D55" t="str">
            <v xml:space="preserve">LJ2300DTN </v>
          </cell>
          <cell r="E55">
            <v>264</v>
          </cell>
          <cell r="F55">
            <v>12</v>
          </cell>
        </row>
        <row r="56">
          <cell r="B56" t="str">
            <v>Q2477A</v>
          </cell>
          <cell r="D56" t="str">
            <v xml:space="preserve">LASERJET 2300L </v>
          </cell>
          <cell r="E56">
            <v>402</v>
          </cell>
          <cell r="F56">
            <v>24</v>
          </cell>
        </row>
        <row r="57">
          <cell r="B57" t="str">
            <v>Q2460A</v>
          </cell>
          <cell r="D57" t="str">
            <v xml:space="preserve">LJ 1010 </v>
          </cell>
          <cell r="E57">
            <v>355.68</v>
          </cell>
          <cell r="F57">
            <v>48</v>
          </cell>
        </row>
        <row r="58">
          <cell r="B58" t="str">
            <v>Q2461A</v>
          </cell>
          <cell r="D58" t="str">
            <v>LJ 1012</v>
          </cell>
          <cell r="E58">
            <v>355.68</v>
          </cell>
          <cell r="F58">
            <v>48</v>
          </cell>
        </row>
        <row r="59">
          <cell r="B59" t="str">
            <v>Q2462A</v>
          </cell>
          <cell r="D59" t="str">
            <v>LJ 1015</v>
          </cell>
          <cell r="E59">
            <v>355.68</v>
          </cell>
          <cell r="F59">
            <v>48</v>
          </cell>
        </row>
        <row r="60">
          <cell r="B60" t="str">
            <v>Q2622A</v>
          </cell>
          <cell r="D60" t="str">
            <v xml:space="preserve">LJ 9000MFPLITE </v>
          </cell>
          <cell r="E60">
            <v>181.4</v>
          </cell>
          <cell r="F60">
            <v>1</v>
          </cell>
        </row>
        <row r="61">
          <cell r="B61" t="str">
            <v>Q2660A</v>
          </cell>
          <cell r="D61" t="str">
            <v xml:space="preserve">LASERJET 3380 AIO </v>
          </cell>
          <cell r="E61">
            <v>240</v>
          </cell>
          <cell r="F61">
            <v>12</v>
          </cell>
        </row>
        <row r="62">
          <cell r="B62" t="str">
            <v>Q2665A</v>
          </cell>
          <cell r="D62" t="str">
            <v>LaserJet 3020 AIO</v>
          </cell>
          <cell r="E62">
            <v>231.52</v>
          </cell>
          <cell r="F62">
            <v>16</v>
          </cell>
        </row>
        <row r="63">
          <cell r="B63" t="str">
            <v>Q2666A</v>
          </cell>
          <cell r="D63" t="str">
            <v>LaserJet 3030 AIO</v>
          </cell>
          <cell r="E63">
            <v>231.52</v>
          </cell>
          <cell r="F63">
            <v>16</v>
          </cell>
        </row>
        <row r="64">
          <cell r="B64" t="str">
            <v>Q2669A</v>
          </cell>
          <cell r="D64" t="str">
            <v>LaserJet 3015 AIO</v>
          </cell>
          <cell r="E64">
            <v>231.4</v>
          </cell>
          <cell r="F64">
            <v>20</v>
          </cell>
        </row>
        <row r="65">
          <cell r="B65" t="str">
            <v>Q3668A</v>
          </cell>
          <cell r="D65" t="str">
            <v>CLJ4650</v>
          </cell>
          <cell r="E65">
            <v>120</v>
          </cell>
          <cell r="F65">
            <v>2</v>
          </cell>
        </row>
        <row r="66">
          <cell r="B66" t="str">
            <v>Q3669A</v>
          </cell>
          <cell r="D66" t="str">
            <v>CLJ4650N</v>
          </cell>
          <cell r="E66">
            <v>120</v>
          </cell>
          <cell r="F66">
            <v>2</v>
          </cell>
        </row>
        <row r="67">
          <cell r="B67" t="str">
            <v>Q3670A</v>
          </cell>
          <cell r="D67" t="str">
            <v>CLJ4650DN</v>
          </cell>
          <cell r="E67">
            <v>120</v>
          </cell>
          <cell r="F67">
            <v>2</v>
          </cell>
        </row>
        <row r="68">
          <cell r="B68" t="str">
            <v>Q3671A</v>
          </cell>
          <cell r="D68" t="str">
            <v>CLJ4650DTN</v>
          </cell>
          <cell r="E68">
            <v>77</v>
          </cell>
          <cell r="F68">
            <v>1</v>
          </cell>
        </row>
        <row r="69">
          <cell r="B69" t="str">
            <v>Q3672A</v>
          </cell>
          <cell r="D69" t="str">
            <v>CLJ4650HDN</v>
          </cell>
          <cell r="E69">
            <v>97</v>
          </cell>
          <cell r="F69">
            <v>1</v>
          </cell>
        </row>
        <row r="70">
          <cell r="B70" t="str">
            <v>Q3702A</v>
          </cell>
          <cell r="D70" t="str">
            <v xml:space="preserve">HP CLJ 2550L </v>
          </cell>
          <cell r="E70">
            <v>333.6</v>
          </cell>
          <cell r="F70">
            <v>12</v>
          </cell>
        </row>
        <row r="71">
          <cell r="B71" t="str">
            <v>Q3703A</v>
          </cell>
          <cell r="D71" t="str">
            <v xml:space="preserve">HP CLJ 2550LN  </v>
          </cell>
          <cell r="E71">
            <v>333.6</v>
          </cell>
          <cell r="F71">
            <v>12</v>
          </cell>
        </row>
        <row r="72">
          <cell r="B72" t="str">
            <v>Q3704A</v>
          </cell>
          <cell r="D72" t="str">
            <v xml:space="preserve">HP CLJ 2550N N  </v>
          </cell>
          <cell r="E72">
            <v>366</v>
          </cell>
          <cell r="F72">
            <v>12</v>
          </cell>
        </row>
        <row r="73">
          <cell r="B73" t="str">
            <v>Q3713A</v>
          </cell>
          <cell r="D73" t="str">
            <v xml:space="preserve">CLJ5550   </v>
          </cell>
          <cell r="E73">
            <v>95</v>
          </cell>
          <cell r="F73">
            <v>2</v>
          </cell>
        </row>
        <row r="74">
          <cell r="B74" t="str">
            <v>Q3714A</v>
          </cell>
          <cell r="D74" t="str">
            <v xml:space="preserve">CLJ 5550N  </v>
          </cell>
          <cell r="E74">
            <v>95</v>
          </cell>
          <cell r="F74">
            <v>2</v>
          </cell>
        </row>
        <row r="75">
          <cell r="B75" t="str">
            <v>Q3715A</v>
          </cell>
          <cell r="D75" t="str">
            <v xml:space="preserve">CLJ 5550DN </v>
          </cell>
          <cell r="E75">
            <v>95</v>
          </cell>
          <cell r="F75">
            <v>2</v>
          </cell>
        </row>
        <row r="76">
          <cell r="B76" t="str">
            <v>Q3716A</v>
          </cell>
          <cell r="D76" t="str">
            <v xml:space="preserve">CLJ 5550DTN  </v>
          </cell>
          <cell r="E76">
            <v>138</v>
          </cell>
          <cell r="F76">
            <v>1</v>
          </cell>
        </row>
        <row r="77">
          <cell r="B77" t="str">
            <v>Q3717A</v>
          </cell>
          <cell r="D77" t="str">
            <v xml:space="preserve">CLJ 5550HDN </v>
          </cell>
          <cell r="E77">
            <v>168</v>
          </cell>
          <cell r="F77">
            <v>1</v>
          </cell>
        </row>
        <row r="78">
          <cell r="B78" t="str">
            <v>Q3721A</v>
          </cell>
          <cell r="D78" t="str">
            <v xml:space="preserve">LJ 9050  </v>
          </cell>
          <cell r="E78">
            <v>172</v>
          </cell>
          <cell r="F78">
            <v>2</v>
          </cell>
        </row>
        <row r="79">
          <cell r="B79" t="str">
            <v>Q3722A</v>
          </cell>
          <cell r="D79" t="str">
            <v xml:space="preserve">LJ 9050N  </v>
          </cell>
          <cell r="E79">
            <v>180</v>
          </cell>
          <cell r="F79">
            <v>2</v>
          </cell>
        </row>
        <row r="80">
          <cell r="B80" t="str">
            <v>Q3723A</v>
          </cell>
          <cell r="D80" t="str">
            <v xml:space="preserve">LJ 9050DN  </v>
          </cell>
          <cell r="E80">
            <v>193.6</v>
          </cell>
          <cell r="F80">
            <v>2</v>
          </cell>
        </row>
        <row r="81">
          <cell r="B81" t="str">
            <v>Q5400A</v>
          </cell>
          <cell r="D81" t="str">
            <v xml:space="preserve">LJ 4250 PRINTER  </v>
          </cell>
          <cell r="E81">
            <v>450</v>
          </cell>
          <cell r="F81">
            <v>16</v>
          </cell>
        </row>
        <row r="82">
          <cell r="B82" t="str">
            <v>Q5401A</v>
          </cell>
          <cell r="D82" t="str">
            <v xml:space="preserve">LJ 4250N </v>
          </cell>
          <cell r="E82">
            <v>450.16</v>
          </cell>
          <cell r="F82">
            <v>16</v>
          </cell>
        </row>
        <row r="83">
          <cell r="B83" t="str">
            <v>Q5402A</v>
          </cell>
          <cell r="D83" t="str">
            <v xml:space="preserve">LJ 4250TN </v>
          </cell>
          <cell r="E83">
            <v>228</v>
          </cell>
          <cell r="F83">
            <v>6</v>
          </cell>
        </row>
        <row r="84">
          <cell r="B84" t="str">
            <v>Q5403A</v>
          </cell>
          <cell r="D84" t="str">
            <v xml:space="preserve">LJ 4250DTN </v>
          </cell>
          <cell r="E84">
            <v>243</v>
          </cell>
          <cell r="F84">
            <v>6</v>
          </cell>
        </row>
        <row r="85">
          <cell r="B85" t="str">
            <v>Q5404A</v>
          </cell>
          <cell r="D85" t="str">
            <v xml:space="preserve">LJ 4250DTNSL </v>
          </cell>
          <cell r="E85">
            <v>67.599999999999994</v>
          </cell>
          <cell r="F85">
            <v>1</v>
          </cell>
        </row>
        <row r="86">
          <cell r="B86" t="str">
            <v>Q5405A</v>
          </cell>
          <cell r="D86" t="str">
            <v xml:space="preserve">LJ 4350 </v>
          </cell>
          <cell r="E86">
            <v>450</v>
          </cell>
          <cell r="F86">
            <v>16</v>
          </cell>
        </row>
        <row r="87">
          <cell r="B87" t="str">
            <v>Q5406A</v>
          </cell>
          <cell r="D87" t="str">
            <v xml:space="preserve">LJ 4350 </v>
          </cell>
          <cell r="E87">
            <v>450</v>
          </cell>
          <cell r="F87">
            <v>16</v>
          </cell>
        </row>
        <row r="88">
          <cell r="B88" t="str">
            <v>Q5407A</v>
          </cell>
          <cell r="D88" t="str">
            <v>LJ 4350N</v>
          </cell>
          <cell r="E88">
            <v>450.16</v>
          </cell>
          <cell r="F88">
            <v>16</v>
          </cell>
        </row>
        <row r="89">
          <cell r="B89" t="str">
            <v>Q5408A</v>
          </cell>
          <cell r="D89" t="str">
            <v xml:space="preserve">LJ 4350TN  </v>
          </cell>
          <cell r="E89">
            <v>228</v>
          </cell>
          <cell r="F89">
            <v>6</v>
          </cell>
        </row>
        <row r="90">
          <cell r="B90" t="str">
            <v>Q5409A</v>
          </cell>
          <cell r="D90" t="str">
            <v xml:space="preserve">LJ 4350DTN </v>
          </cell>
          <cell r="E90">
            <v>243</v>
          </cell>
          <cell r="F90">
            <v>6</v>
          </cell>
        </row>
        <row r="91">
          <cell r="B91" t="str">
            <v>Q5410A</v>
          </cell>
          <cell r="D91" t="str">
            <v xml:space="preserve">LJ 4350DTNSL </v>
          </cell>
          <cell r="E91">
            <v>67.599999999999994</v>
          </cell>
          <cell r="F91">
            <v>1</v>
          </cell>
        </row>
        <row r="92">
          <cell r="B92" t="str">
            <v>Q5927A</v>
          </cell>
          <cell r="D92" t="str">
            <v xml:space="preserve">LASERJET 1320  </v>
          </cell>
          <cell r="E92">
            <v>360</v>
          </cell>
          <cell r="F92">
            <v>24</v>
          </cell>
        </row>
        <row r="93">
          <cell r="B93" t="str">
            <v>Q5928A</v>
          </cell>
          <cell r="D93" t="str">
            <v xml:space="preserve">LASERJET 1320N  </v>
          </cell>
          <cell r="E93">
            <v>362</v>
          </cell>
          <cell r="F93">
            <v>24</v>
          </cell>
        </row>
        <row r="94">
          <cell r="B94" t="str">
            <v>Q5929A</v>
          </cell>
          <cell r="D94" t="str">
            <v xml:space="preserve">LASERJET 1320NW  </v>
          </cell>
          <cell r="E94">
            <v>362</v>
          </cell>
          <cell r="F94">
            <v>24</v>
          </cell>
        </row>
        <row r="95">
          <cell r="B95" t="str">
            <v>Q5930A</v>
          </cell>
          <cell r="D95" t="str">
            <v xml:space="preserve">LASERJET 1320TN </v>
          </cell>
          <cell r="E95">
            <v>310</v>
          </cell>
          <cell r="F95">
            <v>16</v>
          </cell>
        </row>
        <row r="96">
          <cell r="B96" t="str">
            <v>Q5933A</v>
          </cell>
          <cell r="D96" t="str">
            <v xml:space="preserve">LASERJET 1160  </v>
          </cell>
          <cell r="E96">
            <v>360</v>
          </cell>
          <cell r="F96">
            <v>24</v>
          </cell>
        </row>
        <row r="97">
          <cell r="B97" t="str">
            <v>Q5955A</v>
          </cell>
          <cell r="D97" t="str">
            <v xml:space="preserve">LJ 2410 </v>
          </cell>
          <cell r="E97">
            <v>456</v>
          </cell>
          <cell r="F97">
            <v>24</v>
          </cell>
        </row>
        <row r="98">
          <cell r="B98" t="str">
            <v>Q5956A</v>
          </cell>
          <cell r="D98" t="str">
            <v xml:space="preserve">LJ2420 E </v>
          </cell>
          <cell r="E98">
            <v>456</v>
          </cell>
          <cell r="F98">
            <v>24</v>
          </cell>
        </row>
        <row r="99">
          <cell r="B99" t="str">
            <v>Q5957A</v>
          </cell>
          <cell r="D99" t="str">
            <v xml:space="preserve">LJ2420D E </v>
          </cell>
          <cell r="E99">
            <v>456</v>
          </cell>
          <cell r="F99">
            <v>24</v>
          </cell>
        </row>
        <row r="100">
          <cell r="B100" t="str">
            <v>Q5958A</v>
          </cell>
          <cell r="D100" t="str">
            <v xml:space="preserve">LJ2420N E </v>
          </cell>
          <cell r="E100">
            <v>463</v>
          </cell>
          <cell r="F100">
            <v>24</v>
          </cell>
        </row>
        <row r="101">
          <cell r="B101" t="str">
            <v>Q5959A</v>
          </cell>
          <cell r="D101" t="str">
            <v xml:space="preserve">LJ 2420DN </v>
          </cell>
          <cell r="E101">
            <v>463</v>
          </cell>
          <cell r="F101">
            <v>24</v>
          </cell>
        </row>
        <row r="102">
          <cell r="B102" t="str">
            <v>Q5960A</v>
          </cell>
          <cell r="D102" t="str">
            <v xml:space="preserve">LJ 2430T </v>
          </cell>
          <cell r="E102">
            <v>294</v>
          </cell>
          <cell r="F102">
            <v>12</v>
          </cell>
        </row>
        <row r="103">
          <cell r="B103" t="str">
            <v>Q5961A</v>
          </cell>
          <cell r="D103" t="str">
            <v xml:space="preserve">LJ2430TN </v>
          </cell>
          <cell r="E103">
            <v>294</v>
          </cell>
          <cell r="F103">
            <v>12</v>
          </cell>
        </row>
        <row r="104">
          <cell r="B104" t="str">
            <v>Q5962A</v>
          </cell>
          <cell r="D104" t="str">
            <v xml:space="preserve">LJ 2430DTN </v>
          </cell>
          <cell r="E104">
            <v>294</v>
          </cell>
          <cell r="F104">
            <v>12</v>
          </cell>
        </row>
        <row r="105">
          <cell r="B105" t="str">
            <v>Q6648A</v>
          </cell>
          <cell r="D105" t="str">
            <v xml:space="preserve">HP DSJ 5500MFP  </v>
          </cell>
          <cell r="E105">
            <v>375</v>
          </cell>
          <cell r="F105">
            <v>0.5</v>
          </cell>
        </row>
        <row r="107">
          <cell r="B107" t="str">
            <v>Q2132A</v>
          </cell>
          <cell r="C107">
            <v>610</v>
          </cell>
          <cell r="D107" t="str">
            <v>DVD420E dual format (8x4x12xDVD, 24x10x40xCD) EU</v>
          </cell>
          <cell r="E107">
            <v>155</v>
          </cell>
          <cell r="F107">
            <v>51</v>
          </cell>
        </row>
        <row r="108">
          <cell r="B108" t="str">
            <v>Q2132A</v>
          </cell>
          <cell r="C108">
            <v>608</v>
          </cell>
          <cell r="D108" t="str">
            <v>DVD420E dual format (8x4x12xDVD, 24x10x40xCD) UK</v>
          </cell>
          <cell r="E108">
            <v>155</v>
          </cell>
          <cell r="F108">
            <v>51</v>
          </cell>
        </row>
        <row r="109">
          <cell r="B109" t="str">
            <v>Q2132A</v>
          </cell>
          <cell r="C109">
            <v>730</v>
          </cell>
          <cell r="D109" t="str">
            <v>DVD420E dual format (8x4x12xDVD, 24x10x40xCD) ZA,IL,DK</v>
          </cell>
          <cell r="E109">
            <v>155</v>
          </cell>
          <cell r="F109">
            <v>51</v>
          </cell>
        </row>
        <row r="110">
          <cell r="B110" t="str">
            <v>Q2132A</v>
          </cell>
          <cell r="C110" t="str">
            <v>ACD</v>
          </cell>
          <cell r="D110" t="str">
            <v>DVD420E dual format (8x4x12xDVD, 24x10x40xCD)  CH</v>
          </cell>
          <cell r="E110">
            <v>155</v>
          </cell>
          <cell r="F110">
            <v>51</v>
          </cell>
        </row>
        <row r="111">
          <cell r="B111" t="str">
            <v xml:space="preserve">Q6750A </v>
          </cell>
          <cell r="C111">
            <v>610</v>
          </cell>
          <cell r="D111" t="str">
            <v xml:space="preserve"> DVD 530I dual format 8x4x12xDVD, 40x24x40 DVD+R DL:2.4x</v>
          </cell>
          <cell r="E111">
            <v>384</v>
          </cell>
          <cell r="F111">
            <v>320</v>
          </cell>
        </row>
        <row r="112">
          <cell r="B112" t="str">
            <v>Q6759A</v>
          </cell>
          <cell r="C112">
            <v>610</v>
          </cell>
          <cell r="D112" t="str">
            <v>DVD630I dual format double-layer 16x4x16x2.4 DVD, 40x24x40x CD</v>
          </cell>
          <cell r="E112">
            <v>354</v>
          </cell>
          <cell r="F112">
            <v>240</v>
          </cell>
        </row>
        <row r="113">
          <cell r="B113" t="str">
            <v>Q6761A</v>
          </cell>
          <cell r="D113" t="str">
            <v xml:space="preserve">DVD630E dual format double-layer 16x4x16x2.4 DVD, 40x24x40x CD </v>
          </cell>
          <cell r="E113">
            <v>194</v>
          </cell>
          <cell r="F113">
            <v>68</v>
          </cell>
        </row>
        <row r="114">
          <cell r="B114" t="str">
            <v>Q6754A</v>
          </cell>
          <cell r="D114" t="str">
            <v>DVD DC5000 dual format double-layer 16x4x16x2.4 DVD 40x24x40 CD</v>
          </cell>
          <cell r="E114">
            <v>133</v>
          </cell>
          <cell r="F114">
            <v>36</v>
          </cell>
        </row>
        <row r="116">
          <cell r="B116" t="str">
            <v>C2693A</v>
          </cell>
          <cell r="D116" t="str">
            <v>DJ1220C</v>
          </cell>
          <cell r="E116">
            <v>276.15000000000003</v>
          </cell>
          <cell r="F116">
            <v>21</v>
          </cell>
        </row>
        <row r="117">
          <cell r="B117" t="str">
            <v xml:space="preserve">C2693A </v>
          </cell>
          <cell r="C117" t="str">
            <v>ACT</v>
          </cell>
          <cell r="D117" t="str">
            <v>DJ1220C - EUROPE/ENG/FRANCE/GER/ITAL/DUT</v>
          </cell>
          <cell r="E117">
            <v>197.25</v>
          </cell>
          <cell r="F117">
            <v>15</v>
          </cell>
        </row>
        <row r="118">
          <cell r="B118" t="str">
            <v xml:space="preserve">C2697A </v>
          </cell>
          <cell r="D118" t="str">
            <v>DJ350C</v>
          </cell>
          <cell r="E118">
            <v>420</v>
          </cell>
          <cell r="F118">
            <v>105</v>
          </cell>
        </row>
        <row r="119">
          <cell r="B119" t="str">
            <v xml:space="preserve">C2697A </v>
          </cell>
          <cell r="C119" t="str">
            <v>ACT</v>
          </cell>
          <cell r="D119" t="str">
            <v>DJ350C - EURO/A,BEL,FR,GER,SWI,DUT,ITAL</v>
          </cell>
          <cell r="E119">
            <v>336</v>
          </cell>
          <cell r="F119">
            <v>84</v>
          </cell>
        </row>
        <row r="120">
          <cell r="B120" t="str">
            <v>C6490A</v>
          </cell>
          <cell r="D120" t="str">
            <v xml:space="preserve">DJ5650A </v>
          </cell>
          <cell r="E120">
            <v>414</v>
          </cell>
          <cell r="F120">
            <v>60</v>
          </cell>
        </row>
        <row r="121">
          <cell r="B121" t="str">
            <v>C8105A</v>
          </cell>
          <cell r="D121" t="str">
            <v>HP COLOR INKJET CP1700PS</v>
          </cell>
          <cell r="E121">
            <v>144</v>
          </cell>
          <cell r="F121">
            <v>8</v>
          </cell>
        </row>
        <row r="122">
          <cell r="B122" t="str">
            <v>C8106A</v>
          </cell>
          <cell r="D122" t="str">
            <v xml:space="preserve">HP COLOR INKJET CP1700D </v>
          </cell>
          <cell r="E122">
            <v>176</v>
          </cell>
          <cell r="F122">
            <v>8</v>
          </cell>
        </row>
        <row r="123">
          <cell r="B123" t="str">
            <v>C8108A</v>
          </cell>
          <cell r="D123" t="str">
            <v xml:space="preserve">HP COLOR INKJET CP1700 </v>
          </cell>
          <cell r="E123">
            <v>144</v>
          </cell>
          <cell r="F123">
            <v>8</v>
          </cell>
        </row>
        <row r="124">
          <cell r="B124" t="str">
            <v>C8109A</v>
          </cell>
          <cell r="D124" t="str">
            <v>HP BUSINESS INKJET BIJ 2600</v>
          </cell>
          <cell r="E124">
            <v>156</v>
          </cell>
          <cell r="F124">
            <v>6</v>
          </cell>
        </row>
        <row r="125">
          <cell r="B125" t="str">
            <v>C8110A</v>
          </cell>
          <cell r="D125" t="str">
            <v>HP BUSINESS INKJET BIJ 2600 TN</v>
          </cell>
          <cell r="E125">
            <v>93</v>
          </cell>
          <cell r="F125">
            <v>3</v>
          </cell>
        </row>
        <row r="126">
          <cell r="B126" t="str">
            <v>C8116A</v>
          </cell>
          <cell r="D126" t="str">
            <v xml:space="preserve">HP BIJ 3000 </v>
          </cell>
          <cell r="E126">
            <v>140</v>
          </cell>
          <cell r="F126">
            <v>4</v>
          </cell>
        </row>
        <row r="127">
          <cell r="B127" t="str">
            <v>C8117A</v>
          </cell>
          <cell r="D127" t="str">
            <v xml:space="preserve">HP BIJ 3000N  </v>
          </cell>
          <cell r="E127">
            <v>140</v>
          </cell>
          <cell r="F127">
            <v>4</v>
          </cell>
        </row>
        <row r="128">
          <cell r="B128" t="str">
            <v>C8118A</v>
          </cell>
          <cell r="D128" t="str">
            <v xml:space="preserve">HP BIJ 3000DTN </v>
          </cell>
          <cell r="E128">
            <v>91</v>
          </cell>
          <cell r="F128">
            <v>2</v>
          </cell>
        </row>
        <row r="129">
          <cell r="B129" t="str">
            <v>C8124A</v>
          </cell>
          <cell r="D129" t="str">
            <v xml:space="preserve">HP BIJ 1100D </v>
          </cell>
          <cell r="E129">
            <v>291.60000000000002</v>
          </cell>
          <cell r="F129">
            <v>24</v>
          </cell>
        </row>
        <row r="130">
          <cell r="B130" t="str">
            <v>C8124A</v>
          </cell>
          <cell r="C130" t="str">
            <v>ACT</v>
          </cell>
          <cell r="D130" t="str">
            <v>HP BIJ 1100D - DE,FR,NL</v>
          </cell>
          <cell r="E130">
            <v>194.4</v>
          </cell>
          <cell r="F130">
            <v>16</v>
          </cell>
        </row>
        <row r="131">
          <cell r="B131" t="str">
            <v>C8125A</v>
          </cell>
          <cell r="D131" t="str">
            <v>HP BIJ 2300</v>
          </cell>
          <cell r="E131">
            <v>142.4</v>
          </cell>
          <cell r="F131">
            <v>8</v>
          </cell>
        </row>
        <row r="132">
          <cell r="B132" t="str">
            <v>C8125A</v>
          </cell>
          <cell r="C132" t="str">
            <v>ACT</v>
          </cell>
          <cell r="D132" t="str">
            <v>HP BIJ 2300 - DE,FR,NL</v>
          </cell>
          <cell r="E132">
            <v>142.4</v>
          </cell>
          <cell r="F132">
            <v>8</v>
          </cell>
        </row>
        <row r="133">
          <cell r="B133" t="str">
            <v>C8126A</v>
          </cell>
          <cell r="D133" t="str">
            <v xml:space="preserve">HP BIJ 2300N  </v>
          </cell>
          <cell r="E133">
            <v>142.4</v>
          </cell>
          <cell r="F133">
            <v>8</v>
          </cell>
        </row>
        <row r="134">
          <cell r="B134" t="str">
            <v>C8126A</v>
          </cell>
          <cell r="C134" t="str">
            <v>ACT</v>
          </cell>
          <cell r="D134" t="str">
            <v>HP BIJ 2300N - DE,FR,NL</v>
          </cell>
          <cell r="E134">
            <v>142.4</v>
          </cell>
          <cell r="F134">
            <v>8</v>
          </cell>
        </row>
        <row r="135">
          <cell r="B135" t="str">
            <v>C8127A</v>
          </cell>
          <cell r="D135" t="str">
            <v>HP BIJ 2300DTN</v>
          </cell>
          <cell r="E135">
            <v>120</v>
          </cell>
          <cell r="F135">
            <v>6</v>
          </cell>
        </row>
        <row r="136">
          <cell r="B136" t="str">
            <v>C8127A</v>
          </cell>
          <cell r="C136" t="str">
            <v>ACT</v>
          </cell>
          <cell r="D136" t="str">
            <v>HP BIJ 2300DTN - DE,FR,NL</v>
          </cell>
          <cell r="E136">
            <v>120</v>
          </cell>
          <cell r="F136">
            <v>6</v>
          </cell>
        </row>
        <row r="137">
          <cell r="B137" t="str">
            <v>C8128A</v>
          </cell>
          <cell r="D137" t="str">
            <v>DJ1180C</v>
          </cell>
          <cell r="E137">
            <v>267</v>
          </cell>
          <cell r="F137">
            <v>21</v>
          </cell>
        </row>
        <row r="138">
          <cell r="B138" t="str">
            <v>C8135A</v>
          </cell>
          <cell r="D138" t="str">
            <v xml:space="preserve">HP BIJ 1100DTN </v>
          </cell>
          <cell r="E138">
            <v>260</v>
          </cell>
          <cell r="F138">
            <v>16</v>
          </cell>
        </row>
        <row r="139">
          <cell r="B139" t="str">
            <v>C8135A</v>
          </cell>
          <cell r="C139" t="str">
            <v>ACT</v>
          </cell>
          <cell r="D139" t="str">
            <v>HP BIJ 1100DTN - DE,FR,NL</v>
          </cell>
          <cell r="E139">
            <v>130</v>
          </cell>
          <cell r="F139">
            <v>8</v>
          </cell>
        </row>
        <row r="140">
          <cell r="B140" t="str">
            <v>C8136A</v>
          </cell>
          <cell r="D140" t="str">
            <v xml:space="preserve">DJ9300 </v>
          </cell>
          <cell r="E140">
            <v>276.14999999999998</v>
          </cell>
          <cell r="F140">
            <v>21</v>
          </cell>
        </row>
        <row r="141">
          <cell r="B141" t="str">
            <v>C8136A</v>
          </cell>
          <cell r="C141" t="str">
            <v>ACT</v>
          </cell>
          <cell r="D141" t="str">
            <v>DJ9300 - FR,DE,NL,IT</v>
          </cell>
          <cell r="E141">
            <v>171</v>
          </cell>
          <cell r="F141">
            <v>15</v>
          </cell>
        </row>
        <row r="142">
          <cell r="B142" t="str">
            <v>C8137A</v>
          </cell>
          <cell r="D142" t="str">
            <v>HPDJ9650</v>
          </cell>
          <cell r="E142">
            <v>267</v>
          </cell>
          <cell r="F142">
            <v>18</v>
          </cell>
        </row>
        <row r="143">
          <cell r="B143" t="str">
            <v>C8137A</v>
          </cell>
          <cell r="C143" t="str">
            <v>ACT</v>
          </cell>
          <cell r="D143" t="str">
            <v>HPDJ9650 - EURO,DE,FR,NL,IT</v>
          </cell>
          <cell r="E143">
            <v>189</v>
          </cell>
          <cell r="F143">
            <v>12</v>
          </cell>
        </row>
        <row r="144">
          <cell r="B144" t="str">
            <v>C8138A</v>
          </cell>
          <cell r="D144" t="str">
            <v>HPDJ9670</v>
          </cell>
          <cell r="E144">
            <v>267</v>
          </cell>
          <cell r="F144">
            <v>18</v>
          </cell>
        </row>
        <row r="145">
          <cell r="B145" t="str">
            <v>C8138A</v>
          </cell>
          <cell r="C145" t="str">
            <v>ACT</v>
          </cell>
          <cell r="D145" t="str">
            <v>HPDJ9670 - EURO,DE,FR,NL,IT</v>
          </cell>
          <cell r="E145">
            <v>189</v>
          </cell>
          <cell r="F145">
            <v>12</v>
          </cell>
        </row>
        <row r="146">
          <cell r="B146" t="str">
            <v>C8139A</v>
          </cell>
          <cell r="D146" t="str">
            <v>HPDJ9680</v>
          </cell>
          <cell r="E146">
            <v>267</v>
          </cell>
          <cell r="F146">
            <v>18</v>
          </cell>
        </row>
        <row r="147">
          <cell r="B147" t="str">
            <v>C8139A</v>
          </cell>
          <cell r="C147" t="str">
            <v>ACT</v>
          </cell>
          <cell r="D147" t="str">
            <v>HPDJ9680 - EURO,DE,FR,NL,IT</v>
          </cell>
          <cell r="E147">
            <v>189</v>
          </cell>
          <cell r="F147">
            <v>12</v>
          </cell>
        </row>
        <row r="148">
          <cell r="B148" t="str">
            <v>C8145A</v>
          </cell>
          <cell r="D148" t="str">
            <v>DJ450WBT</v>
          </cell>
          <cell r="E148">
            <v>432</v>
          </cell>
          <cell r="F148">
            <v>135</v>
          </cell>
        </row>
        <row r="149">
          <cell r="B149" t="str">
            <v>C8145A</v>
          </cell>
          <cell r="C149" t="str">
            <v>ACT</v>
          </cell>
          <cell r="D149" t="str">
            <v>DJ450WBT - EURO,DE,FR,NL,IT,AT,BE,CH</v>
          </cell>
          <cell r="E149">
            <v>226</v>
          </cell>
          <cell r="F149">
            <v>108</v>
          </cell>
        </row>
        <row r="150">
          <cell r="B150" t="str">
            <v>C8946A</v>
          </cell>
          <cell r="C150">
            <v>608</v>
          </cell>
          <cell r="D150" t="str">
            <v>DJ3320 PRINTER /  SWITZERLAND</v>
          </cell>
          <cell r="E150">
            <v>253</v>
          </cell>
          <cell r="F150">
            <v>81</v>
          </cell>
        </row>
        <row r="151">
          <cell r="B151" t="str">
            <v>C8147A</v>
          </cell>
          <cell r="D151" t="str">
            <v xml:space="preserve">DJ450CBI </v>
          </cell>
          <cell r="E151">
            <v>432</v>
          </cell>
          <cell r="F151">
            <v>135</v>
          </cell>
        </row>
        <row r="152">
          <cell r="B152" t="str">
            <v>C8147A</v>
          </cell>
          <cell r="C152" t="str">
            <v>ACT</v>
          </cell>
          <cell r="D152" t="str">
            <v>DJ450CBI - EURO,DE,FR,NL,IT,AT,BE,CH</v>
          </cell>
          <cell r="E152">
            <v>226</v>
          </cell>
          <cell r="F152">
            <v>108</v>
          </cell>
        </row>
        <row r="153">
          <cell r="B153" t="str">
            <v>C8154A</v>
          </cell>
          <cell r="D153" t="str">
            <v xml:space="preserve">HP BIJ 1200D </v>
          </cell>
          <cell r="E153">
            <v>432</v>
          </cell>
          <cell r="F153">
            <v>24</v>
          </cell>
        </row>
        <row r="154">
          <cell r="B154" t="str">
            <v>C8154A</v>
          </cell>
          <cell r="C154" t="str">
            <v>ACT</v>
          </cell>
          <cell r="D154" t="str">
            <v>HP BIJ 1200D - DE,FR,NL</v>
          </cell>
          <cell r="E154">
            <v>288</v>
          </cell>
          <cell r="F154">
            <v>16</v>
          </cell>
        </row>
        <row r="155">
          <cell r="B155" t="str">
            <v>C8155A</v>
          </cell>
          <cell r="D155" t="str">
            <v>HP BIJ 1200DTN</v>
          </cell>
          <cell r="E155">
            <v>168</v>
          </cell>
          <cell r="F155">
            <v>8</v>
          </cell>
        </row>
        <row r="156">
          <cell r="B156" t="str">
            <v>C8155A</v>
          </cell>
          <cell r="C156" t="str">
            <v>ACT</v>
          </cell>
          <cell r="D156" t="str">
            <v>HP BIJ 1200DTN - DE,FR,NL</v>
          </cell>
          <cell r="E156">
            <v>168</v>
          </cell>
          <cell r="F156">
            <v>8</v>
          </cell>
        </row>
        <row r="157">
          <cell r="B157" t="str">
            <v>C8156A</v>
          </cell>
          <cell r="D157" t="str">
            <v>HP BIJ 1200DTWN</v>
          </cell>
          <cell r="E157">
            <v>168</v>
          </cell>
          <cell r="F157">
            <v>8</v>
          </cell>
        </row>
        <row r="158">
          <cell r="B158" t="str">
            <v>C8156A</v>
          </cell>
          <cell r="C158" t="str">
            <v>ACT</v>
          </cell>
          <cell r="D158" t="str">
            <v>HP BIJ 1200DTWN - DE,FR,NL</v>
          </cell>
          <cell r="E158">
            <v>168</v>
          </cell>
          <cell r="F158">
            <v>8</v>
          </cell>
        </row>
        <row r="159">
          <cell r="B159" t="str">
            <v>C8167A</v>
          </cell>
          <cell r="D159" t="str">
            <v xml:space="preserve">HPDJ9680PS </v>
          </cell>
          <cell r="E159">
            <v>267</v>
          </cell>
          <cell r="F159">
            <v>18</v>
          </cell>
        </row>
        <row r="160">
          <cell r="B160" t="str">
            <v>C8167A</v>
          </cell>
          <cell r="C160" t="str">
            <v>ACT</v>
          </cell>
          <cell r="D160" t="str">
            <v>HPDJ9680PS - EURO,DE,FR,NL,IT</v>
          </cell>
          <cell r="E160">
            <v>168</v>
          </cell>
          <cell r="F160">
            <v>12</v>
          </cell>
        </row>
        <row r="161">
          <cell r="B161" t="str">
            <v>C8962A</v>
          </cell>
          <cell r="D161" t="str">
            <v xml:space="preserve">DJ5150 </v>
          </cell>
          <cell r="E161">
            <v>414</v>
          </cell>
          <cell r="F161">
            <v>60</v>
          </cell>
        </row>
        <row r="162">
          <cell r="B162" t="str">
            <v>C8962A</v>
          </cell>
          <cell r="C162" t="str">
            <v>ACT</v>
          </cell>
          <cell r="D162" t="str">
            <v>DJ5150 / GERMANY, AUSTRIA</v>
          </cell>
          <cell r="E162">
            <v>268</v>
          </cell>
          <cell r="F162">
            <v>45</v>
          </cell>
        </row>
        <row r="163">
          <cell r="B163" t="str">
            <v>C8963B</v>
          </cell>
          <cell r="D163" t="str">
            <v xml:space="preserve">DJ6540 </v>
          </cell>
          <cell r="E163">
            <v>349.5</v>
          </cell>
          <cell r="F163">
            <v>40</v>
          </cell>
        </row>
        <row r="164">
          <cell r="B164" t="str">
            <v>C8963B</v>
          </cell>
          <cell r="C164" t="str">
            <v>UUS</v>
          </cell>
          <cell r="D164" t="str">
            <v>DJ6540 - WESTERN EUROPE</v>
          </cell>
          <cell r="E164">
            <v>276.5</v>
          </cell>
          <cell r="F164">
            <v>30</v>
          </cell>
        </row>
        <row r="165">
          <cell r="B165" t="str">
            <v>C8963C</v>
          </cell>
          <cell r="D165" t="str">
            <v>DJ6543</v>
          </cell>
          <cell r="E165">
            <v>349.5</v>
          </cell>
          <cell r="F165">
            <v>40</v>
          </cell>
        </row>
        <row r="166">
          <cell r="B166" t="str">
            <v>C8974A ***</v>
          </cell>
          <cell r="D166" t="str">
            <v xml:space="preserve">DJ3650 PRINTER </v>
          </cell>
          <cell r="E166">
            <v>433</v>
          </cell>
          <cell r="F166">
            <v>96</v>
          </cell>
        </row>
        <row r="167">
          <cell r="B167" t="str">
            <v>C8974A ***</v>
          </cell>
          <cell r="C167" t="str">
            <v>ABP</v>
          </cell>
          <cell r="D167" t="str">
            <v>DJ3650 PRINTER /  SWITZERLAND</v>
          </cell>
          <cell r="E167">
            <v>337</v>
          </cell>
          <cell r="F167">
            <v>72</v>
          </cell>
        </row>
        <row r="168">
          <cell r="B168" t="str">
            <v>C8974A ***</v>
          </cell>
          <cell r="C168" t="str">
            <v>ACT</v>
          </cell>
          <cell r="D168" t="str">
            <v>DJ3650 PRINTER /  GERMANY</v>
          </cell>
          <cell r="E168">
            <v>337</v>
          </cell>
          <cell r="F168">
            <v>72</v>
          </cell>
        </row>
        <row r="169">
          <cell r="B169" t="str">
            <v>C8975A</v>
          </cell>
          <cell r="D169" t="str">
            <v>DJ5850</v>
          </cell>
          <cell r="E169">
            <v>372</v>
          </cell>
          <cell r="F169">
            <v>40</v>
          </cell>
        </row>
        <row r="170">
          <cell r="B170" t="str">
            <v>C8975A</v>
          </cell>
          <cell r="C170">
            <v>358</v>
          </cell>
          <cell r="D170" t="str">
            <v>DJ5850 / WESTERN EUROPE</v>
          </cell>
          <cell r="E170">
            <v>284</v>
          </cell>
          <cell r="F170">
            <v>30</v>
          </cell>
        </row>
        <row r="171">
          <cell r="B171" t="str">
            <v>C8994A ***</v>
          </cell>
          <cell r="D171" t="str">
            <v xml:space="preserve">DJ3520 PRINTER  </v>
          </cell>
          <cell r="E171">
            <v>331</v>
          </cell>
          <cell r="F171">
            <v>108</v>
          </cell>
        </row>
        <row r="172">
          <cell r="B172" t="str">
            <v>C8994A ***</v>
          </cell>
          <cell r="C172">
            <v>658</v>
          </cell>
          <cell r="D172" t="str">
            <v>DJ3520 PRINTER / W.EUROPE</v>
          </cell>
          <cell r="E172">
            <v>260</v>
          </cell>
          <cell r="F172">
            <v>81</v>
          </cell>
        </row>
        <row r="173">
          <cell r="B173" t="str">
            <v>C8994A ***</v>
          </cell>
          <cell r="C173" t="str">
            <v>ABP</v>
          </cell>
          <cell r="D173" t="str">
            <v>DJ3520 PRINTER / SWITZERLAND</v>
          </cell>
          <cell r="E173">
            <v>260</v>
          </cell>
          <cell r="F173">
            <v>81</v>
          </cell>
        </row>
        <row r="174">
          <cell r="B174" t="str">
            <v>C8994A ***</v>
          </cell>
          <cell r="C174">
            <v>358</v>
          </cell>
          <cell r="D174" t="str">
            <v>DJ3520 PRINTER / GERMANY</v>
          </cell>
          <cell r="E174">
            <v>260</v>
          </cell>
          <cell r="F174">
            <v>108</v>
          </cell>
        </row>
        <row r="175">
          <cell r="B175" t="str">
            <v>C9007A</v>
          </cell>
          <cell r="D175" t="str">
            <v xml:space="preserve">DJ5652  </v>
          </cell>
          <cell r="E175">
            <v>414</v>
          </cell>
          <cell r="F175">
            <v>60</v>
          </cell>
        </row>
        <row r="176">
          <cell r="B176" t="str">
            <v>C9007A</v>
          </cell>
          <cell r="C176" t="str">
            <v>ACT</v>
          </cell>
          <cell r="D176" t="str">
            <v>DJ5652 / GERMANY, AUSTRIA</v>
          </cell>
          <cell r="E176">
            <v>268</v>
          </cell>
          <cell r="F176">
            <v>45</v>
          </cell>
        </row>
        <row r="177">
          <cell r="B177" t="str">
            <v>C9007B</v>
          </cell>
          <cell r="D177" t="str">
            <v xml:space="preserve">DJ5655 </v>
          </cell>
          <cell r="E177">
            <v>372</v>
          </cell>
          <cell r="F177">
            <v>40</v>
          </cell>
        </row>
        <row r="178">
          <cell r="B178" t="str">
            <v>C9016B</v>
          </cell>
          <cell r="D178" t="str">
            <v xml:space="preserve">DJ5740 </v>
          </cell>
          <cell r="E178">
            <v>404</v>
          </cell>
          <cell r="F178">
            <v>80</v>
          </cell>
        </row>
        <row r="179">
          <cell r="B179" t="str">
            <v>C9016B</v>
          </cell>
          <cell r="C179" t="str">
            <v>ACT</v>
          </cell>
          <cell r="D179" t="str">
            <v>DJ5740 - GERMANY</v>
          </cell>
          <cell r="E179">
            <v>291</v>
          </cell>
          <cell r="F179">
            <v>60</v>
          </cell>
        </row>
        <row r="180">
          <cell r="B180" t="str">
            <v>C9016C</v>
          </cell>
          <cell r="D180" t="str">
            <v xml:space="preserve">DJ5743  </v>
          </cell>
          <cell r="E180">
            <v>404</v>
          </cell>
          <cell r="F180">
            <v>80</v>
          </cell>
        </row>
        <row r="181">
          <cell r="B181" t="str">
            <v>C9025A</v>
          </cell>
          <cell r="D181" t="str">
            <v xml:space="preserve">DJ3745 </v>
          </cell>
          <cell r="E181">
            <v>345.6</v>
          </cell>
          <cell r="F181">
            <v>108</v>
          </cell>
        </row>
        <row r="182">
          <cell r="B182" t="str">
            <v>C9025A</v>
          </cell>
          <cell r="C182" t="str">
            <v>ACT</v>
          </cell>
          <cell r="D182" t="str">
            <v>DJ3745 - GERMANY</v>
          </cell>
          <cell r="E182">
            <v>259.2</v>
          </cell>
          <cell r="F182">
            <v>81</v>
          </cell>
        </row>
        <row r="183">
          <cell r="B183" t="str">
            <v>C9031B</v>
          </cell>
          <cell r="D183" t="str">
            <v xml:space="preserve">DJ6840 </v>
          </cell>
          <cell r="E183" t="str">
            <v>na</v>
          </cell>
          <cell r="F183">
            <v>36</v>
          </cell>
        </row>
        <row r="184">
          <cell r="B184" t="str">
            <v>C9031B</v>
          </cell>
          <cell r="C184" t="str">
            <v>UUS</v>
          </cell>
          <cell r="D184" t="str">
            <v>DJ6840 - WESTERN EUROPE</v>
          </cell>
          <cell r="E184" t="str">
            <v>na</v>
          </cell>
          <cell r="F184">
            <v>28</v>
          </cell>
        </row>
        <row r="185">
          <cell r="B185" t="str">
            <v>C9031C</v>
          </cell>
          <cell r="D185" t="str">
            <v xml:space="preserve">DJ6843  </v>
          </cell>
          <cell r="E185" t="str">
            <v>na</v>
          </cell>
          <cell r="F185">
            <v>36</v>
          </cell>
        </row>
        <row r="186">
          <cell r="B186" t="str">
            <v>C9037A</v>
          </cell>
          <cell r="D186" t="str">
            <v xml:space="preserve">DJ3845 </v>
          </cell>
          <cell r="E186">
            <v>371</v>
          </cell>
          <cell r="F186">
            <v>96</v>
          </cell>
        </row>
        <row r="187">
          <cell r="B187" t="str">
            <v>C9037A</v>
          </cell>
          <cell r="C187" t="str">
            <v>ACT</v>
          </cell>
          <cell r="D187" t="str">
            <v>DJ3845 - GERMANY</v>
          </cell>
          <cell r="E187">
            <v>276</v>
          </cell>
          <cell r="F187">
            <v>72</v>
          </cell>
        </row>
        <row r="189">
          <cell r="B189" t="str">
            <v>C8140A</v>
          </cell>
          <cell r="D189" t="str">
            <v xml:space="preserve">HP OFFICEJET 9110 </v>
          </cell>
          <cell r="E189" t="str">
            <v xml:space="preserve">159,6 </v>
          </cell>
          <cell r="F189">
            <v>6</v>
          </cell>
        </row>
        <row r="190">
          <cell r="B190" t="str">
            <v>C8143A</v>
          </cell>
          <cell r="D190" t="str">
            <v xml:space="preserve">HP OFFICEJET 9120 </v>
          </cell>
          <cell r="E190" t="str">
            <v xml:space="preserve">125,4 </v>
          </cell>
          <cell r="F190">
            <v>4</v>
          </cell>
        </row>
        <row r="191">
          <cell r="B191" t="str">
            <v>C8144A</v>
          </cell>
          <cell r="D191" t="str">
            <v>HP OFFICEJET 9130</v>
          </cell>
          <cell r="E191" t="str">
            <v xml:space="preserve">126,6 </v>
          </cell>
          <cell r="F191">
            <v>4</v>
          </cell>
        </row>
        <row r="192">
          <cell r="B192" t="str">
            <v>C8388A</v>
          </cell>
          <cell r="D192" t="str">
            <v>HP OFFICE JET 7140</v>
          </cell>
          <cell r="E192">
            <v>272</v>
          </cell>
          <cell r="F192">
            <v>12</v>
          </cell>
        </row>
        <row r="193">
          <cell r="B193" t="str">
            <v>C8389A</v>
          </cell>
          <cell r="D193" t="str">
            <v>HP OFFICE JET 7130</v>
          </cell>
          <cell r="E193">
            <v>306</v>
          </cell>
          <cell r="F193">
            <v>16</v>
          </cell>
        </row>
        <row r="194">
          <cell r="B194" t="str">
            <v>C8390A</v>
          </cell>
          <cell r="D194" t="str">
            <v>HP OFFICE JET 7110</v>
          </cell>
          <cell r="E194">
            <v>287</v>
          </cell>
          <cell r="F194">
            <v>16</v>
          </cell>
        </row>
        <row r="195">
          <cell r="B195" t="str">
            <v>C8587A</v>
          </cell>
          <cell r="D195" t="str">
            <v xml:space="preserve">HP FAX 1020 </v>
          </cell>
          <cell r="E195">
            <v>175</v>
          </cell>
          <cell r="F195">
            <v>24</v>
          </cell>
        </row>
        <row r="196">
          <cell r="B196" t="str">
            <v>Q1638A</v>
          </cell>
          <cell r="D196" t="str">
            <v>HP OJ 6110</v>
          </cell>
          <cell r="E196">
            <v>278</v>
          </cell>
          <cell r="F196">
            <v>20</v>
          </cell>
        </row>
        <row r="197">
          <cell r="B197" t="str">
            <v>Q1638A</v>
          </cell>
          <cell r="C197" t="str">
            <v>ABD</v>
          </cell>
          <cell r="D197" t="str">
            <v>HP OJ 6110 /  GERMANY</v>
          </cell>
          <cell r="E197">
            <v>227</v>
          </cell>
          <cell r="F197">
            <v>16</v>
          </cell>
        </row>
        <row r="198">
          <cell r="B198" t="str">
            <v>Q3087A</v>
          </cell>
          <cell r="D198" t="str">
            <v>HP PSC2410</v>
          </cell>
          <cell r="E198">
            <v>393</v>
          </cell>
          <cell r="F198">
            <v>40</v>
          </cell>
        </row>
        <row r="199">
          <cell r="B199" t="str">
            <v>Q3087A</v>
          </cell>
          <cell r="C199" t="str">
            <v>ABD</v>
          </cell>
          <cell r="D199" t="str">
            <v>PSC2410 / GERMANY</v>
          </cell>
          <cell r="E199">
            <v>300.43</v>
          </cell>
          <cell r="F199">
            <v>30</v>
          </cell>
        </row>
        <row r="200">
          <cell r="B200" t="str">
            <v>Q3094A</v>
          </cell>
          <cell r="D200" t="str">
            <v>HP PSC2510</v>
          </cell>
          <cell r="E200">
            <v>444.53</v>
          </cell>
          <cell r="F200">
            <v>40</v>
          </cell>
        </row>
        <row r="201">
          <cell r="B201" t="str">
            <v>Q3094A</v>
          </cell>
          <cell r="C201" t="str">
            <v>ABD</v>
          </cell>
          <cell r="D201" t="str">
            <v>PSC2510 / GERMANY</v>
          </cell>
          <cell r="E201">
            <v>339.07</v>
          </cell>
          <cell r="F201">
            <v>30</v>
          </cell>
        </row>
        <row r="202">
          <cell r="B202" t="str">
            <v>Q3435A</v>
          </cell>
          <cell r="D202" t="str">
            <v>HP OJ5510</v>
          </cell>
          <cell r="E202">
            <v>379.75</v>
          </cell>
          <cell r="F202">
            <v>48</v>
          </cell>
        </row>
        <row r="203">
          <cell r="B203" t="str">
            <v>Q3435A</v>
          </cell>
          <cell r="C203" t="str">
            <v>ABD</v>
          </cell>
          <cell r="D203" t="str">
            <v>HP OJ5510, GERMANY</v>
          </cell>
          <cell r="E203">
            <v>290.49</v>
          </cell>
          <cell r="F203">
            <v>36</v>
          </cell>
        </row>
        <row r="204">
          <cell r="B204" t="str">
            <v>Q3501A</v>
          </cell>
          <cell r="D204" t="str">
            <v xml:space="preserve">PSC1350 </v>
          </cell>
          <cell r="E204">
            <v>375</v>
          </cell>
          <cell r="F204">
            <v>70</v>
          </cell>
        </row>
        <row r="205">
          <cell r="B205" t="str">
            <v>Q3501A</v>
          </cell>
          <cell r="C205" t="str">
            <v>ABD</v>
          </cell>
          <cell r="D205" t="str">
            <v>PSC1350  GERMANY, AUSTRIA</v>
          </cell>
          <cell r="E205">
            <v>291</v>
          </cell>
          <cell r="F205">
            <v>49</v>
          </cell>
        </row>
        <row r="206">
          <cell r="B206" t="str">
            <v>Q5542B</v>
          </cell>
          <cell r="D206" t="str">
            <v>PS2610</v>
          </cell>
          <cell r="E206">
            <v>415</v>
          </cell>
          <cell r="F206">
            <v>32</v>
          </cell>
        </row>
        <row r="207">
          <cell r="B207" t="str">
            <v>Q5542B</v>
          </cell>
          <cell r="C207" t="str">
            <v>ABD</v>
          </cell>
          <cell r="D207" t="str">
            <v>PS2610-GERMANY</v>
          </cell>
          <cell r="E207">
            <v>323</v>
          </cell>
          <cell r="F207">
            <v>24</v>
          </cell>
        </row>
        <row r="208">
          <cell r="B208" t="str">
            <v>Q5546C</v>
          </cell>
          <cell r="D208" t="str">
            <v>PS2613</v>
          </cell>
          <cell r="E208">
            <v>416</v>
          </cell>
          <cell r="F208">
            <v>32</v>
          </cell>
        </row>
        <row r="209">
          <cell r="B209" t="str">
            <v>Q5552B</v>
          </cell>
          <cell r="D209" t="str">
            <v>PSC2710</v>
          </cell>
          <cell r="E209">
            <v>419.5</v>
          </cell>
          <cell r="F209">
            <v>32</v>
          </cell>
        </row>
        <row r="210">
          <cell r="B210" t="str">
            <v>Q5552B</v>
          </cell>
          <cell r="C210" t="str">
            <v>ABD</v>
          </cell>
          <cell r="D210" t="str">
            <v>PSC2710-GERMANY</v>
          </cell>
          <cell r="E210">
            <v>419.5</v>
          </cell>
          <cell r="F210">
            <v>24</v>
          </cell>
        </row>
        <row r="211">
          <cell r="B211" t="str">
            <v>Q5547C</v>
          </cell>
          <cell r="D211" t="str">
            <v>PSC2713</v>
          </cell>
          <cell r="E211">
            <v>419</v>
          </cell>
          <cell r="F211">
            <v>32</v>
          </cell>
        </row>
        <row r="212">
          <cell r="B212" t="str">
            <v>Q5562B</v>
          </cell>
          <cell r="D212" t="str">
            <v>OJ7310</v>
          </cell>
          <cell r="E212">
            <v>327</v>
          </cell>
          <cell r="F212">
            <v>20</v>
          </cell>
        </row>
        <row r="213">
          <cell r="B213" t="str">
            <v>Q5562B</v>
          </cell>
          <cell r="C213" t="str">
            <v>ABD</v>
          </cell>
          <cell r="D213" t="str">
            <v>OJ7310-GERMANY</v>
          </cell>
          <cell r="E213">
            <v>266</v>
          </cell>
          <cell r="F213">
            <v>16</v>
          </cell>
        </row>
        <row r="214">
          <cell r="B214" t="str">
            <v>Q5571C</v>
          </cell>
          <cell r="D214" t="str">
            <v>OJ7313</v>
          </cell>
          <cell r="E214">
            <v>327</v>
          </cell>
          <cell r="F214">
            <v>20</v>
          </cell>
        </row>
        <row r="215">
          <cell r="B215" t="str">
            <v>Q5569B</v>
          </cell>
          <cell r="D215" t="str">
            <v>OJ7410</v>
          </cell>
          <cell r="E215">
            <v>289</v>
          </cell>
          <cell r="F215">
            <v>15</v>
          </cell>
        </row>
        <row r="216">
          <cell r="B216" t="str">
            <v>Q5569B</v>
          </cell>
          <cell r="C216" t="str">
            <v>ABD</v>
          </cell>
          <cell r="D216" t="str">
            <v>OJ7410-GERMANY</v>
          </cell>
          <cell r="E216">
            <v>236</v>
          </cell>
          <cell r="F216">
            <v>12</v>
          </cell>
        </row>
        <row r="217">
          <cell r="B217" t="str">
            <v>Q5570C</v>
          </cell>
          <cell r="D217" t="str">
            <v>OJ7413</v>
          </cell>
          <cell r="E217">
            <v>289</v>
          </cell>
          <cell r="F217">
            <v>15</v>
          </cell>
        </row>
        <row r="218">
          <cell r="B218" t="str">
            <v>Q5601A</v>
          </cell>
          <cell r="D218" t="str">
            <v>HP OJ4215WOH</v>
          </cell>
          <cell r="E218">
            <v>360</v>
          </cell>
          <cell r="F218">
            <v>80</v>
          </cell>
        </row>
        <row r="219">
          <cell r="B219" t="str">
            <v>Q5601A</v>
          </cell>
          <cell r="C219" t="str">
            <v>ABD</v>
          </cell>
          <cell r="D219" t="str">
            <v>HP OJ4215WOH/GERMANY</v>
          </cell>
          <cell r="E219">
            <v>252</v>
          </cell>
          <cell r="F219">
            <v>56</v>
          </cell>
        </row>
        <row r="220">
          <cell r="B220" t="str">
            <v>Q5611A</v>
          </cell>
          <cell r="D220" t="str">
            <v>HP OJ4255WH</v>
          </cell>
          <cell r="E220">
            <v>360</v>
          </cell>
          <cell r="F220">
            <v>80</v>
          </cell>
        </row>
        <row r="221">
          <cell r="B221" t="str">
            <v>Q5611A</v>
          </cell>
          <cell r="C221" t="str">
            <v>ABD</v>
          </cell>
          <cell r="D221" t="str">
            <v>HP OJ4255WH/GERMANY</v>
          </cell>
          <cell r="E221">
            <v>252</v>
          </cell>
          <cell r="F221">
            <v>56</v>
          </cell>
        </row>
        <row r="222">
          <cell r="B222" t="str">
            <v>Q5765A</v>
          </cell>
          <cell r="D222" t="str">
            <v xml:space="preserve">PSC1315 </v>
          </cell>
          <cell r="E222">
            <v>350</v>
          </cell>
          <cell r="F222">
            <v>70</v>
          </cell>
        </row>
        <row r="223">
          <cell r="B223" t="str">
            <v>Q5765A</v>
          </cell>
          <cell r="C223" t="str">
            <v>ABD</v>
          </cell>
          <cell r="D223" t="str">
            <v>PSC1315, GERMAN</v>
          </cell>
          <cell r="E223">
            <v>245</v>
          </cell>
          <cell r="F223">
            <v>49</v>
          </cell>
        </row>
        <row r="224">
          <cell r="B224" t="str">
            <v>Q5776A</v>
          </cell>
          <cell r="D224" t="str">
            <v>PSC1315+M307</v>
          </cell>
          <cell r="E224">
            <v>396</v>
          </cell>
          <cell r="F224">
            <v>50</v>
          </cell>
        </row>
        <row r="225">
          <cell r="B225" t="str">
            <v>Q5776A</v>
          </cell>
          <cell r="C225" t="str">
            <v>ABD</v>
          </cell>
          <cell r="D225" t="str">
            <v>PSC1315+M307-GERMANY/AUSTRIA</v>
          </cell>
          <cell r="E225">
            <v>227.5</v>
          </cell>
          <cell r="F225">
            <v>35</v>
          </cell>
        </row>
        <row r="226">
          <cell r="B226" t="str">
            <v>Q5789B</v>
          </cell>
          <cell r="D226" t="str">
            <v>PSC2355</v>
          </cell>
          <cell r="E226">
            <v>399.15</v>
          </cell>
          <cell r="F226">
            <v>50</v>
          </cell>
        </row>
        <row r="227">
          <cell r="B227" t="str">
            <v>Q5789B</v>
          </cell>
          <cell r="C227" t="str">
            <v>ABD</v>
          </cell>
          <cell r="D227" t="str">
            <v>PSC2355-GERMANY/AUSTRIA</v>
          </cell>
          <cell r="E227">
            <v>286.20999999999998</v>
          </cell>
          <cell r="F227">
            <v>35</v>
          </cell>
        </row>
        <row r="228">
          <cell r="B228" t="str">
            <v>Q5796C</v>
          </cell>
          <cell r="D228" t="str">
            <v xml:space="preserve">PSC2353 </v>
          </cell>
          <cell r="E228">
            <v>399.15</v>
          </cell>
          <cell r="F228">
            <v>50</v>
          </cell>
        </row>
        <row r="229">
          <cell r="B229" t="str">
            <v>Q5894A</v>
          </cell>
          <cell r="D229" t="str">
            <v xml:space="preserve">HP PSC1215 </v>
          </cell>
          <cell r="E229">
            <v>433</v>
          </cell>
          <cell r="F229">
            <v>70</v>
          </cell>
        </row>
        <row r="230">
          <cell r="B230" t="str">
            <v>Q5894A</v>
          </cell>
          <cell r="C230" t="str">
            <v>ABD</v>
          </cell>
          <cell r="D230" t="str">
            <v>LPSC1215 / GERMANY/AUSTRIA</v>
          </cell>
          <cell r="E230">
            <v>231</v>
          </cell>
          <cell r="F230">
            <v>49</v>
          </cell>
        </row>
        <row r="232">
          <cell r="B232" t="str">
            <v>C7718A</v>
          </cell>
          <cell r="D232" t="str">
            <v>HP ScanJet 7450C</v>
          </cell>
          <cell r="E232">
            <v>153</v>
          </cell>
          <cell r="F232">
            <v>15</v>
          </cell>
        </row>
        <row r="233">
          <cell r="B233" t="str">
            <v>C7718A</v>
          </cell>
          <cell r="C233" t="str">
            <v>ABD</v>
          </cell>
          <cell r="D233" t="str">
            <v>HP ScanJet 7450C, German/Italian loc.</v>
          </cell>
          <cell r="E233">
            <v>102</v>
          </cell>
          <cell r="F233">
            <v>10</v>
          </cell>
        </row>
        <row r="234">
          <cell r="B234" t="str">
            <v>C9931A</v>
          </cell>
          <cell r="D234" t="str">
            <v xml:space="preserve">HP SJ8200 </v>
          </cell>
          <cell r="E234">
            <v>326.39999999999998</v>
          </cell>
          <cell r="F234">
            <v>32</v>
          </cell>
        </row>
        <row r="235">
          <cell r="B235" t="str">
            <v>C9931A</v>
          </cell>
          <cell r="C235" t="str">
            <v>ABD</v>
          </cell>
          <cell r="D235" t="str">
            <v>HP SJ8200, GERMANY,ITALY,AUSTRIA</v>
          </cell>
          <cell r="E235">
            <v>285.59999999999997</v>
          </cell>
          <cell r="F235">
            <v>28</v>
          </cell>
        </row>
        <row r="236">
          <cell r="B236" t="str">
            <v>C9932A</v>
          </cell>
          <cell r="D236" t="str">
            <v xml:space="preserve">HP SJ8250 </v>
          </cell>
          <cell r="E236">
            <v>297.60000000000002</v>
          </cell>
          <cell r="F236">
            <v>24</v>
          </cell>
        </row>
        <row r="237">
          <cell r="B237" t="str">
            <v>C9932A</v>
          </cell>
          <cell r="C237" t="str">
            <v>ABD</v>
          </cell>
          <cell r="D237" t="str">
            <v>HP SJ8250, GERMANY,ITALY,AUSTRIA</v>
          </cell>
          <cell r="E237">
            <v>148.80000000000001</v>
          </cell>
          <cell r="F237">
            <v>12</v>
          </cell>
        </row>
        <row r="238">
          <cell r="B238" t="str">
            <v>C9933A</v>
          </cell>
          <cell r="D238" t="str">
            <v xml:space="preserve">HP SJ8290 </v>
          </cell>
          <cell r="E238">
            <v>193.5</v>
          </cell>
          <cell r="F238">
            <v>15</v>
          </cell>
        </row>
        <row r="239">
          <cell r="B239" t="str">
            <v>C9933A</v>
          </cell>
          <cell r="C239" t="str">
            <v>ABD</v>
          </cell>
          <cell r="D239" t="str">
            <v>HP SJ8290, GERMANY,ITALY,AUSTRIA</v>
          </cell>
          <cell r="E239">
            <v>154.80000000000001</v>
          </cell>
          <cell r="F239">
            <v>12</v>
          </cell>
        </row>
        <row r="240">
          <cell r="B240" t="str">
            <v>C9934A</v>
          </cell>
          <cell r="D240" t="str">
            <v>HP SJ8200GP</v>
          </cell>
          <cell r="E240">
            <v>352</v>
          </cell>
          <cell r="F240">
            <v>32</v>
          </cell>
        </row>
        <row r="241">
          <cell r="B241" t="str">
            <v>C9934A</v>
          </cell>
          <cell r="C241" t="str">
            <v>ABD</v>
          </cell>
          <cell r="D241" t="str">
            <v>HP SJ8200GP-GERMAN/ITALIAN</v>
          </cell>
          <cell r="E241">
            <v>308</v>
          </cell>
          <cell r="F241">
            <v>28</v>
          </cell>
        </row>
        <row r="242">
          <cell r="B242" t="str">
            <v>L1910A</v>
          </cell>
          <cell r="D242" t="str">
            <v>HP SJ5590</v>
          </cell>
          <cell r="E242">
            <v>246</v>
          </cell>
          <cell r="F242">
            <v>32</v>
          </cell>
        </row>
        <row r="243">
          <cell r="B243" t="str">
            <v>L1910A</v>
          </cell>
          <cell r="C243" t="str">
            <v>B1B</v>
          </cell>
          <cell r="D243" t="str">
            <v>HP SJ5590, GERMANY/ITALY/AUSTRIA</v>
          </cell>
          <cell r="E243">
            <v>185</v>
          </cell>
          <cell r="F243">
            <v>24</v>
          </cell>
        </row>
        <row r="244">
          <cell r="B244" t="str">
            <v>L1915A</v>
          </cell>
          <cell r="D244" t="str">
            <v xml:space="preserve">HP SJ3770 </v>
          </cell>
          <cell r="E244">
            <v>229.99999999999997</v>
          </cell>
          <cell r="F244">
            <v>50</v>
          </cell>
        </row>
        <row r="245">
          <cell r="B245" t="str">
            <v>L1915A</v>
          </cell>
          <cell r="C245" t="str">
            <v>B1M</v>
          </cell>
          <cell r="D245" t="str">
            <v>HP SJ3770, GER/ITALY/AUST/SPAIN/PORTUGAL</v>
          </cell>
          <cell r="E245">
            <v>184</v>
          </cell>
          <cell r="F245">
            <v>40</v>
          </cell>
        </row>
        <row r="246">
          <cell r="B246" t="str">
            <v>L1920A</v>
          </cell>
          <cell r="D246" t="str">
            <v>HP SJ4070</v>
          </cell>
          <cell r="E246">
            <v>225</v>
          </cell>
          <cell r="F246">
            <v>50</v>
          </cell>
        </row>
        <row r="247">
          <cell r="B247" t="str">
            <v>L1920A</v>
          </cell>
          <cell r="C247" t="str">
            <v>B1M</v>
          </cell>
          <cell r="D247" t="str">
            <v>HP SJ4070, GER/ITALY/AUST/SPAIN/PORTUGAL</v>
          </cell>
          <cell r="E247">
            <v>180</v>
          </cell>
          <cell r="F247">
            <v>40</v>
          </cell>
        </row>
        <row r="248">
          <cell r="B248" t="str">
            <v>L1925A</v>
          </cell>
          <cell r="D248" t="str">
            <v xml:space="preserve">HP SJ4600P </v>
          </cell>
          <cell r="E248">
            <v>256.32</v>
          </cell>
          <cell r="F248">
            <v>72</v>
          </cell>
        </row>
        <row r="249">
          <cell r="B249" t="str">
            <v>L1925A</v>
          </cell>
          <cell r="C249" t="str">
            <v>B1B</v>
          </cell>
          <cell r="D249" t="str">
            <v>HP SJ4600P, GERMANY/ITALY/AUSTRIA</v>
          </cell>
          <cell r="E249">
            <v>192.24</v>
          </cell>
          <cell r="F249">
            <v>54</v>
          </cell>
        </row>
        <row r="250">
          <cell r="B250" t="str">
            <v>L1930A</v>
          </cell>
          <cell r="D250" t="str">
            <v>HP SJ4670V</v>
          </cell>
          <cell r="E250">
            <v>299.52</v>
          </cell>
          <cell r="F250">
            <v>72</v>
          </cell>
        </row>
        <row r="251">
          <cell r="B251" t="str">
            <v>L1930A</v>
          </cell>
          <cell r="C251" t="str">
            <v>B1B</v>
          </cell>
          <cell r="D251" t="str">
            <v>HP SJ4670V, GERMANY/ITALY/AUSTRIA</v>
          </cell>
          <cell r="E251">
            <v>224.64000000000001</v>
          </cell>
          <cell r="F251">
            <v>54</v>
          </cell>
        </row>
        <row r="252">
          <cell r="B252" t="str">
            <v>L1935A</v>
          </cell>
          <cell r="D252" t="str">
            <v xml:space="preserve">HP SJ4670VP </v>
          </cell>
          <cell r="E252">
            <v>432</v>
          </cell>
          <cell r="F252">
            <v>108</v>
          </cell>
        </row>
        <row r="253">
          <cell r="B253" t="str">
            <v>L1935A</v>
          </cell>
          <cell r="C253" t="str">
            <v>B1B</v>
          </cell>
          <cell r="D253" t="str">
            <v>HP SJ4670VP, GERMANY/ITALY/AUSTRIA</v>
          </cell>
          <cell r="E253">
            <v>360</v>
          </cell>
          <cell r="F253">
            <v>90</v>
          </cell>
        </row>
        <row r="254">
          <cell r="B254" t="str">
            <v>Q2717A ****</v>
          </cell>
          <cell r="D254" t="str">
            <v xml:space="preserve">HP PHOTOSCANNER 1200 </v>
          </cell>
          <cell r="E254">
            <v>330</v>
          </cell>
          <cell r="F254">
            <v>220</v>
          </cell>
        </row>
        <row r="255">
          <cell r="B255" t="str">
            <v>Q3112A</v>
          </cell>
          <cell r="D255" t="str">
            <v>HP SJ4600</v>
          </cell>
          <cell r="E255">
            <v>259.2</v>
          </cell>
          <cell r="F255">
            <v>72</v>
          </cell>
        </row>
        <row r="256">
          <cell r="B256" t="str">
            <v>Q3112A</v>
          </cell>
          <cell r="C256" t="str">
            <v>ABD</v>
          </cell>
          <cell r="D256" t="str">
            <v>HP SJ4600 GERMANY/ITALY/AUSTRIA</v>
          </cell>
          <cell r="E256">
            <v>162</v>
          </cell>
          <cell r="F256">
            <v>45</v>
          </cell>
        </row>
        <row r="257">
          <cell r="B257" t="str">
            <v>Q3191A</v>
          </cell>
          <cell r="D257" t="str">
            <v xml:space="preserve">HP SJ3970 </v>
          </cell>
          <cell r="E257">
            <v>187.2</v>
          </cell>
          <cell r="F257">
            <v>40</v>
          </cell>
        </row>
        <row r="258">
          <cell r="B258" t="str">
            <v>Q3191A</v>
          </cell>
          <cell r="C258" t="str">
            <v>ABD</v>
          </cell>
          <cell r="D258" t="str">
            <v>HP SJ3970, GERMAN,ITALIAN</v>
          </cell>
          <cell r="E258">
            <v>149.76</v>
          </cell>
          <cell r="F258">
            <v>32</v>
          </cell>
        </row>
        <row r="259">
          <cell r="B259" t="str">
            <v>Q3841A</v>
          </cell>
          <cell r="D259" t="str">
            <v xml:space="preserve">HP SJ2400 </v>
          </cell>
          <cell r="E259">
            <v>178.8</v>
          </cell>
          <cell r="F259">
            <v>60</v>
          </cell>
        </row>
        <row r="260">
          <cell r="B260" t="str">
            <v>Q3841A</v>
          </cell>
          <cell r="C260" t="str">
            <v>ABD</v>
          </cell>
          <cell r="D260" t="str">
            <v>HP SJ2400, GERMANY,ITALY,AUSTRIA</v>
          </cell>
          <cell r="E260">
            <v>150</v>
          </cell>
          <cell r="F260">
            <v>50</v>
          </cell>
        </row>
        <row r="261">
          <cell r="B261" t="str">
            <v>Q3871A</v>
          </cell>
          <cell r="D261" t="str">
            <v xml:space="preserve">HP SJ5530 </v>
          </cell>
          <cell r="E261">
            <v>234.60000000000002</v>
          </cell>
          <cell r="F261">
            <v>30</v>
          </cell>
        </row>
        <row r="262">
          <cell r="B262" t="str">
            <v>Q3871A</v>
          </cell>
          <cell r="C262" t="str">
            <v>ABD</v>
          </cell>
          <cell r="D262" t="str">
            <v>HP SJ5530, GERMANY, ITALY, AUSTRIA</v>
          </cell>
          <cell r="E262">
            <v>193</v>
          </cell>
          <cell r="F262">
            <v>25</v>
          </cell>
        </row>
        <row r="264">
          <cell r="B264" t="str">
            <v xml:space="preserve">C4713A </v>
          </cell>
          <cell r="D264" t="str">
            <v>HP DESIGNJET 430 MONO PRINTER</v>
          </cell>
          <cell r="E264">
            <v>40</v>
          </cell>
          <cell r="F264">
            <v>1</v>
          </cell>
        </row>
        <row r="265">
          <cell r="B265" t="str">
            <v xml:space="preserve">C4714A </v>
          </cell>
          <cell r="D265" t="str">
            <v>HP DESIGNJET 430 MONO PRINTER</v>
          </cell>
          <cell r="E265">
            <v>52</v>
          </cell>
          <cell r="F265">
            <v>1</v>
          </cell>
        </row>
        <row r="266">
          <cell r="B266" t="str">
            <v>C6074B</v>
          </cell>
          <cell r="D266" t="str">
            <v xml:space="preserve">HP DESIGNJET 1050C PLUS </v>
          </cell>
          <cell r="E266">
            <v>135</v>
          </cell>
          <cell r="F266">
            <v>1</v>
          </cell>
        </row>
        <row r="267">
          <cell r="B267" t="str">
            <v>C6075B</v>
          </cell>
          <cell r="D267" t="str">
            <v xml:space="preserve">HP DESIGNJET 1055CMA PLUS </v>
          </cell>
          <cell r="E267">
            <v>135</v>
          </cell>
          <cell r="F267">
            <v>1</v>
          </cell>
        </row>
        <row r="268">
          <cell r="B268" t="str">
            <v xml:space="preserve">C7769B </v>
          </cell>
          <cell r="D268" t="str">
            <v xml:space="preserve">HP DESIGNJET 500 WINDOWS 24"  </v>
          </cell>
          <cell r="E268">
            <v>59</v>
          </cell>
          <cell r="F268">
            <v>1</v>
          </cell>
        </row>
        <row r="269">
          <cell r="B269" t="str">
            <v xml:space="preserve">C7769C  </v>
          </cell>
          <cell r="D269" t="str">
            <v xml:space="preserve">HP DESIGNJET 500 PS LIGHT 24"  </v>
          </cell>
          <cell r="E269">
            <v>59</v>
          </cell>
          <cell r="F269">
            <v>1</v>
          </cell>
        </row>
        <row r="270">
          <cell r="B270" t="str">
            <v xml:space="preserve">C7770B  </v>
          </cell>
          <cell r="D270" t="str">
            <v xml:space="preserve">HP DESIGNJET 500 WINDOWS 42"  </v>
          </cell>
          <cell r="E270">
            <v>112</v>
          </cell>
          <cell r="F270">
            <v>1</v>
          </cell>
        </row>
        <row r="271">
          <cell r="B271" t="str">
            <v xml:space="preserve">C7770C </v>
          </cell>
          <cell r="D271" t="str">
            <v xml:space="preserve">HP DESIGNJET 500 PS LIGHT 42" </v>
          </cell>
          <cell r="E271">
            <v>112</v>
          </cell>
          <cell r="F271">
            <v>1</v>
          </cell>
        </row>
        <row r="272">
          <cell r="B272" t="str">
            <v xml:space="preserve">C7779B  </v>
          </cell>
          <cell r="D272" t="str">
            <v xml:space="preserve">HP DESIGNJET 800 POWERCAD 24"  </v>
          </cell>
          <cell r="E272">
            <v>59</v>
          </cell>
          <cell r="F272">
            <v>1</v>
          </cell>
        </row>
        <row r="273">
          <cell r="B273" t="str">
            <v xml:space="preserve">C7779C  </v>
          </cell>
          <cell r="D273" t="str">
            <v xml:space="preserve">HP DESIGNJET 800PS GA 24"  </v>
          </cell>
          <cell r="E273">
            <v>59</v>
          </cell>
          <cell r="F273">
            <v>1</v>
          </cell>
        </row>
        <row r="274">
          <cell r="B274" t="str">
            <v xml:space="preserve">C7780B </v>
          </cell>
          <cell r="D274" t="str">
            <v xml:space="preserve">HP DESIGNJET 800 POWERCAD 42"  </v>
          </cell>
          <cell r="E274">
            <v>112</v>
          </cell>
          <cell r="F274">
            <v>1</v>
          </cell>
        </row>
        <row r="275">
          <cell r="B275" t="str">
            <v xml:space="preserve">C7780C  </v>
          </cell>
          <cell r="D275" t="str">
            <v xml:space="preserve">HP DESIGNJET 800PS GA 42"  </v>
          </cell>
          <cell r="E275">
            <v>112</v>
          </cell>
          <cell r="F275">
            <v>1</v>
          </cell>
        </row>
        <row r="276">
          <cell r="B276" t="str">
            <v>C7790D</v>
          </cell>
          <cell r="D276" t="str">
            <v xml:space="preserve">HP DESIGNJET 30  </v>
          </cell>
          <cell r="E276">
            <v>150</v>
          </cell>
          <cell r="F276">
            <v>10</v>
          </cell>
        </row>
        <row r="277">
          <cell r="B277" t="str">
            <v>C7790E</v>
          </cell>
          <cell r="D277" t="str">
            <v xml:space="preserve">HP DESIGNJET 30NR  </v>
          </cell>
          <cell r="E277">
            <v>151</v>
          </cell>
          <cell r="F277">
            <v>10</v>
          </cell>
        </row>
        <row r="278">
          <cell r="B278" t="str">
            <v>C7790F</v>
          </cell>
          <cell r="D278" t="str">
            <v xml:space="preserve">HP DESIGNJET 30GP    </v>
          </cell>
          <cell r="E278">
            <v>151</v>
          </cell>
          <cell r="F278">
            <v>8</v>
          </cell>
        </row>
        <row r="279">
          <cell r="B279" t="str">
            <v>C7791C</v>
          </cell>
          <cell r="D279" t="str">
            <v xml:space="preserve">HP DESIGNJET 130  </v>
          </cell>
          <cell r="E279">
            <v>270</v>
          </cell>
          <cell r="F279">
            <v>8</v>
          </cell>
        </row>
        <row r="280">
          <cell r="B280" t="str">
            <v>C7791D</v>
          </cell>
          <cell r="D280" t="str">
            <v xml:space="preserve">HP DESIGNJET 130NR   </v>
          </cell>
          <cell r="E280">
            <v>273</v>
          </cell>
          <cell r="F280">
            <v>8</v>
          </cell>
        </row>
        <row r="281">
          <cell r="B281" t="str">
            <v>C7791E</v>
          </cell>
          <cell r="D281" t="str">
            <v xml:space="preserve">HP DESIGNJET 130GP    </v>
          </cell>
          <cell r="E281">
            <v>273</v>
          </cell>
          <cell r="F281">
            <v>8</v>
          </cell>
        </row>
        <row r="282">
          <cell r="B282" t="str">
            <v>C7796C</v>
          </cell>
          <cell r="D282" t="str">
            <v xml:space="preserve">HP DESIGNJET 100+   </v>
          </cell>
          <cell r="E282">
            <v>270</v>
          </cell>
          <cell r="F282">
            <v>8</v>
          </cell>
        </row>
        <row r="283">
          <cell r="B283" t="str">
            <v>Q1251A</v>
          </cell>
          <cell r="D283" t="str">
            <v xml:space="preserve">HP DESIGNJET 5500 42" RTL </v>
          </cell>
          <cell r="E283">
            <v>220</v>
          </cell>
          <cell r="F283">
            <v>1</v>
          </cell>
        </row>
        <row r="284">
          <cell r="B284" t="str">
            <v>Q1251V</v>
          </cell>
          <cell r="D284" t="str">
            <v xml:space="preserve">HP DESIGNJET 5500 42" RTL UV </v>
          </cell>
          <cell r="E284">
            <v>220</v>
          </cell>
          <cell r="F284">
            <v>1</v>
          </cell>
        </row>
        <row r="285">
          <cell r="B285" t="str">
            <v>Q1252A</v>
          </cell>
          <cell r="D285" t="str">
            <v>HP DESIGNJET 5500 42" PS</v>
          </cell>
          <cell r="E285">
            <v>220</v>
          </cell>
          <cell r="F285">
            <v>1</v>
          </cell>
        </row>
        <row r="286">
          <cell r="B286" t="str">
            <v>Q1252V</v>
          </cell>
          <cell r="D286" t="str">
            <v>HP DESIGNJET 5500 42" PS UV</v>
          </cell>
          <cell r="E286">
            <v>220</v>
          </cell>
          <cell r="F286">
            <v>1</v>
          </cell>
        </row>
        <row r="287">
          <cell r="B287" t="str">
            <v>Q1253A</v>
          </cell>
          <cell r="D287" t="str">
            <v>HP DESIGNJET 5500 60"RTL</v>
          </cell>
          <cell r="E287">
            <v>272</v>
          </cell>
          <cell r="F287">
            <v>1</v>
          </cell>
        </row>
        <row r="288">
          <cell r="B288" t="str">
            <v>Q1253V</v>
          </cell>
          <cell r="D288" t="str">
            <v xml:space="preserve">HP DESIGNJET 5500 60"RTL UV </v>
          </cell>
          <cell r="E288">
            <v>272</v>
          </cell>
          <cell r="F288">
            <v>1</v>
          </cell>
        </row>
        <row r="289">
          <cell r="B289" t="str">
            <v>Q1254A</v>
          </cell>
          <cell r="D289" t="str">
            <v>HP DESIGNJET 5500 60" PS</v>
          </cell>
          <cell r="E289">
            <v>272</v>
          </cell>
          <cell r="F289">
            <v>1</v>
          </cell>
        </row>
        <row r="290">
          <cell r="B290" t="str">
            <v>Q1254V</v>
          </cell>
          <cell r="D290" t="str">
            <v xml:space="preserve">HP DESIGNJET 5500 60" PS UV </v>
          </cell>
          <cell r="E290">
            <v>272</v>
          </cell>
          <cell r="F290">
            <v>1</v>
          </cell>
        </row>
        <row r="291">
          <cell r="B291" t="str">
            <v>Q1279A</v>
          </cell>
          <cell r="D291" t="str">
            <v>HP DsJ 815mfp</v>
          </cell>
          <cell r="E291">
            <v>255</v>
          </cell>
          <cell r="F291">
            <v>1</v>
          </cell>
        </row>
        <row r="292">
          <cell r="B292" t="str">
            <v>Q1280A</v>
          </cell>
          <cell r="D292" t="str">
            <v>HP DsJ Scanner 4200</v>
          </cell>
          <cell r="E292">
            <v>155</v>
          </cell>
          <cell r="F292">
            <v>1</v>
          </cell>
        </row>
        <row r="293">
          <cell r="B293" t="str">
            <v>Q1284A</v>
          </cell>
          <cell r="D293" t="str">
            <v>HP Dye Ink Upgrade Kit for DsJ5000/5500 42"</v>
          </cell>
          <cell r="E293">
            <v>117</v>
          </cell>
          <cell r="F293">
            <v>6</v>
          </cell>
        </row>
        <row r="294">
          <cell r="B294" t="str">
            <v>Q1285A</v>
          </cell>
          <cell r="D294" t="str">
            <v>HP Dye Ink Upgrade Kit for DsJ5000 60"</v>
          </cell>
          <cell r="E294">
            <v>117</v>
          </cell>
          <cell r="F294">
            <v>6</v>
          </cell>
        </row>
        <row r="295">
          <cell r="B295" t="str">
            <v xml:space="preserve">Q1286A  </v>
          </cell>
          <cell r="D295" t="str">
            <v>HP UV Ink Upgrade Kit for DsJ5000 42</v>
          </cell>
          <cell r="E295">
            <v>117</v>
          </cell>
          <cell r="F295">
            <v>6</v>
          </cell>
        </row>
        <row r="296">
          <cell r="B296" t="str">
            <v xml:space="preserve">Q1287A  </v>
          </cell>
          <cell r="D296" t="str">
            <v>HP UV Ink Upgrade Kit for DsJ5000 60</v>
          </cell>
          <cell r="E296">
            <v>117</v>
          </cell>
          <cell r="F296">
            <v>6</v>
          </cell>
        </row>
        <row r="299">
          <cell r="B299" t="str">
            <v>L1824A</v>
          </cell>
          <cell r="D299" t="str">
            <v xml:space="preserve">CAMERAR507 </v>
          </cell>
          <cell r="E299">
            <v>260.95</v>
          </cell>
          <cell r="F299">
            <v>150</v>
          </cell>
        </row>
        <row r="300">
          <cell r="B300" t="str">
            <v>L1825A</v>
          </cell>
          <cell r="D300" t="str">
            <v xml:space="preserve">CAMERAR507+DOCK </v>
          </cell>
          <cell r="E300">
            <v>307.18</v>
          </cell>
          <cell r="F300">
            <v>150</v>
          </cell>
        </row>
        <row r="301">
          <cell r="B301" t="str">
            <v>L1836A</v>
          </cell>
          <cell r="D301" t="str">
            <v>CAMERA R607</v>
          </cell>
          <cell r="E301">
            <v>260.95</v>
          </cell>
          <cell r="F301">
            <v>150</v>
          </cell>
        </row>
        <row r="302">
          <cell r="B302" t="str">
            <v>L1837A</v>
          </cell>
          <cell r="D302" t="str">
            <v>CAMERAR607+DOCK-UK</v>
          </cell>
          <cell r="E302" t="str">
            <v>na</v>
          </cell>
          <cell r="F302">
            <v>150</v>
          </cell>
        </row>
        <row r="303">
          <cell r="B303" t="str">
            <v>L1839A</v>
          </cell>
          <cell r="D303" t="str">
            <v>CAMERAM407</v>
          </cell>
          <cell r="E303">
            <v>272.5</v>
          </cell>
          <cell r="F303">
            <v>300</v>
          </cell>
        </row>
        <row r="304">
          <cell r="B304" t="str">
            <v>L1842A</v>
          </cell>
          <cell r="D304" t="str">
            <v>CAMERAM407+DOCK</v>
          </cell>
          <cell r="E304">
            <v>252.3</v>
          </cell>
          <cell r="F304">
            <v>150</v>
          </cell>
        </row>
        <row r="305">
          <cell r="B305" t="str">
            <v>L1846A</v>
          </cell>
          <cell r="D305" t="str">
            <v>CAMERAM305</v>
          </cell>
          <cell r="E305">
            <v>272.5</v>
          </cell>
          <cell r="F305">
            <v>300</v>
          </cell>
        </row>
        <row r="306">
          <cell r="B306" t="str">
            <v>Q2200A</v>
          </cell>
          <cell r="D306" t="str">
            <v>CAMERA 945</v>
          </cell>
          <cell r="E306">
            <v>305.5</v>
          </cell>
          <cell r="F306">
            <v>200</v>
          </cell>
        </row>
        <row r="307">
          <cell r="B307" t="str">
            <v>Q2203A</v>
          </cell>
          <cell r="D307" t="str">
            <v>BUNDLE C945/DOCKST.</v>
          </cell>
          <cell r="E307">
            <v>256</v>
          </cell>
          <cell r="F307">
            <v>104</v>
          </cell>
        </row>
        <row r="308">
          <cell r="B308" t="str">
            <v>Q2213A</v>
          </cell>
          <cell r="D308" t="str">
            <v>CAMERA BUNDELC735+DS</v>
          </cell>
          <cell r="E308" t="str">
            <v>256.5 * approx. weight depending on option</v>
          </cell>
          <cell r="F308">
            <v>120</v>
          </cell>
        </row>
        <row r="309">
          <cell r="B309" t="str">
            <v>Q3005A</v>
          </cell>
          <cell r="D309" t="str">
            <v xml:space="preserve">PHOTOSMART P7260 </v>
          </cell>
          <cell r="E309">
            <v>390</v>
          </cell>
          <cell r="F309">
            <v>84</v>
          </cell>
        </row>
        <row r="310">
          <cell r="B310" t="str">
            <v>Q3005A</v>
          </cell>
          <cell r="C310" t="str">
            <v>ACT</v>
          </cell>
          <cell r="D310" t="str">
            <v>PHOTOSMART P7260 / GERMANY, AUSTRIA</v>
          </cell>
          <cell r="E310">
            <v>304.5</v>
          </cell>
          <cell r="F310">
            <v>63</v>
          </cell>
        </row>
        <row r="311">
          <cell r="B311" t="str">
            <v>Q3010A</v>
          </cell>
          <cell r="D311" t="str">
            <v xml:space="preserve">PHOTOSMART P7660 </v>
          </cell>
          <cell r="E311">
            <v>252</v>
          </cell>
          <cell r="F311">
            <v>32</v>
          </cell>
        </row>
        <row r="312">
          <cell r="B312" t="str">
            <v>Q3010A</v>
          </cell>
          <cell r="C312" t="str">
            <v>ACT</v>
          </cell>
          <cell r="D312" t="str">
            <v>PHOTOSMART P7660 / GERMANY, AUSTRIA</v>
          </cell>
          <cell r="E312">
            <v>215.4</v>
          </cell>
          <cell r="F312">
            <v>24</v>
          </cell>
        </row>
        <row r="313">
          <cell r="B313" t="str">
            <v>Q3015A</v>
          </cell>
          <cell r="D313" t="str">
            <v xml:space="preserve">PHOTOSMART P7760 </v>
          </cell>
          <cell r="E313">
            <v>271.2</v>
          </cell>
          <cell r="F313">
            <v>32</v>
          </cell>
        </row>
        <row r="314">
          <cell r="B314" t="str">
            <v>Q3015A</v>
          </cell>
          <cell r="C314" t="str">
            <v>ACT</v>
          </cell>
          <cell r="D314" t="str">
            <v>PHOTOSMART P7760 / GERMANY, AUSTRIA</v>
          </cell>
          <cell r="E314">
            <v>215.4</v>
          </cell>
          <cell r="F314">
            <v>24</v>
          </cell>
        </row>
        <row r="315">
          <cell r="B315" t="str">
            <v>Q3020A</v>
          </cell>
          <cell r="D315" t="str">
            <v>PHOTOSMART P7960</v>
          </cell>
          <cell r="E315">
            <v>315.04000000000002</v>
          </cell>
          <cell r="F315">
            <v>32</v>
          </cell>
        </row>
        <row r="316">
          <cell r="B316" t="str">
            <v>Q3020A</v>
          </cell>
          <cell r="C316" t="str">
            <v>ACT</v>
          </cell>
          <cell r="D316" t="str">
            <v>PHOTOSMART P7960 / GERMANY, AUSTRIA</v>
          </cell>
          <cell r="E316">
            <v>248.3</v>
          </cell>
          <cell r="F316">
            <v>24</v>
          </cell>
        </row>
        <row r="317">
          <cell r="B317" t="str">
            <v>Q3025A</v>
          </cell>
          <cell r="D317" t="str">
            <v xml:space="preserve">PHOTOSMART P145 </v>
          </cell>
          <cell r="E317">
            <v>428</v>
          </cell>
          <cell r="F317">
            <v>198</v>
          </cell>
        </row>
        <row r="318">
          <cell r="B318" t="str">
            <v>Q3025A</v>
          </cell>
          <cell r="C318" t="str">
            <v>ACT</v>
          </cell>
          <cell r="D318" t="str">
            <v>PHOTOSMART P145 / GERMANY, AUSTRIA</v>
          </cell>
          <cell r="E318">
            <v>345</v>
          </cell>
          <cell r="F318">
            <v>154</v>
          </cell>
        </row>
        <row r="319">
          <cell r="B319" t="str">
            <v>Q3046A</v>
          </cell>
          <cell r="D319" t="str">
            <v>PHOTOSMART P245</v>
          </cell>
          <cell r="E319">
            <v>428</v>
          </cell>
          <cell r="F319">
            <v>198</v>
          </cell>
        </row>
        <row r="320">
          <cell r="B320" t="str">
            <v>Q3046A</v>
          </cell>
          <cell r="C320" t="str">
            <v>ACT</v>
          </cell>
          <cell r="D320" t="str">
            <v>PHOTOSMART P245 / GERMANY, AUSTRIA</v>
          </cell>
          <cell r="E320">
            <v>345</v>
          </cell>
          <cell r="F320">
            <v>154</v>
          </cell>
        </row>
        <row r="321">
          <cell r="B321" t="str">
            <v>Q2232A</v>
          </cell>
          <cell r="D321" t="str">
            <v xml:space="preserve">CAMERA R707 </v>
          </cell>
          <cell r="E321">
            <v>351.28</v>
          </cell>
          <cell r="F321">
            <v>150</v>
          </cell>
        </row>
        <row r="322">
          <cell r="B322" t="str">
            <v>Q2233A</v>
          </cell>
          <cell r="D322" t="str">
            <v>CAMERAR707+DS</v>
          </cell>
          <cell r="E322">
            <v>397.51</v>
          </cell>
          <cell r="F322">
            <v>150</v>
          </cell>
        </row>
        <row r="323">
          <cell r="B323" t="str">
            <v>Q3388B</v>
          </cell>
          <cell r="D323" t="str">
            <v xml:space="preserve">PS 8450  </v>
          </cell>
          <cell r="E323">
            <v>303.2</v>
          </cell>
          <cell r="F323">
            <v>32</v>
          </cell>
        </row>
        <row r="324">
          <cell r="B324" t="str">
            <v>Q3388B</v>
          </cell>
          <cell r="C324" t="str">
            <v>ACT</v>
          </cell>
          <cell r="D324" t="str">
            <v>PS 8450 - GERMANY/AUSTRIA</v>
          </cell>
          <cell r="E324">
            <v>239.4</v>
          </cell>
          <cell r="F324">
            <v>24</v>
          </cell>
        </row>
        <row r="325">
          <cell r="B325" t="str">
            <v>Q3388C</v>
          </cell>
          <cell r="D325" t="str">
            <v>PS 8453</v>
          </cell>
          <cell r="E325">
            <v>342.16</v>
          </cell>
          <cell r="F325">
            <v>32</v>
          </cell>
        </row>
        <row r="326">
          <cell r="B326" t="str">
            <v>Q3399B</v>
          </cell>
          <cell r="D326" t="str">
            <v xml:space="preserve">PS 8150 </v>
          </cell>
          <cell r="E326">
            <v>336</v>
          </cell>
          <cell r="F326">
            <v>36</v>
          </cell>
        </row>
        <row r="327">
          <cell r="B327" t="str">
            <v>Q3399B</v>
          </cell>
          <cell r="C327" t="str">
            <v>ACT</v>
          </cell>
          <cell r="D327" t="str">
            <v>PS 8150 - GERMANY/AUSTRIA</v>
          </cell>
          <cell r="E327">
            <v>252</v>
          </cell>
          <cell r="F327">
            <v>28</v>
          </cell>
        </row>
        <row r="328">
          <cell r="B328" t="str">
            <v>Q3399C</v>
          </cell>
          <cell r="D328" t="str">
            <v>PS 8153</v>
          </cell>
          <cell r="E328">
            <v>320.32</v>
          </cell>
          <cell r="F328">
            <v>36</v>
          </cell>
        </row>
        <row r="329">
          <cell r="B329" t="str">
            <v>Q3409A</v>
          </cell>
          <cell r="D329" t="str">
            <v>PS 7450</v>
          </cell>
          <cell r="E329">
            <v>355.2</v>
          </cell>
          <cell r="F329">
            <v>70</v>
          </cell>
        </row>
        <row r="330">
          <cell r="B330" t="str">
            <v>Q3409A</v>
          </cell>
          <cell r="C330" t="str">
            <v>ACU</v>
          </cell>
          <cell r="D330" t="str">
            <v>PS 7450 - BEL/NET/ITALY/FRA/GER/AUSTRIA</v>
          </cell>
          <cell r="E330">
            <v>281.56</v>
          </cell>
          <cell r="F330">
            <v>56</v>
          </cell>
        </row>
        <row r="331">
          <cell r="B331" t="str">
            <v>Q3414B</v>
          </cell>
          <cell r="D331" t="str">
            <v xml:space="preserve">PS 325 </v>
          </cell>
          <cell r="E331">
            <v>370</v>
          </cell>
          <cell r="F331">
            <v>180</v>
          </cell>
        </row>
        <row r="332">
          <cell r="B332" t="str">
            <v>Q3414B</v>
          </cell>
          <cell r="C332" t="str">
            <v>ACT</v>
          </cell>
          <cell r="D332" t="str">
            <v>PS 325 - GERMANY/AUSTRIA</v>
          </cell>
          <cell r="E332">
            <v>307</v>
          </cell>
          <cell r="F332">
            <v>144</v>
          </cell>
        </row>
        <row r="333">
          <cell r="B333" t="str">
            <v>Q3414C</v>
          </cell>
          <cell r="D333" t="str">
            <v xml:space="preserve">PS 325 </v>
          </cell>
          <cell r="E333">
            <v>370</v>
          </cell>
          <cell r="F333">
            <v>180</v>
          </cell>
        </row>
        <row r="334">
          <cell r="B334" t="str">
            <v>Q3419B</v>
          </cell>
          <cell r="D334" t="str">
            <v xml:space="preserve">PS 375 </v>
          </cell>
          <cell r="E334">
            <v>370</v>
          </cell>
          <cell r="F334">
            <v>180</v>
          </cell>
        </row>
        <row r="335">
          <cell r="B335" t="str">
            <v>Q3419B</v>
          </cell>
          <cell r="C335" t="str">
            <v>ACT</v>
          </cell>
          <cell r="D335" t="str">
            <v>PS 375 - GERMANY\AUSTRIA</v>
          </cell>
          <cell r="E335">
            <v>307</v>
          </cell>
          <cell r="F335">
            <v>144</v>
          </cell>
        </row>
        <row r="336">
          <cell r="B336" t="str">
            <v>Q3419C</v>
          </cell>
          <cell r="D336" t="str">
            <v xml:space="preserve">PS 375 </v>
          </cell>
          <cell r="E336">
            <v>370</v>
          </cell>
          <cell r="F336">
            <v>180</v>
          </cell>
        </row>
        <row r="337">
          <cell r="B337" t="str">
            <v>Q3731A</v>
          </cell>
          <cell r="D337" t="str">
            <v>CAMERA 435</v>
          </cell>
          <cell r="E337">
            <v>186</v>
          </cell>
          <cell r="F337">
            <v>200</v>
          </cell>
        </row>
        <row r="338">
          <cell r="B338" t="str">
            <v>Y1451B</v>
          </cell>
          <cell r="D338" t="str">
            <v xml:space="preserve">P375 + R507 BUNDLE </v>
          </cell>
          <cell r="E338">
            <v>300</v>
          </cell>
          <cell r="F338">
            <v>72</v>
          </cell>
        </row>
        <row r="339">
          <cell r="B339" t="str">
            <v>Y1451B</v>
          </cell>
          <cell r="C339" t="str">
            <v>ACT</v>
          </cell>
          <cell r="D339" t="str">
            <v>P375 + R507 BUNDLE - GERMANY, AUSTRIA</v>
          </cell>
          <cell r="E339">
            <v>216</v>
          </cell>
          <cell r="F339">
            <v>54</v>
          </cell>
        </row>
        <row r="340">
          <cell r="B340" t="str">
            <v>Y1451C</v>
          </cell>
          <cell r="D340" t="str">
            <v>P375 + R507 BUNDLE</v>
          </cell>
          <cell r="E340">
            <v>300</v>
          </cell>
          <cell r="F340">
            <v>72</v>
          </cell>
        </row>
        <row r="343">
          <cell r="B343" t="str">
            <v>L1510A</v>
          </cell>
          <cell r="D343" t="str">
            <v>IPAQ PROJECTOR SB21 SWI</v>
          </cell>
          <cell r="E343">
            <v>156</v>
          </cell>
          <cell r="F343">
            <v>40</v>
          </cell>
        </row>
        <row r="344">
          <cell r="B344" t="str">
            <v>L1575A</v>
          </cell>
          <cell r="D344" t="str">
            <v>HP DIGITAL PROJECTOR XP8010 - NORDIC</v>
          </cell>
          <cell r="E344">
            <v>129.69999999999999</v>
          </cell>
          <cell r="F344">
            <v>12</v>
          </cell>
        </row>
        <row r="345">
          <cell r="B345" t="str">
            <v>L1599A</v>
          </cell>
          <cell r="D345" t="str">
            <v>HP DIGITAL PROJECTOR MP3130 - NORDIC</v>
          </cell>
          <cell r="E345">
            <v>246.76</v>
          </cell>
          <cell r="F345">
            <v>36</v>
          </cell>
        </row>
        <row r="346">
          <cell r="B346" t="str">
            <v>L1707A</v>
          </cell>
          <cell r="D346" t="str">
            <v>HP DIGITAL PROJECTOR VP6111</v>
          </cell>
          <cell r="E346">
            <v>105.2</v>
          </cell>
          <cell r="F346">
            <v>16</v>
          </cell>
        </row>
        <row r="347">
          <cell r="B347" t="str">
            <v>L1708A</v>
          </cell>
          <cell r="D347" t="str">
            <v>HP DIGITAL PROJECTOR VP6121</v>
          </cell>
          <cell r="E347">
            <v>105.2</v>
          </cell>
          <cell r="F347">
            <v>16</v>
          </cell>
        </row>
      </sheetData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L Liste"/>
      <sheetName val="DELL Promo"/>
      <sheetName val="Etat de Stock"/>
      <sheetName val="DELL_Liste"/>
      <sheetName val="DELL_Promo"/>
      <sheetName val="Etat_de_Stock"/>
    </sheetNames>
    <sheetDataSet>
      <sheetData sheetId="0" refreshError="1"/>
      <sheetData sheetId="1" refreshError="1"/>
      <sheetData sheetId="2" refreshError="1">
        <row r="1">
          <cell r="D1" t="str">
            <v>N°</v>
          </cell>
          <cell r="E1" t="str">
            <v>Désignation</v>
          </cell>
          <cell r="F1" t="str">
            <v>Stock Physique</v>
          </cell>
          <cell r="G1" t="str">
            <v>Stock Vendable</v>
          </cell>
          <cell r="H1" t="str">
            <v>Qté cmde ventes</v>
          </cell>
          <cell r="I1" t="str">
            <v>Qte Achat</v>
          </cell>
        </row>
        <row r="2">
          <cell r="D2" t="str">
            <v>1907FPT</v>
          </cell>
          <cell r="E2" t="str">
            <v>19" UltraSharp Flat Panel Monitor,  Height Adjustable Stand</v>
          </cell>
          <cell r="F2">
            <v>0</v>
          </cell>
          <cell r="G2">
            <v>0</v>
          </cell>
          <cell r="H2">
            <v>10</v>
          </cell>
          <cell r="I2">
            <v>10</v>
          </cell>
        </row>
        <row r="3">
          <cell r="D3" t="str">
            <v>2001FP</v>
          </cell>
          <cell r="E3" t="str">
            <v>Ecran Dell 20" 2001FP Ultra Sharp MG Monitor avec Stand Ajus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</row>
        <row r="4">
          <cell r="D4" t="str">
            <v>2007FP</v>
          </cell>
          <cell r="E4" t="str">
            <v>TFT Monitor 2007FP Ultrasharp Black</v>
          </cell>
          <cell r="F4">
            <v>2</v>
          </cell>
          <cell r="G4">
            <v>2</v>
          </cell>
          <cell r="H4">
            <v>2</v>
          </cell>
          <cell r="I4">
            <v>0</v>
          </cell>
        </row>
        <row r="5">
          <cell r="D5" t="str">
            <v>210LD-531A</v>
          </cell>
          <cell r="E5" t="str">
            <v>Optiplex 210L DT P4 531 3Ghz 512Mo 80Go CD FDD XP Pro</v>
          </cell>
          <cell r="F5">
            <v>0</v>
          </cell>
          <cell r="G5">
            <v>0</v>
          </cell>
          <cell r="H5">
            <v>0</v>
          </cell>
          <cell r="I5">
            <v>150</v>
          </cell>
        </row>
        <row r="6">
          <cell r="D6" t="str">
            <v>210LD-531B</v>
          </cell>
          <cell r="E6" t="str">
            <v>Optiplex 210L DT P4 531 3Ghz 512Mo 80Go CD FDD FreeDos</v>
          </cell>
          <cell r="F6">
            <v>0</v>
          </cell>
          <cell r="G6">
            <v>0</v>
          </cell>
          <cell r="H6">
            <v>0</v>
          </cell>
          <cell r="I6">
            <v>150</v>
          </cell>
        </row>
        <row r="7">
          <cell r="D7" t="str">
            <v>42U-180AS-15LCD</v>
          </cell>
          <cell r="E7" t="str">
            <v>4210 Rack,PDUx13, 15" LCD, 180AS Port KVM w cables</v>
          </cell>
          <cell r="F7">
            <v>0</v>
          </cell>
          <cell r="G7">
            <v>0</v>
          </cell>
          <cell r="H7">
            <v>1</v>
          </cell>
          <cell r="I7">
            <v>1</v>
          </cell>
        </row>
        <row r="8">
          <cell r="D8" t="str">
            <v>AN915</v>
          </cell>
          <cell r="E8" t="str">
            <v>Sacoche Dell Nylon AN915</v>
          </cell>
          <cell r="F8">
            <v>38</v>
          </cell>
          <cell r="G8">
            <v>38</v>
          </cell>
          <cell r="H8">
            <v>3</v>
          </cell>
          <cell r="I8">
            <v>0</v>
          </cell>
        </row>
        <row r="9">
          <cell r="D9" t="str">
            <v>AX51-520A</v>
          </cell>
          <cell r="E9" t="str">
            <v>Axim X51 520MHz 128MB ROM 64MB SDRAM Bluetooth/WiFi</v>
          </cell>
          <cell r="F9">
            <v>1</v>
          </cell>
          <cell r="G9">
            <v>1</v>
          </cell>
          <cell r="H9">
            <v>0</v>
          </cell>
          <cell r="I9">
            <v>0</v>
          </cell>
        </row>
        <row r="10">
          <cell r="D10" t="str">
            <v>DI3100-630DV</v>
          </cell>
          <cell r="E10" t="str">
            <v>Dimension 3100 P4 630 512Mo 160Go DVD RW+DVD ROM Flash 9-1, </v>
          </cell>
          <cell r="F10">
            <v>23</v>
          </cell>
          <cell r="G10">
            <v>23</v>
          </cell>
          <cell r="H10">
            <v>0</v>
          </cell>
          <cell r="I10">
            <v>0</v>
          </cell>
        </row>
        <row r="11">
          <cell r="D11" t="str">
            <v>DI3100-640A</v>
          </cell>
          <cell r="E11" t="str">
            <v>Dimension 3100 P4 640, 512Mo,160Go DVDRW/DVD, IEEE, XP Home</v>
          </cell>
          <cell r="F11">
            <v>88</v>
          </cell>
          <cell r="G11">
            <v>88</v>
          </cell>
          <cell r="H11">
            <v>0</v>
          </cell>
          <cell r="I11">
            <v>0</v>
          </cell>
        </row>
        <row r="12">
          <cell r="D12" t="str">
            <v>DI5150-650A</v>
          </cell>
          <cell r="E12" t="str">
            <v>Dimension 5150 P4 650HT 3.4, 512Mo, 250Go, DVDRW, ATI X600</v>
          </cell>
          <cell r="F12">
            <v>2</v>
          </cell>
          <cell r="G12">
            <v>2</v>
          </cell>
          <cell r="H12">
            <v>0</v>
          </cell>
          <cell r="I12">
            <v>0</v>
          </cell>
        </row>
        <row r="13">
          <cell r="D13" t="str">
            <v>DK1256-GX</v>
          </cell>
          <cell r="E13" t="str">
            <v>256 MB memory (400MHz) pour Optiplex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 t="str">
            <v>DK512-533</v>
          </cell>
          <cell r="E14" t="str">
            <v>Barette Memoire 512Mo a 533Mhz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 t="str">
            <v>DKEYBRD-FRMG</v>
          </cell>
          <cell r="E15" t="str">
            <v>Enhanced Quiekey USB Spacesaver Midnight Grey keyboard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D16" t="str">
            <v>DLD-VIEW</v>
          </cell>
          <cell r="E16" t="str">
            <v>Dock View Stand</v>
          </cell>
          <cell r="F16">
            <v>3</v>
          </cell>
          <cell r="G16">
            <v>3</v>
          </cell>
          <cell r="H16">
            <v>0</v>
          </cell>
          <cell r="I16">
            <v>0</v>
          </cell>
        </row>
        <row r="17">
          <cell r="D17" t="str">
            <v>DLSTAND-M</v>
          </cell>
          <cell r="E17" t="str">
            <v>Monitor Stand</v>
          </cell>
          <cell r="F17">
            <v>5</v>
          </cell>
          <cell r="G17">
            <v>5</v>
          </cell>
          <cell r="H17">
            <v>10</v>
          </cell>
          <cell r="I17">
            <v>0</v>
          </cell>
        </row>
        <row r="18">
          <cell r="D18" t="str">
            <v>DP14610-HP</v>
          </cell>
          <cell r="E18" t="str">
            <v>Disque Dur 146 Go 10 000tpm 80 pins Hot Plug</v>
          </cell>
          <cell r="F18">
            <v>0</v>
          </cell>
          <cell r="G18">
            <v>0</v>
          </cell>
          <cell r="H18">
            <v>0</v>
          </cell>
          <cell r="I18">
            <v>4</v>
          </cell>
        </row>
        <row r="19">
          <cell r="D19" t="str">
            <v>DS077</v>
          </cell>
          <cell r="E19" t="str">
            <v>Bundle Dimension 3000 +Ecran17TFT + Deskjet 3845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 t="str">
            <v>DS078</v>
          </cell>
          <cell r="E20" t="str">
            <v>Bundle Dimension 5150+Ecran17TFT +Deskjet 5743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 t="str">
            <v>DVRAIL-PV122A</v>
          </cell>
          <cell r="E21" t="str">
            <v>PV122T VS80 RAIL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 t="str">
            <v>E156FP</v>
          </cell>
          <cell r="E22" t="str">
            <v>Moniteur Dell 15" Value TFT E156FP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D23" t="str">
            <v>E173FP</v>
          </cell>
          <cell r="E23" t="str">
            <v>Moniteur Dell 17" Value TFT E173FP</v>
          </cell>
          <cell r="F23">
            <v>6</v>
          </cell>
          <cell r="G23">
            <v>0</v>
          </cell>
          <cell r="H23">
            <v>0</v>
          </cell>
          <cell r="I23">
            <v>0</v>
          </cell>
        </row>
        <row r="24">
          <cell r="D24" t="str">
            <v>E176FP</v>
          </cell>
          <cell r="E24" t="str">
            <v>Moniteur Dell 17" Value TFT E176FP</v>
          </cell>
          <cell r="F24">
            <v>246</v>
          </cell>
          <cell r="G24">
            <v>239</v>
          </cell>
          <cell r="H24">
            <v>112</v>
          </cell>
          <cell r="I24">
            <v>500</v>
          </cell>
        </row>
        <row r="25">
          <cell r="D25" t="str">
            <v>E773P</v>
          </cell>
          <cell r="E25" t="str">
            <v>Moniteur Dell 17" Value CRT E773P</v>
          </cell>
          <cell r="F25">
            <v>365</v>
          </cell>
          <cell r="G25">
            <v>362</v>
          </cell>
          <cell r="H25">
            <v>200</v>
          </cell>
          <cell r="I25">
            <v>600</v>
          </cell>
        </row>
        <row r="26">
          <cell r="D26" t="str">
            <v>GX170L-530C</v>
          </cell>
          <cell r="E26" t="str">
            <v>Optiplex GX170L P4 530, 256Mo, 80Go, CD, Free Dos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 t="str">
            <v>GX170L-530D</v>
          </cell>
          <cell r="E27" t="str">
            <v>Optiplex GX170L P4 530, 256Mo, 80Go, Combo, Free Dos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 t="str">
            <v>GX210L-331A</v>
          </cell>
          <cell r="E28" t="str">
            <v>Optiplex 210L MT Cel D331 2.66 Ghz 512Mo 80G Combo FreeDos</v>
          </cell>
          <cell r="F28">
            <v>25</v>
          </cell>
          <cell r="G28">
            <v>25</v>
          </cell>
          <cell r="H28">
            <v>0</v>
          </cell>
          <cell r="I28">
            <v>0</v>
          </cell>
        </row>
        <row r="29">
          <cell r="D29" t="str">
            <v>GX520D-630A</v>
          </cell>
          <cell r="E29" t="str">
            <v>Optiplex GX520 DT P4 630, 256Mo, 80Go, FDD Combo, XP Pro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 t="str">
            <v>GX520M-630A</v>
          </cell>
          <cell r="E30" t="str">
            <v>Optiplex GX520 MT P4 630, 256Mo, 80Go, FDD Combo, XP Pro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D31" t="str">
            <v>GX520M-630B</v>
          </cell>
          <cell r="E31" t="str">
            <v>Optiplex GX520 MT P4 630, 256Mo, 80Go, FDD Combo, Free Dos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D32" t="str">
            <v>GX520M-650A</v>
          </cell>
          <cell r="E32" t="str">
            <v>Optiplex GX520 MT P4 650, 512Mo, 160Go, FDD Combo, XP Pro</v>
          </cell>
          <cell r="F32">
            <v>4</v>
          </cell>
          <cell r="G32">
            <v>4</v>
          </cell>
          <cell r="H32">
            <v>0</v>
          </cell>
          <cell r="I32">
            <v>0</v>
          </cell>
        </row>
        <row r="33">
          <cell r="D33" t="str">
            <v>GX620D-945D</v>
          </cell>
          <cell r="E33" t="str">
            <v>Optiplex GX620 DT PD 945, 512Mo, 160Go, CD, FDD, FreeDos</v>
          </cell>
          <cell r="F33">
            <v>0</v>
          </cell>
          <cell r="G33">
            <v>0</v>
          </cell>
          <cell r="H33">
            <v>0</v>
          </cell>
          <cell r="I33">
            <v>100</v>
          </cell>
        </row>
        <row r="34">
          <cell r="D34" t="str">
            <v>GX620M-630A</v>
          </cell>
          <cell r="E34" t="str">
            <v>Optiplex GX620 MT P4 630, 512Mo, 80Go, XP Pro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 t="str">
            <v>GX620M-630B</v>
          </cell>
          <cell r="E35" t="str">
            <v>Optiplex GX620 MT P4 630, 512Mo, 80Go FDD Combo Free Dos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 t="str">
            <v>GX620M-630C</v>
          </cell>
          <cell r="E36" t="str">
            <v>Optiplex GX620 MT P4 630, 512Mo, 80Go, FDD, CD, Free Dos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 t="str">
            <v>GX620M-630D</v>
          </cell>
          <cell r="E37" t="str">
            <v>Optiplex GX620 MT P4 630, 512Mo, 80Go, Combo, FDD, XP Pro</v>
          </cell>
          <cell r="F37">
            <v>76</v>
          </cell>
          <cell r="G37">
            <v>76</v>
          </cell>
          <cell r="H37">
            <v>0</v>
          </cell>
          <cell r="I37">
            <v>0</v>
          </cell>
        </row>
        <row r="38">
          <cell r="D38" t="str">
            <v>GX620M-640A</v>
          </cell>
          <cell r="E38" t="str">
            <v>Optiplex P4 640 512Mo 160Go DVDRW+Combo XPPRO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D39" t="str">
            <v>GX620M-945F</v>
          </cell>
          <cell r="E39" t="str">
            <v>Optiplex GX620 MT PD 945, 512Mo, 80Go, Combo, FDD, FreeDos</v>
          </cell>
          <cell r="F39">
            <v>0</v>
          </cell>
          <cell r="G39">
            <v>0</v>
          </cell>
          <cell r="H39">
            <v>200</v>
          </cell>
          <cell r="I39">
            <v>200</v>
          </cell>
        </row>
        <row r="40">
          <cell r="D40" t="str">
            <v>GX620M-950A</v>
          </cell>
          <cell r="E40" t="str">
            <v>Optiplex GX620 MT Dual 950, 1Go, 80Go, Combo, FDD, XP Pro</v>
          </cell>
          <cell r="F40">
            <v>0</v>
          </cell>
          <cell r="G40">
            <v>0</v>
          </cell>
          <cell r="H40">
            <v>4</v>
          </cell>
          <cell r="I40">
            <v>4</v>
          </cell>
        </row>
        <row r="41">
          <cell r="D41" t="str">
            <v>GX620S-630A</v>
          </cell>
          <cell r="E41" t="str">
            <v>Optiplex GX620 SFF P4 630, 1GO, 80 GO, Combo, XP Pro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D42" t="str">
            <v>GX620U-630A</v>
          </cell>
          <cell r="E42" t="str">
            <v>Optiplex P4 630 512Mo 80GO CDFDD FreeDOS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D43" t="str">
            <v>GX620U-630C</v>
          </cell>
          <cell r="E43" t="str">
            <v>Optiplex GX620 USFF P4 630, 256Mo, 80Go, Combo, XP Pro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D44" t="str">
            <v>1704FPT</v>
          </cell>
          <cell r="E44" t="str">
            <v>Ecran 17" TFT Ultra Sharp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D45" t="str">
            <v>2407WFP</v>
          </cell>
          <cell r="E45" t="str">
            <v>2407WFP 24" TFT Monitor Ultrasharp Black</v>
          </cell>
          <cell r="F45">
            <v>1</v>
          </cell>
          <cell r="G45">
            <v>1</v>
          </cell>
          <cell r="H45">
            <v>1</v>
          </cell>
          <cell r="I45">
            <v>0</v>
          </cell>
        </row>
        <row r="46">
          <cell r="D46" t="str">
            <v>AX30-312A</v>
          </cell>
          <cell r="E46" t="str">
            <v>Axim X30 312MHz 64MB ROM 64MBSDRAM Bluetooth/WiFi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D47" t="str">
            <v>AX51V-624A</v>
          </cell>
          <cell r="E47" t="str">
            <v>Axim X51v 624MHz 256MB ROM 64MB SDRAM Bluetooth/WiFi 2th Bat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 t="str">
            <v>AX51V-624B</v>
          </cell>
          <cell r="E48" t="str">
            <v>Axim X51v 624Mhz 256MB ROM 64MB SDRAM Bluetooth/WiFi 2th Bat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D49" t="str">
            <v>DI3000-531A</v>
          </cell>
          <cell r="E49" t="str">
            <v>Dimension 3000 P4 531 512Mo, 160Go, DVDRW, IEEE, XP Home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D50" t="str">
            <v>DI3100-630A</v>
          </cell>
          <cell r="E50" t="str">
            <v>Dimension 3100 P4 630, 512Mo,160Go, DVDRW, IEEE, XP Home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 t="str">
            <v>DI3100-630AV</v>
          </cell>
          <cell r="E51" t="str">
            <v>Dimension 3100 P4 630, 512Mo,160Go, DVDRW/DVD, IEEE, XP Hom</v>
          </cell>
          <cell r="F51">
            <v>6</v>
          </cell>
          <cell r="G51">
            <v>6</v>
          </cell>
          <cell r="H51">
            <v>0</v>
          </cell>
          <cell r="I51">
            <v>0</v>
          </cell>
        </row>
        <row r="52">
          <cell r="D52" t="str">
            <v>DI3100-630B</v>
          </cell>
          <cell r="E52" t="str">
            <v>Dimension 3100 P4 630, 256Mo,80Go, CD, XP Home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D53" t="str">
            <v>DI3100-630CV</v>
          </cell>
          <cell r="E53" t="str">
            <v>Dimension 3100 P4 630, 256Mo,80Go, DVD, XP Home, McAfee</v>
          </cell>
          <cell r="F53">
            <v>37</v>
          </cell>
          <cell r="G53">
            <v>30</v>
          </cell>
          <cell r="H53">
            <v>0</v>
          </cell>
          <cell r="I53">
            <v>0</v>
          </cell>
        </row>
        <row r="54">
          <cell r="D54" t="str">
            <v>DI5150-630A</v>
          </cell>
          <cell r="E54" t="str">
            <v>Dimension 5150 P4 630 512Mo 250Go DVDRW IEEE ATI 256Mo XPHom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D55" t="str">
            <v>DK1256-GX2</v>
          </cell>
          <cell r="E55" t="str">
            <v>256 MB memory (533MHz) pour Optiplex</v>
          </cell>
          <cell r="F55">
            <v>26</v>
          </cell>
          <cell r="G55">
            <v>26</v>
          </cell>
          <cell r="H55">
            <v>0</v>
          </cell>
          <cell r="I55">
            <v>0</v>
          </cell>
        </row>
        <row r="56">
          <cell r="D56" t="str">
            <v>DLDOCK-400</v>
          </cell>
          <cell r="E56" t="str">
            <v>Station d'accueil pour Latitude D400</v>
          </cell>
          <cell r="F56">
            <v>0</v>
          </cell>
          <cell r="G56">
            <v>0</v>
          </cell>
          <cell r="H56">
            <v>1</v>
          </cell>
          <cell r="I56">
            <v>1</v>
          </cell>
        </row>
        <row r="57">
          <cell r="D57" t="str">
            <v>DLDOCK-5800</v>
          </cell>
          <cell r="E57" t="str">
            <v>Station d'accueil pour Latitude (D/Port)</v>
          </cell>
          <cell r="F57">
            <v>12</v>
          </cell>
          <cell r="G57">
            <v>12</v>
          </cell>
          <cell r="H57">
            <v>10</v>
          </cell>
          <cell r="I57">
            <v>0</v>
          </cell>
        </row>
        <row r="58">
          <cell r="D58" t="str">
            <v>DOG620S30</v>
          </cell>
          <cell r="E58" t="str">
            <v>Optiplex GX620 SFF P4 630, 1GO, 80 GO, Combo, XP Pro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D59" t="str">
            <v>DP1256-400</v>
          </cell>
          <cell r="E59" t="str">
            <v>Barrette mémoire 256 Mo pour PE800</v>
          </cell>
          <cell r="F59">
            <v>2</v>
          </cell>
          <cell r="G59">
            <v>2</v>
          </cell>
          <cell r="H59">
            <v>0</v>
          </cell>
          <cell r="I59">
            <v>0</v>
          </cell>
        </row>
        <row r="60">
          <cell r="D60" t="str">
            <v>DP2256-400</v>
          </cell>
          <cell r="E60" t="str">
            <v>Barrette Memoire 512 Mo pour PE1800 et PE 2800</v>
          </cell>
          <cell r="F60">
            <v>3</v>
          </cell>
          <cell r="G60">
            <v>3</v>
          </cell>
          <cell r="H60">
            <v>0</v>
          </cell>
          <cell r="I60">
            <v>0</v>
          </cell>
        </row>
        <row r="61">
          <cell r="D61" t="str">
            <v>DP3672-DATI</v>
          </cell>
          <cell r="E61" t="str">
            <v>Lecteur DAT 36/72 (No Ctrl)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D62" t="str">
            <v>DP7310-HP</v>
          </cell>
          <cell r="E62" t="str">
            <v>Disque Dur 73 Go 1 0 000 tpm</v>
          </cell>
          <cell r="F62">
            <v>0</v>
          </cell>
          <cell r="G62">
            <v>0</v>
          </cell>
          <cell r="H62">
            <v>1</v>
          </cell>
          <cell r="I62">
            <v>13</v>
          </cell>
        </row>
        <row r="63">
          <cell r="D63" t="str">
            <v>DPRC-4SC</v>
          </cell>
          <cell r="E63" t="str">
            <v>Controleur RAID PERC 4/SC Embedded Option with 64MB</v>
          </cell>
          <cell r="F63">
            <v>2</v>
          </cell>
          <cell r="G63">
            <v>2</v>
          </cell>
          <cell r="H63">
            <v>0</v>
          </cell>
          <cell r="I63">
            <v>0</v>
          </cell>
        </row>
        <row r="64">
          <cell r="D64" t="str">
            <v>DS085</v>
          </cell>
          <cell r="E64" t="str">
            <v>Promo DELL Optiplex + Ecran17"+ Onduleur MGE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 t="str">
            <v>E193FP</v>
          </cell>
          <cell r="E65" t="str">
            <v>Moniteur Dell 19" Value TFT E193FP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D66" t="str">
            <v>E196FP</v>
          </cell>
          <cell r="E66" t="str">
            <v>Moniteur Dell 19" Value TFT E196FP</v>
          </cell>
          <cell r="F66">
            <v>7</v>
          </cell>
          <cell r="G66">
            <v>6</v>
          </cell>
          <cell r="H66">
            <v>1</v>
          </cell>
          <cell r="I66">
            <v>50</v>
          </cell>
        </row>
        <row r="67">
          <cell r="D67" t="str">
            <v>GX170L-530A</v>
          </cell>
          <cell r="E67" t="str">
            <v>Optiplex GX170L P4 530, 256Mo, 80Go, Combo, XP Home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D68" t="str">
            <v>GX170L-530B</v>
          </cell>
          <cell r="E68" t="str">
            <v>Optiplex GX170L P4 530, 256Mo, 40Go, CD, Free Dos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D69" t="str">
            <v>GX520D-630B</v>
          </cell>
          <cell r="E69" t="str">
            <v>Optiplex GX520 DT P4 630, 512Mo, 80Go, FDD, CD, XP Pro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 t="str">
            <v>GX520M-630C</v>
          </cell>
          <cell r="E70" t="str">
            <v>Optiplex GX520 MT P4 630, 512Mo, 80Go, FDD, CD, XP Pro</v>
          </cell>
          <cell r="F70">
            <v>33</v>
          </cell>
          <cell r="G70">
            <v>33</v>
          </cell>
          <cell r="H70">
            <v>30</v>
          </cell>
          <cell r="I70">
            <v>0</v>
          </cell>
        </row>
        <row r="71">
          <cell r="D71" t="str">
            <v>GX520M-640A</v>
          </cell>
          <cell r="E71" t="str">
            <v>Optiplex GX520 MT P4 640, 512Mo, 80Go, FDD Combo, XP Pro</v>
          </cell>
          <cell r="F71">
            <v>2</v>
          </cell>
          <cell r="G71">
            <v>2</v>
          </cell>
          <cell r="H71">
            <v>0</v>
          </cell>
          <cell r="I71">
            <v>0</v>
          </cell>
        </row>
        <row r="72">
          <cell r="D72" t="str">
            <v>GX620D-630A</v>
          </cell>
          <cell r="E72" t="str">
            <v>Optiplex GX620 DT P4 630, 512Mo, 80Go, Combo, XP Pro</v>
          </cell>
          <cell r="F72">
            <v>1</v>
          </cell>
          <cell r="G72">
            <v>0</v>
          </cell>
          <cell r="H72">
            <v>0</v>
          </cell>
          <cell r="I72">
            <v>0</v>
          </cell>
        </row>
        <row r="73">
          <cell r="D73" t="str">
            <v>GX620D-945C</v>
          </cell>
          <cell r="E73" t="str">
            <v>Optiplex GX620 DT PD 945, 512Mo, 160Go, CD, FDD, XP Pro</v>
          </cell>
          <cell r="F73">
            <v>0</v>
          </cell>
          <cell r="G73">
            <v>0</v>
          </cell>
          <cell r="H73">
            <v>0</v>
          </cell>
          <cell r="I73">
            <v>100</v>
          </cell>
        </row>
        <row r="74">
          <cell r="D74" t="str">
            <v>GX620D-945E</v>
          </cell>
          <cell r="E74" t="str">
            <v>Optiplex GX620 DT PD 945, 512Mo, 160Go, Combo, FDD, FreeDos</v>
          </cell>
          <cell r="F74">
            <v>0</v>
          </cell>
          <cell r="G74">
            <v>0</v>
          </cell>
          <cell r="H74">
            <v>0</v>
          </cell>
          <cell r="I74">
            <v>60</v>
          </cell>
        </row>
        <row r="75">
          <cell r="D75" t="str">
            <v>GX620M-640B</v>
          </cell>
          <cell r="E75" t="str">
            <v>Optiplex GX620 MT P4 640, 512Mo, 80Go, Combo, XP Pro</v>
          </cell>
          <cell r="F75">
            <v>5</v>
          </cell>
          <cell r="G75">
            <v>5</v>
          </cell>
          <cell r="H75">
            <v>2</v>
          </cell>
          <cell r="I75">
            <v>0</v>
          </cell>
        </row>
        <row r="76">
          <cell r="D76" t="str">
            <v>GX620M-945A</v>
          </cell>
          <cell r="E76" t="str">
            <v>Optiplex GX620 MT PD 945, 512Mo, 160Go, CD, FDD, XP Pro</v>
          </cell>
          <cell r="F76">
            <v>0</v>
          </cell>
          <cell r="G76">
            <v>0</v>
          </cell>
          <cell r="H76">
            <v>0</v>
          </cell>
          <cell r="I76">
            <v>130</v>
          </cell>
        </row>
        <row r="77">
          <cell r="D77" t="str">
            <v>GX620M-945B</v>
          </cell>
          <cell r="E77" t="str">
            <v>Optiplex GX620 MT PD 945, 512Mo, 160Go, CD, FDD, FreeDos</v>
          </cell>
          <cell r="F77">
            <v>0</v>
          </cell>
          <cell r="G77">
            <v>0</v>
          </cell>
          <cell r="H77">
            <v>0</v>
          </cell>
          <cell r="I77">
            <v>130</v>
          </cell>
        </row>
        <row r="78">
          <cell r="D78" t="str">
            <v>GX620U-630B</v>
          </cell>
          <cell r="E78" t="str">
            <v>Optiplex GX620 USFF P4 630, 512Mo, 80Go, DVD ROM, XP Pro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 t="str">
            <v>GX620U-930A</v>
          </cell>
          <cell r="E79" t="str">
            <v>Optiplex GX620 USFF P4 630,1GO, 80Go, DVD, XP Pro</v>
          </cell>
          <cell r="F79">
            <v>0</v>
          </cell>
          <cell r="G79">
            <v>0</v>
          </cell>
          <cell r="H79">
            <v>14</v>
          </cell>
          <cell r="I79">
            <v>14</v>
          </cell>
        </row>
        <row r="80">
          <cell r="D80" t="str">
            <v>IN6000-750A</v>
          </cell>
          <cell r="E80" t="str">
            <v>Inspiron 6000 PM 750 15,4" 512Mo 80Gb DVDRW XPHome</v>
          </cell>
          <cell r="F80">
            <v>13</v>
          </cell>
          <cell r="G80">
            <v>12</v>
          </cell>
          <cell r="H80">
            <v>3</v>
          </cell>
          <cell r="I80">
            <v>0</v>
          </cell>
        </row>
        <row r="81">
          <cell r="D81" t="str">
            <v>IN9400-2400A</v>
          </cell>
          <cell r="E81" t="str">
            <v>Inspiron 9400 Duo T2400 17" TL 1Go 100Go DVDRW Media Center</v>
          </cell>
          <cell r="F81">
            <v>0</v>
          </cell>
          <cell r="G81">
            <v>0</v>
          </cell>
          <cell r="H81">
            <v>0</v>
          </cell>
          <cell r="I81">
            <v>10</v>
          </cell>
        </row>
        <row r="82">
          <cell r="D82" t="str">
            <v>LA110L-735A</v>
          </cell>
          <cell r="E82" t="str">
            <v>Latitude 110L PM 735 15'' 512Mo 60Gb Combo XP Pro + sac cuir</v>
          </cell>
          <cell r="F82">
            <v>36</v>
          </cell>
          <cell r="G82">
            <v>36</v>
          </cell>
          <cell r="H82">
            <v>0</v>
          </cell>
          <cell r="I82">
            <v>0</v>
          </cell>
        </row>
        <row r="83">
          <cell r="D83" t="str">
            <v>LA120L-380A</v>
          </cell>
          <cell r="E83" t="str">
            <v>Latitude 120L Celeron 1.6Ghz 256Mo 15.4" 60G  Combo FreeDos</v>
          </cell>
          <cell r="F83">
            <v>19</v>
          </cell>
          <cell r="G83">
            <v>19</v>
          </cell>
          <cell r="H83">
            <v>0</v>
          </cell>
          <cell r="I83">
            <v>0</v>
          </cell>
        </row>
        <row r="84">
          <cell r="D84" t="str">
            <v>GX620U-630D</v>
          </cell>
          <cell r="E84" t="str">
            <v>Optiplex GX620 USFF P4 630, 256Mo, 80Go, XP Pro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D85" t="str">
            <v>IN1300-740A</v>
          </cell>
          <cell r="E85" t="str">
            <v>Inspiron 1300 PM 740 15,4'' 512Mo 60Gb DVDRW XPHome + sac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D86" t="str">
            <v>IN6000-740A</v>
          </cell>
          <cell r="E86" t="str">
            <v>Inspiron 6000 PM 740 15,4'' 512Mo 80Gb DVDRW XPHome + sac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 t="str">
            <v>IN6400-2400A</v>
          </cell>
          <cell r="E87" t="str">
            <v>Inspiron 6400 Duo T2400 15,4" TL 512Mo 80Go DVDRW XP Home</v>
          </cell>
          <cell r="F87">
            <v>0</v>
          </cell>
          <cell r="G87">
            <v>0</v>
          </cell>
          <cell r="H87">
            <v>0</v>
          </cell>
          <cell r="I87">
            <v>200</v>
          </cell>
        </row>
        <row r="88">
          <cell r="D88" t="str">
            <v>IN640M-2300A</v>
          </cell>
          <cell r="E88" t="str">
            <v>Inspiron 640m Duo T2300 14,1" TL 512Mo 80Go DVDRW XP Home</v>
          </cell>
          <cell r="F88">
            <v>0</v>
          </cell>
          <cell r="G88">
            <v>0</v>
          </cell>
          <cell r="H88">
            <v>0</v>
          </cell>
          <cell r="I88">
            <v>20</v>
          </cell>
        </row>
        <row r="89">
          <cell r="D89" t="str">
            <v>KVM180AS-8USB</v>
          </cell>
          <cell r="E89" t="str">
            <v>Switch KVM 180AS 8 Ports Analogique + 8x USB SIP et Cables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D90" t="str">
            <v>LAD510-740A</v>
          </cell>
          <cell r="E90" t="str">
            <v>Latitude D510 15'' PM 740 512Mo 60Gb DVDRW XP Pro + sac cuir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D91" t="str">
            <v>LAD610-760A</v>
          </cell>
          <cell r="E91" t="str">
            <v>Latitude D610 14.1" Centrino 760 1G DVDRW 80 GB Xp Pro+Cuir</v>
          </cell>
          <cell r="F91">
            <v>0</v>
          </cell>
          <cell r="G91">
            <v>0</v>
          </cell>
          <cell r="H91">
            <v>13</v>
          </cell>
          <cell r="I91">
            <v>0</v>
          </cell>
        </row>
        <row r="92">
          <cell r="D92" t="str">
            <v>LAD810-760A</v>
          </cell>
          <cell r="E92" t="str">
            <v>Latitude D810 PM760 15,4'' 1024Mo 80Gb DVDRW XPPro +sac cuir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D93" t="str">
            <v>LAD820-2500A</v>
          </cell>
          <cell r="E93" t="str">
            <v>Latitude D820 CoreDuo 2500 15,4'' 1024Mo 80Gb DVDRW XPPro+sa</v>
          </cell>
          <cell r="F93">
            <v>27</v>
          </cell>
          <cell r="G93">
            <v>27</v>
          </cell>
          <cell r="H93">
            <v>0</v>
          </cell>
          <cell r="I93">
            <v>0</v>
          </cell>
        </row>
        <row r="94">
          <cell r="D94" t="str">
            <v>LAX1-733A</v>
          </cell>
          <cell r="E94" t="str">
            <v>Latitude X1 PM733 ULV 12,1'' 512Mo 60Gb Combo XPPro+sac cuir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D95" t="str">
            <v>M993S</v>
          </cell>
          <cell r="E95" t="str">
            <v>Moniteur Dell 19" Mainstream CRT M993S</v>
          </cell>
          <cell r="F95">
            <v>3</v>
          </cell>
          <cell r="G95">
            <v>3</v>
          </cell>
          <cell r="H95">
            <v>0</v>
          </cell>
          <cell r="I95">
            <v>0</v>
          </cell>
        </row>
        <row r="96">
          <cell r="D96" t="str">
            <v>PE1800-XE30A</v>
          </cell>
          <cell r="E96" t="str">
            <v>PowerEdge 1800 Xeon 3,0 Ghz 2Go 2x73Gb DVD Rom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D97" t="str">
            <v>PE1800-XE32A</v>
          </cell>
          <cell r="E97" t="str">
            <v>1800 Xeon 3,2 Go 2Mo L2 512 Mo RAM 73 Go HDD CD-FDD</v>
          </cell>
          <cell r="F97">
            <v>6</v>
          </cell>
          <cell r="G97">
            <v>4</v>
          </cell>
          <cell r="H97">
            <v>0</v>
          </cell>
          <cell r="I97">
            <v>0</v>
          </cell>
        </row>
        <row r="98">
          <cell r="D98" t="str">
            <v>PE2800-2XE30A</v>
          </cell>
          <cell r="E98" t="str">
            <v>Dual Xeon 3Ghz - 4Go Ram - 2x36Go + 4x146Go-PERC4eDi-CD-FD</v>
          </cell>
          <cell r="F98">
            <v>0</v>
          </cell>
          <cell r="G98">
            <v>0</v>
          </cell>
          <cell r="H98">
            <v>1</v>
          </cell>
          <cell r="I98">
            <v>1</v>
          </cell>
        </row>
        <row r="99">
          <cell r="D99" t="str">
            <v>PE2800-2XE30B</v>
          </cell>
          <cell r="E99" t="str">
            <v>Dual Xeon 3Ghz, 2GO, 3x146Gb,Perc4eDi, PV110T LTO2,APC 1500i</v>
          </cell>
          <cell r="F99">
            <v>0</v>
          </cell>
          <cell r="G99">
            <v>0</v>
          </cell>
          <cell r="H99">
            <v>1</v>
          </cell>
          <cell r="I99">
            <v>1</v>
          </cell>
        </row>
        <row r="100">
          <cell r="D100" t="str">
            <v>PE2800-XE30A</v>
          </cell>
          <cell r="E100" t="str">
            <v>Xeon 3Ghz-2Mo L2-1GO RAM - 3 x 36 GO-PERC4eDi-Combo-FDD-DAT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D101" t="str">
            <v>PE2800-XE32A</v>
          </cell>
          <cell r="E101" t="str">
            <v>2800 Xeon 3,2 Ghz 2Mo L2 1024Mo ECC RAM 73 Go HDD CD-FDD</v>
          </cell>
          <cell r="F101">
            <v>1</v>
          </cell>
          <cell r="G101">
            <v>1</v>
          </cell>
          <cell r="H101">
            <v>0</v>
          </cell>
          <cell r="I101">
            <v>0</v>
          </cell>
        </row>
        <row r="102">
          <cell r="D102" t="str">
            <v>PE2800-XE36A</v>
          </cell>
          <cell r="E102" t="str">
            <v>2800 Xeon 3,6 Ghz 2Mo L2 1 GoRAM 288 Go HDD DVD-FDD-PV110T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D103" t="str">
            <v>PE2800-XE36B</v>
          </cell>
          <cell r="E103" t="str">
            <v>2800 Xeon 3,6 Ghz 2Mo L2 1 GoRAM 219 Go HDD DVD-FDD-PV110T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D104" t="str">
            <v>PE2850-2XE38B</v>
          </cell>
          <cell r="E104" t="str">
            <v>Dual Xeon 3.8 Ghz-4GO RAM-5x73Go 10k-PERC4eDi-CD-FDD-DAT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D105" t="str">
            <v>PE2900-XE5060A</v>
          </cell>
          <cell r="E105" t="str">
            <v>PE 2900 Xeon Dual Core 3.4Ghz 2Go 2x73Go PERC5i double alim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D106" t="str">
            <v>PR470D-2XE30</v>
          </cell>
          <cell r="E106" t="str">
            <v>Precision 470D 2 XEON 3,2GHz 4G RAM 500G HDD 64Mo DVDRW XP P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D107" t="str">
            <v>PR670M-XE32A</v>
          </cell>
          <cell r="E107" t="str">
            <v>Precision 670M XEON 3,2GHz 1GoRAM 80Go HDD 64Mo Comb XP PRO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 t="str">
            <v>W5300N-A</v>
          </cell>
          <cell r="E108" t="str">
            <v>W5300 Medium/Large WG Laser Printer - No printer Cable</v>
          </cell>
          <cell r="F108">
            <v>0</v>
          </cell>
          <cell r="G108">
            <v>0</v>
          </cell>
          <cell r="H108">
            <v>0</v>
          </cell>
          <cell r="I108">
            <v>20</v>
          </cell>
        </row>
        <row r="109">
          <cell r="D109" t="str">
            <v>WRLS-KYBD-FR</v>
          </cell>
          <cell r="E109" t="str">
            <v>Wireless Keyboard and Mouse Kit</v>
          </cell>
          <cell r="F109">
            <v>0</v>
          </cell>
          <cell r="G109">
            <v>0</v>
          </cell>
          <cell r="H109">
            <v>10</v>
          </cell>
          <cell r="I109">
            <v>0</v>
          </cell>
        </row>
        <row r="110">
          <cell r="D110" t="str">
            <v>LAD410-740A</v>
          </cell>
          <cell r="E110" t="str">
            <v>Latitude D410 PM 740 12,1'' 512Mo 60Gb DVDRW XPPro +sac cuir</v>
          </cell>
          <cell r="F110">
            <v>6</v>
          </cell>
          <cell r="G110">
            <v>6</v>
          </cell>
          <cell r="H110">
            <v>4</v>
          </cell>
          <cell r="I110">
            <v>0</v>
          </cell>
        </row>
        <row r="111">
          <cell r="D111" t="str">
            <v>LAD520-2300A</v>
          </cell>
          <cell r="E111" t="str">
            <v>Latitude D520 CoreDuo 1.66Ghz 15" 60G DVDRW XPPro+Cuir</v>
          </cell>
          <cell r="F111">
            <v>22</v>
          </cell>
          <cell r="G111">
            <v>22</v>
          </cell>
          <cell r="H111">
            <v>0</v>
          </cell>
          <cell r="I111">
            <v>0</v>
          </cell>
        </row>
        <row r="112">
          <cell r="D112" t="str">
            <v>LAD620-2400A</v>
          </cell>
          <cell r="E112" t="str">
            <v>Latitude D620 CoreDuo 1.86Ghz 14.1" 80G DVDRW XPPro + Cuir</v>
          </cell>
          <cell r="F112">
            <v>4</v>
          </cell>
          <cell r="G112">
            <v>3</v>
          </cell>
          <cell r="H112">
            <v>0</v>
          </cell>
          <cell r="I112">
            <v>0</v>
          </cell>
        </row>
        <row r="113">
          <cell r="D113" t="str">
            <v>PE2850-2XE30A</v>
          </cell>
          <cell r="E113" t="str">
            <v>PowerEdge 2850, 2Xeon3Ghz 4Go656Go Win 2003 srv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D114" t="str">
            <v>PE2850-2XE30B</v>
          </cell>
          <cell r="E114" t="str">
            <v>2850  2 Xeon 3Ghz 2Mo L2 1 GoRAM 219 Go HDD DVD Linux 3S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D115" t="str">
            <v>PE2850-2XE32A</v>
          </cell>
          <cell r="E115" t="str">
            <v>Dual Xeon 3,2 Ghz-8GB RAM-2x146Go + 2x300Go-PERC4eDi-CD-RDNT</v>
          </cell>
          <cell r="F115">
            <v>0</v>
          </cell>
          <cell r="G115">
            <v>0</v>
          </cell>
          <cell r="H115">
            <v>2</v>
          </cell>
          <cell r="I115">
            <v>2</v>
          </cell>
        </row>
        <row r="116">
          <cell r="D116" t="str">
            <v>PE2850-2XE32B</v>
          </cell>
          <cell r="E116" t="str">
            <v>Dual Xeon 3,2 Ghz-4GB RAM-2x300Go + 2x146Go-PERC4eDi-CD-RDNT</v>
          </cell>
          <cell r="F116">
            <v>0</v>
          </cell>
          <cell r="G116">
            <v>0</v>
          </cell>
          <cell r="H116">
            <v>1</v>
          </cell>
          <cell r="I116">
            <v>1</v>
          </cell>
        </row>
        <row r="117">
          <cell r="D117" t="str">
            <v>PE2850-2XE32C</v>
          </cell>
          <cell r="E117" t="str">
            <v>Dual Xeon 3,2 Ghz-4GB RAM- 2x146Go-PERC4eDi-CD-RDNT</v>
          </cell>
          <cell r="F117">
            <v>0</v>
          </cell>
          <cell r="G117">
            <v>0</v>
          </cell>
          <cell r="H117">
            <v>1</v>
          </cell>
          <cell r="I117">
            <v>1</v>
          </cell>
        </row>
        <row r="118">
          <cell r="D118" t="str">
            <v>PE2850-2XE38A</v>
          </cell>
          <cell r="E118" t="str">
            <v>Dual Xeon 3.8 Ghz-4Go RAM-5x146 Go 10k-PERC4eDi-CD-FDD-DAT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D119" t="str">
            <v>PE2850-2XE38C</v>
          </cell>
          <cell r="E119" t="str">
            <v>Dual Xeon 3.8 Ghz-4GO RAM-5x146Go-PERC4eDi-CD-FDD-DAT-15FP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D120" t="str">
            <v>PE2850-XE32A</v>
          </cell>
          <cell r="E120" t="str">
            <v>Xeon 3,2 Ghz-2GB RAM- 6x146Go-PERC4eDi-CD-RDNT</v>
          </cell>
          <cell r="F120">
            <v>0</v>
          </cell>
          <cell r="G120">
            <v>0</v>
          </cell>
          <cell r="H120">
            <v>1</v>
          </cell>
          <cell r="I120">
            <v>1</v>
          </cell>
        </row>
        <row r="121">
          <cell r="D121" t="str">
            <v>PE2850-XE32B</v>
          </cell>
          <cell r="E121" t="str">
            <v>Xeon 3,2 Ghz-2GB RAM-2x146Go + 2x300Go-PERC4eDo-CD-RDNT</v>
          </cell>
          <cell r="F121">
            <v>0</v>
          </cell>
          <cell r="G121">
            <v>0</v>
          </cell>
          <cell r="H121">
            <v>1</v>
          </cell>
          <cell r="I121">
            <v>1</v>
          </cell>
        </row>
        <row r="122">
          <cell r="D122" t="str">
            <v>PE430-830A</v>
          </cell>
          <cell r="E122" t="str">
            <v>SC430 P D 830 3Ghz 2x 1Mo L2 512 Mo RAM 73 Go HDD CD-FDD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D123" t="str">
            <v>PE800-540A</v>
          </cell>
          <cell r="E123" t="str">
            <v>PowerEdge 800 P4 540 3,2Ghz 1Mo L2 512 Mo 73 Go HDD HP CD-FD</v>
          </cell>
          <cell r="F123">
            <v>10</v>
          </cell>
          <cell r="G123">
            <v>10</v>
          </cell>
          <cell r="H123">
            <v>0</v>
          </cell>
          <cell r="I123">
            <v>0</v>
          </cell>
        </row>
        <row r="124">
          <cell r="D124" t="str">
            <v>PR490-2XE5080A</v>
          </cell>
          <cell r="E124" t="str">
            <v>Precision 490 2 XEON DC 3.73GHz 16G RAM 3x146GB FX3500 DVDRW</v>
          </cell>
          <cell r="F124">
            <v>0</v>
          </cell>
          <cell r="G124">
            <v>0</v>
          </cell>
          <cell r="H124">
            <v>1</v>
          </cell>
          <cell r="I124">
            <v>1</v>
          </cell>
        </row>
        <row r="125">
          <cell r="D125" t="str">
            <v>PV122T-VS80A</v>
          </cell>
          <cell r="E125" t="str">
            <v>PV122T VS80 ALD RACK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D126" t="str">
            <v>PV124T-LTO2A</v>
          </cell>
          <cell r="E126" t="str">
            <v>PV124T Rack Base LTO2-L 2U ALD w/Barcode R</v>
          </cell>
          <cell r="F126">
            <v>0</v>
          </cell>
          <cell r="G126">
            <v>0</v>
          </cell>
          <cell r="H126">
            <v>1</v>
          </cell>
          <cell r="I126">
            <v>1</v>
          </cell>
        </row>
        <row r="127">
          <cell r="D127" t="str">
            <v>RF076</v>
          </cell>
          <cell r="E127" t="str">
            <v>Saccoche DELL en cuir  RF076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L Liste"/>
      <sheetName val="DELL Promo"/>
      <sheetName val="Etat de Stock"/>
      <sheetName val="DELL_Liste"/>
      <sheetName val="DELL_Promo"/>
      <sheetName val="Etat_de_Stock"/>
    </sheetNames>
    <sheetDataSet>
      <sheetData sheetId="0" refreshError="1"/>
      <sheetData sheetId="1" refreshError="1"/>
      <sheetData sheetId="2" refreshError="1">
        <row r="1">
          <cell r="D1" t="str">
            <v>N°</v>
          </cell>
          <cell r="E1" t="str">
            <v>Désignation</v>
          </cell>
          <cell r="F1" t="str">
            <v>Stock Physique</v>
          </cell>
          <cell r="G1" t="str">
            <v>Stock Vendable</v>
          </cell>
          <cell r="H1" t="str">
            <v>Qté cmde ventes</v>
          </cell>
          <cell r="I1" t="str">
            <v>Qte Achat</v>
          </cell>
        </row>
        <row r="2">
          <cell r="D2" t="str">
            <v>1907FP</v>
          </cell>
          <cell r="E2" t="str">
            <v>Moniteur Dell 19" TFT</v>
          </cell>
          <cell r="F2">
            <v>0</v>
          </cell>
          <cell r="G2">
            <v>0</v>
          </cell>
          <cell r="H2">
            <v>43</v>
          </cell>
          <cell r="I2">
            <v>43</v>
          </cell>
        </row>
        <row r="3">
          <cell r="D3" t="str">
            <v>1907FPT</v>
          </cell>
          <cell r="E3" t="str">
            <v>19" UltraSharp Flat Panel Monitor,  Height Adjustable Stand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</row>
        <row r="4">
          <cell r="D4" t="str">
            <v>2001FP</v>
          </cell>
          <cell r="E4" t="str">
            <v>Ecran Dell 20" 2001FP Ultra Sharp MG Monitor avec Stand Ajus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D5" t="str">
            <v>2007FP</v>
          </cell>
          <cell r="E5" t="str">
            <v>TFT Monitor 2007FP Ultrasharp Black</v>
          </cell>
          <cell r="F5">
            <v>0</v>
          </cell>
          <cell r="G5">
            <v>0</v>
          </cell>
          <cell r="H5">
            <v>7</v>
          </cell>
          <cell r="I5">
            <v>7</v>
          </cell>
        </row>
        <row r="6">
          <cell r="D6" t="str">
            <v>210LD-531A</v>
          </cell>
          <cell r="E6" t="str">
            <v>Optiplex 210L DT P4 531 3Ghz 512Mo 80Go CD FDD XP Pro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D7" t="str">
            <v>210LD-531B</v>
          </cell>
          <cell r="E7" t="str">
            <v>Optiplex 210L DT P4 531 3Ghz 512Mo 80Go CD FDD FreeDos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</row>
        <row r="8">
          <cell r="D8" t="str">
            <v>330-10067</v>
          </cell>
          <cell r="E8" t="str">
            <v>Riser avec PCI-X support</v>
          </cell>
          <cell r="F8">
            <v>1</v>
          </cell>
          <cell r="G8">
            <v>1</v>
          </cell>
          <cell r="H8">
            <v>0</v>
          </cell>
          <cell r="I8">
            <v>0</v>
          </cell>
        </row>
        <row r="9">
          <cell r="D9" t="str">
            <v>370-11828</v>
          </cell>
          <cell r="E9" t="str">
            <v>Barrette mémoire 1Go 533MHz DDR2 SDRAM Memory</v>
          </cell>
          <cell r="F9">
            <v>0</v>
          </cell>
          <cell r="G9">
            <v>0</v>
          </cell>
          <cell r="H9">
            <v>1</v>
          </cell>
          <cell r="I9">
            <v>1</v>
          </cell>
        </row>
        <row r="10">
          <cell r="D10" t="str">
            <v>39320A</v>
          </cell>
          <cell r="E10" t="str">
            <v>SCSI Contoller Card</v>
          </cell>
          <cell r="F10">
            <v>3</v>
          </cell>
          <cell r="G10">
            <v>3</v>
          </cell>
          <cell r="H10">
            <v>1</v>
          </cell>
          <cell r="I10">
            <v>0</v>
          </cell>
        </row>
        <row r="11">
          <cell r="D11" t="str">
            <v>429-11754</v>
          </cell>
          <cell r="E11" t="str">
            <v>Lecteur Combo:24x DVD/CD-RW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</row>
        <row r="12">
          <cell r="D12" t="str">
            <v>42U-180AS-15LCD</v>
          </cell>
          <cell r="E12" t="str">
            <v>4210 Rack,PDUx13, 15" LCD, 180AS Port KVM w cables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 t="str">
            <v>440-10693</v>
          </cell>
          <cell r="E13" t="str">
            <v>DELL Data Cartridge for LTO-2Tape Drives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 t="str">
            <v>451-10297</v>
          </cell>
          <cell r="E14" t="str">
            <v>9 Cell 85Whr Additional Primary Battery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 t="str">
            <v>451-10309</v>
          </cell>
          <cell r="E15" t="str">
            <v>Batterie 9 Cell 85WHr</v>
          </cell>
          <cell r="F15">
            <v>0</v>
          </cell>
          <cell r="G15">
            <v>0</v>
          </cell>
          <cell r="H15">
            <v>1</v>
          </cell>
          <cell r="I15">
            <v>1</v>
          </cell>
        </row>
        <row r="16">
          <cell r="D16" t="str">
            <v>451-10367</v>
          </cell>
          <cell r="E16" t="str">
            <v>9 Cell 66Whr LI-ION Additional Primary Battery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D17" t="str">
            <v>490-10443</v>
          </cell>
          <cell r="E17" t="str">
            <v>256MB ATI Radeon X600 FH Kit</v>
          </cell>
          <cell r="F17">
            <v>4</v>
          </cell>
          <cell r="G17">
            <v>4</v>
          </cell>
          <cell r="H17">
            <v>0</v>
          </cell>
          <cell r="I17">
            <v>0</v>
          </cell>
        </row>
        <row r="18">
          <cell r="D18" t="str">
            <v>580-11396</v>
          </cell>
          <cell r="E18" t="str">
            <v>Spanish(QWERTY) - USB Spacesaver Midnight Grey Entry Keyboar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 t="str">
            <v>593-10040</v>
          </cell>
          <cell r="E19" t="str">
            <v>Standard Capacity Black Tonerfor Dell Laser Printer 1700/n</v>
          </cell>
          <cell r="F19">
            <v>1</v>
          </cell>
          <cell r="G19">
            <v>1</v>
          </cell>
          <cell r="H19">
            <v>0</v>
          </cell>
          <cell r="I19">
            <v>0</v>
          </cell>
        </row>
        <row r="20">
          <cell r="D20" t="str">
            <v>AN915</v>
          </cell>
          <cell r="E20" t="str">
            <v>Sacoche Dell Nylon AN915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 t="str">
            <v>AS501PA</v>
          </cell>
          <cell r="E21" t="str">
            <v>Soundbar for Value Flat PanelMonitors</v>
          </cell>
          <cell r="F21">
            <v>18</v>
          </cell>
          <cell r="G21">
            <v>18</v>
          </cell>
          <cell r="H21">
            <v>0</v>
          </cell>
          <cell r="I21">
            <v>0</v>
          </cell>
        </row>
        <row r="22">
          <cell r="D22" t="str">
            <v>AX51-520A</v>
          </cell>
          <cell r="E22" t="str">
            <v>Axim X51 520MHz 128MB ROM 64MB SDRAM Bluetooth/WiFi</v>
          </cell>
          <cell r="F22">
            <v>1</v>
          </cell>
          <cell r="G22">
            <v>1</v>
          </cell>
          <cell r="H22">
            <v>0</v>
          </cell>
          <cell r="I22">
            <v>0</v>
          </cell>
        </row>
        <row r="23">
          <cell r="D23" t="str">
            <v>DD-DVDRW</v>
          </cell>
          <cell r="E23" t="str">
            <v>16x DVD+/-RW pour châssis Desktop</v>
          </cell>
          <cell r="F23">
            <v>2</v>
          </cell>
          <cell r="G23">
            <v>2</v>
          </cell>
          <cell r="H23">
            <v>0</v>
          </cell>
          <cell r="I23">
            <v>0</v>
          </cell>
        </row>
        <row r="24">
          <cell r="D24" t="str">
            <v>DI3100-630DV</v>
          </cell>
          <cell r="E24" t="str">
            <v>Dimension 3100 P4 630 512Mo 160Go DVD RW+DVD ROM Flash 9-1, 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D25" t="str">
            <v>DI3100-640A</v>
          </cell>
          <cell r="E25" t="str">
            <v>Dimension 3100 P4 640, 512Mo,160Go DVDRW/DVD, IEEE, XP Home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 t="str">
            <v>DI5150-650A</v>
          </cell>
          <cell r="E26" t="str">
            <v>Dimension 5150 P4 650HT 3.4, 512Mo, 250Go, DVDRW, ATI X600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 t="str">
            <v>DIC521-3500A</v>
          </cell>
          <cell r="E27" t="str">
            <v>Dim C521 AMD A64 3500 2.2Ghz 512Mo 160Go Sata DVD/RW XPHome</v>
          </cell>
          <cell r="F27">
            <v>114</v>
          </cell>
          <cell r="G27">
            <v>114</v>
          </cell>
          <cell r="H27">
            <v>0</v>
          </cell>
          <cell r="I27">
            <v>0</v>
          </cell>
        </row>
        <row r="28">
          <cell r="D28" t="str">
            <v>DIE520-915A</v>
          </cell>
          <cell r="E28" t="str">
            <v>Dimension E520 Dual core 2.8Ghz 1Go 250Go DVDRW XP Home</v>
          </cell>
          <cell r="F28">
            <v>60</v>
          </cell>
          <cell r="G28">
            <v>60</v>
          </cell>
          <cell r="H28">
            <v>0</v>
          </cell>
          <cell r="I28">
            <v>0</v>
          </cell>
        </row>
        <row r="29">
          <cell r="D29" t="str">
            <v>DK1256-GX</v>
          </cell>
          <cell r="E29" t="str">
            <v>256 MB memory (400MHz) pour Optiplex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 t="str">
            <v>DK512-533</v>
          </cell>
          <cell r="E30" t="str">
            <v>Barette Memoire 512Mo a 533Mhz</v>
          </cell>
          <cell r="F30">
            <v>19</v>
          </cell>
          <cell r="G30">
            <v>19</v>
          </cell>
          <cell r="H30">
            <v>14</v>
          </cell>
          <cell r="I30">
            <v>0</v>
          </cell>
        </row>
        <row r="31">
          <cell r="D31" t="str">
            <v>DKEYBRD-FRMG</v>
          </cell>
          <cell r="E31" t="str">
            <v>Enhanced Quiekey USB Spacesaver Midnight Grey keyboard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D32" t="str">
            <v>DL15IN-LCD</v>
          </cell>
          <cell r="E32" t="str">
            <v>1U LCD (15in) with Dell rack rails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D33" t="str">
            <v>DLD-VIEW</v>
          </cell>
          <cell r="E33" t="str">
            <v>Dock View Stand</v>
          </cell>
          <cell r="F33">
            <v>2</v>
          </cell>
          <cell r="G33">
            <v>2</v>
          </cell>
          <cell r="H33">
            <v>0</v>
          </cell>
          <cell r="I33">
            <v>0</v>
          </cell>
        </row>
        <row r="34">
          <cell r="D34" t="str">
            <v>DLKB-USB</v>
          </cell>
          <cell r="E34" t="str">
            <v>Dell Clavier USB AZERTY Noir</v>
          </cell>
          <cell r="F34">
            <v>37</v>
          </cell>
          <cell r="G34">
            <v>37</v>
          </cell>
          <cell r="H34">
            <v>0</v>
          </cell>
          <cell r="I34">
            <v>0</v>
          </cell>
        </row>
        <row r="35">
          <cell r="D35" t="str">
            <v>DLSTAND-M</v>
          </cell>
          <cell r="E35" t="str">
            <v>Monitor Stand</v>
          </cell>
          <cell r="F35">
            <v>5</v>
          </cell>
          <cell r="G35">
            <v>5</v>
          </cell>
          <cell r="H35">
            <v>0</v>
          </cell>
          <cell r="I35">
            <v>0</v>
          </cell>
        </row>
        <row r="36">
          <cell r="D36" t="str">
            <v>DM-DVDRW</v>
          </cell>
          <cell r="E36" t="str">
            <v>16x DVD+/-RW pour Châssis Microtour</v>
          </cell>
          <cell r="F36">
            <v>1</v>
          </cell>
          <cell r="G36">
            <v>1</v>
          </cell>
          <cell r="H36">
            <v>0</v>
          </cell>
          <cell r="I36">
            <v>0</v>
          </cell>
        </row>
        <row r="37">
          <cell r="D37" t="str">
            <v>DO512-667</v>
          </cell>
          <cell r="E37" t="str">
            <v>Barrette mémoire 512MB 667 Mhz pour Optiplex 745</v>
          </cell>
          <cell r="F37">
            <v>15</v>
          </cell>
          <cell r="G37">
            <v>15</v>
          </cell>
          <cell r="H37">
            <v>40</v>
          </cell>
          <cell r="I37">
            <v>40</v>
          </cell>
        </row>
        <row r="38">
          <cell r="D38" t="str">
            <v>DP14610-HP</v>
          </cell>
          <cell r="E38" t="str">
            <v>Disque Dur 146 Go 10 000tpm 80 pins Hot Plug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D39" t="str">
            <v>DP1GB-400</v>
          </cell>
          <cell r="E39" t="str">
            <v>Barrette Mémoire 1GB 400Mhz (2x512Mo)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D40" t="str">
            <v>DP3615-SHP</v>
          </cell>
          <cell r="E40" t="str">
            <v>Disque Dur 36 Go 15000 tpm Hotplug SAS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 t="str">
            <v>DP7310-NHP</v>
          </cell>
          <cell r="E41" t="str">
            <v>Disque Dur 73Go 10 000 tpm 68pins non-hotplug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D42" t="str">
            <v>DPE2900-HP</v>
          </cell>
          <cell r="E42" t="str">
            <v>146 Gb SAS 10 000 rpm</v>
          </cell>
          <cell r="F42">
            <v>3</v>
          </cell>
          <cell r="G42">
            <v>3</v>
          </cell>
          <cell r="H42">
            <v>3</v>
          </cell>
          <cell r="I42">
            <v>0</v>
          </cell>
        </row>
        <row r="43">
          <cell r="D43" t="str">
            <v>DS077</v>
          </cell>
          <cell r="E43" t="str">
            <v>Bundle Dimension 3000 +Ecran17TFT + Deskjet 3845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D44" t="str">
            <v>DS078</v>
          </cell>
          <cell r="E44" t="str">
            <v>Bundle Dimension 5150+Ecran17TFT +Deskjet 5743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D45" t="str">
            <v>1704FPT</v>
          </cell>
          <cell r="E45" t="str">
            <v>Ecran 17" TFT Ultra Sharp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 t="str">
            <v>1707FP</v>
          </cell>
          <cell r="E46" t="str">
            <v>Moniteur Dell 17" LCD UltraSharp</v>
          </cell>
          <cell r="F46">
            <v>0</v>
          </cell>
          <cell r="G46">
            <v>0</v>
          </cell>
          <cell r="H46">
            <v>65</v>
          </cell>
          <cell r="I46">
            <v>65</v>
          </cell>
        </row>
        <row r="47">
          <cell r="D47" t="str">
            <v>2007WFP</v>
          </cell>
          <cell r="E47" t="str">
            <v>Dell Ultrasharp 20" WideAspectFlat Panel wHAS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 t="str">
            <v>210LD-336A</v>
          </cell>
          <cell r="E48" t="str">
            <v>Optiplex 210L DT Celeron D 2.8Ghz 512Mo 80Go XP Pro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D49" t="str">
            <v>2407WFP</v>
          </cell>
          <cell r="E49" t="str">
            <v>2407WFP 24" TFT Monitor Ultrasharp Black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D50" t="str">
            <v>3007WFP-HC</v>
          </cell>
          <cell r="E50" t="str">
            <v>Moniteur DELL 30" 3007WFP-HC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 t="str">
            <v>320M-524A</v>
          </cell>
          <cell r="E51" t="str">
            <v>Optiplex 320 P 4 3,06Ghz 512Mo 80Go CD-ROM Free DOS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D52" t="str">
            <v>370-11669</v>
          </cell>
          <cell r="E52" t="str">
            <v>Memoire 1Go (2x512) pour serveur DELL PowerEdge 1800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D53" t="str">
            <v>370-11785</v>
          </cell>
          <cell r="E53" t="str">
            <v>Barrette mémoire 1Go Single Rank x8 400Mhz (2x512Mo)</v>
          </cell>
          <cell r="F53">
            <v>1</v>
          </cell>
          <cell r="G53">
            <v>1</v>
          </cell>
          <cell r="H53">
            <v>0</v>
          </cell>
          <cell r="I53">
            <v>0</v>
          </cell>
        </row>
        <row r="54">
          <cell r="D54" t="str">
            <v>370-12487</v>
          </cell>
          <cell r="E54" t="str">
            <v>BM 1GB FB 667MHz (2X512MB)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D55" t="str">
            <v>374-11287</v>
          </cell>
          <cell r="E55" t="str">
            <v>CPU PE2900 Quad-Core Xeon E5310 1.6GHz/2x4MB 1066FSB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D56" t="str">
            <v>400-11765</v>
          </cell>
          <cell r="E56" t="str">
            <v>DD 73Go not Hot Plug pour PE 1420SC</v>
          </cell>
          <cell r="F56">
            <v>1</v>
          </cell>
          <cell r="G56">
            <v>1</v>
          </cell>
          <cell r="H56">
            <v>0</v>
          </cell>
          <cell r="I56">
            <v>0</v>
          </cell>
        </row>
        <row r="57">
          <cell r="D57" t="str">
            <v>4210FAN</v>
          </cell>
          <cell r="E57" t="str">
            <v>Set of 4 fans for 42U Rack Model 4210 (kit)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D58" t="str">
            <v>429-11764</v>
          </cell>
          <cell r="E58" t="str">
            <v>Lecteur Combo:24x DVD/CD-RW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D59" t="str">
            <v>42U-RK4210</v>
          </cell>
          <cell r="E59" t="str">
            <v>42U Rack 4210 with doors, sidepannels</v>
          </cell>
          <cell r="F59">
            <v>0</v>
          </cell>
          <cell r="G59">
            <v>0</v>
          </cell>
          <cell r="H59">
            <v>1</v>
          </cell>
          <cell r="I59">
            <v>1</v>
          </cell>
        </row>
        <row r="60">
          <cell r="D60" t="str">
            <v>450-10335</v>
          </cell>
          <cell r="E60" t="str">
            <v>Dell PDU,13xLow power connections 16A, 230V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 t="str">
            <v>450-10618</v>
          </cell>
          <cell r="E61" t="str">
            <v>Auto Air Adapter D-Series EURP/Cord Kit DELL Latitude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D62" t="str">
            <v>451-10132</v>
          </cell>
          <cell r="E62" t="str">
            <v>6 DELL 53WHr Li-ion additinalPrimary Battery kit</v>
          </cell>
          <cell r="F62">
            <v>0</v>
          </cell>
          <cell r="G62">
            <v>0</v>
          </cell>
          <cell r="H62">
            <v>1</v>
          </cell>
          <cell r="I62">
            <v>1</v>
          </cell>
        </row>
        <row r="63">
          <cell r="D63" t="str">
            <v>460-10227</v>
          </cell>
          <cell r="E63" t="str">
            <v>Dicota Executive Leather Style Case</v>
          </cell>
          <cell r="F63">
            <v>0</v>
          </cell>
          <cell r="G63">
            <v>0</v>
          </cell>
          <cell r="H63">
            <v>6</v>
          </cell>
          <cell r="I63">
            <v>0</v>
          </cell>
        </row>
        <row r="64">
          <cell r="D64" t="str">
            <v>580-12157</v>
          </cell>
          <cell r="E64" t="str">
            <v>Clavier pour Rack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 t="str">
            <v>595-10000</v>
          </cell>
          <cell r="E65" t="str">
            <v>Standard Capacity Black Use Toner for Dell Laser M5200n</v>
          </cell>
          <cell r="F65">
            <v>1</v>
          </cell>
          <cell r="G65">
            <v>1</v>
          </cell>
          <cell r="H65">
            <v>0</v>
          </cell>
          <cell r="I65">
            <v>0</v>
          </cell>
        </row>
        <row r="66">
          <cell r="D66" t="str">
            <v>730-11557</v>
          </cell>
          <cell r="E66" t="str">
            <v>Kensington APR W-Stand Euro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 t="str">
            <v>770-10643</v>
          </cell>
          <cell r="E67" t="str">
            <v>PE 2900 Rapid/Versa Sliding Rails (Kit)</v>
          </cell>
          <cell r="F67">
            <v>0</v>
          </cell>
          <cell r="G67">
            <v>0</v>
          </cell>
          <cell r="H67">
            <v>1</v>
          </cell>
          <cell r="I67">
            <v>1</v>
          </cell>
        </row>
        <row r="68">
          <cell r="D68" t="str">
            <v>APC5000I</v>
          </cell>
          <cell r="E68" t="str">
            <v>APC Smart-UPS 5000i</v>
          </cell>
          <cell r="F68">
            <v>0</v>
          </cell>
          <cell r="G68">
            <v>0</v>
          </cell>
          <cell r="H68">
            <v>1</v>
          </cell>
          <cell r="I68">
            <v>1</v>
          </cell>
        </row>
        <row r="69">
          <cell r="D69" t="str">
            <v>AX30-312A</v>
          </cell>
          <cell r="E69" t="str">
            <v>Axim X30 312MHz 64MB ROM 64MBSDRAM Bluetooth/WiFi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 t="str">
            <v>AX51V-624A</v>
          </cell>
          <cell r="E70" t="str">
            <v>Axim X51v 624MHz 256MB ROM 64MB SDRAM Bluetooth/WiFi 2th Bat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 t="str">
            <v>AX51V-624B</v>
          </cell>
          <cell r="E71" t="str">
            <v>Axim X51v 624Mhz 256MB ROM 64MB SDRAM Bluetooth/WiFi 2th Bat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D72" t="str">
            <v>DELLA215</v>
          </cell>
          <cell r="E72" t="str">
            <v>Dell A215 Speaker EUR(kit)</v>
          </cell>
          <cell r="F72">
            <v>19</v>
          </cell>
          <cell r="G72">
            <v>19</v>
          </cell>
          <cell r="H72">
            <v>0</v>
          </cell>
          <cell r="I72">
            <v>0</v>
          </cell>
        </row>
        <row r="73">
          <cell r="D73" t="str">
            <v>DI3000-531A</v>
          </cell>
          <cell r="E73" t="str">
            <v>Dimension 3000 P4 531 512Mo, 160Go, DVDRW, IEEE, XP Home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D74" t="str">
            <v>DI3100-630A</v>
          </cell>
          <cell r="E74" t="str">
            <v>Dimension 3100 P4 630, 512Mo,160Go, DVDRW, IEEE, XP Home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 t="str">
            <v>DI3100-630AV</v>
          </cell>
          <cell r="E75" t="str">
            <v>Dimension 3100 P4 630, 512Mo,160Go, DVDRW/DVD, IEEE, XP Hom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 t="str">
            <v>DI3100-630B</v>
          </cell>
          <cell r="E76" t="str">
            <v>Dimension 3100 P4 630, 256Mo,80Go, CD, XP Home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D77" t="str">
            <v>DI3100-630CV</v>
          </cell>
          <cell r="E77" t="str">
            <v>Dimension 3100 P4 630, 256Mo,80Go, DVD, XP Home, McAfee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D78" t="str">
            <v>DI5150-630A</v>
          </cell>
          <cell r="E78" t="str">
            <v>Dimension 5150 P4 630 512Mo 250Go DVDRW IEEE ATI 256Mo XPHom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 t="str">
            <v>DI5150C-945A</v>
          </cell>
          <cell r="E79" t="str">
            <v>Dimension 5150c PD 3.4Ghz 512Mo 160Go Combo Floppy XPPro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D80" t="str">
            <v>DI5150C-945B</v>
          </cell>
          <cell r="E80" t="str">
            <v>Dimension 5150c PD 3.4Ghz 1024Mo 160Go DVDRW Floppy XPPro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D81" t="str">
            <v>DIE520-805A</v>
          </cell>
          <cell r="E81" t="str">
            <v>Dimension E520 PD 805 512Mo 160Go DVDRW Nvidia 256Mo XP Home</v>
          </cell>
          <cell r="F81">
            <v>1</v>
          </cell>
          <cell r="G81">
            <v>1</v>
          </cell>
          <cell r="H81">
            <v>0</v>
          </cell>
          <cell r="I81">
            <v>0</v>
          </cell>
        </row>
        <row r="82">
          <cell r="D82" t="str">
            <v>DIE520-820A</v>
          </cell>
          <cell r="E82" t="str">
            <v>Dimension E520 dual Core 2.8Ghz 512M 160Go DVDRW XP Home </v>
          </cell>
          <cell r="F82">
            <v>5</v>
          </cell>
          <cell r="G82">
            <v>5</v>
          </cell>
          <cell r="H82">
            <v>0</v>
          </cell>
          <cell r="I82">
            <v>0</v>
          </cell>
        </row>
        <row r="83">
          <cell r="D83" t="str">
            <v>DIE520-D925A</v>
          </cell>
          <cell r="E83" t="str">
            <v>Dimension E520 PD 925 3 Ghz 512Mo 160Ghz Graveur DVD Vista H</v>
          </cell>
          <cell r="F83">
            <v>0</v>
          </cell>
          <cell r="G83">
            <v>0</v>
          </cell>
          <cell r="H83">
            <v>0</v>
          </cell>
          <cell r="I83">
            <v>50</v>
          </cell>
        </row>
        <row r="84">
          <cell r="D84" t="str">
            <v>DK-POWERCRD</v>
          </cell>
          <cell r="E84" t="str">
            <v>Cable d'alimentation Europeen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D85" t="str">
            <v>DK1256-GX2</v>
          </cell>
          <cell r="E85" t="str">
            <v>256 MB memory (533MHz) pour Optiplex</v>
          </cell>
          <cell r="F85">
            <v>23</v>
          </cell>
          <cell r="G85">
            <v>23</v>
          </cell>
          <cell r="H85">
            <v>0</v>
          </cell>
          <cell r="I85">
            <v>0</v>
          </cell>
        </row>
        <row r="86">
          <cell r="D86" t="str">
            <v>DL1024-533</v>
          </cell>
          <cell r="E86" t="str">
            <v>Barette memoire 1024MB pour portable DELL (533 Mhz)</v>
          </cell>
          <cell r="F86">
            <v>2</v>
          </cell>
          <cell r="G86">
            <v>1</v>
          </cell>
          <cell r="H86">
            <v>0</v>
          </cell>
          <cell r="I86">
            <v>0</v>
          </cell>
        </row>
        <row r="87">
          <cell r="D87" t="str">
            <v>DL512-533</v>
          </cell>
          <cell r="E87" t="str">
            <v>Barette memoire 512MB pour portable DELL (533 Mhz)</v>
          </cell>
          <cell r="F87">
            <v>38</v>
          </cell>
          <cell r="G87">
            <v>38</v>
          </cell>
          <cell r="H87">
            <v>0</v>
          </cell>
          <cell r="I87">
            <v>0</v>
          </cell>
        </row>
        <row r="88">
          <cell r="D88" t="str">
            <v>DLDOCK-400</v>
          </cell>
          <cell r="E88" t="str">
            <v>Station d'accueil pour Latitude </v>
          </cell>
          <cell r="F88">
            <v>0</v>
          </cell>
          <cell r="G88">
            <v>0</v>
          </cell>
          <cell r="H88">
            <v>6</v>
          </cell>
          <cell r="I88">
            <v>0</v>
          </cell>
        </row>
        <row r="89">
          <cell r="D89" t="str">
            <v>DLDOCK-5800</v>
          </cell>
          <cell r="E89" t="str">
            <v>Station d'accueil pour Latitude (D/Port)</v>
          </cell>
          <cell r="F89">
            <v>4</v>
          </cell>
          <cell r="G89">
            <v>4</v>
          </cell>
          <cell r="H89">
            <v>2</v>
          </cell>
          <cell r="I89">
            <v>0</v>
          </cell>
        </row>
        <row r="90">
          <cell r="D90" t="str">
            <v>DLDOCK-LAD</v>
          </cell>
          <cell r="E90" t="str">
            <v>Station d'accueil pour Latitude D-DOCK</v>
          </cell>
          <cell r="F90">
            <v>0</v>
          </cell>
          <cell r="G90">
            <v>0</v>
          </cell>
          <cell r="H90">
            <v>2</v>
          </cell>
          <cell r="I90">
            <v>2</v>
          </cell>
        </row>
        <row r="91">
          <cell r="D91" t="str">
            <v>DLKB-SPN</v>
          </cell>
          <cell r="E91" t="str">
            <v>Clavier Espagnol USB</v>
          </cell>
          <cell r="F91">
            <v>0</v>
          </cell>
          <cell r="G91">
            <v>0</v>
          </cell>
          <cell r="H91">
            <v>200</v>
          </cell>
          <cell r="I91">
            <v>200</v>
          </cell>
        </row>
        <row r="92">
          <cell r="D92" t="str">
            <v>DLPORT-LAD</v>
          </cell>
          <cell r="E92" t="str">
            <v>Station d'accueil pour Latitude D/PORT</v>
          </cell>
          <cell r="F92">
            <v>0</v>
          </cell>
          <cell r="G92">
            <v>0</v>
          </cell>
          <cell r="H92">
            <v>3</v>
          </cell>
          <cell r="I92">
            <v>3</v>
          </cell>
        </row>
        <row r="93">
          <cell r="D93" t="str">
            <v>DP1256-400</v>
          </cell>
          <cell r="E93" t="str">
            <v>Barrette mémoire 256 Mo pour PE800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D94" t="str">
            <v>DP14610-SHP</v>
          </cell>
          <cell r="E94" t="str">
            <v>Disque Dur 146 Go 10000 tpm Hotplug SAS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D95" t="str">
            <v>DP2256-400</v>
          </cell>
          <cell r="E95" t="str">
            <v>Barrette Memoire 512 Mo pour PE1800 et PE 2800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D96" t="str">
            <v>DP3672-DATI</v>
          </cell>
          <cell r="E96" t="str">
            <v>Lecteur DAT 36/72 (No Ctrl)</v>
          </cell>
          <cell r="F96">
            <v>3</v>
          </cell>
          <cell r="G96">
            <v>3</v>
          </cell>
          <cell r="H96">
            <v>1</v>
          </cell>
          <cell r="I96">
            <v>0</v>
          </cell>
        </row>
        <row r="97">
          <cell r="D97" t="str">
            <v>DP7310-HP</v>
          </cell>
          <cell r="E97" t="str">
            <v>Disque Dur 73 Go 10 000 tpm</v>
          </cell>
          <cell r="F97">
            <v>2</v>
          </cell>
          <cell r="G97">
            <v>2</v>
          </cell>
          <cell r="H97">
            <v>7</v>
          </cell>
          <cell r="I97">
            <v>5</v>
          </cell>
        </row>
        <row r="98">
          <cell r="D98" t="str">
            <v>DP7310-SHP</v>
          </cell>
          <cell r="E98" t="str">
            <v>Disque Dur 73 Go 10000 tpm Hotplug SAS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D99" t="str">
            <v>DPRC-4SC</v>
          </cell>
          <cell r="E99" t="str">
            <v>Controleur RAID PERC 4/SC + Cable SCSI RAID + Documentation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 t="str">
            <v>DS085</v>
          </cell>
          <cell r="E100" t="str">
            <v>Promo DELL Optiplex + Ecran17"+ Onduleur MGE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D101" t="str">
            <v>E177FP</v>
          </cell>
          <cell r="E101" t="str">
            <v>Moniteur Dell 17" Value TFT E177FP</v>
          </cell>
          <cell r="F101">
            <v>305</v>
          </cell>
          <cell r="G101">
            <v>303</v>
          </cell>
          <cell r="H101">
            <v>76</v>
          </cell>
          <cell r="I101">
            <v>0</v>
          </cell>
        </row>
        <row r="102">
          <cell r="D102" t="str">
            <v>E177FPM</v>
          </cell>
          <cell r="E102" t="str">
            <v>Moniteur Dell 17" Value TFT Garantie 3 ans</v>
          </cell>
          <cell r="F102">
            <v>0</v>
          </cell>
          <cell r="G102">
            <v>0</v>
          </cell>
          <cell r="H102">
            <v>40</v>
          </cell>
          <cell r="I102">
            <v>550</v>
          </cell>
        </row>
        <row r="103">
          <cell r="D103" t="str">
            <v>E193FP</v>
          </cell>
          <cell r="E103" t="str">
            <v>Moniteur Dell 19" Value TFT E193FP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D104" t="str">
            <v>E196FP</v>
          </cell>
          <cell r="E104" t="str">
            <v>Moniteur Dell 19" Value TFT E196FP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</row>
        <row r="105">
          <cell r="D105" t="str">
            <v>E207WFP</v>
          </cell>
          <cell r="E105" t="str">
            <v>FP/BL - 20in Wide Value Black Flat Panel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D106" t="str">
            <v>FDD-EXT</v>
          </cell>
          <cell r="E106" t="str">
            <v>Lecteur Disquette 3,5" USB</v>
          </cell>
          <cell r="F106">
            <v>0</v>
          </cell>
          <cell r="G106">
            <v>0</v>
          </cell>
          <cell r="H106">
            <v>6</v>
          </cell>
          <cell r="I106">
            <v>0</v>
          </cell>
        </row>
        <row r="107">
          <cell r="D107" t="str">
            <v>GX170L-530A</v>
          </cell>
          <cell r="E107" t="str">
            <v>Optiplex GX170L P4 530, 256Mo, 80Go, Combo, XP Home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 t="str">
            <v>GX170L-530B</v>
          </cell>
          <cell r="E108" t="str">
            <v>Optiplex GX170L P4 530, 256Mo, 40Go, CD, Free Dos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09">
          <cell r="D109" t="str">
            <v>GX520D-630B</v>
          </cell>
          <cell r="E109" t="str">
            <v>Optiplex GX520 DT P4 630, 512Mo, 80Go, FDD, CD, XP Pro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D110" t="str">
            <v>GX520D-945A</v>
          </cell>
          <cell r="E110" t="str">
            <v>Optiplex GX520 DT PD 945 512Mo 80Go CD FDD english XP Pro/KB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D111" t="str">
            <v>GX520M-630C</v>
          </cell>
          <cell r="E111" t="str">
            <v>Optiplex GX520 MT P4 630, 512Mo, 80Go, FDD, CD, XP Pro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D112" t="str">
            <v>GX520M-640A</v>
          </cell>
          <cell r="E112" t="str">
            <v>Optiplex GX520 MT P4 640, 512Mo, 80Go, FDD Combo, XP Pro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D113" t="str">
            <v>GX520S-VALEO1</v>
          </cell>
          <cell r="E113" t="str">
            <v>GX520 SFF Pentium D820 1Go RAM 80GB SATA DVD XP Pro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D114" t="str">
            <v>GX620D-945C</v>
          </cell>
          <cell r="E114" t="str">
            <v>Optiplex GX620 DT PD 945, 512Mo, 160Go, CD, FDD, XP Pro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D115" t="str">
            <v>GX620D-945E</v>
          </cell>
          <cell r="E115" t="str">
            <v>Optiplex GX620 DT PD 945, 512Mo, 160Go, Combo, FDD, FreeDos</v>
          </cell>
          <cell r="F115">
            <v>12</v>
          </cell>
          <cell r="G115">
            <v>12</v>
          </cell>
          <cell r="H115">
            <v>12</v>
          </cell>
          <cell r="I115">
            <v>0</v>
          </cell>
        </row>
        <row r="116">
          <cell r="D116" t="str">
            <v>GX620M-945A</v>
          </cell>
          <cell r="E116" t="str">
            <v>Optiplex GX620 MT PD 945, 512Mo, 160Go, CD, FDD, XP Pro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D117" t="str">
            <v>GX620U-930A</v>
          </cell>
          <cell r="E117" t="str">
            <v>Optiplex GX620 USFF P4 630,1GO, 80Go, DVD, XP Pro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D118" t="str">
            <v>IN1501-MK36A</v>
          </cell>
          <cell r="E118" t="str">
            <v>Inspiron 1501 Turion 64 MK 362Ghz120Go 1024Mo DVDRW XPHome</v>
          </cell>
          <cell r="F118">
            <v>112</v>
          </cell>
          <cell r="G118">
            <v>111</v>
          </cell>
          <cell r="H118">
            <v>0</v>
          </cell>
          <cell r="I118">
            <v>0</v>
          </cell>
        </row>
        <row r="119">
          <cell r="D119" t="str">
            <v>IN6000-750A</v>
          </cell>
          <cell r="E119" t="str">
            <v>Inspiron 6000 PM 750 15,4" 512Mo 80Gb DVDRW XPHome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D120" t="str">
            <v>IN6400-T5200A</v>
          </cell>
          <cell r="E120" t="str">
            <v>Inspiron 6400 Core2 Duo1,6Ghz120Go 1024 Mo DVDRW XPHome</v>
          </cell>
          <cell r="F120">
            <v>2</v>
          </cell>
          <cell r="G120">
            <v>2</v>
          </cell>
          <cell r="H120">
            <v>0</v>
          </cell>
          <cell r="I120">
            <v>0</v>
          </cell>
        </row>
        <row r="121">
          <cell r="D121" t="str">
            <v>IN6400-T5200B</v>
          </cell>
          <cell r="E121" t="str">
            <v>Ispiron6400 Core 2 Duo 1,6 1Go 120Go DVD-RW Vista Home Basic</v>
          </cell>
          <cell r="F121">
            <v>48</v>
          </cell>
          <cell r="G121">
            <v>48</v>
          </cell>
          <cell r="H121">
            <v>0</v>
          </cell>
          <cell r="I121">
            <v>100</v>
          </cell>
        </row>
        <row r="122">
          <cell r="D122" t="str">
            <v>IN6400-T5600A</v>
          </cell>
          <cell r="E122" t="str">
            <v>Inspiron 6400 Core2Duo 1.83Ghz5,4" 512Mo 120Go DVDRW XPHome</v>
          </cell>
          <cell r="F122">
            <v>1</v>
          </cell>
          <cell r="G122">
            <v>1</v>
          </cell>
          <cell r="H122">
            <v>0</v>
          </cell>
          <cell r="I122">
            <v>0</v>
          </cell>
        </row>
        <row r="123">
          <cell r="D123" t="str">
            <v>IN6400-T5600B</v>
          </cell>
          <cell r="E123" t="str">
            <v>Inspiron 6400 Core 2 Duo T56001,83Ghz 512Mo 60Go Combo XPPro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D124" t="str">
            <v>IN6400-T5600C</v>
          </cell>
          <cell r="E124" t="str">
            <v>Inspiron 6400 Core2Duo 1,83Ghz120Ghz 256Mo Nvidia Vista Home</v>
          </cell>
          <cell r="F124">
            <v>0</v>
          </cell>
          <cell r="G124">
            <v>0</v>
          </cell>
          <cell r="H124">
            <v>0</v>
          </cell>
          <cell r="I124">
            <v>50</v>
          </cell>
        </row>
        <row r="125">
          <cell r="D125" t="str">
            <v>IN9400-2400A</v>
          </cell>
          <cell r="E125" t="str">
            <v>Inspiron 9400 Duo T2400 17" TL 1Go 100Go DVDRW Media Center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D126" t="str">
            <v>DS098</v>
          </cell>
          <cell r="E126" t="str">
            <v>Bundle: DELL Dimension C521 +Ecran 17" CRT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D127" t="str">
            <v>DVRAIL-PV122A</v>
          </cell>
          <cell r="E127" t="str">
            <v>PV122T VS80 RAIL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  <row r="128">
          <cell r="D128" t="str">
            <v>E156FP</v>
          </cell>
          <cell r="E128" t="str">
            <v>Moniteur Dell 15" Value TFT E156FP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</row>
        <row r="129">
          <cell r="D129" t="str">
            <v>E173FP</v>
          </cell>
          <cell r="E129" t="str">
            <v>Moniteur Dell 17" Value TFT E173FP</v>
          </cell>
          <cell r="F129">
            <v>2</v>
          </cell>
          <cell r="G129">
            <v>0</v>
          </cell>
          <cell r="H129">
            <v>0</v>
          </cell>
          <cell r="I129">
            <v>0</v>
          </cell>
        </row>
        <row r="130">
          <cell r="D130" t="str">
            <v>E176FP</v>
          </cell>
          <cell r="E130" t="str">
            <v>Moniteur Dell 17" Value TFT E176FP</v>
          </cell>
          <cell r="F130">
            <v>7</v>
          </cell>
          <cell r="G130">
            <v>0</v>
          </cell>
          <cell r="H130">
            <v>0</v>
          </cell>
          <cell r="I130">
            <v>0</v>
          </cell>
        </row>
        <row r="131">
          <cell r="D131" t="str">
            <v>E197FP</v>
          </cell>
          <cell r="E131" t="str">
            <v>Moniteur Dell 19" Value TFT E197FP</v>
          </cell>
          <cell r="F131">
            <v>28</v>
          </cell>
          <cell r="G131">
            <v>28</v>
          </cell>
          <cell r="H131">
            <v>2</v>
          </cell>
          <cell r="I131">
            <v>0</v>
          </cell>
        </row>
        <row r="132">
          <cell r="D132" t="str">
            <v>E197FPM</v>
          </cell>
          <cell r="E132" t="str">
            <v>Moniteur Dell 19" Value TFT Garantie 3 ans</v>
          </cell>
          <cell r="F132">
            <v>150</v>
          </cell>
          <cell r="G132">
            <v>150</v>
          </cell>
          <cell r="H132">
            <v>0</v>
          </cell>
          <cell r="I132">
            <v>0</v>
          </cell>
        </row>
        <row r="133">
          <cell r="D133" t="str">
            <v>E773A</v>
          </cell>
          <cell r="E133" t="str">
            <v>Moniteur Dell 17" Value CRT Garantie 3 ans</v>
          </cell>
          <cell r="F133">
            <v>60</v>
          </cell>
          <cell r="G133">
            <v>60</v>
          </cell>
          <cell r="H133">
            <v>0</v>
          </cell>
          <cell r="I133">
            <v>0</v>
          </cell>
        </row>
        <row r="134">
          <cell r="D134" t="str">
            <v>E773C</v>
          </cell>
          <cell r="E134" t="str">
            <v>Moniteur Dell 17" Value CRT</v>
          </cell>
          <cell r="F134">
            <v>100</v>
          </cell>
          <cell r="G134">
            <v>100</v>
          </cell>
          <cell r="H134">
            <v>1</v>
          </cell>
          <cell r="I134">
            <v>0</v>
          </cell>
        </row>
        <row r="135">
          <cell r="D135" t="str">
            <v>E773P</v>
          </cell>
          <cell r="E135" t="str">
            <v>Moniteur Dell 17" Value CRT E773P</v>
          </cell>
          <cell r="F135">
            <v>1</v>
          </cell>
          <cell r="G135">
            <v>1</v>
          </cell>
          <cell r="H135">
            <v>0</v>
          </cell>
          <cell r="I135">
            <v>0</v>
          </cell>
        </row>
        <row r="136">
          <cell r="D136" t="str">
            <v>GX170L-530C</v>
          </cell>
          <cell r="E136" t="str">
            <v>Optiplex GX170L P4 530, 256Mo, 80Go, CD, Free Dos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</row>
        <row r="137">
          <cell r="D137" t="str">
            <v>GX170L-530D</v>
          </cell>
          <cell r="E137" t="str">
            <v>Optiplex GX170L P4 530, 256Mo, 80Go, Combo, Free Dos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</row>
        <row r="138">
          <cell r="D138" t="str">
            <v>GX210L-331A</v>
          </cell>
          <cell r="E138" t="str">
            <v>Optiplex 210L MT Cel D331 2.66 Ghz 512Mo 80G Combo FreeDos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 t="str">
            <v>GX520D-630A</v>
          </cell>
          <cell r="E139" t="str">
            <v>Optiplex GX520 DT P4 630, 256Mo, 80Go, FDD Combo, XP Pro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D140" t="str">
            <v>GX520M-630A</v>
          </cell>
          <cell r="E140" t="str">
            <v>Optiplex GX520 MT P4 630, 256Mo, 80Go, FDD Combo, XP Pro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1">
          <cell r="D141" t="str">
            <v>GX520M-630B</v>
          </cell>
          <cell r="E141" t="str">
            <v>Optiplex GX520 MT P4 630, 256Mo, 80Go, FDD Combo, Free Dos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D142" t="str">
            <v>GX520M-650A</v>
          </cell>
          <cell r="E142" t="str">
            <v>Optiplex GX520 MT P4 650, 512Mo, 160Go, FDD Combo, XP Pro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 t="str">
            <v>GX620D-945D</v>
          </cell>
          <cell r="E143" t="str">
            <v>Optiplex GX620 DT PD 945, 512Mo, 160Go, CD, FDD, FreeDos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D144" t="str">
            <v>HH049</v>
          </cell>
          <cell r="E144" t="str">
            <v>DD 80GB, 5.4, SATA, Samsung, D620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D145" t="str">
            <v>IN1300-740A</v>
          </cell>
          <cell r="E145" t="str">
            <v>Inspiron 1300 PM 740 15,4'' 512Mo 60Gb DVDRW XPHome + sac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D146" t="str">
            <v>IN6000-740A</v>
          </cell>
          <cell r="E146" t="str">
            <v>Inspiron 6000 PM 740 15,4'' 512Mo 80Gb DVDRW XPHome + sac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D147" t="str">
            <v>IN6000-740B</v>
          </cell>
          <cell r="E147" t="str">
            <v>Inspiron 6000 PM 740 15,4'' 512Mo 60Gb DVDRW XPHome + sac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 t="str">
            <v>IN6400-2400A</v>
          </cell>
          <cell r="E148" t="str">
            <v>Inspiron 6400 Duo T2400 15,4" TL 512Mo 80Go DVDRW XP Home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D149" t="str">
            <v>IN640M-2300A</v>
          </cell>
          <cell r="E149" t="str">
            <v>Inspiron 640m Duo T2300 14,1" TL 512Mo 80Go DVDRW XP Home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D150" t="str">
            <v>KVM180AS-8USB</v>
          </cell>
          <cell r="E150" t="str">
            <v>Switch KVM 180AS 8 Ports Analogique + 8x USB SIP et Cables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D151" t="str">
            <v>LAD420-GSK1</v>
          </cell>
          <cell r="E151" t="str">
            <v>LATITUDE D420 U2500 (1.20Ghz ULV 12.13 1Gb 60Go Combo XP Pro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D152" t="str">
            <v>LAD420-U2500A</v>
          </cell>
          <cell r="E152" t="str">
            <v>Latitude D420 CoreDuo 1Go1,2GzULV 12.1" 60G DVDRW XPPro</v>
          </cell>
          <cell r="F152">
            <v>28</v>
          </cell>
          <cell r="G152">
            <v>28</v>
          </cell>
          <cell r="H152">
            <v>0</v>
          </cell>
          <cell r="I152">
            <v>0</v>
          </cell>
        </row>
        <row r="153">
          <cell r="D153" t="str">
            <v>LAD420-U2500B</v>
          </cell>
          <cell r="E153" t="str">
            <v>Latitude D420 CD U2500 1Go 60Go DVD-RW XP Pro Version Angl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 t="str">
            <v>LAD510-740A</v>
          </cell>
          <cell r="E154" t="str">
            <v>Latitude D510 15'' PM 740 512Mo 60Gb DVDRW XP Pro + sac cuir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 t="str">
            <v>LAD520-2400A</v>
          </cell>
          <cell r="E155" t="str">
            <v>Latitude D520 CoreDuo 1.83Ghz15" 512Mo 80G DVDRW XPPro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D156" t="str">
            <v>LAD520-2400B</v>
          </cell>
          <cell r="E156" t="str">
            <v>Latitude D520 CoreDuo 1.83Ghz15" 512Mo 80G DVDRW FreeDos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 t="str">
            <v>LAD520-T5600C</v>
          </cell>
          <cell r="E157" t="str">
            <v>Latitude D520 T5600 1,83Ghz 1Go 120Go DVD-RW XP Pro</v>
          </cell>
          <cell r="F157">
            <v>31</v>
          </cell>
          <cell r="G157">
            <v>31</v>
          </cell>
          <cell r="H157">
            <v>31</v>
          </cell>
          <cell r="I157">
            <v>0</v>
          </cell>
        </row>
        <row r="158">
          <cell r="D158" t="str">
            <v>LAD610-760A</v>
          </cell>
          <cell r="E158" t="str">
            <v>Latitude D610 14.1" Centrino 760 1G DVDRW 80 GB Xp Pro+Cuir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D159" t="str">
            <v>LAD620-2400B</v>
          </cell>
          <cell r="E159" t="str">
            <v>Latitude D620 Duo 1.83Ghz 1Go14.1" 80G DVDRW XPPro ENGLISH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 t="str">
            <v>LAD620-T7200C</v>
          </cell>
          <cell r="E160" t="str">
            <v>Latitude D620 T7200 2Ghz 1Go 120Go DVD/RW XP Pro+ Office SB</v>
          </cell>
          <cell r="F160">
            <v>0</v>
          </cell>
          <cell r="G160">
            <v>0</v>
          </cell>
          <cell r="H160">
            <v>1</v>
          </cell>
          <cell r="I160">
            <v>1</v>
          </cell>
        </row>
        <row r="161">
          <cell r="D161" t="str">
            <v>LAD810-760A</v>
          </cell>
          <cell r="E161" t="str">
            <v>Latitude D810 PM760 15,4'' 1024Mo 80Gb DVDRW XPPro +sac cuir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D162" t="str">
            <v>LAD820-2500A</v>
          </cell>
          <cell r="E162" t="str">
            <v>Latitude D820 CoreDuo 2500 15,4'' 1024Mo 80Gb DVDRW XPPro+sa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</row>
        <row r="163">
          <cell r="D163" t="str">
            <v>LAD820-T7200A</v>
          </cell>
          <cell r="E163" t="str">
            <v>Latitude D820 Core2Duo 2Ghz 15,4" 1024Mo 80Gb DVDRW XPPro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D164" t="str">
            <v>LAD820-T7200B</v>
          </cell>
          <cell r="E164" t="str">
            <v>Latitude D820 Core2Duo 2Ghz 15,4" 1024Mo 120Gb DVDRW XPPro</v>
          </cell>
          <cell r="F164">
            <v>5</v>
          </cell>
          <cell r="G164">
            <v>5</v>
          </cell>
          <cell r="H164">
            <v>1</v>
          </cell>
          <cell r="I164">
            <v>0</v>
          </cell>
        </row>
        <row r="165">
          <cell r="D165" t="str">
            <v>LAD820-T7200D</v>
          </cell>
          <cell r="E165" t="str">
            <v>Latitude D820 T7200 2Ghz 1Go 80Go DVD+/-RW XP Pro</v>
          </cell>
          <cell r="F165">
            <v>0</v>
          </cell>
          <cell r="G165">
            <v>0</v>
          </cell>
          <cell r="H165">
            <v>6</v>
          </cell>
          <cell r="I165">
            <v>6</v>
          </cell>
        </row>
        <row r="166">
          <cell r="D166" t="str">
            <v>LAX1-733A</v>
          </cell>
          <cell r="E166" t="str">
            <v>Latitude X1 PM733 ULV 12,1'' 512Mo 60Gb Combo XPPro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D167" t="str">
            <v>LCD15-RK</v>
          </cell>
          <cell r="E167" t="str">
            <v>1U LCD 15" with DELL rack rail</v>
          </cell>
          <cell r="F167">
            <v>0</v>
          </cell>
          <cell r="G167">
            <v>0</v>
          </cell>
          <cell r="H167">
            <v>1</v>
          </cell>
          <cell r="I167">
            <v>1</v>
          </cell>
        </row>
        <row r="168">
          <cell r="D168" t="str">
            <v>M993S</v>
          </cell>
          <cell r="E168" t="str">
            <v>Moniteur Dell 19" Mainstream CRT M993S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</row>
        <row r="169">
          <cell r="D169" t="str">
            <v>OP320M-D925A</v>
          </cell>
          <cell r="E169" t="str">
            <v>Optiplex 320 D925 3Ghz 1Go 160Go Combo XP Pro Minitour</v>
          </cell>
          <cell r="F169">
            <v>0</v>
          </cell>
          <cell r="G169">
            <v>0</v>
          </cell>
          <cell r="H169">
            <v>0</v>
          </cell>
          <cell r="I169">
            <v>50</v>
          </cell>
        </row>
        <row r="170">
          <cell r="D170" t="str">
            <v>OP745D-D925A</v>
          </cell>
          <cell r="E170" t="str">
            <v>Optiplex 745 DT D925 à 3,0Ghz2x2Mb cache 512Gb 80Go CD Dos</v>
          </cell>
          <cell r="F170">
            <v>65</v>
          </cell>
          <cell r="G170">
            <v>64</v>
          </cell>
          <cell r="H170">
            <v>2</v>
          </cell>
          <cell r="I170">
            <v>0</v>
          </cell>
        </row>
        <row r="171">
          <cell r="D171" t="str">
            <v>OP745D-E6300A</v>
          </cell>
          <cell r="E171" t="str">
            <v>Optiplex 745 Core 2 Duo E63001Go 80Go DVD-ROM  XP Pro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D172" t="str">
            <v>OP745M-641A</v>
          </cell>
          <cell r="E172" t="str">
            <v>Optiplex 745 P4 3,2Ghz 1Go 250Go DVD-ROM FreeDos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D173" t="str">
            <v>OP745M-E6300A</v>
          </cell>
          <cell r="E173" t="str">
            <v>Optiplex 745 MT  E6300 1,86Ghz2Mb cache 1Gb 160Go Combo xp</v>
          </cell>
          <cell r="F173">
            <v>19</v>
          </cell>
          <cell r="G173">
            <v>19</v>
          </cell>
          <cell r="H173">
            <v>0</v>
          </cell>
          <cell r="I173">
            <v>0</v>
          </cell>
        </row>
        <row r="174">
          <cell r="D174" t="str">
            <v>PDU32A-RK</v>
          </cell>
          <cell r="E174" t="str">
            <v>PDU 4xhIGH power connection 32A 250V</v>
          </cell>
          <cell r="F174">
            <v>0</v>
          </cell>
          <cell r="G174">
            <v>0</v>
          </cell>
          <cell r="H174">
            <v>2</v>
          </cell>
          <cell r="I174">
            <v>2</v>
          </cell>
        </row>
        <row r="175">
          <cell r="D175" t="str">
            <v>PE1800-XE30A</v>
          </cell>
          <cell r="E175" t="str">
            <v>PowerEdge 1800 Xeon 3,0 Ghz 2Go 2x73Gb DVD Rom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D176" t="str">
            <v>PE1800-XE32A</v>
          </cell>
          <cell r="E176" t="str">
            <v>1800 Xeon 3,2 Go 2Mo L2 512 Mo RAM 73 Go HDD CD-FDD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</row>
        <row r="177">
          <cell r="D177" t="str">
            <v>PE1800-XE32B</v>
          </cell>
          <cell r="E177" t="str">
            <v>PowerEdge 1800 Xeon 3,2Ghz 2Go2x73Gb DVD Alim rdnte + PERC 4</v>
          </cell>
          <cell r="F177">
            <v>3</v>
          </cell>
          <cell r="G177">
            <v>3</v>
          </cell>
          <cell r="H177">
            <v>2</v>
          </cell>
          <cell r="I177">
            <v>0</v>
          </cell>
        </row>
        <row r="178">
          <cell r="D178" t="str">
            <v>PE180AS-16USB</v>
          </cell>
          <cell r="E178" t="str">
            <v>PowerEdge 180AS Analogue 8 Port KVM Switch - 16 x USB cables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D179" t="str">
            <v>PE180AS-RK</v>
          </cell>
          <cell r="E179" t="str">
            <v>PowerEdge 180AS 8 port KVM Switch</v>
          </cell>
          <cell r="F179">
            <v>0</v>
          </cell>
          <cell r="G179">
            <v>0</v>
          </cell>
          <cell r="H179">
            <v>1</v>
          </cell>
          <cell r="I179">
            <v>1</v>
          </cell>
        </row>
        <row r="180">
          <cell r="D180" t="str">
            <v>PE1900-XE5310A</v>
          </cell>
          <cell r="E180" t="str">
            <v>PowerEdge 1900 XE E5310 1,6Ghz 2Go RAM, 3x73Go DD, DVD-Rom</v>
          </cell>
          <cell r="F180">
            <v>10</v>
          </cell>
          <cell r="G180">
            <v>10</v>
          </cell>
          <cell r="H180">
            <v>0</v>
          </cell>
          <cell r="I180">
            <v>0</v>
          </cell>
        </row>
        <row r="181">
          <cell r="D181" t="str">
            <v>PE1950-2XE5110A</v>
          </cell>
          <cell r="E181" t="str">
            <v>PE 1950 Bi-Xeon Dual Core 5110 4Go 2x146Go Combo 5/i rdnt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</row>
        <row r="182">
          <cell r="D182" t="str">
            <v>PE2800-2XE30A</v>
          </cell>
          <cell r="E182" t="str">
            <v>Dual Xeon 3Ghz - 4Go Ram - 2x36Go + 4x146Go-PERC4eDi-CD-FD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D183" t="str">
            <v>PE2800-2XE30B</v>
          </cell>
          <cell r="E183" t="str">
            <v>Dual Xeon 3Ghz, 2GO, 3x146Gb,Perc4eDi, PV110T LTO2,APC 1500i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D184" t="str">
            <v>PE2800-XE30A</v>
          </cell>
          <cell r="E184" t="str">
            <v>Xeon 3Ghz-2Mo L2-1GO RAM - 3 x 36 GO-PERC4eDi-Combo-FDD-DAT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</row>
        <row r="185">
          <cell r="D185" t="str">
            <v>PE2800-XE32A</v>
          </cell>
          <cell r="E185" t="str">
            <v>2800 Xeon 3,2 Ghz 2Mo L2 1024Mo ECC RAM 73 Go HDD CD-FDD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D186" t="str">
            <v>PE2800-XE36A</v>
          </cell>
          <cell r="E186" t="str">
            <v>2800 Xeon 3,6 Ghz 2Mo L2 1 GoRAM 288 Go HDD DVD-FDD-PV110T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</row>
        <row r="187">
          <cell r="D187" t="str">
            <v>PE2800-XE36B</v>
          </cell>
          <cell r="E187" t="str">
            <v>2800 Xeon 3,6 Ghz 2Mo L2 1 GoRAM 219 Go HDD DVD-FDD-PV110T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D188" t="str">
            <v>PE2850-2XE38B</v>
          </cell>
          <cell r="E188" t="str">
            <v>Dual Xeon 3.8 Ghz-4GO RAM-5x73Go 10k-PERC4eDi-CD-FDD-DAT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</row>
        <row r="189">
          <cell r="D189" t="str">
            <v>PE2900-XE5060A</v>
          </cell>
          <cell r="E189" t="str">
            <v>PE 2900 Xeon Dual Core 3.4Ghz 2Go 2x73Go PERC5i double alim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D190" t="str">
            <v>PE2900-XE5120A</v>
          </cell>
          <cell r="E190" t="str">
            <v>PowerEdge 2900 1,86Ghz 4MB 4Go 3x146Go DVD-ROM PV100T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D191" t="str">
            <v>PE2900-XE5130A</v>
          </cell>
          <cell r="E191" t="str">
            <v>PE 2900 Xeon 5130 2GHz/4Mo 1333MHz FSB  2Go 3x73Go 5/i rdndt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</row>
        <row r="192">
          <cell r="D192" t="str">
            <v>PE2950-2XE5060A</v>
          </cell>
          <cell r="E192" t="str">
            <v>PE 2950 Bi-Xeon Dual Core 3.2Ghz 4Go 2x36Go+3x146Go 5/i rdnt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D193" t="str">
            <v>PE2950-2XE5060B</v>
          </cell>
          <cell r="E193" t="str">
            <v>PE 2950 Bi-Xeon Dual Core 3.2Ghz 2Go 2x73Go 5/i rdnt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D194" t="str">
            <v>PE2950-2XE5310A</v>
          </cell>
          <cell r="E194" t="str">
            <v>PE2950 Bi Xeon E5310 1,6Ghz 2Ghz 2x73Ghz DVD-ROM</v>
          </cell>
          <cell r="F194">
            <v>0</v>
          </cell>
          <cell r="G194">
            <v>0</v>
          </cell>
          <cell r="H194">
            <v>1</v>
          </cell>
          <cell r="I194">
            <v>1</v>
          </cell>
        </row>
        <row r="195">
          <cell r="D195" t="str">
            <v>PE2950-2XE5320A</v>
          </cell>
          <cell r="E195" t="str">
            <v>PowerEdge 2950 BI- XE5320 1,86Ghz 8Go 2x146Go 4x300Go DVD-RO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</row>
        <row r="196">
          <cell r="D196" t="str">
            <v>PE2950-XE5060A</v>
          </cell>
          <cell r="E196" t="str">
            <v>PE 2950 Xeon Dual Core 3.2Ghz1Go 2x36Go+3x73Go 5/i rdndt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D197" t="str">
            <v>PE2950-XE5060B</v>
          </cell>
          <cell r="E197" t="str">
            <v>PE 2950 Xeon Dual Core 3.2Ghz2Go 2x73Go 5/i rdndt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D198" t="str">
            <v>PE2950-XE5060C</v>
          </cell>
          <cell r="E198" t="str">
            <v xml:space="preserve">PE 2950 Xeon Dual Core 3.2Ghz2Go 2x36Go+3x73Go 5/i rdndt_x000D_
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D199" t="str">
            <v>PE2950-XE5110A</v>
          </cell>
          <cell r="E199" t="str">
            <v>PowerEdge 2950 XE 5110 1,6Ghz2Go, 6x300Go CD-ROM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D200" t="str">
            <v>PE440-D915A</v>
          </cell>
          <cell r="E200" t="str">
            <v>PowerEdge SC440 PD 915 2.8Ghz2x2Mo L2 1Go 160Go Combo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D201" t="str">
            <v>PE6850-2XE316B</v>
          </cell>
          <cell r="E201" t="str">
            <v>Dell PE 6850 2P XE 3,16 Ghz 4Go  2x73 Go CD  1Mo cache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D202" t="str">
            <v>PR390-E6300A</v>
          </cell>
          <cell r="E202" t="str">
            <v>Dell Precision 390 - E6300  1,86 - 1Gb -160Go -DVDRW XP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</row>
        <row r="203">
          <cell r="D203" t="str">
            <v>PR470D-2XE30</v>
          </cell>
          <cell r="E203" t="str">
            <v>Precision 470D 2 XEON 3,2GHz 4G RAM 500G HDD 64Mo DVDRW XP P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</row>
        <row r="204">
          <cell r="D204" t="str">
            <v>KB-RK</v>
          </cell>
          <cell r="E204" t="str">
            <v>French Rack Keyboard</v>
          </cell>
          <cell r="F204">
            <v>0</v>
          </cell>
          <cell r="G204">
            <v>0</v>
          </cell>
          <cell r="H204">
            <v>1</v>
          </cell>
          <cell r="I204">
            <v>1</v>
          </cell>
        </row>
        <row r="205">
          <cell r="D205" t="str">
            <v>KVM-MOD1</v>
          </cell>
          <cell r="E205" t="str">
            <v>8 Port Passive Expansion Module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D206" t="str">
            <v>LA110L-735A</v>
          </cell>
          <cell r="E206" t="str">
            <v>Latitude 110L PM 735 15'' 512Mo 60Gb Combo XP Pro</v>
          </cell>
          <cell r="F206">
            <v>3</v>
          </cell>
          <cell r="G206">
            <v>3</v>
          </cell>
          <cell r="H206">
            <v>0</v>
          </cell>
          <cell r="I206">
            <v>0</v>
          </cell>
        </row>
        <row r="207">
          <cell r="D207" t="str">
            <v>LA120L-380A</v>
          </cell>
          <cell r="E207" t="str">
            <v>Latitude 120L Celeron 1.6Ghz 256Mo 15.4" 60G  Combo FreeDos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</row>
        <row r="208">
          <cell r="D208" t="str">
            <v>LAD410-740A</v>
          </cell>
          <cell r="E208" t="str">
            <v>Latitude D410 PM 740 12,1'' 512Mo 60Gb DVDRW XPPro +sac cuir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D209" t="str">
            <v>LAD420-U2500C</v>
          </cell>
          <cell r="E209" t="str">
            <v>Latitude D420 U2500 1,2Ghz 1Go 60Go CDRW/DVD W XP Pro</v>
          </cell>
          <cell r="F209">
            <v>0</v>
          </cell>
          <cell r="G209">
            <v>0</v>
          </cell>
          <cell r="H209">
            <v>2</v>
          </cell>
          <cell r="I209">
            <v>2</v>
          </cell>
        </row>
        <row r="210">
          <cell r="D210" t="str">
            <v>LAD520-T5600A</v>
          </cell>
          <cell r="E210" t="str">
            <v>Latitude D520 T5600 à 1,83Ghz1Gb 15'' 80Gb DvdRw Xp Pro</v>
          </cell>
          <cell r="F210">
            <v>47</v>
          </cell>
          <cell r="G210">
            <v>47</v>
          </cell>
          <cell r="H210">
            <v>1</v>
          </cell>
          <cell r="I210">
            <v>0</v>
          </cell>
        </row>
        <row r="211">
          <cell r="D211" t="str">
            <v>LAD520-T5600B</v>
          </cell>
          <cell r="E211" t="str">
            <v>Latitude D520 T5600 à 1,83Ghz1Gb 15'' 80Gb DvdRw free dos</v>
          </cell>
          <cell r="F211">
            <v>39</v>
          </cell>
          <cell r="G211">
            <v>39</v>
          </cell>
          <cell r="H211">
            <v>1</v>
          </cell>
          <cell r="I211">
            <v>0</v>
          </cell>
        </row>
        <row r="212">
          <cell r="D212" t="str">
            <v>LAD520-T7200A</v>
          </cell>
          <cell r="E212" t="str">
            <v>Latitude D520 T7200 2Ghz 1Go 120Go DVD+/-RW XP Pro</v>
          </cell>
          <cell r="F212">
            <v>0</v>
          </cell>
          <cell r="G212">
            <v>0</v>
          </cell>
          <cell r="H212">
            <v>0</v>
          </cell>
          <cell r="I212">
            <v>80</v>
          </cell>
        </row>
        <row r="213">
          <cell r="D213" t="str">
            <v>LAD620-2400A</v>
          </cell>
          <cell r="E213" t="str">
            <v>Latitude D620 CoreDuo 1.83Ghz 14.1" 512 Mo 80G DVDRW XPPro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D214" t="str">
            <v>LAD620-2400C</v>
          </cell>
          <cell r="E214" t="str">
            <v>Latitude D620 CoreDuo 1.83Ghz14.1" 512 Mo 120G DVDRW XPPro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</row>
        <row r="215">
          <cell r="D215" t="str">
            <v>LAD620-2500A</v>
          </cell>
          <cell r="E215" t="str">
            <v>Latitude D620 Core2Duo 2.0Ghz14.1" 1Go 100G DVDRW FreeDo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</row>
        <row r="216">
          <cell r="D216" t="str">
            <v>LAD620-T5500A</v>
          </cell>
          <cell r="E216" t="str">
            <v>Latitude D620 Core Duo T5500 1,66Ghz 512Mo 40Go Combo XP Pro</v>
          </cell>
          <cell r="F216">
            <v>0</v>
          </cell>
          <cell r="G216">
            <v>0</v>
          </cell>
          <cell r="H216">
            <v>21</v>
          </cell>
          <cell r="I216">
            <v>21</v>
          </cell>
        </row>
        <row r="217">
          <cell r="D217" t="str">
            <v>LAD620-T5600A</v>
          </cell>
          <cell r="E217" t="str">
            <v>Latitude D620 T5600 1,83Ghz 1Go 80Go DVD-RW Bluetooth XP Pro</v>
          </cell>
          <cell r="F217">
            <v>20</v>
          </cell>
          <cell r="G217">
            <v>20</v>
          </cell>
          <cell r="H217">
            <v>20</v>
          </cell>
          <cell r="I217">
            <v>0</v>
          </cell>
        </row>
        <row r="218">
          <cell r="D218" t="str">
            <v>LAD620-T5600B</v>
          </cell>
          <cell r="E218" t="str">
            <v>Latitude D620 Core2Duo T5600 1,83Ghz 1Go 60Go CDRW/DVD W XP</v>
          </cell>
          <cell r="F218">
            <v>0</v>
          </cell>
          <cell r="G218">
            <v>0</v>
          </cell>
          <cell r="H218">
            <v>11</v>
          </cell>
          <cell r="I218">
            <v>11</v>
          </cell>
        </row>
        <row r="219">
          <cell r="D219" t="str">
            <v>LAD620-T7200A</v>
          </cell>
          <cell r="E219" t="str">
            <v>Latitude D620 T7200 2,0Ghz 1Gb 14,1'' 120Gb DvdRw XP Pro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D220" t="str">
            <v>LAD620-T7200B</v>
          </cell>
          <cell r="E220" t="str">
            <v>Latitude D620 T7200 2Ghz 1Go 120Go DVD-RW 14,1" XP Pro</v>
          </cell>
          <cell r="F220">
            <v>33</v>
          </cell>
          <cell r="G220">
            <v>33</v>
          </cell>
          <cell r="H220">
            <v>0</v>
          </cell>
          <cell r="I220">
            <v>50</v>
          </cell>
        </row>
        <row r="221">
          <cell r="D221" t="str">
            <v>LAD820-T7200C</v>
          </cell>
          <cell r="E221" t="str">
            <v>Latitude D820 T7200 2Ghz 1Go 120Go DVD-RW 15,4" XP Pro</v>
          </cell>
          <cell r="F221">
            <v>70</v>
          </cell>
          <cell r="G221">
            <v>70</v>
          </cell>
          <cell r="H221">
            <v>0</v>
          </cell>
          <cell r="I221">
            <v>0</v>
          </cell>
        </row>
        <row r="222">
          <cell r="D222" t="str">
            <v>LTO-TC</v>
          </cell>
          <cell r="E222" t="str">
            <v>LTO2 Tape Cartridge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</row>
        <row r="223">
          <cell r="D223" t="str">
            <v>OP320M-641A</v>
          </cell>
          <cell r="E223" t="str">
            <v>Optiplex 320 P4 3,2Ghz 512Mo 80Ghz CD-ROM FreeDos Minitour</v>
          </cell>
          <cell r="F223">
            <v>120</v>
          </cell>
          <cell r="G223">
            <v>120</v>
          </cell>
          <cell r="H223">
            <v>92</v>
          </cell>
          <cell r="I223">
            <v>0</v>
          </cell>
        </row>
        <row r="224">
          <cell r="D224" t="str">
            <v>OP320M-D820A</v>
          </cell>
          <cell r="E224" t="str">
            <v>Optiplex 320 MT -D820 à 2,8Ghz 512Mo - 80Go - combo free dos</v>
          </cell>
          <cell r="F224">
            <v>44</v>
          </cell>
          <cell r="G224">
            <v>44</v>
          </cell>
          <cell r="H224">
            <v>0</v>
          </cell>
          <cell r="I224">
            <v>0</v>
          </cell>
        </row>
        <row r="225">
          <cell r="D225" t="str">
            <v>OP320M-D820B</v>
          </cell>
          <cell r="E225" t="str">
            <v>Optiplex 320 MT D820 à 2,8Ghz512Mo 80GB -Combo XP Pro</v>
          </cell>
          <cell r="F225">
            <v>110</v>
          </cell>
          <cell r="G225">
            <v>110</v>
          </cell>
          <cell r="H225">
            <v>0</v>
          </cell>
          <cell r="I225">
            <v>0</v>
          </cell>
        </row>
        <row r="226">
          <cell r="D226" t="str">
            <v>OP745D-D925B</v>
          </cell>
          <cell r="E226" t="str">
            <v>Optiplex 745 DT D925 à 3,0Ghz2x2Mb cache 512Gb 80Go CD XP</v>
          </cell>
          <cell r="F226">
            <v>3</v>
          </cell>
          <cell r="G226">
            <v>3</v>
          </cell>
          <cell r="H226">
            <v>0</v>
          </cell>
          <cell r="I226">
            <v>0</v>
          </cell>
        </row>
        <row r="227">
          <cell r="D227" t="str">
            <v>OP745D-D945A</v>
          </cell>
          <cell r="E227" t="str">
            <v>Optiplex 745 PD 945 3,4Ghz 512Mo 160Go Combo FreeDos Desktop</v>
          </cell>
          <cell r="F227">
            <v>0</v>
          </cell>
          <cell r="G227">
            <v>0</v>
          </cell>
          <cell r="H227">
            <v>40</v>
          </cell>
          <cell r="I227">
            <v>50</v>
          </cell>
        </row>
        <row r="228">
          <cell r="D228" t="str">
            <v>OP745D-D945B</v>
          </cell>
          <cell r="E228" t="str">
            <v>Optiplex 745 PD 945 3,4Ghz 1Go 160Go CD-ROM XP Pro Desktop</v>
          </cell>
          <cell r="F228">
            <v>0</v>
          </cell>
          <cell r="G228">
            <v>0</v>
          </cell>
          <cell r="H228">
            <v>0</v>
          </cell>
          <cell r="I228">
            <v>100</v>
          </cell>
        </row>
        <row r="229">
          <cell r="D229" t="str">
            <v>OP745D-D945C</v>
          </cell>
          <cell r="E229" t="str">
            <v>Optiplex 745 PD 945 3,4Ghz 1Go 160Go DVD+/-RW XP Pro DeskTop</v>
          </cell>
          <cell r="F229">
            <v>0</v>
          </cell>
          <cell r="G229">
            <v>0</v>
          </cell>
          <cell r="H229">
            <v>0</v>
          </cell>
          <cell r="I229">
            <v>70</v>
          </cell>
        </row>
        <row r="230">
          <cell r="D230" t="str">
            <v>OP745M-D945A</v>
          </cell>
          <cell r="E230" t="str">
            <v>Optiplex 745 MT D945 3,4 Ghz 2x2Mb cache 1Gb 160Go CD XP Pro</v>
          </cell>
          <cell r="F230">
            <v>16</v>
          </cell>
          <cell r="G230">
            <v>16</v>
          </cell>
          <cell r="H230">
            <v>0</v>
          </cell>
          <cell r="I230">
            <v>0</v>
          </cell>
        </row>
        <row r="231">
          <cell r="D231" t="str">
            <v>OP745M-D945B</v>
          </cell>
          <cell r="E231" t="str">
            <v>Optiplex 745 PD945 3,4Ghz 512Mo 160Go Combo FreeDos Minitour</v>
          </cell>
          <cell r="F231">
            <v>0</v>
          </cell>
          <cell r="G231">
            <v>0</v>
          </cell>
          <cell r="H231">
            <v>0</v>
          </cell>
          <cell r="I231">
            <v>50</v>
          </cell>
        </row>
        <row r="232">
          <cell r="D232" t="str">
            <v>OP745M-D945C</v>
          </cell>
          <cell r="E232" t="str">
            <v>Optiplex 745 PD 945 3,4Ghz 1Go 160Go CD-ROM XP Pro Minitour</v>
          </cell>
          <cell r="F232">
            <v>0</v>
          </cell>
          <cell r="G232">
            <v>0</v>
          </cell>
          <cell r="H232">
            <v>0</v>
          </cell>
          <cell r="I232">
            <v>100</v>
          </cell>
        </row>
        <row r="233">
          <cell r="D233" t="str">
            <v>OP745M-D945D</v>
          </cell>
          <cell r="E233" t="str">
            <v>Optiplex 745 PD945 3,4Ghz 1Go160Go DVD+/-RW XP Pro Minitour</v>
          </cell>
          <cell r="F233">
            <v>0</v>
          </cell>
          <cell r="G233">
            <v>0</v>
          </cell>
          <cell r="H233">
            <v>0</v>
          </cell>
          <cell r="I233">
            <v>80</v>
          </cell>
        </row>
        <row r="234">
          <cell r="D234" t="str">
            <v>OP745S-D925A</v>
          </cell>
          <cell r="E234" t="str">
            <v>Optiplex 745 PD 925 3Ghz 1Go 80Go Combo XP Pro</v>
          </cell>
          <cell r="F234">
            <v>0</v>
          </cell>
          <cell r="G234">
            <v>0</v>
          </cell>
          <cell r="H234">
            <v>33</v>
          </cell>
          <cell r="I234">
            <v>33</v>
          </cell>
        </row>
        <row r="235">
          <cell r="D235" t="str">
            <v>OP745S-D945A</v>
          </cell>
          <cell r="E235" t="str">
            <v>Optiplex 745 SF PD 945 3,4Ghz1Go 160Go Combo XP Pro</v>
          </cell>
          <cell r="F235">
            <v>0</v>
          </cell>
          <cell r="G235">
            <v>0</v>
          </cell>
          <cell r="H235">
            <v>65</v>
          </cell>
          <cell r="I235">
            <v>65</v>
          </cell>
        </row>
        <row r="236">
          <cell r="D236" t="str">
            <v>OP745S-E6300A</v>
          </cell>
          <cell r="E236" t="str">
            <v>Optiplex 745 USFF E6300 1,86Ghz 1Go 40Go Combo XP Pro</v>
          </cell>
          <cell r="F236">
            <v>0</v>
          </cell>
          <cell r="G236">
            <v>0</v>
          </cell>
          <cell r="H236">
            <v>4</v>
          </cell>
          <cell r="I236">
            <v>4</v>
          </cell>
        </row>
        <row r="237">
          <cell r="D237" t="str">
            <v>PDU13LOW-A</v>
          </cell>
          <cell r="E237" t="str">
            <v>PDU, 13xLow Power Connections16A 230V and 12P/C's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D238" t="str">
            <v>PDU16A-RK</v>
          </cell>
          <cell r="E238" t="str">
            <v>PDU 13xLow power connection 16A 230V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D239" t="str">
            <v>PE1420-XE32A</v>
          </cell>
          <cell r="E239" t="str">
            <v>PowerEdge SC1420 Xeon 3,2Ghz 1Go 1x73Gb DVD/CD-RW FDD</v>
          </cell>
          <cell r="F239">
            <v>1</v>
          </cell>
          <cell r="G239">
            <v>0</v>
          </cell>
          <cell r="H239">
            <v>1</v>
          </cell>
          <cell r="I239">
            <v>0</v>
          </cell>
        </row>
        <row r="240">
          <cell r="D240" t="str">
            <v>PE1420-XE32B</v>
          </cell>
          <cell r="E240" t="str">
            <v>PowerEdge SC1420 Xeon 3,2Ghz 2Go 3x73Gb DAT36/72 DVD/CD-RW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</row>
        <row r="241">
          <cell r="D241" t="str">
            <v>PE1430-XE5110A</v>
          </cell>
          <cell r="E241" t="str">
            <v>PowerEdge 1430SC Dual Core XE5110 1,6Ghz 1Go 80Go Win Server</v>
          </cell>
          <cell r="F241">
            <v>0</v>
          </cell>
          <cell r="G241">
            <v>0</v>
          </cell>
          <cell r="H241">
            <v>1</v>
          </cell>
          <cell r="I241">
            <v>1</v>
          </cell>
        </row>
        <row r="242">
          <cell r="D242" t="str">
            <v>PE1430-XE5310A</v>
          </cell>
          <cell r="E242" t="str">
            <v>PowerEdge 1430SC Quad Core E5310 1,6Ghz 1Go, 73Go, DVD-Rom</v>
          </cell>
          <cell r="F242">
            <v>8</v>
          </cell>
          <cell r="G242">
            <v>8</v>
          </cell>
          <cell r="H242">
            <v>0</v>
          </cell>
          <cell r="I242">
            <v>0</v>
          </cell>
        </row>
        <row r="243">
          <cell r="D243" t="str">
            <v>PE1950-XE5110A</v>
          </cell>
          <cell r="E243" t="str">
            <v>PE 1950 Xeon Dual Core 5110 2Go RAM 2x146Go Combo 5/i rdnt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</row>
        <row r="244">
          <cell r="D244" t="str">
            <v>PR670M-XE32A</v>
          </cell>
          <cell r="E244" t="str">
            <v>Precision 670M XEON 3,2GHz 1GoRAM 80Go HDD 64Mo Comb XP PRO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</row>
        <row r="245">
          <cell r="D245" t="str">
            <v>PR690-E5140A</v>
          </cell>
          <cell r="E245" t="str">
            <v>Precisio 690 Xe 5140 2.33GHz 4Mb 2Go 80Go CD-RW XP Pro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D246" t="str">
            <v>PR690-E5354</v>
          </cell>
          <cell r="E246" t="str">
            <v>Precision 690 Quad Core XE E5345 4Go 2x73Go DVD-RW XP Pro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D247" t="str">
            <v>PR690-X5060A</v>
          </cell>
          <cell r="E247" t="str">
            <v>Precision 690  XEON 5060 3,2Ghz 2Go 160Go DVD-Rom XP Pro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</row>
        <row r="248">
          <cell r="D248" t="str">
            <v>PR690T-XE5060A</v>
          </cell>
          <cell r="E248" t="str">
            <v>Precision 690  XEON 5060 3,2ghz 2G RAM 73GB HDD DVDRW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D249" t="str">
            <v>PV124T-VS160A</v>
          </cell>
          <cell r="E249" t="str">
            <v>PowerVault 124T 2U AutoloaderVS160 with cntrlr and cable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</row>
        <row r="250">
          <cell r="D250" t="str">
            <v>PV132-LTO3</v>
          </cell>
          <cell r="E250" t="str">
            <v>PowerVault PV132+Carte SCSI 39160+ 10 x Tape Média 5 Pack</v>
          </cell>
          <cell r="F250">
            <v>0</v>
          </cell>
          <cell r="G250">
            <v>0</v>
          </cell>
          <cell r="H250">
            <v>1</v>
          </cell>
          <cell r="I250">
            <v>1</v>
          </cell>
        </row>
        <row r="251">
          <cell r="D251" t="str">
            <v>PVMD1000</v>
          </cell>
          <cell r="E251" t="str">
            <v>PowerValut MD1000 Baie Stockage Externe 14x73Gb</v>
          </cell>
          <cell r="F251">
            <v>0</v>
          </cell>
          <cell r="G251">
            <v>0</v>
          </cell>
          <cell r="H251">
            <v>1</v>
          </cell>
          <cell r="I251">
            <v>1</v>
          </cell>
        </row>
        <row r="252">
          <cell r="D252" t="str">
            <v>RE2900-XE5120</v>
          </cell>
          <cell r="E252" t="str">
            <v>PE2900 Xeon 5120 1,86Ghz 4MB 4Go 3x146Go DVD-ROM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</row>
        <row r="253">
          <cell r="D253" t="str">
            <v>RF076A</v>
          </cell>
          <cell r="E253" t="str">
            <v>Sac en Nylon D série</v>
          </cell>
          <cell r="F253">
            <v>0</v>
          </cell>
          <cell r="G253">
            <v>0</v>
          </cell>
          <cell r="H253">
            <v>13</v>
          </cell>
          <cell r="I253">
            <v>13</v>
          </cell>
        </row>
        <row r="254">
          <cell r="D254" t="str">
            <v>RK-TRAY</v>
          </cell>
          <cell r="E254" t="str">
            <v>Rack Tray pour Clavier</v>
          </cell>
          <cell r="F254">
            <v>0</v>
          </cell>
          <cell r="G254">
            <v>0</v>
          </cell>
          <cell r="H254">
            <v>1</v>
          </cell>
          <cell r="I254">
            <v>1</v>
          </cell>
        </row>
        <row r="255">
          <cell r="D255" t="str">
            <v>UPS-CARD</v>
          </cell>
          <cell r="E255" t="str">
            <v>UPS Network Management Card</v>
          </cell>
          <cell r="F255">
            <v>0</v>
          </cell>
          <cell r="G255">
            <v>0</v>
          </cell>
          <cell r="H255">
            <v>1</v>
          </cell>
          <cell r="I255">
            <v>1</v>
          </cell>
        </row>
        <row r="256">
          <cell r="D256" t="str">
            <v>W5300N-A</v>
          </cell>
          <cell r="E256" t="str">
            <v>W5300 Medium/Large WG Laser Printer - No printer Cable</v>
          </cell>
          <cell r="F256">
            <v>20</v>
          </cell>
          <cell r="G256">
            <v>20</v>
          </cell>
          <cell r="H256">
            <v>0</v>
          </cell>
          <cell r="I256">
            <v>0</v>
          </cell>
        </row>
        <row r="257">
          <cell r="D257" t="str">
            <v>WRLS-KYBD-FR</v>
          </cell>
          <cell r="E257" t="str">
            <v>Wireless Keyboard and Mouse Kit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</row>
        <row r="258">
          <cell r="D258" t="str">
            <v>XPSM2010-T7400A</v>
          </cell>
          <cell r="E258" t="str">
            <v>XPS M2010 Core 2 Duo T7400 2,1Ghz 4MB 2Go 160Go DVD-RW XP Me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D259" t="str">
            <v>PE2850-2XE30A</v>
          </cell>
          <cell r="E259" t="str">
            <v>PowerEdge 2850, 2Xeon3Ghz 4Go656Go Win 2003 srv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</row>
        <row r="260">
          <cell r="D260" t="str">
            <v>PE2850-2XE30B</v>
          </cell>
          <cell r="E260" t="str">
            <v>2850  2 Xeon 3Ghz 2Mo L2 1 GoRAM 219 Go HDD DVD Linux 3S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</row>
        <row r="261">
          <cell r="D261" t="str">
            <v>PE2850-2XE32A</v>
          </cell>
          <cell r="E261" t="str">
            <v>Dual Xeon 3,2 Ghz-8GB RAM-2x146Go + 2x300Go-PERC4eDi-CD-RDNT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</row>
        <row r="262">
          <cell r="D262" t="str">
            <v>PE2850-2XE32B</v>
          </cell>
          <cell r="E262" t="str">
            <v>Dual Xeon 3,2 Ghz-4GB RAM-2x300Go + 2x146Go-PERC4eDi-CD-RDNT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D263" t="str">
            <v>PE2850-2XE32C</v>
          </cell>
          <cell r="E263" t="str">
            <v>Dual Xeon 3,2 Ghz-4GB RAM- 2x146Go-PERC4eDi-CD-RDNT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</row>
        <row r="264">
          <cell r="D264" t="str">
            <v>PE2850-2XE38A</v>
          </cell>
          <cell r="E264" t="str">
            <v>Dual Xeon 3.8 Ghz-4Go RAM-5x146 Go 10k-PERC4eDi-CD-FDD-DAT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D265" t="str">
            <v>PE2850-2XE38C</v>
          </cell>
          <cell r="E265" t="str">
            <v>Dual Xeon 3.8 Ghz-4GO RAM-5x146Go-PERC4eDi-CD-FDD-DAT-15FP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</row>
        <row r="266">
          <cell r="D266" t="str">
            <v>PE2850-XE32A</v>
          </cell>
          <cell r="E266" t="str">
            <v>Xeon 3,2 Ghz-2GB RAM- 6x146Go-PERC4eDi-CD-RDNT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</row>
        <row r="267">
          <cell r="D267" t="str">
            <v>PE2850-XE32B</v>
          </cell>
          <cell r="E267" t="str">
            <v>Xeon 3,2 Ghz-2GB RAM-2x146Go + 2x300Go-PERC4eDo-CD-RDNT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D268" t="str">
            <v>PE2900-2XE5050A</v>
          </cell>
          <cell r="E268" t="str">
            <v>PE 2050 Xeon Dual Core 3Ghz 2Go 3x73Go 5/i rdndt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D269" t="str">
            <v>PE2900-2XE5110A</v>
          </cell>
          <cell r="E269" t="str">
            <v>PE 2900 Xeon 5110 1.6GHz 4Go 2x36Go + 4x146Go 5/i rdndt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</row>
        <row r="270">
          <cell r="D270" t="str">
            <v>PE2900-XE5310A</v>
          </cell>
          <cell r="E270" t="str">
            <v>PowerEdge PE2900 Quad Core XeE5310 1,6Ghz 2*4MB 2Go 3*146Go</v>
          </cell>
          <cell r="F270">
            <v>14</v>
          </cell>
          <cell r="G270">
            <v>14</v>
          </cell>
          <cell r="H270">
            <v>0</v>
          </cell>
          <cell r="I270">
            <v>0</v>
          </cell>
        </row>
        <row r="271">
          <cell r="D271" t="str">
            <v>PE2950-2XE5120A</v>
          </cell>
          <cell r="E271" t="str">
            <v>PowerEdge 2950 Bi-XE5120 1,86GGhz 8Ghz, 2x146Go,4x300Ghz,DVD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D272" t="str">
            <v>PE2950-2XE5120B</v>
          </cell>
          <cell r="E272" t="str">
            <v>PowerEdge BI-2950 XE5120Ghz 1,86Ghz 4Ghz 2x146Ghz DVD-ROM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D273" t="str">
            <v>PE2950-2XE5320B</v>
          </cell>
          <cell r="E273" t="str">
            <v>PowerEdge 2950BI- Xe5320 1,86Ghz 8Go 2x146Ghz 4x300Go DVD-RO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</row>
        <row r="274">
          <cell r="D274" t="str">
            <v>PE2950-XE5310A</v>
          </cell>
          <cell r="E274" t="str">
            <v>PE2950 Xéon E5310 1,6Ghz 2Go RAM 2x73Go DD DVD-ROM</v>
          </cell>
          <cell r="F274">
            <v>0</v>
          </cell>
          <cell r="G274">
            <v>0</v>
          </cell>
          <cell r="H274">
            <v>1</v>
          </cell>
          <cell r="I274">
            <v>1</v>
          </cell>
        </row>
        <row r="275">
          <cell r="D275" t="str">
            <v>PE430-830A</v>
          </cell>
          <cell r="E275" t="str">
            <v>SC430 P D 830 3Ghz 2x 1Mo L2 512 Mo RAM 73 Go HDD CD-FDD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</row>
        <row r="276">
          <cell r="D276" t="str">
            <v>PE6850-2XE316A</v>
          </cell>
          <cell r="E276" t="str">
            <v>PE 6850 Bi-Xeon 3.16Ghz 4Go 2x73Go PERC4ei + PERC4DC + DRAC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</row>
        <row r="277">
          <cell r="D277" t="str">
            <v>PE6850-4XE7110A</v>
          </cell>
          <cell r="E277" t="str">
            <v>PowerEdge 6850 4xXE 7110M 2,6Ghz 8Go 2x146Ghz 3x300Ghz DVD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</row>
        <row r="278">
          <cell r="D278" t="str">
            <v>PE800-540A</v>
          </cell>
          <cell r="E278" t="str">
            <v>PowerEdge 800 P4 540 3,2Ghz 1Mo L2 512 Mo 73 Go HDD HP CD-FD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</row>
        <row r="279">
          <cell r="D279" t="str">
            <v>PE840-D915A</v>
          </cell>
          <cell r="E279" t="str">
            <v>PowerEdge 840 PD 915 2.8Ghz 2x2Mo L2 1Go 3x80Go Perc 2003 Sv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</row>
        <row r="280">
          <cell r="D280" t="str">
            <v>PE850-830A</v>
          </cell>
          <cell r="E280" t="str">
            <v>PowerEdge 850 3GHz 2x1MB L2 Cache 1Go (4x256Mo) 80Go SATA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</row>
        <row r="281">
          <cell r="D281" t="str">
            <v>PR390-631A</v>
          </cell>
          <cell r="E281" t="str">
            <v>Precision 390 P4 631 3Ghz 2G RAM 160GB DVDRW FX550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</row>
        <row r="282">
          <cell r="D282" t="str">
            <v>PR390-631B</v>
          </cell>
          <cell r="E282" t="str">
            <v>Precision 390 P4 631 3Ghz 2G RAM 160GB DVD+DVDRW FX550 1394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</row>
        <row r="283">
          <cell r="D283" t="str">
            <v>PR390-631C</v>
          </cell>
          <cell r="E283" t="str">
            <v>Dell Precision 390 - 631 3 Ghz1Go - 160Gb - DVDRW - Win XP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</row>
        <row r="284">
          <cell r="D284" t="str">
            <v>PR490-2XE5080A</v>
          </cell>
          <cell r="E284" t="str">
            <v>Precision 490 2 XEON DC 3.73GHz 16G RAM 3x146GB FX3500 DVDRW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D285" t="str">
            <v>PR690T-XE5110A</v>
          </cell>
          <cell r="E285" t="str">
            <v>Precision 690  Dual XEON 51102G RAM 73Go+160Go, FX3450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</row>
        <row r="286">
          <cell r="D286" t="str">
            <v>PV110T-VS160A</v>
          </cell>
          <cell r="E286" t="str">
            <v>PV110T 80/160 GB VS160 Internal tape drive</v>
          </cell>
          <cell r="F286">
            <v>0</v>
          </cell>
          <cell r="G286">
            <v>0</v>
          </cell>
          <cell r="H286">
            <v>1</v>
          </cell>
          <cell r="I286">
            <v>1</v>
          </cell>
        </row>
        <row r="287">
          <cell r="D287" t="str">
            <v>PV114-2LTO</v>
          </cell>
          <cell r="E287" t="str">
            <v>PowerVault 114T Dual LTO2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D288" t="str">
            <v>PV122T-VS80A</v>
          </cell>
          <cell r="E288" t="str">
            <v>PV122T VS80 ALD RACK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</row>
        <row r="289">
          <cell r="D289" t="str">
            <v>PV124T-LTO2A</v>
          </cell>
          <cell r="E289" t="str">
            <v>PV124T Rack Base LTO2-L 2U ALD w/Barcode R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</row>
        <row r="290">
          <cell r="D290" t="str">
            <v>RACK-KB-FR</v>
          </cell>
          <cell r="E290" t="str">
            <v>French AZERTY Rack Keyboard (kit)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D291" t="str">
            <v>RACK-LCD15A</v>
          </cell>
          <cell r="E291" t="str">
            <v>1U LCD 15" with DELL rack rails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</row>
        <row r="292">
          <cell r="D292" t="str">
            <v>RACK4210A</v>
          </cell>
          <cell r="E292" t="str">
            <v>42U rack 4210 with doors, sidepannels, side stabilizer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</row>
        <row r="293">
          <cell r="D293" t="str">
            <v>RF076</v>
          </cell>
          <cell r="E293" t="str">
            <v>Saccoche DELL en cuir  RF076</v>
          </cell>
          <cell r="F293">
            <v>1</v>
          </cell>
          <cell r="G293">
            <v>1</v>
          </cell>
          <cell r="H293">
            <v>0</v>
          </cell>
          <cell r="I293">
            <v>0</v>
          </cell>
        </row>
        <row r="294">
          <cell r="D294" t="str">
            <v>SE177FP</v>
          </cell>
          <cell r="E294" t="str">
            <v>Moniteur Dell 17" Value TFT</v>
          </cell>
          <cell r="F294">
            <v>0</v>
          </cell>
          <cell r="G294">
            <v>0</v>
          </cell>
          <cell r="H294">
            <v>0</v>
          </cell>
          <cell r="I294">
            <v>50</v>
          </cell>
        </row>
        <row r="295">
          <cell r="D295" t="str">
            <v>SERVICE DELL</v>
          </cell>
          <cell r="E295" t="str">
            <v>Intervention sur produits DELL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</row>
        <row r="296">
          <cell r="D296" t="str">
            <v>TBU-CAB72</v>
          </cell>
          <cell r="E296" t="str">
            <v>TBU Internal Cable DAT 72</v>
          </cell>
          <cell r="F296">
            <v>4</v>
          </cell>
          <cell r="G296">
            <v>4</v>
          </cell>
          <cell r="H296">
            <v>1</v>
          </cell>
          <cell r="I296">
            <v>0</v>
          </cell>
        </row>
        <row r="297">
          <cell r="D297" t="str">
            <v>WH530</v>
          </cell>
          <cell r="E297" t="str">
            <v>Dell Clavier &amp; Souris sans fil</v>
          </cell>
          <cell r="F297">
            <v>90</v>
          </cell>
          <cell r="G297">
            <v>90</v>
          </cell>
          <cell r="H297">
            <v>50</v>
          </cell>
          <cell r="I297">
            <v>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ON "/>
      <sheetName val="HP Priph (1)"/>
      <sheetName val="HP Priph (2)"/>
      <sheetName val="EPSON_"/>
      <sheetName val="HP_Priph_(1)"/>
      <sheetName val="HP_Priph_(2)"/>
    </sheetNames>
    <sheetDataSet>
      <sheetData sheetId="0" refreshError="1"/>
      <sheetData sheetId="1" refreshError="1">
        <row r="15">
          <cell r="C15" t="str">
            <v>C2697A</v>
          </cell>
          <cell r="D15" t="str">
            <v>HP DeskJet 350C</v>
          </cell>
          <cell r="J15">
            <v>2920</v>
          </cell>
          <cell r="L15">
            <v>0</v>
          </cell>
        </row>
        <row r="16">
          <cell r="C16" t="str">
            <v>C2698A</v>
          </cell>
          <cell r="D16" t="str">
            <v>HP DeskJet 350Cbi</v>
          </cell>
          <cell r="J16">
            <v>3360</v>
          </cell>
          <cell r="L16">
            <v>2</v>
          </cell>
        </row>
        <row r="17">
          <cell r="L17" t="e">
            <v>#N/A</v>
          </cell>
        </row>
        <row r="18">
          <cell r="C18" t="str">
            <v>IMPRIMANTES JET D'ENCRE COULEUR A4</v>
          </cell>
          <cell r="L18" t="e">
            <v>#N/A</v>
          </cell>
        </row>
        <row r="19">
          <cell r="L19" t="e">
            <v>#N/A</v>
          </cell>
        </row>
        <row r="20">
          <cell r="C20" t="str">
            <v>C8934A</v>
          </cell>
          <cell r="D20" t="str">
            <v>HP DeskJet 845C</v>
          </cell>
          <cell r="J20">
            <v>840</v>
          </cell>
          <cell r="L20">
            <v>368</v>
          </cell>
        </row>
        <row r="21">
          <cell r="C21" t="str">
            <v>C6430F</v>
          </cell>
          <cell r="D21" t="str">
            <v>HP DeskJet 920C</v>
          </cell>
          <cell r="J21">
            <v>1340</v>
          </cell>
          <cell r="L21">
            <v>409</v>
          </cell>
        </row>
        <row r="22">
          <cell r="C22" t="str">
            <v>C6431F</v>
          </cell>
          <cell r="D22" t="str">
            <v>HP DeskJet 940C</v>
          </cell>
          <cell r="J22">
            <v>1610</v>
          </cell>
          <cell r="L22">
            <v>51</v>
          </cell>
        </row>
        <row r="23">
          <cell r="C23" t="str">
            <v>C8932D</v>
          </cell>
          <cell r="D23" t="str">
            <v>HP DeskJet 960C</v>
          </cell>
          <cell r="J23">
            <v>2260</v>
          </cell>
          <cell r="L23">
            <v>16</v>
          </cell>
        </row>
        <row r="24">
          <cell r="C24" t="str">
            <v>C8952A</v>
          </cell>
          <cell r="D24" t="str">
            <v>HP DeskJet 3820</v>
          </cell>
          <cell r="J24">
            <v>1460</v>
          </cell>
          <cell r="L24">
            <v>64</v>
          </cell>
        </row>
        <row r="25">
          <cell r="C25" t="str">
            <v>C6487C</v>
          </cell>
          <cell r="D25" t="str">
            <v>HP DeskJet 5550</v>
          </cell>
          <cell r="J25">
            <v>1940</v>
          </cell>
          <cell r="L25">
            <v>48</v>
          </cell>
        </row>
        <row r="26">
          <cell r="C26" t="str">
            <v>C6436A</v>
          </cell>
          <cell r="D26" t="str">
            <v>HP Color InkJet CP1160</v>
          </cell>
          <cell r="J26">
            <v>4170</v>
          </cell>
          <cell r="L26">
            <v>2</v>
          </cell>
        </row>
        <row r="27">
          <cell r="C27" t="str">
            <v>C8119A</v>
          </cell>
          <cell r="D27" t="str">
            <v>HP Business InkJet 2230</v>
          </cell>
          <cell r="J27">
            <v>5460</v>
          </cell>
          <cell r="L27">
            <v>2</v>
          </cell>
        </row>
        <row r="28">
          <cell r="C28" t="str">
            <v>C8120A</v>
          </cell>
          <cell r="D28" t="str">
            <v>HP Business InkJet 2280</v>
          </cell>
          <cell r="J28">
            <v>8470</v>
          </cell>
          <cell r="L28">
            <v>1</v>
          </cell>
        </row>
        <row r="29">
          <cell r="C29" t="str">
            <v>C8121A</v>
          </cell>
          <cell r="D29" t="str">
            <v>HP Business InkJet 2280tn</v>
          </cell>
          <cell r="J29">
            <v>12250</v>
          </cell>
          <cell r="L29">
            <v>3</v>
          </cell>
        </row>
        <row r="30">
          <cell r="L30" t="e">
            <v>#N/A</v>
          </cell>
        </row>
        <row r="31">
          <cell r="C31" t="str">
            <v>IMPRIMANTES JET D'ENCRE COULEUR A3</v>
          </cell>
          <cell r="L31" t="e">
            <v>#N/A</v>
          </cell>
        </row>
        <row r="32">
          <cell r="L32" t="e">
            <v>#N/A</v>
          </cell>
        </row>
        <row r="33">
          <cell r="C33" t="str">
            <v>C2693A</v>
          </cell>
          <cell r="D33" t="str">
            <v>DeskJet 1220C</v>
          </cell>
          <cell r="J33">
            <v>4250</v>
          </cell>
          <cell r="L33">
            <v>8</v>
          </cell>
        </row>
        <row r="34">
          <cell r="C34" t="str">
            <v>C8100A</v>
          </cell>
          <cell r="D34" t="str">
            <v>DeskJet 1220C PS</v>
          </cell>
          <cell r="J34">
            <v>6720</v>
          </cell>
          <cell r="L34">
            <v>0</v>
          </cell>
        </row>
        <row r="35">
          <cell r="C35" t="str">
            <v>C8108A</v>
          </cell>
          <cell r="D35" t="str">
            <v>HP Color InkJet CP 1700</v>
          </cell>
          <cell r="J35">
            <v>5900</v>
          </cell>
          <cell r="L35">
            <v>7</v>
          </cell>
        </row>
        <row r="36">
          <cell r="C36" t="str">
            <v>C8106A</v>
          </cell>
          <cell r="D36" t="str">
            <v>HP Color InkJet CP 1700d</v>
          </cell>
          <cell r="J36">
            <v>7600</v>
          </cell>
          <cell r="L36" t="e">
            <v>#N/A</v>
          </cell>
        </row>
        <row r="37">
          <cell r="C37" t="str">
            <v>C8109A</v>
          </cell>
          <cell r="D37" t="str">
            <v>HP Business Inkjet 2600</v>
          </cell>
          <cell r="J37">
            <v>17970</v>
          </cell>
          <cell r="L37">
            <v>1</v>
          </cell>
        </row>
        <row r="38">
          <cell r="C38" t="str">
            <v>C8110A</v>
          </cell>
          <cell r="D38" t="str">
            <v>HP Business Inkjet 2600dn</v>
          </cell>
          <cell r="J38">
            <v>24400</v>
          </cell>
          <cell r="L38">
            <v>1</v>
          </cell>
        </row>
        <row r="39">
          <cell r="L39" t="e">
            <v>#N/A</v>
          </cell>
        </row>
        <row r="40">
          <cell r="C40" t="str">
            <v>TOUT EN UN : IMPRIMANTE + SCANNER + COPIEUR ( + FAX )</v>
          </cell>
          <cell r="L40" t="e">
            <v>#N/A</v>
          </cell>
        </row>
        <row r="41">
          <cell r="L41" t="e">
            <v>#N/A</v>
          </cell>
        </row>
        <row r="42">
          <cell r="C42" t="str">
            <v>C8426A</v>
          </cell>
          <cell r="D42" t="str">
            <v>HP PSC 750 Printer/Scanner/Copier</v>
          </cell>
          <cell r="J42">
            <v>3030</v>
          </cell>
          <cell r="L42">
            <v>88</v>
          </cell>
        </row>
        <row r="43">
          <cell r="C43" t="str">
            <v>C8436A</v>
          </cell>
          <cell r="D43" t="str">
            <v>HP PSC 950 Printer/Scanner/Copier/Fax</v>
          </cell>
          <cell r="J43">
            <v>4350</v>
          </cell>
          <cell r="L43">
            <v>0</v>
          </cell>
        </row>
        <row r="44">
          <cell r="C44" t="str">
            <v>C8416A</v>
          </cell>
          <cell r="D44" t="str">
            <v>V40 Print/Fax/Scan/Copy</v>
          </cell>
          <cell r="J44">
            <v>2520</v>
          </cell>
          <cell r="L44">
            <v>112</v>
          </cell>
        </row>
        <row r="45">
          <cell r="C45" t="str">
            <v>C8373A</v>
          </cell>
          <cell r="D45" t="str">
            <v>HP OfficeJet d125xi</v>
          </cell>
          <cell r="J45">
            <v>5810</v>
          </cell>
          <cell r="L45">
            <v>0</v>
          </cell>
        </row>
        <row r="46">
          <cell r="C46" t="str">
            <v>C8378A</v>
          </cell>
          <cell r="D46" t="str">
            <v>HP OfficeJet d155xi</v>
          </cell>
          <cell r="J46">
            <v>9320</v>
          </cell>
          <cell r="L46">
            <v>0</v>
          </cell>
        </row>
        <row r="47">
          <cell r="C47" t="str">
            <v>C6737A</v>
          </cell>
          <cell r="D47" t="str">
            <v xml:space="preserve">G85 Print/Fax/Scan/Copy  </v>
          </cell>
          <cell r="J47">
            <v>5300</v>
          </cell>
          <cell r="L47">
            <v>1</v>
          </cell>
        </row>
        <row r="48">
          <cell r="C48" t="str">
            <v>C9124A</v>
          </cell>
          <cell r="D48" t="str">
            <v>HP LaserJet 3300 mfp</v>
          </cell>
          <cell r="J48">
            <v>7800</v>
          </cell>
          <cell r="L48">
            <v>6</v>
          </cell>
        </row>
        <row r="49">
          <cell r="C49" t="str">
            <v>C9125A</v>
          </cell>
          <cell r="D49" t="str">
            <v>HP LaserJet 3320 mfp</v>
          </cell>
          <cell r="J49">
            <v>8840</v>
          </cell>
          <cell r="L49">
            <v>14</v>
          </cell>
        </row>
        <row r="50">
          <cell r="L50" t="e">
            <v>#N/A</v>
          </cell>
        </row>
        <row r="51">
          <cell r="C51" t="str">
            <v>IMPRIMANTES LASER MONOCHROME</v>
          </cell>
          <cell r="L51" t="e">
            <v>#N/A</v>
          </cell>
        </row>
        <row r="52">
          <cell r="L52" t="e">
            <v>#N/A</v>
          </cell>
        </row>
        <row r="53">
          <cell r="C53" t="str">
            <v>Q1342A</v>
          </cell>
          <cell r="D53" t="str">
            <v>LaserJet 1000w   10ppm/USB</v>
          </cell>
          <cell r="J53">
            <v>3310</v>
          </cell>
          <cell r="L53">
            <v>50</v>
          </cell>
        </row>
        <row r="54">
          <cell r="C54" t="str">
            <v>C7044A</v>
          </cell>
          <cell r="D54" t="str">
            <v>LaserJet 1200   14ppm</v>
          </cell>
          <cell r="J54">
            <v>4840</v>
          </cell>
          <cell r="L54">
            <v>12</v>
          </cell>
        </row>
        <row r="55">
          <cell r="C55" t="str">
            <v>C7048A</v>
          </cell>
          <cell r="D55" t="str">
            <v>LaserJet 1200N 10/100 Base-TX</v>
          </cell>
          <cell r="J55">
            <v>7310</v>
          </cell>
          <cell r="L55">
            <v>8</v>
          </cell>
        </row>
        <row r="56">
          <cell r="C56" t="str">
            <v>C7045A</v>
          </cell>
          <cell r="D56" t="str">
            <v>LaserJet 1220    A I O</v>
          </cell>
          <cell r="J56">
            <v>6120</v>
          </cell>
          <cell r="L56">
            <v>11</v>
          </cell>
        </row>
        <row r="57">
          <cell r="C57" t="str">
            <v>C7064A</v>
          </cell>
          <cell r="D57" t="str">
            <v>LaserJet 2200</v>
          </cell>
          <cell r="J57">
            <v>8300</v>
          </cell>
          <cell r="L57">
            <v>41</v>
          </cell>
        </row>
        <row r="58">
          <cell r="C58" t="str">
            <v>C7058A</v>
          </cell>
          <cell r="D58" t="str">
            <v>LaserJet 2200d  18ppm/duplex</v>
          </cell>
          <cell r="J58">
            <v>9960</v>
          </cell>
          <cell r="L58">
            <v>6</v>
          </cell>
        </row>
        <row r="59">
          <cell r="C59" t="str">
            <v>C7063A</v>
          </cell>
          <cell r="D59" t="str">
            <v>LaserJet 2200dn 10/100Base-TX</v>
          </cell>
          <cell r="J59">
            <v>12740</v>
          </cell>
          <cell r="L59">
            <v>11</v>
          </cell>
        </row>
        <row r="60">
          <cell r="C60" t="str">
            <v>C8049A</v>
          </cell>
          <cell r="D60" t="str">
            <v>LaserJet 4100   24ppm</v>
          </cell>
          <cell r="J60">
            <v>14920</v>
          </cell>
          <cell r="L60">
            <v>10</v>
          </cell>
        </row>
        <row r="61">
          <cell r="C61" t="str">
            <v>C8050A</v>
          </cell>
          <cell r="D61" t="str">
            <v>LaserJet 4100N 10/100Base-TX</v>
          </cell>
          <cell r="J61">
            <v>19170</v>
          </cell>
          <cell r="L61">
            <v>16</v>
          </cell>
        </row>
        <row r="62">
          <cell r="C62" t="str">
            <v>C8051A</v>
          </cell>
          <cell r="D62" t="str">
            <v>LaserJet 4100TN 10/100Base-TX</v>
          </cell>
          <cell r="J62">
            <v>20570</v>
          </cell>
          <cell r="L62">
            <v>4</v>
          </cell>
        </row>
        <row r="63">
          <cell r="C63" t="str">
            <v>C8052A</v>
          </cell>
          <cell r="D63" t="str">
            <v>LaserJet 4100DTN 10/100Base-TX</v>
          </cell>
          <cell r="J63">
            <v>24440</v>
          </cell>
          <cell r="L63">
            <v>4</v>
          </cell>
        </row>
        <row r="64">
          <cell r="C64" t="str">
            <v>C9148A</v>
          </cell>
          <cell r="D64" t="str">
            <v>LaserJet 4100 mfp</v>
          </cell>
          <cell r="J64">
            <v>42770</v>
          </cell>
          <cell r="L64">
            <v>1</v>
          </cell>
        </row>
        <row r="65">
          <cell r="C65" t="str">
            <v>Q1860A</v>
          </cell>
          <cell r="D65" t="str">
            <v>LaserJet 5100</v>
          </cell>
          <cell r="J65">
            <v>20990</v>
          </cell>
          <cell r="L65">
            <v>2</v>
          </cell>
        </row>
        <row r="66">
          <cell r="C66" t="str">
            <v>Q1861A</v>
          </cell>
          <cell r="D66" t="str">
            <v>LaserJet 5100TN</v>
          </cell>
          <cell r="J66">
            <v>29170</v>
          </cell>
          <cell r="L66">
            <v>2</v>
          </cell>
        </row>
        <row r="67">
          <cell r="C67" t="str">
            <v>Q1862A</v>
          </cell>
          <cell r="D67" t="str">
            <v>LaserJet 5100DTN</v>
          </cell>
          <cell r="J67">
            <v>33290</v>
          </cell>
          <cell r="L67">
            <v>1</v>
          </cell>
        </row>
        <row r="68">
          <cell r="C68" t="str">
            <v>C4265A</v>
          </cell>
          <cell r="D68" t="str">
            <v>LaserJet 8150</v>
          </cell>
          <cell r="J68">
            <v>31610</v>
          </cell>
          <cell r="L68">
            <v>0</v>
          </cell>
        </row>
        <row r="69">
          <cell r="C69" t="str">
            <v>C4266A</v>
          </cell>
          <cell r="D69" t="str">
            <v>LaserJet 8150N</v>
          </cell>
          <cell r="J69">
            <v>35540</v>
          </cell>
          <cell r="L69">
            <v>0</v>
          </cell>
        </row>
        <row r="70">
          <cell r="C70" t="str">
            <v>C9135A</v>
          </cell>
          <cell r="D70" t="str">
            <v>LaserJet 8150 MFP</v>
          </cell>
          <cell r="J70">
            <v>96550</v>
          </cell>
          <cell r="L70">
            <v>0</v>
          </cell>
        </row>
        <row r="71">
          <cell r="C71" t="str">
            <v>C8519A</v>
          </cell>
          <cell r="D71" t="str">
            <v>LaserJet 9000    50ppm</v>
          </cell>
          <cell r="J71">
            <v>44520</v>
          </cell>
          <cell r="L71" t="e">
            <v>#N/A</v>
          </cell>
        </row>
        <row r="72">
          <cell r="C72" t="str">
            <v>C8520A</v>
          </cell>
          <cell r="D72" t="str">
            <v>HP LaserJet 9000N</v>
          </cell>
          <cell r="J72">
            <v>51320</v>
          </cell>
          <cell r="L72" t="e">
            <v>#N/A</v>
          </cell>
        </row>
        <row r="73">
          <cell r="L73" t="e">
            <v>#N/A</v>
          </cell>
        </row>
        <row r="74">
          <cell r="C74" t="str">
            <v>IMPRIMANTES LASER COULEUR</v>
          </cell>
          <cell r="L74" t="e">
            <v>#N/A</v>
          </cell>
        </row>
        <row r="75">
          <cell r="L75" t="e">
            <v>#N/A</v>
          </cell>
        </row>
        <row r="76">
          <cell r="C76" t="str">
            <v>C9660A</v>
          </cell>
          <cell r="D76" t="str">
            <v>Color LaserJet 4600</v>
          </cell>
          <cell r="J76">
            <v>29440</v>
          </cell>
          <cell r="L76">
            <v>2</v>
          </cell>
        </row>
        <row r="77">
          <cell r="C77" t="str">
            <v>C9692A</v>
          </cell>
          <cell r="D77" t="str">
            <v>Color LaserJet 4600N</v>
          </cell>
          <cell r="J77">
            <v>34210</v>
          </cell>
          <cell r="L77">
            <v>2</v>
          </cell>
        </row>
        <row r="78">
          <cell r="C78" t="str">
            <v>C9661A</v>
          </cell>
          <cell r="D78" t="str">
            <v>Color LaserJet 4600DN</v>
          </cell>
          <cell r="J78">
            <v>36990</v>
          </cell>
          <cell r="L78">
            <v>0</v>
          </cell>
        </row>
        <row r="79">
          <cell r="C79" t="str">
            <v>C7096A</v>
          </cell>
          <cell r="D79" t="str">
            <v>Color LaserJet 8550</v>
          </cell>
          <cell r="J79">
            <v>46780</v>
          </cell>
          <cell r="L79">
            <v>0</v>
          </cell>
        </row>
        <row r="80">
          <cell r="C80" t="str">
            <v>C7097A</v>
          </cell>
          <cell r="D80" t="str">
            <v>Color LaserJet 8550N</v>
          </cell>
          <cell r="J80">
            <v>54900</v>
          </cell>
          <cell r="L80">
            <v>1</v>
          </cell>
        </row>
        <row r="81">
          <cell r="C81" t="str">
            <v>C7098A</v>
          </cell>
          <cell r="D81" t="str">
            <v>Color LaserJet 8550DN</v>
          </cell>
          <cell r="J81">
            <v>71580</v>
          </cell>
          <cell r="L81">
            <v>0</v>
          </cell>
        </row>
        <row r="82">
          <cell r="C82" t="str">
            <v>C7834A</v>
          </cell>
          <cell r="D82" t="str">
            <v>Color LaserJet 8550 MFP</v>
          </cell>
          <cell r="J82">
            <v>113770</v>
          </cell>
          <cell r="L82">
            <v>0</v>
          </cell>
        </row>
        <row r="84">
          <cell r="C84" t="str">
            <v>Prix Promo hors taxe remise 15% - valable dans la limite du stock disponible.</v>
          </cell>
        </row>
      </sheetData>
      <sheetData sheetId="2" refreshError="1">
        <row r="15">
          <cell r="C15" t="str">
            <v>C7790A</v>
          </cell>
          <cell r="D15" t="str">
            <v>DesignJet 10 PS A3+</v>
          </cell>
          <cell r="J15">
            <v>11660</v>
          </cell>
          <cell r="L15">
            <v>0</v>
          </cell>
        </row>
        <row r="16">
          <cell r="C16" t="str">
            <v>C7790B</v>
          </cell>
          <cell r="D16" t="str">
            <v>DesignJet 20 PS A3+</v>
          </cell>
          <cell r="J16">
            <v>20840</v>
          </cell>
          <cell r="L16">
            <v>0</v>
          </cell>
        </row>
        <row r="17">
          <cell r="C17" t="str">
            <v>C7790C</v>
          </cell>
          <cell r="D17" t="str">
            <v>DesignJet 50 PS A3+</v>
          </cell>
          <cell r="J17">
            <v>40600</v>
          </cell>
          <cell r="L17" t="e">
            <v>#N/A</v>
          </cell>
        </row>
        <row r="18">
          <cell r="C18" t="str">
            <v>C7770B</v>
          </cell>
          <cell r="D18" t="str">
            <v>DesignJet 500 A0 (107 cm)</v>
          </cell>
          <cell r="J18">
            <v>41400</v>
          </cell>
          <cell r="L18">
            <v>8</v>
          </cell>
        </row>
        <row r="19">
          <cell r="C19" t="str">
            <v>C7770C</v>
          </cell>
          <cell r="D19" t="str">
            <v>DesignJet 500 PS A0 (107 cm)</v>
          </cell>
          <cell r="J19">
            <v>45810</v>
          </cell>
          <cell r="L19">
            <v>1</v>
          </cell>
        </row>
        <row r="20">
          <cell r="C20" t="str">
            <v>C7780B</v>
          </cell>
          <cell r="D20" t="str">
            <v>DesignJet 800 A0 (107 cm)</v>
          </cell>
          <cell r="J20">
            <v>75960</v>
          </cell>
          <cell r="L20">
            <v>2</v>
          </cell>
        </row>
        <row r="21">
          <cell r="C21" t="str">
            <v>C7780C</v>
          </cell>
          <cell r="D21" t="str">
            <v>HP DesignJet 800 PS A0 (107 cm)</v>
          </cell>
          <cell r="J21">
            <v>93610</v>
          </cell>
          <cell r="L21">
            <v>2</v>
          </cell>
        </row>
        <row r="22">
          <cell r="C22" t="str">
            <v>Q1262A</v>
          </cell>
          <cell r="D22" t="str">
            <v>HP DesignJet CC800PS A0</v>
          </cell>
          <cell r="J22">
            <v>252730</v>
          </cell>
          <cell r="L22">
            <v>1</v>
          </cell>
        </row>
        <row r="23">
          <cell r="C23" t="str">
            <v>C6074B</v>
          </cell>
          <cell r="D23" t="str">
            <v>HP DesignJet 1050C plus A0 (91 cm)</v>
          </cell>
          <cell r="J23">
            <v>92750</v>
          </cell>
          <cell r="L23" t="e">
            <v>#N/A</v>
          </cell>
        </row>
        <row r="24">
          <cell r="C24" t="str">
            <v>C6075B</v>
          </cell>
          <cell r="D24" t="str">
            <v>HP DesignJet 1055CM plus A0 (91 cm)</v>
          </cell>
          <cell r="J24">
            <v>124450</v>
          </cell>
          <cell r="L24">
            <v>0</v>
          </cell>
        </row>
        <row r="25">
          <cell r="C25" t="str">
            <v>C6090A</v>
          </cell>
          <cell r="D25" t="str">
            <v>DesignJet 5000 42" (107 cm)</v>
          </cell>
          <cell r="J25">
            <v>119710</v>
          </cell>
          <cell r="L25">
            <v>0</v>
          </cell>
        </row>
        <row r="26">
          <cell r="C26" t="str">
            <v>C6096A</v>
          </cell>
          <cell r="D26" t="str">
            <v>DesignJet 5000 PS 60" (152 cm)</v>
          </cell>
          <cell r="J26">
            <v>227670</v>
          </cell>
          <cell r="L26">
            <v>0</v>
          </cell>
        </row>
        <row r="27">
          <cell r="C27" t="str">
            <v>C6096V</v>
          </cell>
          <cell r="D27" t="str">
            <v>HP DesignJet 5000 PS UV 60" (152 cm)</v>
          </cell>
          <cell r="J27">
            <v>238730</v>
          </cell>
          <cell r="L27" t="e">
            <v>#N/A</v>
          </cell>
        </row>
        <row r="28">
          <cell r="L28" t="e">
            <v>#N/A</v>
          </cell>
        </row>
        <row r="29">
          <cell r="C29" t="str">
            <v>SCANNERS COULEUR</v>
          </cell>
          <cell r="L29" t="e">
            <v>#N/A</v>
          </cell>
        </row>
        <row r="30">
          <cell r="L30" t="e">
            <v>#N/A</v>
          </cell>
        </row>
        <row r="31">
          <cell r="C31" t="str">
            <v>C8507A</v>
          </cell>
          <cell r="D31" t="str">
            <v xml:space="preserve">HP ScanJet 2200C </v>
          </cell>
          <cell r="J31">
            <v>950</v>
          </cell>
          <cell r="L31">
            <v>91</v>
          </cell>
        </row>
        <row r="32">
          <cell r="C32" t="str">
            <v>C9877A</v>
          </cell>
          <cell r="D32" t="str">
            <v>HP ScanJet 4400C</v>
          </cell>
          <cell r="J32">
            <v>1380</v>
          </cell>
          <cell r="L32">
            <v>47</v>
          </cell>
        </row>
        <row r="33">
          <cell r="C33" t="str">
            <v>C9887A</v>
          </cell>
          <cell r="D33" t="str">
            <v>HP ScanJet 4470C</v>
          </cell>
          <cell r="J33">
            <v>1850</v>
          </cell>
          <cell r="L33">
            <v>37</v>
          </cell>
        </row>
        <row r="34">
          <cell r="C34" t="str">
            <v>C8517A</v>
          </cell>
          <cell r="D34" t="str">
            <v xml:space="preserve">HP ScanJet 5400C </v>
          </cell>
          <cell r="J34">
            <v>2310</v>
          </cell>
          <cell r="L34">
            <v>119</v>
          </cell>
        </row>
        <row r="35">
          <cell r="C35" t="str">
            <v>C9857A</v>
          </cell>
          <cell r="D35" t="str">
            <v>HP ScanJet 5470C</v>
          </cell>
          <cell r="J35">
            <v>2720</v>
          </cell>
          <cell r="L35">
            <v>26</v>
          </cell>
        </row>
        <row r="36">
          <cell r="C36" t="str">
            <v>C9867A</v>
          </cell>
          <cell r="D36" t="str">
            <v>HP ScanJet 5490C</v>
          </cell>
          <cell r="J36">
            <v>4450</v>
          </cell>
          <cell r="L36">
            <v>13</v>
          </cell>
        </row>
        <row r="37">
          <cell r="C37" t="str">
            <v>C7717A</v>
          </cell>
          <cell r="D37" t="str">
            <v xml:space="preserve">HP ScanJet 7400C   </v>
          </cell>
          <cell r="J37">
            <v>5720</v>
          </cell>
          <cell r="L37">
            <v>29</v>
          </cell>
        </row>
        <row r="38">
          <cell r="C38" t="str">
            <v>C7718A</v>
          </cell>
          <cell r="D38" t="str">
            <v xml:space="preserve">HP ScanJet 7450C  </v>
          </cell>
          <cell r="J38">
            <v>7450</v>
          </cell>
          <cell r="L38">
            <v>10</v>
          </cell>
        </row>
        <row r="39">
          <cell r="C39" t="str">
            <v>C7719A</v>
          </cell>
          <cell r="D39" t="str">
            <v xml:space="preserve">HP ScanJet 7490C </v>
          </cell>
          <cell r="J39">
            <v>11130</v>
          </cell>
          <cell r="L39">
            <v>6</v>
          </cell>
        </row>
        <row r="40">
          <cell r="L40" t="e">
            <v>#N/A</v>
          </cell>
        </row>
        <row r="41">
          <cell r="C41" t="str">
            <v>PHOTOSMART : CAMERAS, IMPRIMANTES &amp; SCANNERS</v>
          </cell>
          <cell r="L41" t="e">
            <v>#N/A</v>
          </cell>
        </row>
        <row r="42">
          <cell r="L42" t="e">
            <v>#N/A</v>
          </cell>
        </row>
        <row r="43">
          <cell r="C43" t="str">
            <v>Q2154A</v>
          </cell>
          <cell r="D43" t="str">
            <v>PhotoSmart C120</v>
          </cell>
          <cell r="J43">
            <v>1800</v>
          </cell>
          <cell r="L43">
            <v>105</v>
          </cell>
        </row>
        <row r="44">
          <cell r="C44" t="str">
            <v>C8900A</v>
          </cell>
          <cell r="D44" t="str">
            <v>PhotoSmart C318 Camera</v>
          </cell>
          <cell r="J44">
            <v>3160</v>
          </cell>
          <cell r="L44">
            <v>1</v>
          </cell>
        </row>
        <row r="45">
          <cell r="C45" t="str">
            <v>C8908A</v>
          </cell>
          <cell r="D45" t="str">
            <v>PhotoSmart C612 Camera</v>
          </cell>
          <cell r="J45">
            <v>3960</v>
          </cell>
          <cell r="L45">
            <v>32</v>
          </cell>
        </row>
        <row r="46">
          <cell r="C46" t="str">
            <v>C8913A</v>
          </cell>
          <cell r="D46" t="str">
            <v>PhotoSmart C715 Camera</v>
          </cell>
          <cell r="J46">
            <v>6120</v>
          </cell>
          <cell r="L46">
            <v>7</v>
          </cell>
        </row>
        <row r="47">
          <cell r="C47" t="str">
            <v>Q2146A</v>
          </cell>
          <cell r="D47" t="str">
            <v>HP Photosmart 812</v>
          </cell>
          <cell r="J47">
            <v>7080</v>
          </cell>
          <cell r="L47">
            <v>0</v>
          </cell>
        </row>
        <row r="48">
          <cell r="C48" t="str">
            <v>Q2148A</v>
          </cell>
          <cell r="D48" t="str">
            <v>HP Photosmart 812 digital camera + dock bundle</v>
          </cell>
          <cell r="J48">
            <v>8080</v>
          </cell>
          <cell r="L48">
            <v>6</v>
          </cell>
        </row>
        <row r="49">
          <cell r="C49" t="str">
            <v>C5101A</v>
          </cell>
          <cell r="D49" t="str">
            <v>HP PhotoSmart S20 Scanner</v>
          </cell>
          <cell r="J49">
            <v>4270</v>
          </cell>
          <cell r="L49">
            <v>10</v>
          </cell>
        </row>
        <row r="50">
          <cell r="C50" t="str">
            <v>C8441A</v>
          </cell>
          <cell r="D50" t="str">
            <v>HP Photosmart P100</v>
          </cell>
          <cell r="J50">
            <v>1930</v>
          </cell>
          <cell r="L50">
            <v>3</v>
          </cell>
        </row>
        <row r="51">
          <cell r="C51" t="str">
            <v>C8639A</v>
          </cell>
          <cell r="D51" t="str">
            <v>HP Photosmart P1115</v>
          </cell>
          <cell r="J51">
            <v>2460</v>
          </cell>
          <cell r="L51">
            <v>1</v>
          </cell>
        </row>
        <row r="52">
          <cell r="C52" t="str">
            <v>C8634A</v>
          </cell>
          <cell r="D52" t="str">
            <v>HP Photosmart P1315</v>
          </cell>
          <cell r="J52">
            <v>4390</v>
          </cell>
          <cell r="L52">
            <v>10</v>
          </cell>
        </row>
        <row r="53">
          <cell r="C53" t="str">
            <v>C8888A</v>
          </cell>
          <cell r="D53" t="str">
            <v>Bundle PhotoSmart C318 + P1115 + 16 Mo</v>
          </cell>
          <cell r="J53">
            <v>4720</v>
          </cell>
          <cell r="L53">
            <v>35</v>
          </cell>
        </row>
        <row r="54">
          <cell r="L54" t="e">
            <v>#N/A</v>
          </cell>
        </row>
        <row r="55">
          <cell r="C55" t="str">
            <v>GRAVEURS CD-WRITER</v>
          </cell>
          <cell r="L55" t="e">
            <v>#N/A</v>
          </cell>
        </row>
        <row r="56">
          <cell r="L56" t="e">
            <v>#N/A</v>
          </cell>
        </row>
        <row r="57">
          <cell r="C57" t="str">
            <v>C9619A</v>
          </cell>
          <cell r="D57" t="str">
            <v>HP DVD-Writer dvd100i (DVD : 2,4X,2X,8X; CD : 12X,10X,32X)</v>
          </cell>
          <cell r="J57">
            <v>6710</v>
          </cell>
          <cell r="L57">
            <v>1</v>
          </cell>
        </row>
        <row r="58">
          <cell r="C58" t="str">
            <v>Q2099A</v>
          </cell>
          <cell r="D58" t="str">
            <v>HP DVD-Writer dvd200e USB</v>
          </cell>
          <cell r="J58">
            <v>7170</v>
          </cell>
          <cell r="L58">
            <v>2</v>
          </cell>
        </row>
        <row r="59">
          <cell r="C59" t="str">
            <v>C4455A</v>
          </cell>
          <cell r="D59" t="str">
            <v>HP CD-Writer Drive 9210si Internal</v>
          </cell>
          <cell r="I59" t="str">
            <v>Stock limité !</v>
          </cell>
          <cell r="J59">
            <v>3310</v>
          </cell>
          <cell r="L59">
            <v>7</v>
          </cell>
        </row>
        <row r="60">
          <cell r="L60" t="e">
            <v>#N/A</v>
          </cell>
        </row>
        <row r="61">
          <cell r="C61" t="str">
            <v>SERVEURS D'IMPRESSION : JETDIRECT</v>
          </cell>
          <cell r="L61" t="e">
            <v>#N/A</v>
          </cell>
        </row>
        <row r="62">
          <cell r="L62" t="e">
            <v>#N/A</v>
          </cell>
        </row>
        <row r="63">
          <cell r="C63" t="str">
            <v>J4135A</v>
          </cell>
          <cell r="D63" t="str">
            <v>JetDirect Connectivity USB Card</v>
          </cell>
          <cell r="J63">
            <v>1530</v>
          </cell>
          <cell r="L63">
            <v>3</v>
          </cell>
        </row>
        <row r="64">
          <cell r="C64" t="str">
            <v>J6035A</v>
          </cell>
          <cell r="D64" t="str">
            <v>JetDirect 175X 10/100 Base-TX USB</v>
          </cell>
          <cell r="J64">
            <v>2800</v>
          </cell>
          <cell r="L64">
            <v>2</v>
          </cell>
        </row>
        <row r="65">
          <cell r="C65" t="str">
            <v>J4102B</v>
          </cell>
          <cell r="D65" t="str">
            <v>JetDirect 170X 10Base-T</v>
          </cell>
          <cell r="J65">
            <v>1830</v>
          </cell>
          <cell r="L65">
            <v>4</v>
          </cell>
        </row>
        <row r="66">
          <cell r="C66" t="str">
            <v>J6038A</v>
          </cell>
          <cell r="D66" t="str">
            <v>HP JetDirect 310X External Print Server</v>
          </cell>
          <cell r="J66">
            <v>3470</v>
          </cell>
          <cell r="L66">
            <v>3</v>
          </cell>
        </row>
        <row r="67">
          <cell r="C67" t="str">
            <v>J3112A</v>
          </cell>
          <cell r="D67" t="str">
            <v>HP JetDirect 600N Token Ring</v>
          </cell>
          <cell r="J67">
            <v>5480</v>
          </cell>
          <cell r="L67" t="e">
            <v>#N/A</v>
          </cell>
        </row>
        <row r="68">
          <cell r="C68" t="str">
            <v>J3113A</v>
          </cell>
          <cell r="D68" t="str">
            <v>JetDirect 600N 10/100Base-TX</v>
          </cell>
          <cell r="J68">
            <v>4040</v>
          </cell>
          <cell r="L68" t="e">
            <v>#N/A</v>
          </cell>
        </row>
        <row r="69">
          <cell r="C69" t="str">
            <v>J4169A</v>
          </cell>
          <cell r="D69" t="str">
            <v>HP JetDirect 610N 10/100Base-T</v>
          </cell>
          <cell r="J69">
            <v>4300</v>
          </cell>
          <cell r="L69">
            <v>2</v>
          </cell>
        </row>
        <row r="70">
          <cell r="C70" t="str">
            <v>J6062A</v>
          </cell>
          <cell r="D70" t="str">
            <v>HP Wireless Print Server WP110</v>
          </cell>
          <cell r="J70">
            <v>4930</v>
          </cell>
          <cell r="L70">
            <v>0</v>
          </cell>
        </row>
        <row r="71">
          <cell r="C71" t="str">
            <v>J6057A</v>
          </cell>
          <cell r="D71" t="str">
            <v>HP JetDirect 615N Ethernet 10/100base-TX</v>
          </cell>
          <cell r="J71">
            <v>4440</v>
          </cell>
          <cell r="L71">
            <v>16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AZON"/>
      <sheetName val="&quot;Category&quot; field values"/>
      <sheetName val="Feuil3"/>
      <sheetName val="&quot;Category&quot;_field_values"/>
    </sheetNames>
    <sheetDataSet>
      <sheetData sheetId="0" refreshError="1"/>
      <sheetData sheetId="1">
        <row r="2">
          <cell r="B2" t="str">
            <v>Piles Autres</v>
          </cell>
        </row>
        <row r="3">
          <cell r="B3" t="str">
            <v>Piles Duracell</v>
          </cell>
        </row>
        <row r="4">
          <cell r="B4" t="str">
            <v>Piles Energizer</v>
          </cell>
        </row>
        <row r="5">
          <cell r="B5" t="str">
            <v>Camescopes - Accessoires</v>
          </cell>
        </row>
        <row r="6">
          <cell r="B6" t="str">
            <v>Camescopes - Autres</v>
          </cell>
        </row>
        <row r="7">
          <cell r="B7" t="str">
            <v>Camescopes numériques à disque dur</v>
          </cell>
        </row>
        <row r="8">
          <cell r="B8" t="str">
            <v>Camescopes numériques DVD</v>
          </cell>
        </row>
        <row r="9">
          <cell r="B9" t="str">
            <v>Accessoires pour appareils photo</v>
          </cell>
        </row>
        <row r="10">
          <cell r="B10" t="str">
            <v>Appareils photo argentique</v>
          </cell>
        </row>
        <row r="11">
          <cell r="B11" t="str">
            <v>Appareils photo compact numériques</v>
          </cell>
        </row>
        <row r="12">
          <cell r="B12" t="str">
            <v>Appareils photo jetables</v>
          </cell>
        </row>
        <row r="13">
          <cell r="B13" t="str">
            <v>Appareils photo Reflex numériques</v>
          </cell>
        </row>
        <row r="14">
          <cell r="B14" t="str">
            <v>Autres accessoires appareil photo</v>
          </cell>
        </row>
        <row r="15">
          <cell r="B15" t="str">
            <v>Cadres et albums</v>
          </cell>
        </row>
        <row r="16">
          <cell r="B16" t="str">
            <v>Jumelles</v>
          </cell>
        </row>
        <row r="17">
          <cell r="B17" t="str">
            <v>Lentilles et filtres</v>
          </cell>
        </row>
        <row r="18">
          <cell r="B18" t="str">
            <v>Lunette, longue-vue</v>
          </cell>
        </row>
        <row r="19">
          <cell r="B19" t="str">
            <v>Objectifs, Filtres et Compléments d'optique</v>
          </cell>
        </row>
        <row r="20">
          <cell r="B20" t="str">
            <v>Pellicules</v>
          </cell>
        </row>
        <row r="21">
          <cell r="B21" t="str">
            <v>Piles et chargeurs</v>
          </cell>
        </row>
        <row r="22">
          <cell r="B22" t="str">
            <v>Sacs et boitiers pour appareils photos</v>
          </cell>
        </row>
        <row r="23">
          <cell r="B23" t="str">
            <v>Télescopes</v>
          </cell>
        </row>
        <row r="24">
          <cell r="B24" t="str">
            <v>Accessoires Bluetooth</v>
          </cell>
        </row>
        <row r="25">
          <cell r="B25" t="str">
            <v>Accessoires pager</v>
          </cell>
        </row>
        <row r="26">
          <cell r="B26" t="str">
            <v>Accessoires pour PDA et assistant personnel</v>
          </cell>
        </row>
        <row r="27">
          <cell r="B27" t="str">
            <v>Accessoires telephone portable</v>
          </cell>
        </row>
        <row r="28">
          <cell r="B28" t="str">
            <v>Mobiles prépayés</v>
          </cell>
        </row>
        <row r="29">
          <cell r="B29" t="str">
            <v>Pagers</v>
          </cell>
        </row>
        <row r="30">
          <cell r="B30" t="str">
            <v>PDA - Autres</v>
          </cell>
        </row>
        <row r="31">
          <cell r="B31" t="str">
            <v>PDA &amp; assistant personnel</v>
          </cell>
        </row>
        <row r="32">
          <cell r="B32" t="str">
            <v>Radio / scanner</v>
          </cell>
        </row>
        <row r="33">
          <cell r="B33" t="str">
            <v>Smartphone</v>
          </cell>
        </row>
        <row r="34">
          <cell r="B34" t="str">
            <v>Télécommunications - Autres</v>
          </cell>
        </row>
        <row r="35">
          <cell r="B35" t="str">
            <v xml:space="preserve">Telephone portable / GSM </v>
          </cell>
        </row>
        <row r="36">
          <cell r="B36" t="str">
            <v>Calculatrices</v>
          </cell>
        </row>
        <row r="37">
          <cell r="B37" t="str">
            <v>Computer speakers</v>
          </cell>
        </row>
        <row r="38">
          <cell r="B38" t="str">
            <v>Batteries, external power adaptors, docking stations</v>
          </cell>
        </row>
        <row r="39">
          <cell r="B39" t="str">
            <v>Hubs &amp; port replicators</v>
          </cell>
        </row>
        <row r="40">
          <cell r="B40" t="str">
            <v>Laptop bags, sleeves, covers</v>
          </cell>
        </row>
        <row r="41">
          <cell r="B41" t="str">
            <v>Keying devices</v>
          </cell>
        </row>
        <row r="42">
          <cell r="B42" t="str">
            <v>Mice</v>
          </cell>
        </row>
        <row r="43">
          <cell r="B43" t="str">
            <v>Tablets</v>
          </cell>
        </row>
        <row r="44">
          <cell r="B44" t="str">
            <v>PC gaming accessories</v>
          </cell>
        </row>
        <row r="45">
          <cell r="B45" t="str">
            <v>Webcams, headsets, video conferencing</v>
          </cell>
        </row>
        <row r="46">
          <cell r="B46" t="str">
            <v>Video surveillance</v>
          </cell>
        </row>
        <row r="47">
          <cell r="B47" t="str">
            <v>Workspace &amp; gadgets accessories</v>
          </cell>
        </row>
        <row r="48">
          <cell r="B48" t="str">
            <v>Service software &amp; warranties</v>
          </cell>
        </row>
        <row r="49">
          <cell r="B49" t="str">
            <v>Cables</v>
          </cell>
        </row>
        <row r="50">
          <cell r="B50" t="str">
            <v>Computer accessories Apple</v>
          </cell>
        </row>
        <row r="51">
          <cell r="B51" t="str">
            <v>Computing Accessories: Other</v>
          </cell>
        </row>
        <row r="52">
          <cell r="B52" t="str">
            <v>Modems &amp; networking devices</v>
          </cell>
        </row>
        <row r="53">
          <cell r="B53" t="str">
            <v>Graphics cards Nvidia</v>
          </cell>
        </row>
        <row r="54">
          <cell r="B54" t="str">
            <v>Graphics cards ATI</v>
          </cell>
        </row>
        <row r="55">
          <cell r="B55" t="str">
            <v>Graphic cards other</v>
          </cell>
        </row>
        <row r="56">
          <cell r="B56" t="str">
            <v>Sound cards</v>
          </cell>
        </row>
        <row r="57">
          <cell r="B57" t="str">
            <v>I/O controllers</v>
          </cell>
        </row>
        <row r="58">
          <cell r="B58" t="str">
            <v>CPU Intel</v>
          </cell>
        </row>
        <row r="59">
          <cell r="B59" t="str">
            <v>CPU AMD</v>
          </cell>
        </row>
        <row r="60">
          <cell r="B60" t="str">
            <v>CPU other</v>
          </cell>
        </row>
        <row r="61">
          <cell r="B61" t="str">
            <v>Power supplies</v>
          </cell>
        </row>
        <row r="62">
          <cell r="B62" t="str">
            <v>Motherboards Intel</v>
          </cell>
        </row>
        <row r="63">
          <cell r="B63" t="str">
            <v>Motherboards AMD</v>
          </cell>
        </row>
        <row r="64">
          <cell r="B64" t="str">
            <v>Motherboards other</v>
          </cell>
        </row>
        <row r="65">
          <cell r="B65" t="str">
            <v>Cases</v>
          </cell>
        </row>
        <row r="66">
          <cell r="B66" t="str">
            <v>Cooling devices</v>
          </cell>
        </row>
        <row r="67">
          <cell r="B67" t="str">
            <v>TV cards</v>
          </cell>
        </row>
        <row r="68">
          <cell r="B68" t="str">
            <v>Switches</v>
          </cell>
        </row>
        <row r="69">
          <cell r="B69" t="str">
            <v>Computing Components &amp; Networking: Other</v>
          </cell>
        </row>
        <row r="70">
          <cell r="B70" t="str">
            <v>Recordable media CD-R</v>
          </cell>
        </row>
        <row r="71">
          <cell r="B71" t="str">
            <v>Recordable media CD-RW</v>
          </cell>
        </row>
        <row r="72">
          <cell r="B72" t="str">
            <v>Recordable media DVD-R</v>
          </cell>
        </row>
        <row r="73">
          <cell r="B73" t="str">
            <v>Recordable media DVD+RW</v>
          </cell>
        </row>
        <row r="74">
          <cell r="B74" t="str">
            <v>Computing Consumables: Other</v>
          </cell>
        </row>
        <row r="75">
          <cell r="B75" t="str">
            <v>Desktops Intel</v>
          </cell>
        </row>
        <row r="76">
          <cell r="B76" t="str">
            <v>Desktops AMD</v>
          </cell>
        </row>
        <row r="77">
          <cell r="B77" t="str">
            <v>Desktops Apple</v>
          </cell>
        </row>
        <row r="78">
          <cell r="B78" t="str">
            <v>Desktops other</v>
          </cell>
        </row>
        <row r="79">
          <cell r="B79" t="str">
            <v>USB flash drives</v>
          </cell>
        </row>
        <row r="80">
          <cell r="B80" t="str">
            <v>Memory cards</v>
          </cell>
        </row>
        <row r="81">
          <cell r="B81" t="str">
            <v>Memory cards readers</v>
          </cell>
        </row>
        <row r="82">
          <cell r="B82" t="str">
            <v>Internal memory</v>
          </cell>
        </row>
        <row r="83">
          <cell r="B83" t="str">
            <v>Computing Memory: Other</v>
          </cell>
        </row>
        <row r="84">
          <cell r="B84" t="str">
            <v xml:space="preserve">Consumer notebooks Intel </v>
          </cell>
        </row>
        <row r="85">
          <cell r="B85" t="str">
            <v xml:space="preserve">Consumer notebooks AMD </v>
          </cell>
        </row>
        <row r="86">
          <cell r="B86" t="str">
            <v>Consumer notebooks Apple</v>
          </cell>
        </row>
        <row r="87">
          <cell r="B87" t="str">
            <v>Consumer notebooks other</v>
          </cell>
        </row>
        <row r="88">
          <cell r="B88" t="str">
            <v>Business notebooks Intel</v>
          </cell>
        </row>
        <row r="89">
          <cell r="B89" t="str">
            <v>Business notebooks AMD</v>
          </cell>
        </row>
        <row r="90">
          <cell r="B90" t="str">
            <v>Business notebooks Apple</v>
          </cell>
        </row>
        <row r="91">
          <cell r="B91" t="str">
            <v>Business notebooks other</v>
          </cell>
        </row>
        <row r="92">
          <cell r="B92" t="str">
            <v>Netbooks Intel</v>
          </cell>
        </row>
        <row r="93">
          <cell r="B93" t="str">
            <v>Netbooks AMD</v>
          </cell>
        </row>
        <row r="94">
          <cell r="B94" t="str">
            <v>Netbooks Apple</v>
          </cell>
        </row>
        <row r="95">
          <cell r="B95" t="str">
            <v>Netbooks other</v>
          </cell>
        </row>
        <row r="96">
          <cell r="B96" t="str">
            <v>Tablet computers Intel</v>
          </cell>
        </row>
        <row r="97">
          <cell r="B97" t="str">
            <v>Tablet computers AMD</v>
          </cell>
        </row>
        <row r="98">
          <cell r="B98" t="str">
            <v>Tablet computers Apple</v>
          </cell>
        </row>
        <row r="99">
          <cell r="B99" t="str">
            <v>Tablet computers other</v>
          </cell>
        </row>
        <row r="100">
          <cell r="B100" t="str">
            <v>Computing Mobile Hardware: Other</v>
          </cell>
        </row>
        <row r="101">
          <cell r="B101" t="str">
            <v>Consumer monitors without TV tuner</v>
          </cell>
        </row>
        <row r="102">
          <cell r="B102" t="str">
            <v>Consumer monitors with TV tuner :</v>
          </cell>
        </row>
        <row r="103">
          <cell r="B103" t="str">
            <v>Consumer monitors with TV tuner :</v>
          </cell>
        </row>
        <row r="104">
          <cell r="B104" t="str">
            <v>Monitors Apple</v>
          </cell>
        </row>
        <row r="105">
          <cell r="B105" t="str">
            <v>Business monitors</v>
          </cell>
        </row>
        <row r="106">
          <cell r="B106" t="str">
            <v>Projectors</v>
          </cell>
        </row>
        <row r="107">
          <cell r="B107" t="str">
            <v>Consumer inkjet printers</v>
          </cell>
        </row>
        <row r="108">
          <cell r="B108" t="str">
            <v>Consumer laser printers</v>
          </cell>
        </row>
        <row r="109">
          <cell r="B109" t="str">
            <v>Business inkjet printers</v>
          </cell>
        </row>
        <row r="110">
          <cell r="B110" t="str">
            <v>Business laser printers</v>
          </cell>
        </row>
        <row r="111">
          <cell r="B111" t="str">
            <v>Fax, copiers, photocopiers</v>
          </cell>
        </row>
        <row r="112">
          <cell r="B112" t="str">
            <v>Scanners</v>
          </cell>
        </row>
        <row r="113">
          <cell r="B113" t="str">
            <v>Computing Peripherals: Other</v>
          </cell>
        </row>
        <row r="114">
          <cell r="B114" t="str">
            <v>External optical drives</v>
          </cell>
        </row>
        <row r="115">
          <cell r="B115" t="str">
            <v>Internal optical drives</v>
          </cell>
        </row>
        <row r="116">
          <cell r="B116" t="str">
            <v>External hard drives</v>
          </cell>
        </row>
        <row r="117">
          <cell r="B117" t="str">
            <v>Internal hard drives</v>
          </cell>
        </row>
        <row r="118">
          <cell r="B118" t="str">
            <v>Solid state drives</v>
          </cell>
        </row>
        <row r="119">
          <cell r="B119" t="str">
            <v>Network attached storage</v>
          </cell>
        </row>
        <row r="120">
          <cell r="B120" t="str">
            <v>Media gateway</v>
          </cell>
        </row>
        <row r="121">
          <cell r="B121" t="str">
            <v>Computing Storage: Other</v>
          </cell>
        </row>
        <row r="122">
          <cell r="B122" t="str">
            <v>Cartouches jet d'encre compatible</v>
          </cell>
        </row>
        <row r="123">
          <cell r="B123" t="str">
            <v>Cartouches laser compatible</v>
          </cell>
        </row>
        <row r="124">
          <cell r="B124" t="str">
            <v>Cartouches pour imprimantes a impact</v>
          </cell>
        </row>
        <row r="125">
          <cell r="B125" t="str">
            <v>Cartouches pour imprimantes jet d'encre</v>
          </cell>
        </row>
        <row r="126">
          <cell r="B126" t="str">
            <v>Cartouches pour imprimantes laser</v>
          </cell>
        </row>
        <row r="127">
          <cell r="B127" t="str">
            <v>Cartouches pour photocopieur</v>
          </cell>
        </row>
        <row r="128">
          <cell r="B128" t="str">
            <v>Cartouches pour telecopieur</v>
          </cell>
        </row>
        <row r="129">
          <cell r="B129" t="str">
            <v>Papier a projet</v>
          </cell>
        </row>
        <row r="130">
          <cell r="B130" t="str">
            <v>Papier qualite photo</v>
          </cell>
        </row>
        <row r="131">
          <cell r="B131" t="str">
            <v>Transparents et papier a en tete</v>
          </cell>
        </row>
        <row r="132">
          <cell r="B132" t="str">
            <v>Amplificateurs</v>
          </cell>
        </row>
        <row r="133">
          <cell r="B133" t="str">
            <v>Claviers / pianos</v>
          </cell>
        </row>
        <row r="134">
          <cell r="B134" t="str">
            <v>Guitares electriques</v>
          </cell>
        </row>
        <row r="135">
          <cell r="B135" t="str">
            <v>Instruments a cordes</v>
          </cell>
        </row>
        <row r="136">
          <cell r="B136" t="str">
            <v>Instruments a vent</v>
          </cell>
        </row>
      </sheetData>
      <sheetData sheetId="2" refreshError="1"/>
      <sheetData sheetId="3">
        <row r="2">
          <cell r="B2" t="str">
            <v>Piles Autres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dware"/>
    </sheetNames>
    <sheetDataSet>
      <sheetData sheetId="0" refreshError="1">
        <row r="1">
          <cell r="A1" t="str">
            <v>C6095V</v>
          </cell>
          <cell r="B1" t="str">
            <v>30</v>
          </cell>
          <cell r="C1" t="str">
            <v>HP DesignJet 5000 UV Printer (60 inch)</v>
          </cell>
          <cell r="D1">
            <v>19023</v>
          </cell>
          <cell r="E1">
            <v>17394</v>
          </cell>
        </row>
        <row r="2">
          <cell r="A2" t="str">
            <v>C6096V</v>
          </cell>
          <cell r="B2" t="str">
            <v>30</v>
          </cell>
          <cell r="C2" t="str">
            <v>HP DesignJet 5000 PS UV Printer 60 inch</v>
          </cell>
          <cell r="D2">
            <v>23163</v>
          </cell>
          <cell r="E2">
            <v>21323</v>
          </cell>
        </row>
        <row r="3">
          <cell r="A3" t="str">
            <v>Q1262A</v>
          </cell>
          <cell r="B3" t="str">
            <v>30</v>
          </cell>
          <cell r="C3" t="str">
            <v>HP DesignJet Copier cc800ps</v>
          </cell>
          <cell r="D3">
            <v>25588</v>
          </cell>
          <cell r="E3">
            <v>22665</v>
          </cell>
        </row>
        <row r="4">
          <cell r="A4" t="str">
            <v>Q1285A</v>
          </cell>
          <cell r="B4" t="str">
            <v>30</v>
          </cell>
          <cell r="C4" t="str">
            <v>HP DesignJet 5000 Dye Upgrade Kit/ink/60</v>
          </cell>
          <cell r="D4">
            <v>1860</v>
          </cell>
          <cell r="E4">
            <v>2013</v>
          </cell>
        </row>
        <row r="5">
          <cell r="A5" t="str">
            <v>Q1286A</v>
          </cell>
          <cell r="B5" t="str">
            <v>30</v>
          </cell>
          <cell r="C5" t="str">
            <v>HP DesignJet 5000 UV Upgrade Kit/ink/42</v>
          </cell>
          <cell r="D5">
            <v>2778</v>
          </cell>
          <cell r="E5">
            <v>2971</v>
          </cell>
        </row>
        <row r="6">
          <cell r="A6" t="str">
            <v>Q1287A</v>
          </cell>
          <cell r="B6" t="str">
            <v>30</v>
          </cell>
          <cell r="C6" t="str">
            <v>HP DesignJet 5000 UV Upgrade Kit/ink/60</v>
          </cell>
          <cell r="D6">
            <v>2778</v>
          </cell>
          <cell r="E6">
            <v>2971</v>
          </cell>
        </row>
        <row r="7">
          <cell r="A7" t="str">
            <v>C2394A</v>
          </cell>
          <cell r="B7" t="str">
            <v>30</v>
          </cell>
          <cell r="C7" t="str">
            <v>hp designjet multi-roll feeder (for the 1000 + series)</v>
          </cell>
          <cell r="D7">
            <v>5002</v>
          </cell>
          <cell r="E7">
            <v>4600</v>
          </cell>
        </row>
        <row r="8">
          <cell r="A8" t="str">
            <v>C2394B</v>
          </cell>
          <cell r="B8" t="str">
            <v>30</v>
          </cell>
          <cell r="C8" t="str">
            <v>hp designjet multi-roll feeder (for the 1050C)</v>
          </cell>
          <cell r="D8">
            <v>5002</v>
          </cell>
          <cell r="E8">
            <v>4600</v>
          </cell>
        </row>
        <row r="9">
          <cell r="A9" t="str">
            <v>C2394C</v>
          </cell>
          <cell r="B9" t="str">
            <v>30</v>
          </cell>
          <cell r="C9" t="str">
            <v>hp designjet multi-roll feeder (for the 1055CM)</v>
          </cell>
          <cell r="D9">
            <v>5002</v>
          </cell>
          <cell r="E9">
            <v>4600</v>
          </cell>
        </row>
        <row r="10">
          <cell r="A10" t="str">
            <v>C4713A</v>
          </cell>
          <cell r="B10" t="str">
            <v>30</v>
          </cell>
          <cell r="C10" t="str">
            <v>HP DesignJet 430 Mono Printer  (A1/D)</v>
          </cell>
          <cell r="D10">
            <v>1620</v>
          </cell>
          <cell r="E10">
            <v>1433</v>
          </cell>
        </row>
        <row r="11">
          <cell r="A11" t="str">
            <v>C4714A</v>
          </cell>
          <cell r="B11" t="str">
            <v>30</v>
          </cell>
          <cell r="C11" t="str">
            <v>HP DesignJet 430 Mono Printer  (A0/E)</v>
          </cell>
          <cell r="D11">
            <v>3000</v>
          </cell>
          <cell r="E11">
            <v>2870</v>
          </cell>
        </row>
        <row r="12">
          <cell r="A12" t="str">
            <v>C6074B</v>
          </cell>
          <cell r="B12" t="str">
            <v>30</v>
          </cell>
          <cell r="C12" t="str">
            <v>hp designjet 1050C plus</v>
          </cell>
          <cell r="D12">
            <v>8999</v>
          </cell>
          <cell r="E12">
            <v>8620</v>
          </cell>
        </row>
        <row r="13">
          <cell r="A13" t="str">
            <v>C6075B</v>
          </cell>
          <cell r="B13" t="str">
            <v>30</v>
          </cell>
          <cell r="C13" t="str">
            <v>hp designjet 1055CM plus</v>
          </cell>
          <cell r="D13">
            <v>12075</v>
          </cell>
          <cell r="E13">
            <v>11495</v>
          </cell>
        </row>
        <row r="14">
          <cell r="A14" t="str">
            <v>C6090A</v>
          </cell>
          <cell r="B14" t="str">
            <v>30</v>
          </cell>
          <cell r="C14" t="str">
            <v>HP DesignJet 5000 Printer (42 inch)</v>
          </cell>
          <cell r="D14">
            <v>11615</v>
          </cell>
          <cell r="E14">
            <v>10537</v>
          </cell>
        </row>
        <row r="15">
          <cell r="A15" t="str">
            <v>C6091A</v>
          </cell>
          <cell r="B15" t="str">
            <v>30</v>
          </cell>
          <cell r="C15" t="str">
            <v>HP DesignJet 5000 PS Printer (42 inch)</v>
          </cell>
          <cell r="D15">
            <v>14730</v>
          </cell>
          <cell r="E15">
            <v>13412</v>
          </cell>
        </row>
        <row r="16">
          <cell r="A16" t="str">
            <v>C6095A</v>
          </cell>
          <cell r="B16" t="str">
            <v>30</v>
          </cell>
          <cell r="C16" t="str">
            <v>HP DesignJet 5000 Printer (60 inch)</v>
          </cell>
          <cell r="D16">
            <v>17950</v>
          </cell>
          <cell r="E16">
            <v>16287</v>
          </cell>
        </row>
        <row r="17">
          <cell r="A17" t="str">
            <v>C6096A</v>
          </cell>
          <cell r="B17" t="str">
            <v>30</v>
          </cell>
          <cell r="C17" t="str">
            <v>HP DesignJet 5000 PS Printer (60 inch)</v>
          </cell>
          <cell r="D17">
            <v>22090</v>
          </cell>
          <cell r="E17">
            <v>20120</v>
          </cell>
        </row>
        <row r="18">
          <cell r="A18" t="str">
            <v>C7769B</v>
          </cell>
          <cell r="B18" t="str">
            <v>30</v>
          </cell>
          <cell r="C18" t="str">
            <v>HP DesignJet 500 Printer (24 inch)</v>
          </cell>
          <cell r="D18">
            <v>2760</v>
          </cell>
          <cell r="E18">
            <v>2391</v>
          </cell>
        </row>
        <row r="19">
          <cell r="A19" t="str">
            <v>C7769C</v>
          </cell>
          <cell r="B19" t="str">
            <v>30</v>
          </cell>
          <cell r="C19" t="str">
            <v>HP DesignJet 500 PS Printer (24 inch)</v>
          </cell>
          <cell r="D19">
            <v>3393</v>
          </cell>
          <cell r="E19">
            <v>3062</v>
          </cell>
        </row>
        <row r="20">
          <cell r="A20" t="str">
            <v>C7770B</v>
          </cell>
          <cell r="B20" t="str">
            <v>30</v>
          </cell>
          <cell r="C20" t="str">
            <v>HP DesignJet 500 Printer (42 inch)</v>
          </cell>
          <cell r="D20">
            <v>4073</v>
          </cell>
          <cell r="E20">
            <v>3541</v>
          </cell>
        </row>
        <row r="21">
          <cell r="A21" t="str">
            <v>C7770C</v>
          </cell>
          <cell r="B21" t="str">
            <v>30</v>
          </cell>
          <cell r="C21" t="str">
            <v>HP DesignJet 500 PS Printer (42 inch)</v>
          </cell>
          <cell r="D21">
            <v>4638</v>
          </cell>
          <cell r="E21">
            <v>4212</v>
          </cell>
        </row>
        <row r="22">
          <cell r="A22" t="str">
            <v>C7779B</v>
          </cell>
          <cell r="B22" t="str">
            <v>30</v>
          </cell>
          <cell r="C22" t="str">
            <v>HP DesignJet 800 Printer (24 inch)</v>
          </cell>
          <cell r="D22">
            <v>4900</v>
          </cell>
          <cell r="E22">
            <v>4700</v>
          </cell>
        </row>
        <row r="23">
          <cell r="A23" t="str">
            <v>C7779C</v>
          </cell>
          <cell r="B23" t="str">
            <v>30</v>
          </cell>
          <cell r="C23" t="str">
            <v>HP DesignJet 800 PS Printer (24 inch)</v>
          </cell>
          <cell r="D23">
            <v>6555</v>
          </cell>
          <cell r="E23">
            <v>6299</v>
          </cell>
        </row>
        <row r="24">
          <cell r="A24" t="str">
            <v>C7780B</v>
          </cell>
          <cell r="B24" t="str">
            <v>30</v>
          </cell>
          <cell r="C24" t="str">
            <v>HP DesignJet 800 Printer (42 inch)</v>
          </cell>
          <cell r="D24">
            <v>7370</v>
          </cell>
          <cell r="E24">
            <v>6704</v>
          </cell>
        </row>
        <row r="25">
          <cell r="A25" t="str">
            <v>C7780C</v>
          </cell>
          <cell r="B25" t="str">
            <v>30</v>
          </cell>
          <cell r="C25" t="str">
            <v>HP DesignJet 800 PS Printer (42 inch)</v>
          </cell>
          <cell r="D25">
            <v>9478</v>
          </cell>
          <cell r="E25">
            <v>8620</v>
          </cell>
        </row>
        <row r="26">
          <cell r="A26" t="str">
            <v>C7790A</v>
          </cell>
          <cell r="B26" t="str">
            <v>30</v>
          </cell>
          <cell r="C26" t="str">
            <v>hp designjet 10ps</v>
          </cell>
          <cell r="D26">
            <v>1131</v>
          </cell>
          <cell r="E26">
            <v>1006</v>
          </cell>
        </row>
        <row r="27">
          <cell r="A27" t="str">
            <v>C7790B</v>
          </cell>
          <cell r="B27" t="str">
            <v>30</v>
          </cell>
          <cell r="C27" t="str">
            <v>hp designjet 20ps</v>
          </cell>
          <cell r="D27">
            <v>2022</v>
          </cell>
          <cell r="E27">
            <v>1792</v>
          </cell>
        </row>
        <row r="28">
          <cell r="A28" t="str">
            <v>C7790C</v>
          </cell>
          <cell r="B28" t="str">
            <v>30</v>
          </cell>
          <cell r="C28" t="str">
            <v>hp designjet 50ps</v>
          </cell>
          <cell r="D28">
            <v>3939</v>
          </cell>
          <cell r="E28">
            <v>3508</v>
          </cell>
        </row>
        <row r="29">
          <cell r="A29" t="str">
            <v>C7796A</v>
          </cell>
          <cell r="B29" t="str">
            <v>30</v>
          </cell>
          <cell r="C29" t="str">
            <v>DesignJet 100</v>
          </cell>
          <cell r="D29">
            <v>1460</v>
          </cell>
          <cell r="E29">
            <v>1460</v>
          </cell>
        </row>
        <row r="30">
          <cell r="A30" t="str">
            <v>Q1251A</v>
          </cell>
          <cell r="B30" t="str">
            <v>30</v>
          </cell>
          <cell r="C30" t="str">
            <v>DesignJet 5500 42"</v>
          </cell>
          <cell r="D30">
            <v>11615</v>
          </cell>
          <cell r="E30">
            <v>11500</v>
          </cell>
        </row>
        <row r="31">
          <cell r="A31" t="str">
            <v>Q1252A</v>
          </cell>
          <cell r="B31" t="str">
            <v>30</v>
          </cell>
          <cell r="C31" t="str">
            <v>DesignJet 5500 ps 42"</v>
          </cell>
          <cell r="D31">
            <v>14730</v>
          </cell>
          <cell r="E31">
            <v>14500</v>
          </cell>
        </row>
        <row r="32">
          <cell r="A32" t="str">
            <v>Q1253A</v>
          </cell>
          <cell r="B32" t="str">
            <v>30</v>
          </cell>
          <cell r="C32" t="str">
            <v>DesignJet 5500 60"</v>
          </cell>
          <cell r="D32">
            <v>19385</v>
          </cell>
          <cell r="E32">
            <v>19000</v>
          </cell>
        </row>
        <row r="33">
          <cell r="A33" t="str">
            <v>Q1254A</v>
          </cell>
          <cell r="B33" t="str">
            <v>30</v>
          </cell>
          <cell r="C33" t="str">
            <v>DesignJet 5500 ps  60"</v>
          </cell>
          <cell r="D33">
            <v>23860</v>
          </cell>
          <cell r="E33">
            <v>23500</v>
          </cell>
        </row>
        <row r="34">
          <cell r="A34" t="str">
            <v>Q1253V</v>
          </cell>
          <cell r="B34" t="str">
            <v>30</v>
          </cell>
          <cell r="C34" t="str">
            <v>DesignJet 5500 UV  60"</v>
          </cell>
          <cell r="D34">
            <v>20550</v>
          </cell>
          <cell r="E34">
            <v>20500</v>
          </cell>
        </row>
        <row r="35">
          <cell r="A35" t="str">
            <v>Q1254V</v>
          </cell>
          <cell r="B35" t="str">
            <v>30</v>
          </cell>
          <cell r="C35" t="str">
            <v>DesignJet 5500 ps UV 60"</v>
          </cell>
          <cell r="D35">
            <v>25100</v>
          </cell>
          <cell r="E35">
            <v>25000</v>
          </cell>
        </row>
        <row r="36">
          <cell r="A36" t="str">
            <v>J3110A</v>
          </cell>
          <cell r="B36" t="str">
            <v>6A</v>
          </cell>
          <cell r="C36" t="str">
            <v>HP JetDirect 600N - Ethernet/10Base-T</v>
          </cell>
          <cell r="D36">
            <v>329</v>
          </cell>
          <cell r="E36">
            <v>321</v>
          </cell>
        </row>
        <row r="37">
          <cell r="A37" t="str">
            <v>J3111A</v>
          </cell>
          <cell r="B37" t="str">
            <v>6A</v>
          </cell>
          <cell r="C37" t="str">
            <v>HP JetDirect 600N - Ethernet/LocalTalk</v>
          </cell>
          <cell r="D37">
            <v>385</v>
          </cell>
          <cell r="E37">
            <v>375</v>
          </cell>
        </row>
        <row r="38">
          <cell r="A38" t="str">
            <v>J3258B</v>
          </cell>
          <cell r="B38" t="str">
            <v>6A</v>
          </cell>
          <cell r="C38" t="str">
            <v>HP JetDirect 170X Print Server</v>
          </cell>
          <cell r="D38">
            <v>178</v>
          </cell>
          <cell r="E38">
            <v>168</v>
          </cell>
        </row>
        <row r="39">
          <cell r="A39" t="str">
            <v>J3263A</v>
          </cell>
          <cell r="B39" t="str">
            <v>6A</v>
          </cell>
          <cell r="C39" t="str">
            <v>HP JetDirect 300X - 10/100Base-TX</v>
          </cell>
          <cell r="D39">
            <v>337</v>
          </cell>
          <cell r="E39">
            <v>344</v>
          </cell>
        </row>
        <row r="40">
          <cell r="A40" t="str">
            <v>J3264A</v>
          </cell>
          <cell r="B40" t="str">
            <v>6A</v>
          </cell>
          <cell r="C40" t="str">
            <v>HP JetDirect 500X - Token Ring</v>
          </cell>
          <cell r="D40">
            <v>599</v>
          </cell>
          <cell r="E40">
            <v>623</v>
          </cell>
        </row>
        <row r="41">
          <cell r="A41" t="str">
            <v>J3265A</v>
          </cell>
          <cell r="B41" t="str">
            <v>6A</v>
          </cell>
          <cell r="C41" t="str">
            <v>HP JetDirect 500X - 10/100Base-TX</v>
          </cell>
          <cell r="D41">
            <v>456</v>
          </cell>
          <cell r="E41">
            <v>470</v>
          </cell>
        </row>
        <row r="42">
          <cell r="A42" t="str">
            <v>J4100A</v>
          </cell>
          <cell r="B42" t="str">
            <v>6A</v>
          </cell>
          <cell r="C42" t="str">
            <v>HP JetDirect 400N - 10/100TX, 10Base2</v>
          </cell>
          <cell r="D42">
            <v>477</v>
          </cell>
          <cell r="E42">
            <v>494</v>
          </cell>
        </row>
        <row r="43">
          <cell r="A43" t="str">
            <v>J4101B</v>
          </cell>
          <cell r="B43" t="str">
            <v>6A</v>
          </cell>
          <cell r="C43" t="str">
            <v>HP JetDirect 300X OfficeConnect</v>
          </cell>
          <cell r="D43">
            <v>337</v>
          </cell>
          <cell r="E43">
            <v>344</v>
          </cell>
        </row>
        <row r="44">
          <cell r="A44" t="str">
            <v>J4102B</v>
          </cell>
          <cell r="B44" t="str">
            <v>6A</v>
          </cell>
          <cell r="C44" t="str">
            <v>HP JetDirect 170X OfficeConnect</v>
          </cell>
          <cell r="D44">
            <v>178</v>
          </cell>
          <cell r="E44">
            <v>168</v>
          </cell>
        </row>
        <row r="45">
          <cell r="A45" t="str">
            <v>J4105A</v>
          </cell>
          <cell r="B45" t="str">
            <v>6A</v>
          </cell>
          <cell r="C45" t="str">
            <v>HP JetDirect 400N - Token Ring</v>
          </cell>
          <cell r="D45">
            <v>699</v>
          </cell>
          <cell r="E45">
            <v>623</v>
          </cell>
        </row>
        <row r="46">
          <cell r="A46" t="str">
            <v>J4106A</v>
          </cell>
          <cell r="B46" t="str">
            <v>6A</v>
          </cell>
          <cell r="C46" t="str">
            <v>HP JetDirect 400N - Ethernet/10Base-T</v>
          </cell>
          <cell r="D46">
            <v>417</v>
          </cell>
          <cell r="E46">
            <v>374</v>
          </cell>
        </row>
        <row r="47">
          <cell r="A47" t="str">
            <v>J4117A</v>
          </cell>
          <cell r="B47" t="str">
            <v>6A</v>
          </cell>
          <cell r="C47" t="str">
            <v xml:space="preserve"> hp print server appliance 4200</v>
          </cell>
          <cell r="D47">
            <v>2722</v>
          </cell>
          <cell r="E47">
            <v>2395</v>
          </cell>
        </row>
        <row r="48">
          <cell r="A48" t="str">
            <v>J4135A</v>
          </cell>
          <cell r="B48" t="str">
            <v>6A</v>
          </cell>
          <cell r="C48" t="str">
            <v>HP JetDirect Connectivity USB Card</v>
          </cell>
          <cell r="D48">
            <v>148</v>
          </cell>
          <cell r="E48">
            <v>136</v>
          </cell>
        </row>
        <row r="49">
          <cell r="A49" t="str">
            <v>J4167A</v>
          </cell>
          <cell r="B49" t="str">
            <v>6A</v>
          </cell>
          <cell r="C49" t="str">
            <v>HP JetDirect 610N; Token Ring</v>
          </cell>
          <cell r="D49">
            <v>602</v>
          </cell>
          <cell r="E49">
            <v>538</v>
          </cell>
        </row>
        <row r="50">
          <cell r="A50" t="str">
            <v>J4169A</v>
          </cell>
          <cell r="B50" t="str">
            <v>6A</v>
          </cell>
          <cell r="C50" t="str">
            <v>HP JetDirect 600N - Ethernet 10/100Base-TX</v>
          </cell>
          <cell r="D50">
            <v>0</v>
          </cell>
          <cell r="E50">
            <v>403</v>
          </cell>
        </row>
        <row r="51">
          <cell r="A51" t="str">
            <v>J6035A</v>
          </cell>
          <cell r="B51" t="str">
            <v>6A</v>
          </cell>
          <cell r="C51" t="str">
            <v>HP JetDirect 175X; External Print Server</v>
          </cell>
          <cell r="D51">
            <v>272</v>
          </cell>
          <cell r="E51">
            <v>239</v>
          </cell>
        </row>
        <row r="52">
          <cell r="A52" t="str">
            <v>J6038A</v>
          </cell>
          <cell r="B52" t="str">
            <v>6A</v>
          </cell>
          <cell r="C52" t="str">
            <v>hp Jetdirect 310x</v>
          </cell>
          <cell r="D52">
            <v>337</v>
          </cell>
          <cell r="E52">
            <v>305</v>
          </cell>
        </row>
        <row r="53">
          <cell r="A53" t="str">
            <v>J6039A</v>
          </cell>
          <cell r="B53" t="str">
            <v>6A</v>
          </cell>
          <cell r="C53" t="str">
            <v>HP JetDirect 200M Print Server</v>
          </cell>
          <cell r="D53">
            <v>272</v>
          </cell>
          <cell r="E53">
            <v>239</v>
          </cell>
        </row>
        <row r="54">
          <cell r="A54" t="str">
            <v>J6042A</v>
          </cell>
          <cell r="B54" t="str">
            <v>6A</v>
          </cell>
          <cell r="C54" t="str">
            <v>HP JetDirect 250M Print Server</v>
          </cell>
          <cell r="D54">
            <v>337</v>
          </cell>
          <cell r="E54">
            <v>305</v>
          </cell>
        </row>
        <row r="55">
          <cell r="A55" t="str">
            <v>J6057A</v>
          </cell>
          <cell r="B55" t="str">
            <v>6A</v>
          </cell>
          <cell r="C55" t="str">
            <v>hp Jetdirect 615n</v>
          </cell>
          <cell r="D55">
            <v>431</v>
          </cell>
          <cell r="E55">
            <v>379</v>
          </cell>
        </row>
        <row r="56">
          <cell r="A56" t="str">
            <v>J6058A</v>
          </cell>
          <cell r="B56" t="str">
            <v>6A</v>
          </cell>
          <cell r="C56" t="str">
            <v>hp Jetdirect 680n</v>
          </cell>
          <cell r="D56">
            <v>594</v>
          </cell>
          <cell r="E56">
            <v>522</v>
          </cell>
        </row>
        <row r="57">
          <cell r="A57" t="str">
            <v>J6060A</v>
          </cell>
          <cell r="B57" t="str">
            <v>6A</v>
          </cell>
          <cell r="C57" t="str">
            <v>HP JetDirect 300X Print Server 3 pack</v>
          </cell>
          <cell r="D57">
            <v>939</v>
          </cell>
          <cell r="E57">
            <v>960</v>
          </cell>
        </row>
        <row r="58">
          <cell r="A58" t="str">
            <v>J6061A</v>
          </cell>
          <cell r="B58" t="str">
            <v>6A</v>
          </cell>
          <cell r="C58" t="str">
            <v>hp Jetdirect 380x</v>
          </cell>
          <cell r="D58">
            <v>481</v>
          </cell>
          <cell r="E58">
            <v>469</v>
          </cell>
        </row>
        <row r="59">
          <cell r="A59" t="str">
            <v>J6062A</v>
          </cell>
          <cell r="B59" t="str">
            <v>6A</v>
          </cell>
          <cell r="C59" t="str">
            <v>HP wireless print server WP 110</v>
          </cell>
          <cell r="D59">
            <v>478</v>
          </cell>
          <cell r="E59">
            <v>431</v>
          </cell>
        </row>
        <row r="60">
          <cell r="A60" t="str">
            <v>MPIPA130</v>
          </cell>
          <cell r="B60" t="str">
            <v>6A</v>
          </cell>
          <cell r="C60" t="str">
            <v>Bluetooth Print Adapter,Europe</v>
          </cell>
          <cell r="D60">
            <v>169</v>
          </cell>
          <cell r="E60">
            <v>150</v>
          </cell>
        </row>
        <row r="61">
          <cell r="A61" t="str">
            <v>MPIPA131</v>
          </cell>
          <cell r="B61" t="str">
            <v>6A</v>
          </cell>
          <cell r="C61" t="str">
            <v>Bluetooth Print Adapter,France</v>
          </cell>
          <cell r="D61">
            <v>178</v>
          </cell>
          <cell r="E61">
            <v>0</v>
          </cell>
        </row>
        <row r="62">
          <cell r="A62" t="str">
            <v>MPIPA230</v>
          </cell>
          <cell r="B62" t="str">
            <v>6A</v>
          </cell>
          <cell r="C62" t="str">
            <v>Bluetooth Print Adapter,United Kingdom</v>
          </cell>
          <cell r="D62">
            <v>0</v>
          </cell>
          <cell r="E62">
            <v>0</v>
          </cell>
        </row>
        <row r="63">
          <cell r="A63" t="str">
            <v>MPIPA330</v>
          </cell>
          <cell r="B63" t="str">
            <v>6A</v>
          </cell>
          <cell r="C63" t="str">
            <v>Bluetooth Print Adapter,US</v>
          </cell>
          <cell r="D63">
            <v>0</v>
          </cell>
          <cell r="E63">
            <v>0</v>
          </cell>
        </row>
        <row r="64">
          <cell r="A64" t="str">
            <v>J6044A</v>
          </cell>
          <cell r="B64" t="str">
            <v>6A</v>
          </cell>
          <cell r="C64" t="str">
            <v>HP Jetdirect 280m internal wirelss print server</v>
          </cell>
          <cell r="D64">
            <v>481</v>
          </cell>
          <cell r="E64">
            <v>469</v>
          </cell>
        </row>
        <row r="65">
          <cell r="A65" t="str">
            <v>C8116A</v>
          </cell>
          <cell r="B65" t="str">
            <v>7T</v>
          </cell>
          <cell r="C65" t="str">
            <v>HP Business Inkjet 3000</v>
          </cell>
          <cell r="D65">
            <v>1135</v>
          </cell>
          <cell r="E65">
            <v>1120</v>
          </cell>
        </row>
        <row r="66">
          <cell r="A66" t="str">
            <v>C8117A</v>
          </cell>
          <cell r="B66" t="str">
            <v>7T</v>
          </cell>
          <cell r="C66" t="str">
            <v>HP Business Inkjet 3000n</v>
          </cell>
          <cell r="D66">
            <v>1515</v>
          </cell>
          <cell r="E66">
            <v>1500</v>
          </cell>
        </row>
        <row r="67">
          <cell r="A67" t="str">
            <v>C8118A</v>
          </cell>
          <cell r="B67" t="str">
            <v>7T</v>
          </cell>
          <cell r="C67" t="str">
            <v>HP Business Inkjet 3000dtn</v>
          </cell>
          <cell r="D67">
            <v>1710</v>
          </cell>
          <cell r="E67">
            <v>1700</v>
          </cell>
        </row>
        <row r="68">
          <cell r="A68" t="str">
            <v>C2688A</v>
          </cell>
          <cell r="B68" t="str">
            <v>7T</v>
          </cell>
          <cell r="C68" t="str">
            <v>HP Business Inkjet 2200</v>
          </cell>
          <cell r="D68">
            <v>530</v>
          </cell>
          <cell r="E68">
            <v>518</v>
          </cell>
        </row>
        <row r="69">
          <cell r="A69" t="str">
            <v>C2691A</v>
          </cell>
          <cell r="B69" t="str">
            <v>7T</v>
          </cell>
          <cell r="C69" t="str">
            <v>HP Business Inkjet 2250</v>
          </cell>
          <cell r="D69">
            <v>822</v>
          </cell>
          <cell r="E69">
            <v>762</v>
          </cell>
        </row>
        <row r="70">
          <cell r="A70" t="str">
            <v>C2693A</v>
          </cell>
          <cell r="B70" t="str">
            <v>7T</v>
          </cell>
          <cell r="C70" t="str">
            <v>HP DJ1220C Pro Series Color Printer</v>
          </cell>
          <cell r="D70">
            <v>412</v>
          </cell>
          <cell r="E70">
            <v>403</v>
          </cell>
        </row>
        <row r="71">
          <cell r="A71" t="str">
            <v>C2697A</v>
          </cell>
          <cell r="B71" t="str">
            <v>7T</v>
          </cell>
          <cell r="C71" t="str">
            <v>HP DeskJet 350C</v>
          </cell>
          <cell r="D71">
            <v>283</v>
          </cell>
          <cell r="E71">
            <v>265</v>
          </cell>
        </row>
        <row r="72">
          <cell r="A72" t="str">
            <v>C2698A</v>
          </cell>
          <cell r="B72" t="str">
            <v>7T</v>
          </cell>
          <cell r="C72" t="str">
            <v>HP DeskJet 350Cbi</v>
          </cell>
          <cell r="D72">
            <v>326</v>
          </cell>
          <cell r="E72">
            <v>301</v>
          </cell>
        </row>
        <row r="73">
          <cell r="A73" t="str">
            <v>C2699A</v>
          </cell>
          <cell r="B73" t="str">
            <v>7T</v>
          </cell>
          <cell r="C73" t="str">
            <v>HP Business Inkjet 2250TN</v>
          </cell>
          <cell r="D73">
            <v>1189</v>
          </cell>
          <cell r="E73">
            <v>1160</v>
          </cell>
        </row>
        <row r="74">
          <cell r="A74" t="str">
            <v>C6436A</v>
          </cell>
          <cell r="B74" t="str">
            <v>7T</v>
          </cell>
          <cell r="C74" t="str">
            <v>cp1160</v>
          </cell>
          <cell r="D74">
            <v>405</v>
          </cell>
          <cell r="E74">
            <v>370</v>
          </cell>
        </row>
        <row r="75">
          <cell r="A75" t="str">
            <v>C8100A</v>
          </cell>
          <cell r="B75" t="str">
            <v>7T</v>
          </cell>
          <cell r="C75" t="str">
            <v>HP DJ1220C/PS Prof Ser Color Printer</v>
          </cell>
          <cell r="D75">
            <v>652</v>
          </cell>
          <cell r="E75">
            <v>585</v>
          </cell>
        </row>
        <row r="76">
          <cell r="A76" t="str">
            <v>C8105A</v>
          </cell>
          <cell r="B76" t="str">
            <v>7T</v>
          </cell>
          <cell r="C76" t="str">
            <v>cp1700ps</v>
          </cell>
          <cell r="D76">
            <v>781</v>
          </cell>
          <cell r="E76">
            <v>702</v>
          </cell>
        </row>
        <row r="77">
          <cell r="A77" t="str">
            <v>C8106A</v>
          </cell>
          <cell r="B77" t="str">
            <v>7T</v>
          </cell>
          <cell r="C77" t="str">
            <v>cp1700d</v>
          </cell>
          <cell r="D77">
            <v>737</v>
          </cell>
          <cell r="E77">
            <v>673</v>
          </cell>
        </row>
        <row r="78">
          <cell r="A78" t="str">
            <v>C8108A</v>
          </cell>
          <cell r="B78" t="str">
            <v>7T</v>
          </cell>
          <cell r="C78" t="str">
            <v>cp1700</v>
          </cell>
          <cell r="D78">
            <v>572</v>
          </cell>
          <cell r="E78">
            <v>541</v>
          </cell>
        </row>
        <row r="79">
          <cell r="A79" t="str">
            <v>C8109A</v>
          </cell>
          <cell r="B79" t="str">
            <v>7T</v>
          </cell>
          <cell r="C79" t="str">
            <v>hp business inkjet printer 2600</v>
          </cell>
          <cell r="D79">
            <v>1343</v>
          </cell>
          <cell r="E79">
            <v>1290</v>
          </cell>
        </row>
        <row r="80">
          <cell r="A80" t="str">
            <v>C8110A</v>
          </cell>
          <cell r="B80" t="str">
            <v>7T</v>
          </cell>
          <cell r="C80" t="str">
            <v>hp business inkjet printer 2600dn</v>
          </cell>
          <cell r="D80">
            <v>1799</v>
          </cell>
          <cell r="E80">
            <v>1725</v>
          </cell>
        </row>
        <row r="81">
          <cell r="A81" t="str">
            <v>C8119A</v>
          </cell>
          <cell r="B81" t="str">
            <v>7T</v>
          </cell>
          <cell r="C81" t="str">
            <v>hp Business inkjet 2230</v>
          </cell>
          <cell r="D81">
            <v>383</v>
          </cell>
          <cell r="E81">
            <v>388</v>
          </cell>
        </row>
        <row r="82">
          <cell r="A82" t="str">
            <v>C8120A</v>
          </cell>
          <cell r="B82" t="str">
            <v>7T</v>
          </cell>
          <cell r="C82" t="str">
            <v>hp Business inkjet 2280</v>
          </cell>
          <cell r="D82">
            <v>671</v>
          </cell>
          <cell r="E82">
            <v>622</v>
          </cell>
        </row>
        <row r="83">
          <cell r="A83" t="str">
            <v>C8121A</v>
          </cell>
          <cell r="B83" t="str">
            <v>7T</v>
          </cell>
          <cell r="C83" t="str">
            <v>hp Business inkjet 2280 tn</v>
          </cell>
          <cell r="D83">
            <v>960</v>
          </cell>
          <cell r="E83">
            <v>937</v>
          </cell>
        </row>
        <row r="84">
          <cell r="A84" t="str">
            <v>C8219A</v>
          </cell>
          <cell r="B84" t="str">
            <v>7T</v>
          </cell>
          <cell r="C84" t="str">
            <v>autoduplexer</v>
          </cell>
          <cell r="D84">
            <v>156</v>
          </cell>
          <cell r="E84">
            <v>167</v>
          </cell>
        </row>
        <row r="85">
          <cell r="A85" t="str">
            <v>C8220A</v>
          </cell>
          <cell r="B85" t="str">
            <v>7T</v>
          </cell>
          <cell r="C85" t="str">
            <v>paper tray cp1700</v>
          </cell>
          <cell r="D85">
            <v>174</v>
          </cell>
          <cell r="E85">
            <v>186</v>
          </cell>
        </row>
        <row r="86">
          <cell r="A86" t="str">
            <v>C8111A</v>
          </cell>
          <cell r="B86" t="str">
            <v>7T</v>
          </cell>
          <cell r="C86" t="str">
            <v>hp deskjet 450ci</v>
          </cell>
          <cell r="D86">
            <v>305</v>
          </cell>
          <cell r="E86">
            <v>303</v>
          </cell>
        </row>
        <row r="87">
          <cell r="A87" t="str">
            <v>C8112A</v>
          </cell>
          <cell r="B87" t="str">
            <v>7T</v>
          </cell>
          <cell r="C87" t="str">
            <v>hp deskjet 450cbi</v>
          </cell>
          <cell r="D87">
            <v>356</v>
          </cell>
          <cell r="E87">
            <v>354</v>
          </cell>
        </row>
        <row r="88">
          <cell r="A88" t="str">
            <v>C8225A</v>
          </cell>
          <cell r="B88" t="str">
            <v>7T</v>
          </cell>
          <cell r="C88" t="str">
            <v>hp deskjet 450ci blue Angel</v>
          </cell>
          <cell r="D88">
            <v>305</v>
          </cell>
          <cell r="E88">
            <v>303</v>
          </cell>
        </row>
        <row r="89">
          <cell r="A89" t="str">
            <v>C8225B</v>
          </cell>
          <cell r="B89" t="str">
            <v>7T</v>
          </cell>
          <cell r="C89" t="str">
            <v>hp deskjet 450cbi blue Angel</v>
          </cell>
          <cell r="D89">
            <v>356</v>
          </cell>
          <cell r="E89">
            <v>354</v>
          </cell>
        </row>
        <row r="90">
          <cell r="A90" t="str">
            <v>C7044A</v>
          </cell>
          <cell r="B90" t="str">
            <v>8A</v>
          </cell>
          <cell r="C90" t="str">
            <v>HP LaserJet 1200 Printer</v>
          </cell>
          <cell r="D90">
            <v>428</v>
          </cell>
          <cell r="E90">
            <v>384</v>
          </cell>
        </row>
        <row r="91">
          <cell r="A91" t="str">
            <v>C7045A</v>
          </cell>
          <cell r="B91" t="str">
            <v>8A</v>
          </cell>
          <cell r="C91" t="str">
            <v>HP LaserJet 1220 prn/copy/scan</v>
          </cell>
          <cell r="D91">
            <v>541</v>
          </cell>
          <cell r="E91">
            <v>489</v>
          </cell>
        </row>
        <row r="92">
          <cell r="A92" t="str">
            <v>C7046A</v>
          </cell>
          <cell r="B92" t="str">
            <v>8A</v>
          </cell>
          <cell r="C92" t="str">
            <v>HP LaserJet 1200 copier/scanner accessory</v>
          </cell>
          <cell r="D92">
            <v>162</v>
          </cell>
          <cell r="E92">
            <v>147</v>
          </cell>
        </row>
        <row r="93">
          <cell r="A93" t="str">
            <v>C7048A</v>
          </cell>
          <cell r="B93" t="str">
            <v>8A</v>
          </cell>
          <cell r="C93" t="str">
            <v>HP LaserJet 1200n Printer</v>
          </cell>
          <cell r="D93">
            <v>646</v>
          </cell>
          <cell r="E93">
            <v>594</v>
          </cell>
        </row>
        <row r="94">
          <cell r="A94" t="str">
            <v>C7052A</v>
          </cell>
          <cell r="B94" t="str">
            <v>8A</v>
          </cell>
          <cell r="C94" t="str">
            <v>HP LaserJet 3200 prnt/fax/copier/scnr</v>
          </cell>
          <cell r="D94">
            <v>747</v>
          </cell>
          <cell r="E94">
            <v>0</v>
          </cell>
        </row>
        <row r="95">
          <cell r="A95" t="str">
            <v>C7055A</v>
          </cell>
          <cell r="B95" t="str">
            <v>8A</v>
          </cell>
          <cell r="C95" t="str">
            <v>HP LaserJet 3200m prnt/fax/copier/scnr</v>
          </cell>
          <cell r="D95">
            <v>865</v>
          </cell>
          <cell r="E95">
            <v>0</v>
          </cell>
        </row>
        <row r="96">
          <cell r="A96" t="str">
            <v>C9124A</v>
          </cell>
          <cell r="B96" t="str">
            <v>8A</v>
          </cell>
          <cell r="C96" t="str">
            <v>hp LaserJet 3300 MFP</v>
          </cell>
          <cell r="D96">
            <v>690</v>
          </cell>
          <cell r="E96">
            <v>623</v>
          </cell>
        </row>
        <row r="97">
          <cell r="A97" t="str">
            <v>C9125A</v>
          </cell>
          <cell r="B97" t="str">
            <v>8A</v>
          </cell>
          <cell r="C97" t="str">
            <v>hp LaserJet 3320 MFP</v>
          </cell>
          <cell r="D97">
            <v>782</v>
          </cell>
          <cell r="E97">
            <v>705</v>
          </cell>
        </row>
        <row r="98">
          <cell r="A98" t="str">
            <v>C9126A</v>
          </cell>
          <cell r="B98" t="str">
            <v>8A</v>
          </cell>
          <cell r="C98" t="str">
            <v>hp LaserJet 3330 MFP</v>
          </cell>
          <cell r="D98">
            <v>869</v>
          </cell>
          <cell r="E98">
            <v>0</v>
          </cell>
        </row>
        <row r="99">
          <cell r="A99" t="str">
            <v>C9143A</v>
          </cell>
          <cell r="B99" t="str">
            <v>8A</v>
          </cell>
          <cell r="C99" t="str">
            <v>hp LaserJet 3300 MFP ADF accessory</v>
          </cell>
          <cell r="D99">
            <v>127</v>
          </cell>
          <cell r="E99">
            <v>114</v>
          </cell>
        </row>
        <row r="100">
          <cell r="A100" t="str">
            <v>C9151A</v>
          </cell>
          <cell r="B100" t="str">
            <v>8A</v>
          </cell>
          <cell r="C100" t="str">
            <v>hp LaserJet 3320 N MFP</v>
          </cell>
          <cell r="D100">
            <v>1048</v>
          </cell>
          <cell r="E100">
            <v>0</v>
          </cell>
        </row>
        <row r="101">
          <cell r="A101" t="str">
            <v>Q1342A</v>
          </cell>
          <cell r="B101" t="str">
            <v>8A</v>
          </cell>
          <cell r="C101" t="str">
            <v>hp LaserJet 1000 series printer</v>
          </cell>
          <cell r="D101">
            <v>273</v>
          </cell>
          <cell r="E101">
            <v>266</v>
          </cell>
        </row>
        <row r="102">
          <cell r="A102" t="str">
            <v>C9705A</v>
          </cell>
          <cell r="B102" t="str">
            <v>8A</v>
          </cell>
          <cell r="C102" t="str">
            <v>CLJ2500 Light</v>
          </cell>
          <cell r="D102">
            <v>1203</v>
          </cell>
          <cell r="E102">
            <v>1190</v>
          </cell>
        </row>
        <row r="103">
          <cell r="A103" t="str">
            <v>C9706A</v>
          </cell>
          <cell r="B103" t="str">
            <v>8A</v>
          </cell>
          <cell r="C103" t="str">
            <v>CLJ2500 Base</v>
          </cell>
          <cell r="D103">
            <v>1443</v>
          </cell>
          <cell r="E103">
            <v>1428</v>
          </cell>
        </row>
        <row r="104">
          <cell r="A104" t="str">
            <v>C9707A</v>
          </cell>
          <cell r="B104" t="str">
            <v>8A</v>
          </cell>
          <cell r="C104" t="str">
            <v>CLJ2500 N</v>
          </cell>
          <cell r="D104">
            <v>1801</v>
          </cell>
          <cell r="E104">
            <v>1782</v>
          </cell>
        </row>
        <row r="105">
          <cell r="A105" t="str">
            <v>C9708A</v>
          </cell>
          <cell r="B105" t="str">
            <v>8A</v>
          </cell>
          <cell r="C105" t="str">
            <v>CLJ2500 TN</v>
          </cell>
          <cell r="D105">
            <v>2280</v>
          </cell>
          <cell r="E105">
            <v>2256</v>
          </cell>
        </row>
        <row r="106">
          <cell r="A106" t="str">
            <v>C9698A</v>
          </cell>
          <cell r="B106" t="str">
            <v>8A</v>
          </cell>
          <cell r="C106" t="str">
            <v>250 Sheet Tray/HP Color LaserJet 2500</v>
          </cell>
          <cell r="D106">
            <v>361</v>
          </cell>
          <cell r="E106">
            <v>358</v>
          </cell>
        </row>
        <row r="107">
          <cell r="A107" t="str">
            <v>C9699A</v>
          </cell>
          <cell r="B107" t="str">
            <v>8A</v>
          </cell>
          <cell r="C107" t="str">
            <v>500 Sheet Tray/HP Color LaserJet 2500</v>
          </cell>
          <cell r="D107">
            <v>479</v>
          </cell>
          <cell r="E107">
            <v>474</v>
          </cell>
        </row>
        <row r="108">
          <cell r="A108" t="str">
            <v>C9656A</v>
          </cell>
          <cell r="B108" t="str">
            <v>AK</v>
          </cell>
          <cell r="C108" t="str">
            <v>CLJ 5500</v>
          </cell>
          <cell r="D108">
            <v>4520</v>
          </cell>
          <cell r="E108">
            <v>4540</v>
          </cell>
        </row>
        <row r="109">
          <cell r="A109" t="str">
            <v>C7131A</v>
          </cell>
          <cell r="B109" t="str">
            <v>AK</v>
          </cell>
          <cell r="C109" t="str">
            <v>CLJ 5500 N</v>
          </cell>
          <cell r="D109">
            <v>4955</v>
          </cell>
          <cell r="E109">
            <v>4980</v>
          </cell>
        </row>
        <row r="110">
          <cell r="A110" t="str">
            <v>C9657A</v>
          </cell>
          <cell r="B110" t="str">
            <v>AK</v>
          </cell>
          <cell r="C110" t="str">
            <v>CLJ 5500 DN</v>
          </cell>
          <cell r="D110">
            <v>5275</v>
          </cell>
          <cell r="E110">
            <v>5300</v>
          </cell>
        </row>
        <row r="111">
          <cell r="A111" t="str">
            <v>C9658A</v>
          </cell>
          <cell r="B111" t="str">
            <v>AK</v>
          </cell>
          <cell r="C111" t="str">
            <v>CLJ 5500 DTN</v>
          </cell>
          <cell r="D111">
            <v>6825</v>
          </cell>
          <cell r="E111">
            <v>6855</v>
          </cell>
        </row>
        <row r="112">
          <cell r="A112" t="str">
            <v>C9659A</v>
          </cell>
          <cell r="B112" t="str">
            <v>AK</v>
          </cell>
          <cell r="C112" t="str">
            <v>CLJ 5500 HDN</v>
          </cell>
          <cell r="D112">
            <v>7780</v>
          </cell>
          <cell r="E112">
            <v>7820</v>
          </cell>
        </row>
        <row r="113">
          <cell r="A113" t="str">
            <v>C7085A</v>
          </cell>
          <cell r="B113" t="str">
            <v>AK</v>
          </cell>
          <cell r="C113" t="str">
            <v>HP Color LaserJet 4550</v>
          </cell>
          <cell r="D113">
            <v>2713</v>
          </cell>
          <cell r="E113">
            <v>2463</v>
          </cell>
        </row>
        <row r="114">
          <cell r="A114" t="str">
            <v>C7086A</v>
          </cell>
          <cell r="B114" t="str">
            <v>AK</v>
          </cell>
          <cell r="C114" t="str">
            <v>HP Color LaserJet 4550 N</v>
          </cell>
          <cell r="D114">
            <v>3174</v>
          </cell>
          <cell r="E114">
            <v>2885</v>
          </cell>
        </row>
        <row r="115">
          <cell r="A115" t="str">
            <v>C7087A</v>
          </cell>
          <cell r="B115" t="str">
            <v>AK</v>
          </cell>
          <cell r="C115" t="str">
            <v>HP Color LaserJet 4550 DN</v>
          </cell>
          <cell r="D115">
            <v>4551</v>
          </cell>
          <cell r="E115">
            <v>4130</v>
          </cell>
        </row>
        <row r="116">
          <cell r="A116" t="str">
            <v>C7088A</v>
          </cell>
          <cell r="B116" t="str">
            <v>AK</v>
          </cell>
          <cell r="C116" t="str">
            <v>HP Color LaserJet 4550 HDN</v>
          </cell>
          <cell r="D116">
            <v>5215</v>
          </cell>
          <cell r="E116">
            <v>4734</v>
          </cell>
        </row>
        <row r="117">
          <cell r="A117" t="str">
            <v>C7096A</v>
          </cell>
          <cell r="B117" t="str">
            <v>AK</v>
          </cell>
          <cell r="C117" t="str">
            <v>HP Color LaserJet 8550 Printer</v>
          </cell>
          <cell r="D117">
            <v>6285</v>
          </cell>
          <cell r="E117">
            <v>6042</v>
          </cell>
        </row>
        <row r="118">
          <cell r="A118" t="str">
            <v>C7097A</v>
          </cell>
          <cell r="B118" t="str">
            <v>AK</v>
          </cell>
          <cell r="C118" t="str">
            <v>HP Color LaserJet 8550 N Printer</v>
          </cell>
          <cell r="D118">
            <v>7376</v>
          </cell>
          <cell r="E118">
            <v>7448</v>
          </cell>
        </row>
        <row r="119">
          <cell r="A119" t="str">
            <v>C7098A</v>
          </cell>
          <cell r="B119" t="str">
            <v>AK</v>
          </cell>
          <cell r="C119" t="str">
            <v>HP Color LaserJet 8550 DN Printer</v>
          </cell>
          <cell r="D119">
            <v>9616</v>
          </cell>
          <cell r="E119">
            <v>9709</v>
          </cell>
        </row>
        <row r="120">
          <cell r="A120" t="str">
            <v>C7099A</v>
          </cell>
          <cell r="B120" t="str">
            <v>AK</v>
          </cell>
          <cell r="C120" t="str">
            <v>HP Color LaserJet 8550 GN Printer</v>
          </cell>
          <cell r="D120">
            <v>11351</v>
          </cell>
          <cell r="E120">
            <v>11461</v>
          </cell>
        </row>
        <row r="121">
          <cell r="A121" t="str">
            <v>C9727A</v>
          </cell>
          <cell r="B121" t="str">
            <v>AK</v>
          </cell>
          <cell r="C121" t="str">
            <v>HP Color LaserJet 4550N Printer Plus</v>
          </cell>
          <cell r="D121">
            <v>3594</v>
          </cell>
          <cell r="E121">
            <v>3095</v>
          </cell>
        </row>
        <row r="122">
          <cell r="A122" t="str">
            <v>C9728A</v>
          </cell>
          <cell r="B122" t="str">
            <v>AK</v>
          </cell>
          <cell r="C122" t="str">
            <v>HP Color LaserJet 4550DN Printer Plus</v>
          </cell>
          <cell r="D122">
            <v>4959</v>
          </cell>
          <cell r="E122">
            <v>4273</v>
          </cell>
        </row>
        <row r="123">
          <cell r="A123" t="str">
            <v>C9729A</v>
          </cell>
          <cell r="B123" t="str">
            <v>AK</v>
          </cell>
          <cell r="C123" t="str">
            <v>HP Color LaserJet 4550HDN Printer Plus</v>
          </cell>
          <cell r="D123">
            <v>5606</v>
          </cell>
          <cell r="E123">
            <v>4832</v>
          </cell>
        </row>
        <row r="124">
          <cell r="A124" t="str">
            <v>C9737A</v>
          </cell>
          <cell r="B124" t="str">
            <v>AK</v>
          </cell>
          <cell r="C124" t="str">
            <v>HP Color LaserJet 8550n Printer Plus</v>
          </cell>
          <cell r="D124">
            <v>7887</v>
          </cell>
          <cell r="E124">
            <v>6796</v>
          </cell>
        </row>
        <row r="125">
          <cell r="A125" t="str">
            <v>C9738A</v>
          </cell>
          <cell r="B125" t="str">
            <v>AK</v>
          </cell>
          <cell r="C125" t="str">
            <v>HP Color LaserJet 8550dn Printer Plus</v>
          </cell>
          <cell r="D125">
            <v>10125</v>
          </cell>
          <cell r="E125">
            <v>8723</v>
          </cell>
        </row>
        <row r="126">
          <cell r="A126" t="str">
            <v>C9739A</v>
          </cell>
          <cell r="B126" t="str">
            <v>AK</v>
          </cell>
          <cell r="C126" t="str">
            <v>HP Color LaserJet 8550gn Printer Plus</v>
          </cell>
          <cell r="D126">
            <v>11864</v>
          </cell>
          <cell r="E126">
            <v>10222</v>
          </cell>
        </row>
        <row r="127">
          <cell r="A127" t="str">
            <v>C9660A</v>
          </cell>
          <cell r="B127" t="str">
            <v>AK</v>
          </cell>
          <cell r="C127" t="str">
            <v>CLJ 4600</v>
          </cell>
          <cell r="D127">
            <v>2856</v>
          </cell>
          <cell r="E127">
            <v>2516</v>
          </cell>
        </row>
        <row r="128">
          <cell r="A128" t="str">
            <v>C9661A</v>
          </cell>
          <cell r="B128" t="str">
            <v>AK</v>
          </cell>
          <cell r="C128" t="str">
            <v>CLJ 4600 DN</v>
          </cell>
          <cell r="D128">
            <v>3589</v>
          </cell>
          <cell r="E128">
            <v>3162</v>
          </cell>
        </row>
        <row r="129">
          <cell r="A129" t="str">
            <v>C9662A</v>
          </cell>
          <cell r="B129" t="str">
            <v>AK</v>
          </cell>
          <cell r="C129" t="str">
            <v>CLJ 4600 DTN</v>
          </cell>
          <cell r="D129">
            <v>4699</v>
          </cell>
          <cell r="E129">
            <v>4140</v>
          </cell>
        </row>
        <row r="130">
          <cell r="A130" t="str">
            <v>C9663A</v>
          </cell>
          <cell r="B130" t="str">
            <v>AK</v>
          </cell>
          <cell r="C130" t="str">
            <v>CLJ 4600 HDTN</v>
          </cell>
          <cell r="D130">
            <v>5365</v>
          </cell>
          <cell r="E130">
            <v>4726</v>
          </cell>
        </row>
        <row r="131">
          <cell r="A131" t="str">
            <v>C9692A</v>
          </cell>
          <cell r="B131" t="str">
            <v>AK</v>
          </cell>
          <cell r="C131" t="str">
            <v>CLJ 4600 N</v>
          </cell>
          <cell r="D131">
            <v>3319</v>
          </cell>
          <cell r="E131">
            <v>2924</v>
          </cell>
        </row>
        <row r="132">
          <cell r="A132" t="str">
            <v>C1313A</v>
          </cell>
          <cell r="B132" t="str">
            <v>C5</v>
          </cell>
          <cell r="C132" t="str">
            <v>HP 9100C Digital Sender Ethernet 10BT</v>
          </cell>
          <cell r="D132">
            <v>4198</v>
          </cell>
          <cell r="E132">
            <v>3536</v>
          </cell>
        </row>
        <row r="133">
          <cell r="A133" t="str">
            <v>C1315A</v>
          </cell>
          <cell r="B133" t="str">
            <v>C5</v>
          </cell>
          <cell r="C133" t="str">
            <v>HP 9100C Digital Sender Token Ring</v>
          </cell>
          <cell r="D133">
            <v>4399</v>
          </cell>
          <cell r="E133">
            <v>3747</v>
          </cell>
        </row>
        <row r="134">
          <cell r="A134" t="str">
            <v>C1316A</v>
          </cell>
          <cell r="B134" t="str">
            <v>C5</v>
          </cell>
          <cell r="C134" t="str">
            <v>HP 9100C Digital Sender Eth 10/100Base-T</v>
          </cell>
          <cell r="D134">
            <v>4398</v>
          </cell>
          <cell r="E134">
            <v>3747</v>
          </cell>
        </row>
        <row r="135">
          <cell r="A135" t="str">
            <v>C4166B</v>
          </cell>
          <cell r="B135" t="str">
            <v>C5</v>
          </cell>
          <cell r="C135" t="str">
            <v>HP LaserJet MFP Upgrade Kit</v>
          </cell>
          <cell r="D135">
            <v>5408</v>
          </cell>
          <cell r="E135">
            <v>5041</v>
          </cell>
        </row>
        <row r="136">
          <cell r="A136" t="str">
            <v>C4231A</v>
          </cell>
          <cell r="B136" t="str">
            <v>C5</v>
          </cell>
          <cell r="C136" t="str">
            <v>HP Digital Copy Stand</v>
          </cell>
          <cell r="D136">
            <v>615</v>
          </cell>
          <cell r="E136">
            <v>573</v>
          </cell>
        </row>
        <row r="137">
          <cell r="A137" t="str">
            <v>C7707A</v>
          </cell>
          <cell r="B137" t="str">
            <v>C5</v>
          </cell>
          <cell r="C137" t="str">
            <v>HP Digital Sender 8100C</v>
          </cell>
          <cell r="D137">
            <v>2046</v>
          </cell>
          <cell r="E137">
            <v>1725</v>
          </cell>
        </row>
        <row r="138">
          <cell r="A138" t="str">
            <v>C7708A</v>
          </cell>
          <cell r="B138" t="str">
            <v>C5</v>
          </cell>
          <cell r="C138" t="str">
            <v>HP Digital Sender 8100 10/100BT config</v>
          </cell>
          <cell r="D138">
            <v>2223</v>
          </cell>
          <cell r="E138">
            <v>1863</v>
          </cell>
        </row>
        <row r="139">
          <cell r="A139" t="str">
            <v>C7834A</v>
          </cell>
          <cell r="B139" t="str">
            <v>C5</v>
          </cell>
          <cell r="C139" t="str">
            <v>HP Color LaserJet 8550MFP Printer/Copier</v>
          </cell>
          <cell r="D139">
            <v>15284</v>
          </cell>
          <cell r="E139">
            <v>13675</v>
          </cell>
        </row>
        <row r="140">
          <cell r="A140" t="str">
            <v>C8523A</v>
          </cell>
          <cell r="B140" t="str">
            <v>C5</v>
          </cell>
          <cell r="C140" t="str">
            <v>hp LaserJet 9000mfp</v>
          </cell>
          <cell r="D140">
            <v>13680</v>
          </cell>
          <cell r="E140">
            <v>13206</v>
          </cell>
        </row>
        <row r="141">
          <cell r="A141" t="str">
            <v>C9135A</v>
          </cell>
          <cell r="B141" t="str">
            <v>C5</v>
          </cell>
          <cell r="C141" t="str">
            <v>HP LaserJet 8150MFP - Europe</v>
          </cell>
          <cell r="D141">
            <v>9368</v>
          </cell>
          <cell r="E141">
            <v>8759</v>
          </cell>
        </row>
        <row r="142">
          <cell r="A142" t="str">
            <v>C9146A</v>
          </cell>
          <cell r="B142" t="str">
            <v>C5</v>
          </cell>
          <cell r="C142" t="str">
            <v>HP Digital Copy Stand without HP Setup</v>
          </cell>
          <cell r="D142">
            <v>566</v>
          </cell>
          <cell r="E142">
            <v>574</v>
          </cell>
        </row>
        <row r="143">
          <cell r="A143" t="str">
            <v>C9148A</v>
          </cell>
          <cell r="B143" t="str">
            <v>C5</v>
          </cell>
          <cell r="C143" t="str">
            <v>hp LaserJet 4100mfp</v>
          </cell>
          <cell r="D143">
            <v>2950</v>
          </cell>
          <cell r="E143">
            <v>2950</v>
          </cell>
        </row>
        <row r="144">
          <cell r="A144" t="str">
            <v>Q1314A</v>
          </cell>
          <cell r="B144" t="str">
            <v>C5</v>
          </cell>
          <cell r="C144" t="str">
            <v>Analog Fax Accessory</v>
          </cell>
          <cell r="D144">
            <v>470</v>
          </cell>
          <cell r="E144">
            <v>465</v>
          </cell>
        </row>
        <row r="145">
          <cell r="A145" t="str">
            <v>L1510A</v>
          </cell>
          <cell r="B145" t="str">
            <v>KP</v>
          </cell>
          <cell r="C145" t="str">
            <v>hp digital projector sb21</v>
          </cell>
          <cell r="D145">
            <v>3086</v>
          </cell>
          <cell r="E145">
            <v>3008</v>
          </cell>
        </row>
        <row r="146">
          <cell r="A146" t="str">
            <v>L1511A</v>
          </cell>
          <cell r="B146" t="str">
            <v>KP</v>
          </cell>
          <cell r="C146" t="str">
            <v>hp digital projector xb31</v>
          </cell>
          <cell r="D146">
            <v>4621</v>
          </cell>
          <cell r="E146">
            <v>4505</v>
          </cell>
        </row>
        <row r="147">
          <cell r="A147" t="str">
            <v>L1547A</v>
          </cell>
          <cell r="B147" t="str">
            <v>KP</v>
          </cell>
          <cell r="C147" t="str">
            <v>iPAQ Microportable Prj MP1200</v>
          </cell>
          <cell r="D147">
            <v>2433</v>
          </cell>
          <cell r="E147">
            <v>2373</v>
          </cell>
        </row>
        <row r="148">
          <cell r="A148" t="str">
            <v>L1548A</v>
          </cell>
          <cell r="B148" t="str">
            <v>KP</v>
          </cell>
          <cell r="C148" t="str">
            <v>iPAQ Microportable Prj MP3800</v>
          </cell>
          <cell r="D148">
            <v>3847</v>
          </cell>
          <cell r="E148">
            <v>3750</v>
          </cell>
        </row>
        <row r="149">
          <cell r="A149" t="str">
            <v>L1549A</v>
          </cell>
          <cell r="B149" t="str">
            <v>KP</v>
          </cell>
          <cell r="C149" t="str">
            <v>iPAQ Microportable Prj MP4800</v>
          </cell>
          <cell r="D149">
            <v>4686</v>
          </cell>
          <cell r="E149">
            <v>4569</v>
          </cell>
        </row>
        <row r="150">
          <cell r="A150" t="str">
            <v>C4265A</v>
          </cell>
          <cell r="B150" t="str">
            <v>PQ</v>
          </cell>
          <cell r="C150" t="str">
            <v>HP LaserJet 8150</v>
          </cell>
          <cell r="D150">
            <v>2782</v>
          </cell>
          <cell r="E150">
            <v>2774</v>
          </cell>
        </row>
        <row r="151">
          <cell r="A151" t="str">
            <v>C4266A</v>
          </cell>
          <cell r="B151" t="str">
            <v>PQ</v>
          </cell>
          <cell r="C151" t="str">
            <v>HP LaserJet 8150N</v>
          </cell>
          <cell r="D151">
            <v>3119</v>
          </cell>
          <cell r="E151">
            <v>3110</v>
          </cell>
        </row>
        <row r="152">
          <cell r="A152" t="str">
            <v>C4267A</v>
          </cell>
          <cell r="B152" t="str">
            <v>PQ</v>
          </cell>
          <cell r="C152" t="str">
            <v>HP LaserJet 8150DN</v>
          </cell>
          <cell r="D152">
            <v>3631</v>
          </cell>
          <cell r="E152">
            <v>3620</v>
          </cell>
        </row>
        <row r="153">
          <cell r="A153" t="str">
            <v>C4779A</v>
          </cell>
          <cell r="B153" t="str">
            <v>PQ</v>
          </cell>
          <cell r="C153" t="str">
            <v>HP 3000 Sheet Stacker</v>
          </cell>
          <cell r="D153">
            <v>2140</v>
          </cell>
          <cell r="E153">
            <v>2354</v>
          </cell>
        </row>
        <row r="154">
          <cell r="A154" t="str">
            <v>C4780A</v>
          </cell>
          <cell r="B154" t="str">
            <v>PQ</v>
          </cell>
          <cell r="C154" t="str">
            <v>2x500-Sheet Input Tray for HP LaserJet 8000 series</v>
          </cell>
          <cell r="D154">
            <v>1115</v>
          </cell>
          <cell r="E154">
            <v>1233</v>
          </cell>
        </row>
        <row r="155">
          <cell r="A155" t="str">
            <v>C4781A</v>
          </cell>
          <cell r="B155" t="str">
            <v>PQ</v>
          </cell>
          <cell r="C155" t="str">
            <v>2,000-Sheet Input Tray for HP LaserJet 8000 series</v>
          </cell>
          <cell r="D155">
            <v>1115</v>
          </cell>
          <cell r="E155">
            <v>1053</v>
          </cell>
        </row>
        <row r="156">
          <cell r="A156" t="str">
            <v>C4782A</v>
          </cell>
          <cell r="B156" t="str">
            <v>PQ</v>
          </cell>
          <cell r="C156" t="str">
            <v>Duplex Unit for HP LaserJet 8000 series</v>
          </cell>
          <cell r="D156">
            <v>573</v>
          </cell>
          <cell r="E156">
            <v>537</v>
          </cell>
        </row>
        <row r="157">
          <cell r="A157" t="str">
            <v>C4783A</v>
          </cell>
          <cell r="B157" t="str">
            <v>PQ</v>
          </cell>
          <cell r="C157" t="str">
            <v>7-Bin Tabletop Mailbox for HP LaserJet 8000 series</v>
          </cell>
          <cell r="D157">
            <v>849</v>
          </cell>
          <cell r="E157">
            <v>803</v>
          </cell>
        </row>
        <row r="158">
          <cell r="A158" t="str">
            <v>C4785A</v>
          </cell>
          <cell r="B158" t="str">
            <v>PQ</v>
          </cell>
          <cell r="C158" t="str">
            <v>8-Bin Mailbox for HP LaserJet 8000 series</v>
          </cell>
          <cell r="D158">
            <v>1574</v>
          </cell>
          <cell r="E158">
            <v>1495</v>
          </cell>
        </row>
        <row r="159">
          <cell r="A159" t="str">
            <v>C4787A</v>
          </cell>
          <cell r="B159" t="str">
            <v>PQ</v>
          </cell>
          <cell r="C159" t="str">
            <v>5-Bin Mailbox with Stapler for HP LaserJet 8000 series</v>
          </cell>
          <cell r="D159">
            <v>2248</v>
          </cell>
          <cell r="E159">
            <v>2110</v>
          </cell>
        </row>
        <row r="160">
          <cell r="A160" t="str">
            <v>C4788A</v>
          </cell>
          <cell r="B160" t="str">
            <v>PQ</v>
          </cell>
          <cell r="C160" t="str">
            <v>HP 3000 Sheet Stapler / Stacker</v>
          </cell>
          <cell r="D160">
            <v>2263</v>
          </cell>
          <cell r="E160">
            <v>2185</v>
          </cell>
        </row>
        <row r="161">
          <cell r="A161" t="str">
            <v>C7058A</v>
          </cell>
          <cell r="B161" t="str">
            <v>PQ</v>
          </cell>
          <cell r="C161" t="str">
            <v>HP LaserJet 2200 D Printer</v>
          </cell>
          <cell r="D161">
            <v>966</v>
          </cell>
          <cell r="E161">
            <v>886</v>
          </cell>
        </row>
        <row r="162">
          <cell r="A162" t="str">
            <v>C7059A</v>
          </cell>
          <cell r="B162" t="str">
            <v>PQ</v>
          </cell>
          <cell r="C162" t="str">
            <v>HP LaserJet 2200 DT Printer</v>
          </cell>
          <cell r="D162">
            <v>1161</v>
          </cell>
          <cell r="E162">
            <v>1065</v>
          </cell>
        </row>
        <row r="163">
          <cell r="A163" t="str">
            <v>C7061A</v>
          </cell>
          <cell r="B163" t="str">
            <v>PQ</v>
          </cell>
          <cell r="C163" t="str">
            <v>HP LaserJet 2200 DTN Printer</v>
          </cell>
          <cell r="D163">
            <v>1604</v>
          </cell>
          <cell r="E163">
            <v>1472</v>
          </cell>
        </row>
        <row r="164">
          <cell r="A164" t="str">
            <v>C7063A</v>
          </cell>
          <cell r="B164" t="str">
            <v>PQ</v>
          </cell>
          <cell r="C164" t="str">
            <v>HP LaserJet 2200 DN Printer</v>
          </cell>
          <cell r="D164">
            <v>1236</v>
          </cell>
          <cell r="E164">
            <v>1134</v>
          </cell>
        </row>
        <row r="165">
          <cell r="A165" t="str">
            <v>C7064A</v>
          </cell>
          <cell r="B165" t="str">
            <v>PQ</v>
          </cell>
          <cell r="C165" t="str">
            <v>HP LaserJet 2200</v>
          </cell>
          <cell r="D165">
            <v>805</v>
          </cell>
          <cell r="E165">
            <v>739</v>
          </cell>
        </row>
        <row r="166">
          <cell r="A166" t="str">
            <v>C8049A</v>
          </cell>
          <cell r="B166" t="str">
            <v>PQ</v>
          </cell>
          <cell r="C166" t="str">
            <v>HP LaserJet 4100 Printer</v>
          </cell>
          <cell r="D166">
            <v>1448</v>
          </cell>
          <cell r="E166">
            <v>1330</v>
          </cell>
        </row>
        <row r="167">
          <cell r="A167" t="str">
            <v>C8050A</v>
          </cell>
          <cell r="B167" t="str">
            <v>PQ</v>
          </cell>
          <cell r="C167" t="str">
            <v>HP LaserJet 4100 N Printer</v>
          </cell>
          <cell r="D167">
            <v>1860</v>
          </cell>
          <cell r="E167">
            <v>1708</v>
          </cell>
        </row>
        <row r="168">
          <cell r="A168" t="str">
            <v>C8051A</v>
          </cell>
          <cell r="B168" t="str">
            <v>PQ</v>
          </cell>
          <cell r="C168" t="str">
            <v>HP LaserJet 4100 TN Printer</v>
          </cell>
          <cell r="D168">
            <v>1996</v>
          </cell>
          <cell r="E168">
            <v>1833</v>
          </cell>
        </row>
        <row r="169">
          <cell r="A169" t="str">
            <v>C8052A</v>
          </cell>
          <cell r="B169" t="str">
            <v>PQ</v>
          </cell>
          <cell r="C169" t="str">
            <v>HP LaserJet 4100 DTN Printer</v>
          </cell>
          <cell r="D169">
            <v>2371</v>
          </cell>
          <cell r="E169">
            <v>2175</v>
          </cell>
        </row>
        <row r="170">
          <cell r="A170" t="str">
            <v>C8519A</v>
          </cell>
          <cell r="B170" t="str">
            <v>PQ</v>
          </cell>
          <cell r="C170" t="str">
            <v>HP LaserJet 9000 Printer</v>
          </cell>
          <cell r="D170">
            <v>3909</v>
          </cell>
          <cell r="E170">
            <v>3898</v>
          </cell>
        </row>
        <row r="171">
          <cell r="A171" t="str">
            <v>C8520A</v>
          </cell>
          <cell r="B171" t="str">
            <v>PQ</v>
          </cell>
          <cell r="C171" t="str">
            <v>HP LaserJet 9000n Printer</v>
          </cell>
          <cell r="D171">
            <v>4523</v>
          </cell>
          <cell r="E171">
            <v>4510</v>
          </cell>
        </row>
        <row r="172">
          <cell r="A172" t="str">
            <v>C8521A</v>
          </cell>
          <cell r="B172" t="str">
            <v>PQ</v>
          </cell>
          <cell r="C172" t="str">
            <v>HP LaserJet 9000dn Printer</v>
          </cell>
          <cell r="D172">
            <v>5111</v>
          </cell>
          <cell r="E172">
            <v>5097</v>
          </cell>
        </row>
        <row r="173">
          <cell r="A173" t="str">
            <v>Q1860A</v>
          </cell>
          <cell r="B173" t="str">
            <v>PQ</v>
          </cell>
          <cell r="C173" t="str">
            <v>hp LJ 5100 series</v>
          </cell>
          <cell r="D173">
            <v>2037</v>
          </cell>
          <cell r="E173">
            <v>1796</v>
          </cell>
        </row>
        <row r="174">
          <cell r="A174" t="str">
            <v>Q1861A</v>
          </cell>
          <cell r="B174" t="str">
            <v>PQ</v>
          </cell>
          <cell r="C174" t="str">
            <v>hp LJ 5100 series TN</v>
          </cell>
          <cell r="D174">
            <v>2830</v>
          </cell>
          <cell r="E174">
            <v>2492</v>
          </cell>
        </row>
        <row r="175">
          <cell r="A175" t="str">
            <v>Q1862A</v>
          </cell>
          <cell r="B175" t="str">
            <v>PQ</v>
          </cell>
          <cell r="C175" t="str">
            <v>hp LJ 5100 series  DTN</v>
          </cell>
          <cell r="D175">
            <v>3230</v>
          </cell>
          <cell r="E175">
            <v>2846</v>
          </cell>
        </row>
        <row r="176">
          <cell r="A176" t="str">
            <v>C5101A</v>
          </cell>
          <cell r="B176" t="str">
            <v>4X</v>
          </cell>
          <cell r="C176" t="str">
            <v>HP PhotoSmart S20 Photo Scanner</v>
          </cell>
          <cell r="D176">
            <v>352</v>
          </cell>
          <cell r="E176">
            <v>521</v>
          </cell>
        </row>
        <row r="177">
          <cell r="A177" t="str">
            <v>C6271E</v>
          </cell>
          <cell r="B177" t="str">
            <v>4X</v>
          </cell>
          <cell r="C177" t="str">
            <v>HP SCSI Card Kit E</v>
          </cell>
          <cell r="D177">
            <v>49</v>
          </cell>
          <cell r="E177">
            <v>55</v>
          </cell>
        </row>
        <row r="178">
          <cell r="A178" t="str">
            <v>C7716A</v>
          </cell>
          <cell r="B178" t="str">
            <v>4X</v>
          </cell>
          <cell r="C178" t="str">
            <v>HP ScanJet 7400c Automatic Document Feeder</v>
          </cell>
          <cell r="D178">
            <v>260</v>
          </cell>
          <cell r="E178">
            <v>248</v>
          </cell>
        </row>
        <row r="179">
          <cell r="A179" t="str">
            <v>C7717A</v>
          </cell>
          <cell r="B179" t="str">
            <v>4X</v>
          </cell>
          <cell r="C179" t="str">
            <v>HP ScanJet 7400c</v>
          </cell>
          <cell r="D179">
            <v>471</v>
          </cell>
          <cell r="E179">
            <v>423</v>
          </cell>
        </row>
        <row r="180">
          <cell r="A180" t="str">
            <v>C7718A</v>
          </cell>
          <cell r="B180" t="str">
            <v>4X</v>
          </cell>
          <cell r="C180" t="str">
            <v>HP ScanJet 7450c</v>
          </cell>
          <cell r="D180">
            <v>614</v>
          </cell>
          <cell r="E180">
            <v>570</v>
          </cell>
        </row>
        <row r="181">
          <cell r="A181" t="str">
            <v>C7719A</v>
          </cell>
          <cell r="B181" t="str">
            <v>4X</v>
          </cell>
          <cell r="C181" t="str">
            <v>HP ScanJet 7490c</v>
          </cell>
          <cell r="D181">
            <v>917</v>
          </cell>
          <cell r="E181">
            <v>830</v>
          </cell>
        </row>
        <row r="182">
          <cell r="A182" t="str">
            <v>C7727A</v>
          </cell>
          <cell r="B182" t="str">
            <v>4X</v>
          </cell>
          <cell r="C182" t="str">
            <v>HP ScanJet 3400C</v>
          </cell>
          <cell r="D182">
            <v>89</v>
          </cell>
          <cell r="E182">
            <v>85</v>
          </cell>
        </row>
        <row r="183">
          <cell r="A183" t="str">
            <v>C9857A</v>
          </cell>
          <cell r="B183" t="str">
            <v>4X</v>
          </cell>
          <cell r="C183" t="str">
            <v>HP Scanjet 5470c</v>
          </cell>
          <cell r="D183">
            <v>224</v>
          </cell>
          <cell r="E183">
            <v>212</v>
          </cell>
        </row>
        <row r="184">
          <cell r="A184" t="str">
            <v>C9861A</v>
          </cell>
          <cell r="B184" t="str">
            <v>4X</v>
          </cell>
          <cell r="C184" t="str">
            <v>HP Sj 4400c, 5400c Series Transparencies Adapter</v>
          </cell>
          <cell r="D184">
            <v>85</v>
          </cell>
          <cell r="E184">
            <v>81</v>
          </cell>
        </row>
        <row r="185">
          <cell r="A185" t="str">
            <v>C9866A</v>
          </cell>
          <cell r="B185" t="str">
            <v>4X</v>
          </cell>
          <cell r="C185" t="str">
            <v>HP Scanjet 5400c Series Automatic Document Feeder</v>
          </cell>
          <cell r="D185">
            <v>225</v>
          </cell>
          <cell r="E185">
            <v>207</v>
          </cell>
        </row>
        <row r="186">
          <cell r="A186" t="str">
            <v>C9867A</v>
          </cell>
          <cell r="B186" t="str">
            <v>4X</v>
          </cell>
          <cell r="C186" t="str">
            <v>HP Scanjet 5490c</v>
          </cell>
          <cell r="D186">
            <v>367</v>
          </cell>
          <cell r="E186">
            <v>334</v>
          </cell>
        </row>
        <row r="187">
          <cell r="A187" t="str">
            <v>C9877A</v>
          </cell>
          <cell r="B187" t="str">
            <v>4X</v>
          </cell>
          <cell r="C187" t="str">
            <v>HP ScanJet 4400C Intl Scanner</v>
          </cell>
          <cell r="D187">
            <v>114</v>
          </cell>
          <cell r="E187">
            <v>102</v>
          </cell>
        </row>
        <row r="188">
          <cell r="A188" t="str">
            <v>C9887A</v>
          </cell>
          <cell r="B188" t="str">
            <v>4X</v>
          </cell>
          <cell r="C188" t="str">
            <v>HP Scanjet 4470c</v>
          </cell>
          <cell r="D188">
            <v>152</v>
          </cell>
          <cell r="E188">
            <v>142</v>
          </cell>
        </row>
        <row r="189">
          <cell r="A189" t="str">
            <v>C9907A</v>
          </cell>
          <cell r="B189" t="str">
            <v>4X</v>
          </cell>
          <cell r="C189" t="str">
            <v>HP Photo Scanner 1000</v>
          </cell>
          <cell r="D189">
            <v>75</v>
          </cell>
        </row>
        <row r="190">
          <cell r="A190" t="str">
            <v>C9911A</v>
          </cell>
          <cell r="B190" t="str">
            <v>4X</v>
          </cell>
          <cell r="C190" t="str">
            <v>HP Scanjet transparent materials adapter TMA</v>
          </cell>
          <cell r="D190">
            <v>88</v>
          </cell>
          <cell r="E190">
            <v>89</v>
          </cell>
        </row>
        <row r="191">
          <cell r="A191" t="str">
            <v>C9915A</v>
          </cell>
          <cell r="B191" t="str">
            <v>4X</v>
          </cell>
          <cell r="C191" t="str">
            <v>HP Scanjet automatic document feeder 5550C</v>
          </cell>
          <cell r="D191">
            <v>226</v>
          </cell>
          <cell r="E191">
            <v>206</v>
          </cell>
        </row>
        <row r="192">
          <cell r="A192" t="str">
            <v>C9917A</v>
          </cell>
          <cell r="B192" t="str">
            <v>4X</v>
          </cell>
          <cell r="C192" t="str">
            <v>HP Scanjet 4500c</v>
          </cell>
          <cell r="D192">
            <v>180</v>
          </cell>
          <cell r="E192">
            <v>187</v>
          </cell>
        </row>
        <row r="193">
          <cell r="A193" t="str">
            <v>C9919A</v>
          </cell>
          <cell r="B193" t="str">
            <v>4X</v>
          </cell>
          <cell r="C193" t="str">
            <v>HP Scanjet 5550c</v>
          </cell>
          <cell r="D193">
            <v>361</v>
          </cell>
          <cell r="E193">
            <v>373</v>
          </cell>
        </row>
        <row r="194">
          <cell r="A194" t="str">
            <v>C9926A</v>
          </cell>
          <cell r="B194" t="str">
            <v>4X</v>
          </cell>
          <cell r="C194" t="str">
            <v>HP Scanjet automatic photo feeder 5500C</v>
          </cell>
          <cell r="D194">
            <v>155</v>
          </cell>
          <cell r="E194">
            <v>159</v>
          </cell>
        </row>
        <row r="195">
          <cell r="A195" t="str">
            <v>C9927A</v>
          </cell>
          <cell r="B195" t="str">
            <v>4X</v>
          </cell>
          <cell r="C195" t="str">
            <v>HP Scanjet 4570c</v>
          </cell>
          <cell r="D195">
            <v>220</v>
          </cell>
          <cell r="E195">
            <v>226</v>
          </cell>
        </row>
        <row r="196">
          <cell r="A196" t="str">
            <v>C9929A</v>
          </cell>
          <cell r="B196" t="str">
            <v>4X</v>
          </cell>
          <cell r="C196" t="str">
            <v>HP Scanjet 5500c</v>
          </cell>
          <cell r="D196">
            <v>299</v>
          </cell>
          <cell r="E196">
            <v>308</v>
          </cell>
        </row>
        <row r="197">
          <cell r="A197" t="str">
            <v>Q2701A</v>
          </cell>
          <cell r="B197" t="str">
            <v>4X</v>
          </cell>
          <cell r="C197" t="str">
            <v>HP Scanjet Transparent Material Adapter</v>
          </cell>
          <cell r="D197">
            <v>65</v>
          </cell>
          <cell r="E197">
            <v>67</v>
          </cell>
        </row>
        <row r="198">
          <cell r="A198" t="str">
            <v>Q2707A</v>
          </cell>
          <cell r="B198" t="str">
            <v>4X</v>
          </cell>
          <cell r="C198" t="str">
            <v>HP Scanjet 3570C</v>
          </cell>
          <cell r="D198">
            <v>139</v>
          </cell>
          <cell r="E198">
            <v>144</v>
          </cell>
        </row>
        <row r="199">
          <cell r="A199" t="str">
            <v>Q2807A</v>
          </cell>
          <cell r="B199" t="str">
            <v>4X</v>
          </cell>
          <cell r="C199" t="str">
            <v>HP Scanjet 3500C</v>
          </cell>
          <cell r="D199">
            <v>84</v>
          </cell>
          <cell r="E199">
            <v>82</v>
          </cell>
        </row>
        <row r="200">
          <cell r="A200" t="str">
            <v>Q2907A</v>
          </cell>
          <cell r="B200" t="str">
            <v>4X</v>
          </cell>
          <cell r="C200" t="str">
            <v>HP Scanjet 3530C</v>
          </cell>
          <cell r="D200">
            <v>107</v>
          </cell>
          <cell r="E200">
            <v>108</v>
          </cell>
        </row>
        <row r="201">
          <cell r="A201" t="str">
            <v>Q2911A</v>
          </cell>
          <cell r="B201" t="str">
            <v>4X</v>
          </cell>
          <cell r="C201" t="str">
            <v>HP deskjet 3325C/scanjet 3530C bundle</v>
          </cell>
          <cell r="D201">
            <v>144</v>
          </cell>
          <cell r="E201">
            <v>145</v>
          </cell>
        </row>
        <row r="202">
          <cell r="A202" t="str">
            <v>Q2957A</v>
          </cell>
          <cell r="B202" t="str">
            <v>4X</v>
          </cell>
          <cell r="C202" t="str">
            <v>HP Scanjet 2300C</v>
          </cell>
          <cell r="D202">
            <v>69</v>
          </cell>
          <cell r="E202">
            <v>66</v>
          </cell>
        </row>
        <row r="203">
          <cell r="A203" t="str">
            <v>C6737A</v>
          </cell>
          <cell r="B203" t="str">
            <v>5M</v>
          </cell>
          <cell r="C203" t="str">
            <v>HP OfficeJet G85</v>
          </cell>
          <cell r="D203">
            <v>364</v>
          </cell>
          <cell r="E203">
            <v>363</v>
          </cell>
        </row>
        <row r="204">
          <cell r="A204" t="str">
            <v>C6742A</v>
          </cell>
          <cell r="B204" t="str">
            <v>5M</v>
          </cell>
          <cell r="C204" t="str">
            <v>HP Color Copier 290</v>
          </cell>
          <cell r="D204">
            <v>325</v>
          </cell>
        </row>
        <row r="205">
          <cell r="A205" t="str">
            <v>C6750A</v>
          </cell>
          <cell r="B205" t="str">
            <v>5M</v>
          </cell>
          <cell r="C205" t="str">
            <v>HP OfficeJet K80</v>
          </cell>
          <cell r="D205">
            <v>317</v>
          </cell>
          <cell r="E205">
            <v>273</v>
          </cell>
        </row>
        <row r="206">
          <cell r="A206" t="str">
            <v>C8373A</v>
          </cell>
          <cell r="B206" t="str">
            <v>5M</v>
          </cell>
          <cell r="C206" t="str">
            <v>HP OfficeJet D125xi</v>
          </cell>
          <cell r="D206">
            <v>411</v>
          </cell>
          <cell r="E206">
            <v>405</v>
          </cell>
        </row>
        <row r="207">
          <cell r="A207" t="str">
            <v>C8375A</v>
          </cell>
          <cell r="B207" t="str">
            <v>5M</v>
          </cell>
          <cell r="C207" t="str">
            <v>HP OfficeJet D135</v>
          </cell>
          <cell r="D207">
            <v>430</v>
          </cell>
          <cell r="E207">
            <v>435</v>
          </cell>
        </row>
        <row r="208">
          <cell r="A208" t="str">
            <v>C8377A</v>
          </cell>
          <cell r="B208" t="str">
            <v>5M</v>
          </cell>
          <cell r="C208" t="str">
            <v>HP OfficeJet D145</v>
          </cell>
          <cell r="D208">
            <v>575</v>
          </cell>
          <cell r="E208">
            <v>505</v>
          </cell>
        </row>
        <row r="209">
          <cell r="A209" t="str">
            <v>C8378A</v>
          </cell>
          <cell r="B209" t="str">
            <v>5M</v>
          </cell>
          <cell r="C209" t="str">
            <v>HP OfficeJet D155xi</v>
          </cell>
          <cell r="D209">
            <v>768</v>
          </cell>
          <cell r="E209">
            <v>656</v>
          </cell>
        </row>
        <row r="210">
          <cell r="A210" t="str">
            <v>C8416A</v>
          </cell>
          <cell r="B210" t="str">
            <v>5M</v>
          </cell>
          <cell r="C210" t="str">
            <v>HP Officejet v40</v>
          </cell>
          <cell r="D210">
            <v>208</v>
          </cell>
          <cell r="E210">
            <v>210</v>
          </cell>
        </row>
        <row r="211">
          <cell r="A211" t="str">
            <v>C8418A</v>
          </cell>
          <cell r="B211" t="str">
            <v>5M</v>
          </cell>
          <cell r="C211" t="str">
            <v>HP Officejet v45</v>
          </cell>
        </row>
        <row r="212">
          <cell r="A212" t="str">
            <v>C8426A</v>
          </cell>
          <cell r="B212" t="str">
            <v>5M</v>
          </cell>
          <cell r="C212" t="str">
            <v>HP Printer/Scanner/Copier 750</v>
          </cell>
          <cell r="D212">
            <v>223</v>
          </cell>
          <cell r="E212">
            <v>180</v>
          </cell>
        </row>
        <row r="213">
          <cell r="A213" t="str">
            <v>C8436A</v>
          </cell>
          <cell r="B213" t="str">
            <v>5M</v>
          </cell>
          <cell r="C213" t="str">
            <v>HP Printer/Scanner/Copier 950</v>
          </cell>
          <cell r="D213">
            <v>295</v>
          </cell>
          <cell r="E213">
            <v>295</v>
          </cell>
        </row>
        <row r="214">
          <cell r="A214" t="str">
            <v>C8461A</v>
          </cell>
          <cell r="B214" t="str">
            <v>5M</v>
          </cell>
          <cell r="C214" t="str">
            <v>HP Fax 1220 Color Plain Paper Fax</v>
          </cell>
          <cell r="D214">
            <v>247</v>
          </cell>
        </row>
        <row r="215">
          <cell r="A215" t="str">
            <v>C8587A</v>
          </cell>
          <cell r="B215" t="str">
            <v>5M</v>
          </cell>
          <cell r="C215" t="str">
            <v>HP Fax 1020 UK, FR, GE, NL</v>
          </cell>
          <cell r="D215">
            <v>173</v>
          </cell>
        </row>
        <row r="216">
          <cell r="A216" t="str">
            <v>C8588A</v>
          </cell>
          <cell r="B216" t="str">
            <v>5M</v>
          </cell>
          <cell r="C216" t="str">
            <v>HP Fax 1020 IT, ES</v>
          </cell>
        </row>
        <row r="217">
          <cell r="A217" t="str">
            <v>C8648A</v>
          </cell>
          <cell r="B217" t="str">
            <v>5M</v>
          </cell>
          <cell r="C217" t="str">
            <v>HP Printer Scanner Copier 2110</v>
          </cell>
          <cell r="D217">
            <v>250</v>
          </cell>
          <cell r="E217">
            <v>248</v>
          </cell>
        </row>
        <row r="218">
          <cell r="A218" t="str">
            <v>C8651A</v>
          </cell>
          <cell r="B218" t="str">
            <v>5M</v>
          </cell>
          <cell r="C218" t="str">
            <v>HP PSC 2115</v>
          </cell>
        </row>
        <row r="219">
          <cell r="A219" t="str">
            <v>C8658A</v>
          </cell>
          <cell r="B219" t="str">
            <v>5M</v>
          </cell>
          <cell r="C219" t="str">
            <v>HP Printer Scanner Copier 2210</v>
          </cell>
          <cell r="D219">
            <v>326</v>
          </cell>
          <cell r="E219">
            <v>322</v>
          </cell>
        </row>
        <row r="220">
          <cell r="A220" t="str">
            <v>C8958A</v>
          </cell>
          <cell r="B220" t="str">
            <v>83</v>
          </cell>
          <cell r="C220" t="str">
            <v>HP Deskjet 3425</v>
          </cell>
          <cell r="D220">
            <v>90</v>
          </cell>
        </row>
        <row r="221">
          <cell r="A221" t="str">
            <v>C6455C</v>
          </cell>
          <cell r="B221" t="str">
            <v>83</v>
          </cell>
          <cell r="C221" t="str">
            <v>HP Deskjet 990c m series</v>
          </cell>
          <cell r="D221">
            <v>200</v>
          </cell>
          <cell r="E221">
            <v>200</v>
          </cell>
        </row>
        <row r="222">
          <cell r="A222" t="str">
            <v>C6487C</v>
          </cell>
          <cell r="B222" t="str">
            <v>83</v>
          </cell>
          <cell r="C222" t="str">
            <v>HP DeskJet 5550</v>
          </cell>
          <cell r="D222">
            <v>145</v>
          </cell>
          <cell r="E222">
            <v>157</v>
          </cell>
        </row>
        <row r="223">
          <cell r="A223" t="str">
            <v>C8925A</v>
          </cell>
          <cell r="B223" t="str">
            <v>83</v>
          </cell>
          <cell r="C223" t="str">
            <v>HP Deskjet 995cxi</v>
          </cell>
          <cell r="D223">
            <v>280</v>
          </cell>
          <cell r="E223">
            <v>280</v>
          </cell>
        </row>
        <row r="224">
          <cell r="A224" t="str">
            <v>C8947A</v>
          </cell>
          <cell r="B224" t="str">
            <v>83</v>
          </cell>
          <cell r="C224" t="str">
            <v>HP Deskjet 3420</v>
          </cell>
          <cell r="D224">
            <v>84</v>
          </cell>
          <cell r="E224">
            <v>80</v>
          </cell>
        </row>
        <row r="225">
          <cell r="A225" t="str">
            <v>C8949A</v>
          </cell>
          <cell r="B225" t="str">
            <v>83</v>
          </cell>
          <cell r="C225" t="str">
            <v>HP Deskjet 3325</v>
          </cell>
          <cell r="D225">
            <v>59</v>
          </cell>
          <cell r="E225">
            <v>60</v>
          </cell>
        </row>
        <row r="226">
          <cell r="A226" t="str">
            <v>C8952A</v>
          </cell>
          <cell r="B226" t="str">
            <v>83</v>
          </cell>
          <cell r="C226" t="str">
            <v>HP DeskJet 3820</v>
          </cell>
          <cell r="D226">
            <v>110</v>
          </cell>
          <cell r="E226">
            <v>111</v>
          </cell>
        </row>
        <row r="227">
          <cell r="A227" t="str">
            <v>C8954A</v>
          </cell>
          <cell r="B227" t="str">
            <v>83</v>
          </cell>
          <cell r="C227" t="str">
            <v>HP Deskjet 6122</v>
          </cell>
          <cell r="D227">
            <v>175</v>
          </cell>
          <cell r="E227">
            <v>178</v>
          </cell>
        </row>
        <row r="228">
          <cell r="A228" t="str">
            <v>C8955A</v>
          </cell>
          <cell r="B228" t="str">
            <v>83</v>
          </cell>
          <cell r="C228" t="str">
            <v>HP Automatic two-sided printing accesory</v>
          </cell>
          <cell r="D228">
            <v>63</v>
          </cell>
          <cell r="E228">
            <v>65</v>
          </cell>
        </row>
        <row r="229">
          <cell r="A229" t="str">
            <v>C8956A</v>
          </cell>
          <cell r="B229" t="str">
            <v>83</v>
          </cell>
          <cell r="C229" t="str">
            <v>250 sheet tray</v>
          </cell>
          <cell r="D229">
            <v>63</v>
          </cell>
          <cell r="E229">
            <v>65</v>
          </cell>
        </row>
        <row r="230">
          <cell r="A230" t="str">
            <v>C8959A</v>
          </cell>
          <cell r="B230" t="str">
            <v>83</v>
          </cell>
          <cell r="C230" t="str">
            <v>HP Deskjet 6127</v>
          </cell>
          <cell r="D230">
            <v>265</v>
          </cell>
          <cell r="E230">
            <v>265</v>
          </cell>
        </row>
        <row r="231">
          <cell r="A231" t="str">
            <v>C8401A</v>
          </cell>
          <cell r="B231" t="str">
            <v>C2</v>
          </cell>
          <cell r="C231" t="str">
            <v>HP PhotoSmart 1215 printer</v>
          </cell>
          <cell r="D231">
            <v>284</v>
          </cell>
          <cell r="E231">
            <v>258</v>
          </cell>
        </row>
        <row r="232">
          <cell r="A232" t="str">
            <v>C8441A</v>
          </cell>
          <cell r="B232" t="str">
            <v>C2</v>
          </cell>
          <cell r="C232" t="str">
            <v>HP Photosmart 100 printer accessory</v>
          </cell>
          <cell r="D232">
            <v>159</v>
          </cell>
          <cell r="E232">
            <v>144</v>
          </cell>
        </row>
        <row r="233">
          <cell r="A233" t="str">
            <v>C8442A</v>
          </cell>
          <cell r="B233" t="str">
            <v>C2</v>
          </cell>
          <cell r="C233" t="str">
            <v>HP Photosmart 130 camera accesory printer</v>
          </cell>
          <cell r="D233">
            <v>158</v>
          </cell>
          <cell r="E233">
            <v>158</v>
          </cell>
        </row>
        <row r="234">
          <cell r="A234" t="str">
            <v>C8634A</v>
          </cell>
          <cell r="B234" t="str">
            <v>C2</v>
          </cell>
          <cell r="C234" t="str">
            <v>hp  photosmart 1315 photo-direct inkjet printer</v>
          </cell>
          <cell r="D234">
            <v>362</v>
          </cell>
          <cell r="E234">
            <v>327</v>
          </cell>
        </row>
        <row r="235">
          <cell r="A235" t="str">
            <v>C8639A</v>
          </cell>
          <cell r="B235" t="str">
            <v>C2</v>
          </cell>
          <cell r="C235" t="str">
            <v>hp  photosmart 1115 photo-direct inkjet printer</v>
          </cell>
          <cell r="D235">
            <v>203</v>
          </cell>
          <cell r="E235">
            <v>185</v>
          </cell>
        </row>
        <row r="236">
          <cell r="A236" t="str">
            <v>Q1603A</v>
          </cell>
          <cell r="B236" t="str">
            <v>C2</v>
          </cell>
          <cell r="C236" t="str">
            <v>HP photosmart 7350 photo-direct inkjet printer</v>
          </cell>
          <cell r="D236">
            <v>245</v>
          </cell>
          <cell r="E236">
            <v>220</v>
          </cell>
        </row>
        <row r="237">
          <cell r="A237" t="str">
            <v>Q1604A</v>
          </cell>
          <cell r="B237" t="str">
            <v>C2</v>
          </cell>
          <cell r="C237" t="str">
            <v>HP Photosmart 7150 photo inkjet printer</v>
          </cell>
          <cell r="D237">
            <v>185</v>
          </cell>
          <cell r="E237">
            <v>175</v>
          </cell>
        </row>
        <row r="238">
          <cell r="A238" t="str">
            <v>Q1605A</v>
          </cell>
          <cell r="B238" t="str">
            <v>C2</v>
          </cell>
          <cell r="C238" t="str">
            <v>HP Photosmart 7550 photo-direct inkjet printer</v>
          </cell>
          <cell r="D238">
            <v>362</v>
          </cell>
          <cell r="E238">
            <v>370</v>
          </cell>
        </row>
        <row r="239">
          <cell r="A239" t="str">
            <v>Q3000A</v>
          </cell>
          <cell r="B239" t="str">
            <v>C2</v>
          </cell>
          <cell r="C239" t="str">
            <v>HP Photosmart 230 camera accessory printer</v>
          </cell>
          <cell r="D239">
            <v>260</v>
          </cell>
          <cell r="E239">
            <v>252</v>
          </cell>
        </row>
        <row r="240">
          <cell r="A240" t="str">
            <v>C8881A</v>
          </cell>
          <cell r="B240" t="str">
            <v>KN</v>
          </cell>
          <cell r="C240" t="str">
            <v>HP Photosmart camera dock 8881</v>
          </cell>
          <cell r="D240">
            <v>62</v>
          </cell>
          <cell r="E240">
            <v>60</v>
          </cell>
        </row>
        <row r="241">
          <cell r="A241" t="str">
            <v>C8884A</v>
          </cell>
          <cell r="B241" t="str">
            <v>KN</v>
          </cell>
          <cell r="C241" t="str">
            <v>HP digital camera travel accessory kit dsca40 camera case</v>
          </cell>
          <cell r="D241">
            <v>84</v>
          </cell>
          <cell r="E241">
            <v>82</v>
          </cell>
        </row>
        <row r="242">
          <cell r="A242" t="str">
            <v>C8888A</v>
          </cell>
          <cell r="B242" t="str">
            <v>KN</v>
          </cell>
          <cell r="C242" t="str">
            <v>hp photosmart 318/ps 1115 bundle</v>
          </cell>
          <cell r="D242">
            <v>363</v>
          </cell>
          <cell r="E242">
            <v>334</v>
          </cell>
        </row>
        <row r="243">
          <cell r="A243" t="str">
            <v>C8900A</v>
          </cell>
          <cell r="B243" t="str">
            <v>KN</v>
          </cell>
          <cell r="C243" t="str">
            <v>HP Photosmart 318</v>
          </cell>
          <cell r="D243">
            <v>243</v>
          </cell>
          <cell r="E243">
            <v>216</v>
          </cell>
        </row>
        <row r="244">
          <cell r="A244" t="str">
            <v>C8908A</v>
          </cell>
          <cell r="B244" t="str">
            <v>KN</v>
          </cell>
          <cell r="C244" t="str">
            <v>HP Photosmart 612</v>
          </cell>
          <cell r="D244">
            <v>304</v>
          </cell>
          <cell r="E244">
            <v>288</v>
          </cell>
        </row>
        <row r="245">
          <cell r="A245" t="str">
            <v>C8913A</v>
          </cell>
          <cell r="B245" t="str">
            <v>KN</v>
          </cell>
          <cell r="C245" t="str">
            <v>HP Photosmart 715</v>
          </cell>
          <cell r="D245">
            <v>470</v>
          </cell>
          <cell r="E245">
            <v>422</v>
          </cell>
        </row>
        <row r="246">
          <cell r="A246" t="str">
            <v>Q2146A</v>
          </cell>
          <cell r="B246" t="str">
            <v>KN</v>
          </cell>
          <cell r="C246" t="str">
            <v>HP Photosmart 812</v>
          </cell>
          <cell r="D246">
            <v>466</v>
          </cell>
          <cell r="E246">
            <v>473</v>
          </cell>
        </row>
        <row r="247">
          <cell r="A247" t="str">
            <v>Q2148A</v>
          </cell>
          <cell r="B247" t="str">
            <v>KN</v>
          </cell>
          <cell r="C247" t="str">
            <v>HP Photosmart 812 digital camera/ dock bundle</v>
          </cell>
          <cell r="D247">
            <v>527</v>
          </cell>
          <cell r="E247">
            <v>519</v>
          </cell>
        </row>
        <row r="248">
          <cell r="A248" t="str">
            <v>Q2164A</v>
          </cell>
          <cell r="B248" t="str">
            <v>KN</v>
          </cell>
          <cell r="C248" t="str">
            <v>HP Photosmart 720</v>
          </cell>
          <cell r="D248">
            <v>312</v>
          </cell>
          <cell r="E248">
            <v>295</v>
          </cell>
        </row>
        <row r="249">
          <cell r="A249" t="str">
            <v>Q2170A</v>
          </cell>
          <cell r="B249" t="str">
            <v>KN</v>
          </cell>
          <cell r="C249" t="str">
            <v>HP Photosmart 620</v>
          </cell>
          <cell r="D249">
            <v>214</v>
          </cell>
          <cell r="E249">
            <v>215</v>
          </cell>
        </row>
        <row r="250">
          <cell r="A250" t="str">
            <v>Q2180A</v>
          </cell>
          <cell r="B250" t="str">
            <v>KN</v>
          </cell>
          <cell r="C250" t="str">
            <v>HP Photosmart 320</v>
          </cell>
          <cell r="D250">
            <v>187</v>
          </cell>
          <cell r="E250">
            <v>183</v>
          </cell>
        </row>
        <row r="251">
          <cell r="A251" t="str">
            <v>Q2190A</v>
          </cell>
          <cell r="B251" t="str">
            <v>KN</v>
          </cell>
          <cell r="C251" t="str">
            <v>HP Photosmart 850 digital camera</v>
          </cell>
          <cell r="D251">
            <v>544</v>
          </cell>
          <cell r="E251">
            <v>550</v>
          </cell>
        </row>
        <row r="252">
          <cell r="A252" t="str">
            <v>Q2192A</v>
          </cell>
          <cell r="B252" t="str">
            <v>KN</v>
          </cell>
          <cell r="C252" t="str">
            <v>HP Photosmart 850 digital camera dock bundle</v>
          </cell>
          <cell r="D252">
            <v>606</v>
          </cell>
          <cell r="E252">
            <v>602</v>
          </cell>
        </row>
        <row r="253">
          <cell r="A253" t="str">
            <v>Y1789A</v>
          </cell>
          <cell r="B253" t="str">
            <v>KN</v>
          </cell>
          <cell r="C253" t="str">
            <v>hp Basic Accessory Kit</v>
          </cell>
          <cell r="D253">
            <v>48</v>
          </cell>
          <cell r="E253">
            <v>47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"/>
      <sheetName val="PDV Fnac PAE"/>
      <sheetName val="PDV Fnac PNA"/>
      <sheetName val="PDV Fnac Reader"/>
      <sheetName val="CC2010"/>
      <sheetName val="PDV_Fnac_PAE"/>
      <sheetName val="PDV_Fnac_PNA"/>
      <sheetName val="PDV_Fnac_Reader"/>
      <sheetName val="&quot;Category&quot; field values"/>
    </sheetNames>
    <sheetDataSet>
      <sheetData sheetId="0">
        <row r="2">
          <cell r="B2" t="str">
            <v>ICFC05IPB.CEF</v>
          </cell>
        </row>
        <row r="3">
          <cell r="B3" t="str">
            <v>ICFC1IPEX35.CEF</v>
          </cell>
        </row>
        <row r="4">
          <cell r="B4" t="str">
            <v>ICFC492.CEF</v>
          </cell>
        </row>
        <row r="5">
          <cell r="B5" t="str">
            <v>ICFC717PJS.CEF</v>
          </cell>
        </row>
        <row r="6">
          <cell r="B6" t="str">
            <v>ICFDS11IPB.CEF</v>
          </cell>
        </row>
        <row r="7">
          <cell r="B7" t="str">
            <v>MDR370LPL.AE</v>
          </cell>
        </row>
        <row r="8">
          <cell r="B8" t="str">
            <v>MDR370LPP.AE</v>
          </cell>
        </row>
        <row r="9">
          <cell r="B9" t="str">
            <v>MDR370LPW.AE</v>
          </cell>
        </row>
        <row r="10">
          <cell r="B10" t="str">
            <v>MDR570LPB.AE</v>
          </cell>
        </row>
        <row r="11">
          <cell r="B11" t="str">
            <v>MDR570LPD.AE</v>
          </cell>
        </row>
        <row r="12">
          <cell r="B12" t="str">
            <v>MDR570LPG.AE</v>
          </cell>
        </row>
        <row r="13">
          <cell r="B13" t="str">
            <v>MDREX34SCW.AE</v>
          </cell>
        </row>
        <row r="14">
          <cell r="B14" t="str">
            <v>MDREX38IPB.CE7</v>
          </cell>
        </row>
        <row r="15">
          <cell r="B15" t="str">
            <v>MDREX57LPB.AE</v>
          </cell>
        </row>
        <row r="16">
          <cell r="B16" t="str">
            <v>MDREX57LPW.AE</v>
          </cell>
        </row>
        <row r="17">
          <cell r="B17" t="str">
            <v>MDREX76LPB.AE</v>
          </cell>
        </row>
        <row r="18">
          <cell r="B18" t="str">
            <v>MDREX77LPB.AE</v>
          </cell>
        </row>
        <row r="19">
          <cell r="B19" t="str">
            <v>MDRG75LW.AE</v>
          </cell>
        </row>
        <row r="20">
          <cell r="B20" t="str">
            <v>MDRNE5B.AE</v>
          </cell>
        </row>
        <row r="21">
          <cell r="B21" t="str">
            <v>MDRNE5W.AE</v>
          </cell>
        </row>
        <row r="22">
          <cell r="B22" t="str">
            <v>MDRRF4000K.EU8</v>
          </cell>
        </row>
        <row r="23">
          <cell r="B23" t="str">
            <v>MDRRF800RK.CED</v>
          </cell>
        </row>
        <row r="24">
          <cell r="B24" t="str">
            <v>MDRRF800RK.CEK</v>
          </cell>
        </row>
        <row r="25">
          <cell r="B25" t="str">
            <v>MDRRF810RK.EU8</v>
          </cell>
        </row>
        <row r="26">
          <cell r="B26" t="str">
            <v>MDRRF810RK.EU8</v>
          </cell>
        </row>
        <row r="27">
          <cell r="B27" t="str">
            <v>RDPXF100IPB.CEF</v>
          </cell>
        </row>
        <row r="28">
          <cell r="B28" t="str">
            <v>CKLNWX1000.CE7</v>
          </cell>
        </row>
        <row r="29">
          <cell r="B29" t="str">
            <v>CKMNWX1000.CE7</v>
          </cell>
        </row>
        <row r="30">
          <cell r="B30" t="str">
            <v>CKMNWZE440.CE7</v>
          </cell>
        </row>
        <row r="31">
          <cell r="B31" t="str">
            <v>CKMNWZS540.CE7</v>
          </cell>
        </row>
        <row r="32">
          <cell r="B32" t="str">
            <v>ICFC7iPS.CEF</v>
          </cell>
        </row>
        <row r="33">
          <cell r="B33" t="str">
            <v>ICFC8WMB.CEF</v>
          </cell>
        </row>
        <row r="34">
          <cell r="B34" t="str">
            <v>ICFCL70B.CEF</v>
          </cell>
        </row>
        <row r="35">
          <cell r="B35" t="str">
            <v>MDREX38IPW.CE7</v>
          </cell>
        </row>
        <row r="36">
          <cell r="B36" t="str">
            <v>MDRRF800RK.CED</v>
          </cell>
        </row>
        <row r="37">
          <cell r="B37" t="str">
            <v>MDRRF800RK.CEK</v>
          </cell>
        </row>
        <row r="38">
          <cell r="B38" t="str">
            <v>MDRRF840RK.CED</v>
          </cell>
        </row>
        <row r="39">
          <cell r="B39" t="str">
            <v>MDRRF860RK.CED</v>
          </cell>
        </row>
        <row r="40">
          <cell r="B40" t="str">
            <v>NWZA845B.CEW</v>
          </cell>
        </row>
        <row r="41">
          <cell r="B41" t="str">
            <v>NWZA845B.CEW</v>
          </cell>
        </row>
        <row r="42">
          <cell r="B42" t="str">
            <v>NWZB142B.CEW</v>
          </cell>
        </row>
        <row r="43">
          <cell r="B43" t="str">
            <v>NWZB142FB.CEW</v>
          </cell>
        </row>
        <row r="44">
          <cell r="B44" t="str">
            <v>NWZB142FR.CEW</v>
          </cell>
        </row>
        <row r="45">
          <cell r="B45" t="str">
            <v>NWZB143FB.CEW</v>
          </cell>
        </row>
        <row r="46">
          <cell r="B46" t="str">
            <v>NWZE443B.CEW</v>
          </cell>
        </row>
        <row r="47">
          <cell r="B47" t="str">
            <v>NWZE443B.CEW</v>
          </cell>
        </row>
        <row r="48">
          <cell r="B48" t="str">
            <v>NWZE443R.CEW</v>
          </cell>
        </row>
        <row r="49">
          <cell r="B49" t="str">
            <v>NWZE443R.CEW</v>
          </cell>
        </row>
        <row r="50">
          <cell r="B50" t="str">
            <v>NWZE444B.CEW</v>
          </cell>
        </row>
        <row r="51">
          <cell r="B51" t="str">
            <v>NWZE444KB.EU8</v>
          </cell>
        </row>
        <row r="52">
          <cell r="B52" t="str">
            <v>NWZE444R.CEW</v>
          </cell>
        </row>
        <row r="53">
          <cell r="B53" t="str">
            <v>NWZE445B.CEW</v>
          </cell>
        </row>
        <row r="54">
          <cell r="B54" t="str">
            <v>NWZS544B.CEW</v>
          </cell>
        </row>
        <row r="55">
          <cell r="B55" t="str">
            <v>NWZS544R.CEW</v>
          </cell>
        </row>
        <row r="56">
          <cell r="B56" t="str">
            <v>NWZS544V.CEW</v>
          </cell>
        </row>
        <row r="57">
          <cell r="B57" t="str">
            <v>NWZS545B.CEW</v>
          </cell>
        </row>
        <row r="58">
          <cell r="B58" t="str">
            <v>NWZX1050B.CEW</v>
          </cell>
        </row>
        <row r="59">
          <cell r="B59" t="str">
            <v>NWZX1050B.CEW</v>
          </cell>
        </row>
        <row r="60">
          <cell r="B60" t="str">
            <v>NWZX1060B.CEW</v>
          </cell>
        </row>
        <row r="61">
          <cell r="B61" t="str">
            <v>NWZX1060B.CEW</v>
          </cell>
        </row>
        <row r="62">
          <cell r="B62" t="str">
            <v>PRS505MSM2GPI.YF</v>
          </cell>
        </row>
        <row r="63">
          <cell r="B63" t="str">
            <v>PRS600B.CEW</v>
          </cell>
        </row>
        <row r="64">
          <cell r="B64" t="str">
            <v>PRS600MMSTPI.YF</v>
          </cell>
        </row>
        <row r="65">
          <cell r="B65" t="str">
            <v>PRS600R.CEW</v>
          </cell>
        </row>
        <row r="66">
          <cell r="B66" t="str">
            <v>PRS600RMMSTPI.YF</v>
          </cell>
        </row>
        <row r="67">
          <cell r="B67" t="str">
            <v>PRSACL6.WW2</v>
          </cell>
        </row>
        <row r="68">
          <cell r="B68" t="str">
            <v xml:space="preserve">PRSASC6B.WW </v>
          </cell>
        </row>
        <row r="69">
          <cell r="B69" t="str">
            <v xml:space="preserve">PRSASC6B.WW </v>
          </cell>
        </row>
        <row r="70">
          <cell r="B70" t="str">
            <v xml:space="preserve">PRSASC6R.WW </v>
          </cell>
        </row>
        <row r="71">
          <cell r="B71" t="str">
            <v>SRSGU10IP.EU8</v>
          </cell>
        </row>
        <row r="72">
          <cell r="B72" t="str">
            <v>SRSNWGU50.EU8</v>
          </cell>
        </row>
        <row r="73">
          <cell r="B73" t="str">
            <v>ZSE5L.CEF</v>
          </cell>
        </row>
        <row r="74">
          <cell r="B74" t="str">
            <v>Produits</v>
          </cell>
        </row>
        <row r="75">
          <cell r="B75" t="str">
            <v>DRE10IPG.CE7</v>
          </cell>
        </row>
        <row r="76">
          <cell r="B76" t="str">
            <v>DRE10IPH.CE7</v>
          </cell>
        </row>
        <row r="77">
          <cell r="B77" t="str">
            <v>DRE10IPL.CE7</v>
          </cell>
        </row>
        <row r="78">
          <cell r="B78" t="str">
            <v>DRE10IPP.CE7</v>
          </cell>
        </row>
        <row r="79">
          <cell r="B79" t="str">
            <v>DRE10IPV.CE7</v>
          </cell>
        </row>
        <row r="80">
          <cell r="B80" t="str">
            <v>DREX300IPB.CE7</v>
          </cell>
        </row>
        <row r="81">
          <cell r="B81" t="str">
            <v>DRV150IPB.CE7</v>
          </cell>
        </row>
        <row r="82">
          <cell r="B82" t="str">
            <v>MDR570LPL.AE</v>
          </cell>
        </row>
        <row r="83">
          <cell r="B83" t="str">
            <v>MDRXB300.AE</v>
          </cell>
        </row>
        <row r="84">
          <cell r="B84" t="str">
            <v>MDRXB500.AE</v>
          </cell>
        </row>
        <row r="85">
          <cell r="B85" t="str">
            <v>MDRXB700</v>
          </cell>
        </row>
        <row r="86">
          <cell r="B86" t="str">
            <v>NWZA844B.CEW</v>
          </cell>
        </row>
        <row r="87">
          <cell r="B87" t="str">
            <v>NWZA844W.CEW</v>
          </cell>
        </row>
        <row r="88">
          <cell r="B88" t="str">
            <v>NWZA845B.CEW</v>
          </cell>
        </row>
        <row r="89">
          <cell r="B89" t="str">
            <v>NWZB152B.CEW</v>
          </cell>
        </row>
        <row r="90">
          <cell r="B90" t="str">
            <v>NWZB152FB.CEW</v>
          </cell>
        </row>
        <row r="91">
          <cell r="B91" t="str">
            <v>NWZB152FL.CEW</v>
          </cell>
        </row>
        <row r="92">
          <cell r="B92" t="str">
            <v>NWZB152FR.CEW</v>
          </cell>
        </row>
        <row r="93">
          <cell r="B93" t="str">
            <v>NWZB153FB.CEW</v>
          </cell>
        </row>
        <row r="94">
          <cell r="B94" t="str">
            <v>NWZE353B.CEW</v>
          </cell>
        </row>
        <row r="95">
          <cell r="B95" t="str">
            <v>NWZE353R.CEW</v>
          </cell>
        </row>
        <row r="96">
          <cell r="B96" t="str">
            <v>NWZE354B.CEW</v>
          </cell>
        </row>
        <row r="97">
          <cell r="B97" t="str">
            <v>NWZE354R.CEW</v>
          </cell>
        </row>
        <row r="98">
          <cell r="B98" t="str">
            <v>NWZE453L.CEW</v>
          </cell>
        </row>
        <row r="99">
          <cell r="B99" t="str">
            <v>NWZE453P.CEW</v>
          </cell>
        </row>
        <row r="100">
          <cell r="B100" t="str">
            <v>NWZW253B.CEW</v>
          </cell>
        </row>
        <row r="101">
          <cell r="B101" t="str">
            <v>NWZW253P.CEW</v>
          </cell>
        </row>
        <row r="102">
          <cell r="B102" t="str">
            <v>NWZW253W.CEW</v>
          </cell>
        </row>
        <row r="103">
          <cell r="B103" t="str">
            <v>PRS300S.CE7</v>
          </cell>
        </row>
        <row r="104">
          <cell r="B104" t="str">
            <v>PRS300S.CE7</v>
          </cell>
        </row>
        <row r="105">
          <cell r="B105" t="str">
            <v>PRS350L.CE7</v>
          </cell>
        </row>
        <row r="106">
          <cell r="B106" t="str">
            <v>PRS350L.CE7</v>
          </cell>
        </row>
        <row r="107">
          <cell r="B107" t="str">
            <v>PRS350P.CE7</v>
          </cell>
        </row>
        <row r="108">
          <cell r="B108" t="str">
            <v>PRS350P.CE7</v>
          </cell>
        </row>
        <row r="109">
          <cell r="B109" t="str">
            <v>PRS350S.CE7</v>
          </cell>
        </row>
        <row r="110">
          <cell r="B110" t="str">
            <v>PRS350S.CE7</v>
          </cell>
        </row>
        <row r="111">
          <cell r="B111" t="str">
            <v>PRS600B.CEW</v>
          </cell>
        </row>
        <row r="112">
          <cell r="B112" t="str">
            <v>PRS600B.CEW</v>
          </cell>
        </row>
        <row r="113">
          <cell r="B113" t="str">
            <v>PRS600R.CEW</v>
          </cell>
        </row>
        <row r="114">
          <cell r="B114" t="str">
            <v>PRS600R.CEW</v>
          </cell>
        </row>
        <row r="115">
          <cell r="B115" t="str">
            <v>PRS650B.CEW</v>
          </cell>
        </row>
        <row r="116">
          <cell r="B116" t="str">
            <v>PRS650BSDTPI.YF</v>
          </cell>
        </row>
        <row r="117">
          <cell r="B117" t="str">
            <v>PRS650R.CEW</v>
          </cell>
        </row>
        <row r="118">
          <cell r="B118" t="str">
            <v>PRS650RSDTPI.YF</v>
          </cell>
        </row>
        <row r="119">
          <cell r="B119" t="str">
            <v>PRS650S.CEW</v>
          </cell>
        </row>
        <row r="120">
          <cell r="B120" t="str">
            <v>PRSACL3.WW2</v>
          </cell>
        </row>
        <row r="121">
          <cell r="B121" t="str">
            <v>PRSASC3B.WW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riteria"/>
      <sheetName val="BU Commit"/>
      <sheetName val="BU P&amp;L Commit"/>
      <sheetName val="BU AP P&amp;L Commit"/>
      <sheetName val="Reporting"/>
      <sheetName val="AP Summary PL"/>
      <sheetName val="Delta - AP Summary Category"/>
      <sheetName val="Delta - AP Summary Country"/>
      <sheetName val="AP Summary Category"/>
      <sheetName val="AP Summary Country"/>
      <sheetName val="Portable Summary PL"/>
      <sheetName val="Delta - Portable Summary Cntry"/>
      <sheetName val="Portable Summary Country"/>
      <sheetName val="非機種"/>
      <sheetName val="Guide des Licences "/>
    </sheetNames>
    <sheetDataSet>
      <sheetData sheetId="0" refreshError="1">
        <row r="7">
          <cell r="C7" t="str">
            <v/>
          </cell>
          <cell r="E7" t="str">
            <v>Asia_Pacific</v>
          </cell>
        </row>
        <row r="18">
          <cell r="N18" t="str">
            <v>AP_BU_Commit</v>
          </cell>
        </row>
        <row r="20">
          <cell r="B20" t="str">
            <v>Product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2E3E-5239-4863-AE49-61F4FE520E70}">
  <dimension ref="A1:F37"/>
  <sheetViews>
    <sheetView tabSelected="1" workbookViewId="0">
      <selection activeCell="B10" sqref="B10"/>
    </sheetView>
  </sheetViews>
  <sheetFormatPr baseColWidth="10" defaultColWidth="10.7109375" defaultRowHeight="15" x14ac:dyDescent="0.25"/>
  <cols>
    <col min="1" max="1" width="7" customWidth="1"/>
    <col min="2" max="2" width="77.5703125" customWidth="1"/>
    <col min="3" max="3" width="11.7109375" customWidth="1"/>
    <col min="4" max="4" width="15" style="1" customWidth="1"/>
    <col min="5" max="5" width="13" style="1" customWidth="1"/>
    <col min="6" max="6" width="18.85546875" style="1" customWidth="1"/>
    <col min="253" max="253" width="7.7109375" customWidth="1"/>
    <col min="254" max="254" width="64.5703125" customWidth="1"/>
    <col min="255" max="255" width="16" customWidth="1"/>
    <col min="256" max="256" width="17.28515625" customWidth="1"/>
    <col min="257" max="257" width="15.85546875" customWidth="1"/>
    <col min="258" max="258" width="28.42578125" customWidth="1"/>
    <col min="509" max="509" width="7.7109375" customWidth="1"/>
    <col min="510" max="510" width="64.5703125" customWidth="1"/>
    <col min="511" max="511" width="16" customWidth="1"/>
    <col min="512" max="512" width="17.28515625" customWidth="1"/>
    <col min="513" max="513" width="15.85546875" customWidth="1"/>
    <col min="514" max="514" width="28.42578125" customWidth="1"/>
    <col min="765" max="765" width="7.7109375" customWidth="1"/>
    <col min="766" max="766" width="64.5703125" customWidth="1"/>
    <col min="767" max="767" width="16" customWidth="1"/>
    <col min="768" max="768" width="17.28515625" customWidth="1"/>
    <col min="769" max="769" width="15.85546875" customWidth="1"/>
    <col min="770" max="770" width="28.42578125" customWidth="1"/>
    <col min="1021" max="1021" width="7.7109375" customWidth="1"/>
    <col min="1022" max="1022" width="64.5703125" customWidth="1"/>
    <col min="1023" max="1023" width="16" customWidth="1"/>
    <col min="1024" max="1024" width="17.28515625" customWidth="1"/>
    <col min="1025" max="1025" width="15.85546875" customWidth="1"/>
    <col min="1026" max="1026" width="28.42578125" customWidth="1"/>
    <col min="1277" max="1277" width="7.7109375" customWidth="1"/>
    <col min="1278" max="1278" width="64.5703125" customWidth="1"/>
    <col min="1279" max="1279" width="16" customWidth="1"/>
    <col min="1280" max="1280" width="17.28515625" customWidth="1"/>
    <col min="1281" max="1281" width="15.85546875" customWidth="1"/>
    <col min="1282" max="1282" width="28.42578125" customWidth="1"/>
    <col min="1533" max="1533" width="7.7109375" customWidth="1"/>
    <col min="1534" max="1534" width="64.5703125" customWidth="1"/>
    <col min="1535" max="1535" width="16" customWidth="1"/>
    <col min="1536" max="1536" width="17.28515625" customWidth="1"/>
    <col min="1537" max="1537" width="15.85546875" customWidth="1"/>
    <col min="1538" max="1538" width="28.42578125" customWidth="1"/>
    <col min="1789" max="1789" width="7.7109375" customWidth="1"/>
    <col min="1790" max="1790" width="64.5703125" customWidth="1"/>
    <col min="1791" max="1791" width="16" customWidth="1"/>
    <col min="1792" max="1792" width="17.28515625" customWidth="1"/>
    <col min="1793" max="1793" width="15.85546875" customWidth="1"/>
    <col min="1794" max="1794" width="28.42578125" customWidth="1"/>
    <col min="2045" max="2045" width="7.7109375" customWidth="1"/>
    <col min="2046" max="2046" width="64.5703125" customWidth="1"/>
    <col min="2047" max="2047" width="16" customWidth="1"/>
    <col min="2048" max="2048" width="17.28515625" customWidth="1"/>
    <col min="2049" max="2049" width="15.85546875" customWidth="1"/>
    <col min="2050" max="2050" width="28.42578125" customWidth="1"/>
    <col min="2301" max="2301" width="7.7109375" customWidth="1"/>
    <col min="2302" max="2302" width="64.5703125" customWidth="1"/>
    <col min="2303" max="2303" width="16" customWidth="1"/>
    <col min="2304" max="2304" width="17.28515625" customWidth="1"/>
    <col min="2305" max="2305" width="15.85546875" customWidth="1"/>
    <col min="2306" max="2306" width="28.42578125" customWidth="1"/>
    <col min="2557" max="2557" width="7.7109375" customWidth="1"/>
    <col min="2558" max="2558" width="64.5703125" customWidth="1"/>
    <col min="2559" max="2559" width="16" customWidth="1"/>
    <col min="2560" max="2560" width="17.28515625" customWidth="1"/>
    <col min="2561" max="2561" width="15.85546875" customWidth="1"/>
    <col min="2562" max="2562" width="28.42578125" customWidth="1"/>
    <col min="2813" max="2813" width="7.7109375" customWidth="1"/>
    <col min="2814" max="2814" width="64.5703125" customWidth="1"/>
    <col min="2815" max="2815" width="16" customWidth="1"/>
    <col min="2816" max="2816" width="17.28515625" customWidth="1"/>
    <col min="2817" max="2817" width="15.85546875" customWidth="1"/>
    <col min="2818" max="2818" width="28.42578125" customWidth="1"/>
    <col min="3069" max="3069" width="7.7109375" customWidth="1"/>
    <col min="3070" max="3070" width="64.5703125" customWidth="1"/>
    <col min="3071" max="3071" width="16" customWidth="1"/>
    <col min="3072" max="3072" width="17.28515625" customWidth="1"/>
    <col min="3073" max="3073" width="15.85546875" customWidth="1"/>
    <col min="3074" max="3074" width="28.42578125" customWidth="1"/>
    <col min="3325" max="3325" width="7.7109375" customWidth="1"/>
    <col min="3326" max="3326" width="64.5703125" customWidth="1"/>
    <col min="3327" max="3327" width="16" customWidth="1"/>
    <col min="3328" max="3328" width="17.28515625" customWidth="1"/>
    <col min="3329" max="3329" width="15.85546875" customWidth="1"/>
    <col min="3330" max="3330" width="28.42578125" customWidth="1"/>
    <col min="3581" max="3581" width="7.7109375" customWidth="1"/>
    <col min="3582" max="3582" width="64.5703125" customWidth="1"/>
    <col min="3583" max="3583" width="16" customWidth="1"/>
    <col min="3584" max="3584" width="17.28515625" customWidth="1"/>
    <col min="3585" max="3585" width="15.85546875" customWidth="1"/>
    <col min="3586" max="3586" width="28.42578125" customWidth="1"/>
    <col min="3837" max="3837" width="7.7109375" customWidth="1"/>
    <col min="3838" max="3838" width="64.5703125" customWidth="1"/>
    <col min="3839" max="3839" width="16" customWidth="1"/>
    <col min="3840" max="3840" width="17.28515625" customWidth="1"/>
    <col min="3841" max="3841" width="15.85546875" customWidth="1"/>
    <col min="3842" max="3842" width="28.42578125" customWidth="1"/>
    <col min="4093" max="4093" width="7.7109375" customWidth="1"/>
    <col min="4094" max="4094" width="64.5703125" customWidth="1"/>
    <col min="4095" max="4095" width="16" customWidth="1"/>
    <col min="4096" max="4096" width="17.28515625" customWidth="1"/>
    <col min="4097" max="4097" width="15.85546875" customWidth="1"/>
    <col min="4098" max="4098" width="28.42578125" customWidth="1"/>
    <col min="4349" max="4349" width="7.7109375" customWidth="1"/>
    <col min="4350" max="4350" width="64.5703125" customWidth="1"/>
    <col min="4351" max="4351" width="16" customWidth="1"/>
    <col min="4352" max="4352" width="17.28515625" customWidth="1"/>
    <col min="4353" max="4353" width="15.85546875" customWidth="1"/>
    <col min="4354" max="4354" width="28.42578125" customWidth="1"/>
    <col min="4605" max="4605" width="7.7109375" customWidth="1"/>
    <col min="4606" max="4606" width="64.5703125" customWidth="1"/>
    <col min="4607" max="4607" width="16" customWidth="1"/>
    <col min="4608" max="4608" width="17.28515625" customWidth="1"/>
    <col min="4609" max="4609" width="15.85546875" customWidth="1"/>
    <col min="4610" max="4610" width="28.42578125" customWidth="1"/>
    <col min="4861" max="4861" width="7.7109375" customWidth="1"/>
    <col min="4862" max="4862" width="64.5703125" customWidth="1"/>
    <col min="4863" max="4863" width="16" customWidth="1"/>
    <col min="4864" max="4864" width="17.28515625" customWidth="1"/>
    <col min="4865" max="4865" width="15.85546875" customWidth="1"/>
    <col min="4866" max="4866" width="28.42578125" customWidth="1"/>
    <col min="5117" max="5117" width="7.7109375" customWidth="1"/>
    <col min="5118" max="5118" width="64.5703125" customWidth="1"/>
    <col min="5119" max="5119" width="16" customWidth="1"/>
    <col min="5120" max="5120" width="17.28515625" customWidth="1"/>
    <col min="5121" max="5121" width="15.85546875" customWidth="1"/>
    <col min="5122" max="5122" width="28.42578125" customWidth="1"/>
    <col min="5373" max="5373" width="7.7109375" customWidth="1"/>
    <col min="5374" max="5374" width="64.5703125" customWidth="1"/>
    <col min="5375" max="5375" width="16" customWidth="1"/>
    <col min="5376" max="5376" width="17.28515625" customWidth="1"/>
    <col min="5377" max="5377" width="15.85546875" customWidth="1"/>
    <col min="5378" max="5378" width="28.42578125" customWidth="1"/>
    <col min="5629" max="5629" width="7.7109375" customWidth="1"/>
    <col min="5630" max="5630" width="64.5703125" customWidth="1"/>
    <col min="5631" max="5631" width="16" customWidth="1"/>
    <col min="5632" max="5632" width="17.28515625" customWidth="1"/>
    <col min="5633" max="5633" width="15.85546875" customWidth="1"/>
    <col min="5634" max="5634" width="28.42578125" customWidth="1"/>
    <col min="5885" max="5885" width="7.7109375" customWidth="1"/>
    <col min="5886" max="5886" width="64.5703125" customWidth="1"/>
    <col min="5887" max="5887" width="16" customWidth="1"/>
    <col min="5888" max="5888" width="17.28515625" customWidth="1"/>
    <col min="5889" max="5889" width="15.85546875" customWidth="1"/>
    <col min="5890" max="5890" width="28.42578125" customWidth="1"/>
    <col min="6141" max="6141" width="7.7109375" customWidth="1"/>
    <col min="6142" max="6142" width="64.5703125" customWidth="1"/>
    <col min="6143" max="6143" width="16" customWidth="1"/>
    <col min="6144" max="6144" width="17.28515625" customWidth="1"/>
    <col min="6145" max="6145" width="15.85546875" customWidth="1"/>
    <col min="6146" max="6146" width="28.42578125" customWidth="1"/>
    <col min="6397" max="6397" width="7.7109375" customWidth="1"/>
    <col min="6398" max="6398" width="64.5703125" customWidth="1"/>
    <col min="6399" max="6399" width="16" customWidth="1"/>
    <col min="6400" max="6400" width="17.28515625" customWidth="1"/>
    <col min="6401" max="6401" width="15.85546875" customWidth="1"/>
    <col min="6402" max="6402" width="28.42578125" customWidth="1"/>
    <col min="6653" max="6653" width="7.7109375" customWidth="1"/>
    <col min="6654" max="6654" width="64.5703125" customWidth="1"/>
    <col min="6655" max="6655" width="16" customWidth="1"/>
    <col min="6656" max="6656" width="17.28515625" customWidth="1"/>
    <col min="6657" max="6657" width="15.85546875" customWidth="1"/>
    <col min="6658" max="6658" width="28.42578125" customWidth="1"/>
    <col min="6909" max="6909" width="7.7109375" customWidth="1"/>
    <col min="6910" max="6910" width="64.5703125" customWidth="1"/>
    <col min="6911" max="6911" width="16" customWidth="1"/>
    <col min="6912" max="6912" width="17.28515625" customWidth="1"/>
    <col min="6913" max="6913" width="15.85546875" customWidth="1"/>
    <col min="6914" max="6914" width="28.42578125" customWidth="1"/>
    <col min="7165" max="7165" width="7.7109375" customWidth="1"/>
    <col min="7166" max="7166" width="64.5703125" customWidth="1"/>
    <col min="7167" max="7167" width="16" customWidth="1"/>
    <col min="7168" max="7168" width="17.28515625" customWidth="1"/>
    <col min="7169" max="7169" width="15.85546875" customWidth="1"/>
    <col min="7170" max="7170" width="28.42578125" customWidth="1"/>
    <col min="7421" max="7421" width="7.7109375" customWidth="1"/>
    <col min="7422" max="7422" width="64.5703125" customWidth="1"/>
    <col min="7423" max="7423" width="16" customWidth="1"/>
    <col min="7424" max="7424" width="17.28515625" customWidth="1"/>
    <col min="7425" max="7425" width="15.85546875" customWidth="1"/>
    <col min="7426" max="7426" width="28.42578125" customWidth="1"/>
    <col min="7677" max="7677" width="7.7109375" customWidth="1"/>
    <col min="7678" max="7678" width="64.5703125" customWidth="1"/>
    <col min="7679" max="7679" width="16" customWidth="1"/>
    <col min="7680" max="7680" width="17.28515625" customWidth="1"/>
    <col min="7681" max="7681" width="15.85546875" customWidth="1"/>
    <col min="7682" max="7682" width="28.42578125" customWidth="1"/>
    <col min="7933" max="7933" width="7.7109375" customWidth="1"/>
    <col min="7934" max="7934" width="64.5703125" customWidth="1"/>
    <col min="7935" max="7935" width="16" customWidth="1"/>
    <col min="7936" max="7936" width="17.28515625" customWidth="1"/>
    <col min="7937" max="7937" width="15.85546875" customWidth="1"/>
    <col min="7938" max="7938" width="28.42578125" customWidth="1"/>
    <col min="8189" max="8189" width="7.7109375" customWidth="1"/>
    <col min="8190" max="8190" width="64.5703125" customWidth="1"/>
    <col min="8191" max="8191" width="16" customWidth="1"/>
    <col min="8192" max="8192" width="17.28515625" customWidth="1"/>
    <col min="8193" max="8193" width="15.85546875" customWidth="1"/>
    <col min="8194" max="8194" width="28.42578125" customWidth="1"/>
    <col min="8445" max="8445" width="7.7109375" customWidth="1"/>
    <col min="8446" max="8446" width="64.5703125" customWidth="1"/>
    <col min="8447" max="8447" width="16" customWidth="1"/>
    <col min="8448" max="8448" width="17.28515625" customWidth="1"/>
    <col min="8449" max="8449" width="15.85546875" customWidth="1"/>
    <col min="8450" max="8450" width="28.42578125" customWidth="1"/>
    <col min="8701" max="8701" width="7.7109375" customWidth="1"/>
    <col min="8702" max="8702" width="64.5703125" customWidth="1"/>
    <col min="8703" max="8703" width="16" customWidth="1"/>
    <col min="8704" max="8704" width="17.28515625" customWidth="1"/>
    <col min="8705" max="8705" width="15.85546875" customWidth="1"/>
    <col min="8706" max="8706" width="28.42578125" customWidth="1"/>
    <col min="8957" max="8957" width="7.7109375" customWidth="1"/>
    <col min="8958" max="8958" width="64.5703125" customWidth="1"/>
    <col min="8959" max="8959" width="16" customWidth="1"/>
    <col min="8960" max="8960" width="17.28515625" customWidth="1"/>
    <col min="8961" max="8961" width="15.85546875" customWidth="1"/>
    <col min="8962" max="8962" width="28.42578125" customWidth="1"/>
    <col min="9213" max="9213" width="7.7109375" customWidth="1"/>
    <col min="9214" max="9214" width="64.5703125" customWidth="1"/>
    <col min="9215" max="9215" width="16" customWidth="1"/>
    <col min="9216" max="9216" width="17.28515625" customWidth="1"/>
    <col min="9217" max="9217" width="15.85546875" customWidth="1"/>
    <col min="9218" max="9218" width="28.42578125" customWidth="1"/>
    <col min="9469" max="9469" width="7.7109375" customWidth="1"/>
    <col min="9470" max="9470" width="64.5703125" customWidth="1"/>
    <col min="9471" max="9471" width="16" customWidth="1"/>
    <col min="9472" max="9472" width="17.28515625" customWidth="1"/>
    <col min="9473" max="9473" width="15.85546875" customWidth="1"/>
    <col min="9474" max="9474" width="28.42578125" customWidth="1"/>
    <col min="9725" max="9725" width="7.7109375" customWidth="1"/>
    <col min="9726" max="9726" width="64.5703125" customWidth="1"/>
    <col min="9727" max="9727" width="16" customWidth="1"/>
    <col min="9728" max="9728" width="17.28515625" customWidth="1"/>
    <col min="9729" max="9729" width="15.85546875" customWidth="1"/>
    <col min="9730" max="9730" width="28.42578125" customWidth="1"/>
    <col min="9981" max="9981" width="7.7109375" customWidth="1"/>
    <col min="9982" max="9982" width="64.5703125" customWidth="1"/>
    <col min="9983" max="9983" width="16" customWidth="1"/>
    <col min="9984" max="9984" width="17.28515625" customWidth="1"/>
    <col min="9985" max="9985" width="15.85546875" customWidth="1"/>
    <col min="9986" max="9986" width="28.42578125" customWidth="1"/>
    <col min="10237" max="10237" width="7.7109375" customWidth="1"/>
    <col min="10238" max="10238" width="64.5703125" customWidth="1"/>
    <col min="10239" max="10239" width="16" customWidth="1"/>
    <col min="10240" max="10240" width="17.28515625" customWidth="1"/>
    <col min="10241" max="10241" width="15.85546875" customWidth="1"/>
    <col min="10242" max="10242" width="28.42578125" customWidth="1"/>
    <col min="10493" max="10493" width="7.7109375" customWidth="1"/>
    <col min="10494" max="10494" width="64.5703125" customWidth="1"/>
    <col min="10495" max="10495" width="16" customWidth="1"/>
    <col min="10496" max="10496" width="17.28515625" customWidth="1"/>
    <col min="10497" max="10497" width="15.85546875" customWidth="1"/>
    <col min="10498" max="10498" width="28.42578125" customWidth="1"/>
    <col min="10749" max="10749" width="7.7109375" customWidth="1"/>
    <col min="10750" max="10750" width="64.5703125" customWidth="1"/>
    <col min="10751" max="10751" width="16" customWidth="1"/>
    <col min="10752" max="10752" width="17.28515625" customWidth="1"/>
    <col min="10753" max="10753" width="15.85546875" customWidth="1"/>
    <col min="10754" max="10754" width="28.42578125" customWidth="1"/>
    <col min="11005" max="11005" width="7.7109375" customWidth="1"/>
    <col min="11006" max="11006" width="64.5703125" customWidth="1"/>
    <col min="11007" max="11007" width="16" customWidth="1"/>
    <col min="11008" max="11008" width="17.28515625" customWidth="1"/>
    <col min="11009" max="11009" width="15.85546875" customWidth="1"/>
    <col min="11010" max="11010" width="28.42578125" customWidth="1"/>
    <col min="11261" max="11261" width="7.7109375" customWidth="1"/>
    <col min="11262" max="11262" width="64.5703125" customWidth="1"/>
    <col min="11263" max="11263" width="16" customWidth="1"/>
    <col min="11264" max="11264" width="17.28515625" customWidth="1"/>
    <col min="11265" max="11265" width="15.85546875" customWidth="1"/>
    <col min="11266" max="11266" width="28.42578125" customWidth="1"/>
    <col min="11517" max="11517" width="7.7109375" customWidth="1"/>
    <col min="11518" max="11518" width="64.5703125" customWidth="1"/>
    <col min="11519" max="11519" width="16" customWidth="1"/>
    <col min="11520" max="11520" width="17.28515625" customWidth="1"/>
    <col min="11521" max="11521" width="15.85546875" customWidth="1"/>
    <col min="11522" max="11522" width="28.42578125" customWidth="1"/>
    <col min="11773" max="11773" width="7.7109375" customWidth="1"/>
    <col min="11774" max="11774" width="64.5703125" customWidth="1"/>
    <col min="11775" max="11775" width="16" customWidth="1"/>
    <col min="11776" max="11776" width="17.28515625" customWidth="1"/>
    <col min="11777" max="11777" width="15.85546875" customWidth="1"/>
    <col min="11778" max="11778" width="28.42578125" customWidth="1"/>
    <col min="12029" max="12029" width="7.7109375" customWidth="1"/>
    <col min="12030" max="12030" width="64.5703125" customWidth="1"/>
    <col min="12031" max="12031" width="16" customWidth="1"/>
    <col min="12032" max="12032" width="17.28515625" customWidth="1"/>
    <col min="12033" max="12033" width="15.85546875" customWidth="1"/>
    <col min="12034" max="12034" width="28.42578125" customWidth="1"/>
    <col min="12285" max="12285" width="7.7109375" customWidth="1"/>
    <col min="12286" max="12286" width="64.5703125" customWidth="1"/>
    <col min="12287" max="12287" width="16" customWidth="1"/>
    <col min="12288" max="12288" width="17.28515625" customWidth="1"/>
    <col min="12289" max="12289" width="15.85546875" customWidth="1"/>
    <col min="12290" max="12290" width="28.42578125" customWidth="1"/>
    <col min="12541" max="12541" width="7.7109375" customWidth="1"/>
    <col min="12542" max="12542" width="64.5703125" customWidth="1"/>
    <col min="12543" max="12543" width="16" customWidth="1"/>
    <col min="12544" max="12544" width="17.28515625" customWidth="1"/>
    <col min="12545" max="12545" width="15.85546875" customWidth="1"/>
    <col min="12546" max="12546" width="28.42578125" customWidth="1"/>
    <col min="12797" max="12797" width="7.7109375" customWidth="1"/>
    <col min="12798" max="12798" width="64.5703125" customWidth="1"/>
    <col min="12799" max="12799" width="16" customWidth="1"/>
    <col min="12800" max="12800" width="17.28515625" customWidth="1"/>
    <col min="12801" max="12801" width="15.85546875" customWidth="1"/>
    <col min="12802" max="12802" width="28.42578125" customWidth="1"/>
    <col min="13053" max="13053" width="7.7109375" customWidth="1"/>
    <col min="13054" max="13054" width="64.5703125" customWidth="1"/>
    <col min="13055" max="13055" width="16" customWidth="1"/>
    <col min="13056" max="13056" width="17.28515625" customWidth="1"/>
    <col min="13057" max="13057" width="15.85546875" customWidth="1"/>
    <col min="13058" max="13058" width="28.42578125" customWidth="1"/>
    <col min="13309" max="13309" width="7.7109375" customWidth="1"/>
    <col min="13310" max="13310" width="64.5703125" customWidth="1"/>
    <col min="13311" max="13311" width="16" customWidth="1"/>
    <col min="13312" max="13312" width="17.28515625" customWidth="1"/>
    <col min="13313" max="13313" width="15.85546875" customWidth="1"/>
    <col min="13314" max="13314" width="28.42578125" customWidth="1"/>
    <col min="13565" max="13565" width="7.7109375" customWidth="1"/>
    <col min="13566" max="13566" width="64.5703125" customWidth="1"/>
    <col min="13567" max="13567" width="16" customWidth="1"/>
    <col min="13568" max="13568" width="17.28515625" customWidth="1"/>
    <col min="13569" max="13569" width="15.85546875" customWidth="1"/>
    <col min="13570" max="13570" width="28.42578125" customWidth="1"/>
    <col min="13821" max="13821" width="7.7109375" customWidth="1"/>
    <col min="13822" max="13822" width="64.5703125" customWidth="1"/>
    <col min="13823" max="13823" width="16" customWidth="1"/>
    <col min="13824" max="13824" width="17.28515625" customWidth="1"/>
    <col min="13825" max="13825" width="15.85546875" customWidth="1"/>
    <col min="13826" max="13826" width="28.42578125" customWidth="1"/>
    <col min="14077" max="14077" width="7.7109375" customWidth="1"/>
    <col min="14078" max="14078" width="64.5703125" customWidth="1"/>
    <col min="14079" max="14079" width="16" customWidth="1"/>
    <col min="14080" max="14080" width="17.28515625" customWidth="1"/>
    <col min="14081" max="14081" width="15.85546875" customWidth="1"/>
    <col min="14082" max="14082" width="28.42578125" customWidth="1"/>
    <col min="14333" max="14333" width="7.7109375" customWidth="1"/>
    <col min="14334" max="14334" width="64.5703125" customWidth="1"/>
    <col min="14335" max="14335" width="16" customWidth="1"/>
    <col min="14336" max="14336" width="17.28515625" customWidth="1"/>
    <col min="14337" max="14337" width="15.85546875" customWidth="1"/>
    <col min="14338" max="14338" width="28.42578125" customWidth="1"/>
    <col min="14589" max="14589" width="7.7109375" customWidth="1"/>
    <col min="14590" max="14590" width="64.5703125" customWidth="1"/>
    <col min="14591" max="14591" width="16" customWidth="1"/>
    <col min="14592" max="14592" width="17.28515625" customWidth="1"/>
    <col min="14593" max="14593" width="15.85546875" customWidth="1"/>
    <col min="14594" max="14594" width="28.42578125" customWidth="1"/>
    <col min="14845" max="14845" width="7.7109375" customWidth="1"/>
    <col min="14846" max="14846" width="64.5703125" customWidth="1"/>
    <col min="14847" max="14847" width="16" customWidth="1"/>
    <col min="14848" max="14848" width="17.28515625" customWidth="1"/>
    <col min="14849" max="14849" width="15.85546875" customWidth="1"/>
    <col min="14850" max="14850" width="28.42578125" customWidth="1"/>
    <col min="15101" max="15101" width="7.7109375" customWidth="1"/>
    <col min="15102" max="15102" width="64.5703125" customWidth="1"/>
    <col min="15103" max="15103" width="16" customWidth="1"/>
    <col min="15104" max="15104" width="17.28515625" customWidth="1"/>
    <col min="15105" max="15105" width="15.85546875" customWidth="1"/>
    <col min="15106" max="15106" width="28.42578125" customWidth="1"/>
    <col min="15357" max="15357" width="7.7109375" customWidth="1"/>
    <col min="15358" max="15358" width="64.5703125" customWidth="1"/>
    <col min="15359" max="15359" width="16" customWidth="1"/>
    <col min="15360" max="15360" width="17.28515625" customWidth="1"/>
    <col min="15361" max="15361" width="15.85546875" customWidth="1"/>
    <col min="15362" max="15362" width="28.42578125" customWidth="1"/>
    <col min="15613" max="15613" width="7.7109375" customWidth="1"/>
    <col min="15614" max="15614" width="64.5703125" customWidth="1"/>
    <col min="15615" max="15615" width="16" customWidth="1"/>
    <col min="15616" max="15616" width="17.28515625" customWidth="1"/>
    <col min="15617" max="15617" width="15.85546875" customWidth="1"/>
    <col min="15618" max="15618" width="28.42578125" customWidth="1"/>
    <col min="15869" max="15869" width="7.7109375" customWidth="1"/>
    <col min="15870" max="15870" width="64.5703125" customWidth="1"/>
    <col min="15871" max="15871" width="16" customWidth="1"/>
    <col min="15872" max="15872" width="17.28515625" customWidth="1"/>
    <col min="15873" max="15873" width="15.85546875" customWidth="1"/>
    <col min="15874" max="15874" width="28.42578125" customWidth="1"/>
    <col min="16125" max="16125" width="7.7109375" customWidth="1"/>
    <col min="16126" max="16126" width="64.5703125" customWidth="1"/>
    <col min="16127" max="16127" width="16" customWidth="1"/>
    <col min="16128" max="16128" width="17.28515625" customWidth="1"/>
    <col min="16129" max="16129" width="15.85546875" customWidth="1"/>
    <col min="16130" max="16130" width="28.42578125" customWidth="1"/>
  </cols>
  <sheetData>
    <row r="1" spans="1:6" x14ac:dyDescent="0.25">
      <c r="A1" s="22"/>
      <c r="B1" s="22"/>
      <c r="C1" s="22"/>
      <c r="D1" s="22"/>
      <c r="E1" s="22"/>
      <c r="F1" s="22"/>
    </row>
    <row r="2" spans="1:6" x14ac:dyDescent="0.25">
      <c r="B2" s="2"/>
      <c r="D2" s="13"/>
      <c r="F2" s="14"/>
    </row>
    <row r="3" spans="1:6" x14ac:dyDescent="0.25">
      <c r="B3" s="3"/>
      <c r="D3" s="13"/>
      <c r="F3" s="14"/>
    </row>
    <row r="4" spans="1:6" x14ac:dyDescent="0.25">
      <c r="A4" s="23"/>
      <c r="B4" s="23"/>
      <c r="C4" s="23"/>
      <c r="D4" s="23"/>
      <c r="E4" s="23"/>
      <c r="F4" s="23"/>
    </row>
    <row r="5" spans="1:6" ht="19.5" x14ac:dyDescent="0.25">
      <c r="A5" s="24" t="s">
        <v>31</v>
      </c>
      <c r="B5" s="24"/>
      <c r="C5" s="24"/>
      <c r="D5" s="24"/>
      <c r="E5" s="24"/>
      <c r="F5" s="24"/>
    </row>
    <row r="6" spans="1:6" ht="23.25" customHeight="1" x14ac:dyDescent="0.35">
      <c r="A6" s="25" t="s">
        <v>30</v>
      </c>
      <c r="B6" s="25"/>
      <c r="C6" s="25"/>
      <c r="D6" s="25"/>
      <c r="E6" s="25"/>
      <c r="F6" s="25"/>
    </row>
    <row r="7" spans="1:6" ht="35.25" customHeight="1" x14ac:dyDescent="0.25">
      <c r="A7" s="30" t="s">
        <v>29</v>
      </c>
      <c r="B7" s="30"/>
      <c r="C7" s="30"/>
      <c r="D7" s="30"/>
      <c r="E7" s="30"/>
      <c r="F7" s="30"/>
    </row>
    <row r="8" spans="1:6" ht="21" customHeight="1" x14ac:dyDescent="0.25">
      <c r="A8" s="31" t="s">
        <v>1</v>
      </c>
      <c r="B8" s="32" t="s">
        <v>2</v>
      </c>
      <c r="C8" s="32" t="s">
        <v>3</v>
      </c>
      <c r="D8" s="31" t="s">
        <v>4</v>
      </c>
      <c r="E8" s="34" t="s">
        <v>5</v>
      </c>
      <c r="F8" s="36" t="s">
        <v>6</v>
      </c>
    </row>
    <row r="9" spans="1:6" ht="26.25" customHeight="1" thickBot="1" x14ac:dyDescent="0.3">
      <c r="A9" s="32"/>
      <c r="B9" s="33"/>
      <c r="C9" s="33"/>
      <c r="D9" s="32"/>
      <c r="E9" s="35"/>
      <c r="F9" s="37"/>
    </row>
    <row r="10" spans="1:6" ht="30.75" thickBot="1" x14ac:dyDescent="0.3">
      <c r="A10" s="4">
        <v>1</v>
      </c>
      <c r="B10" s="5" t="s">
        <v>28</v>
      </c>
      <c r="C10" s="6" t="s">
        <v>7</v>
      </c>
      <c r="D10" s="7">
        <v>15</v>
      </c>
      <c r="E10" s="15"/>
      <c r="F10" s="16">
        <f>(D10)*E10</f>
        <v>0</v>
      </c>
    </row>
    <row r="11" spans="1:6" ht="35.25" customHeight="1" thickBot="1" x14ac:dyDescent="0.3">
      <c r="A11" s="4">
        <v>2</v>
      </c>
      <c r="B11" s="8" t="s">
        <v>8</v>
      </c>
      <c r="C11" s="9" t="s">
        <v>9</v>
      </c>
      <c r="D11" s="7">
        <v>2000</v>
      </c>
      <c r="E11" s="17"/>
      <c r="F11" s="16">
        <f t="shared" ref="F11:F26" si="0">(D11)*E11</f>
        <v>0</v>
      </c>
    </row>
    <row r="12" spans="1:6" ht="38.25" customHeight="1" thickBot="1" x14ac:dyDescent="0.3">
      <c r="A12" s="4">
        <v>3</v>
      </c>
      <c r="B12" s="8" t="s">
        <v>10</v>
      </c>
      <c r="C12" s="9" t="s">
        <v>9</v>
      </c>
      <c r="D12" s="7">
        <v>1500</v>
      </c>
      <c r="E12" s="17"/>
      <c r="F12" s="16">
        <f t="shared" si="0"/>
        <v>0</v>
      </c>
    </row>
    <row r="13" spans="1:6" ht="39.75" customHeight="1" thickBot="1" x14ac:dyDescent="0.3">
      <c r="A13" s="4">
        <v>4</v>
      </c>
      <c r="B13" s="8" t="s">
        <v>11</v>
      </c>
      <c r="C13" s="9" t="s">
        <v>7</v>
      </c>
      <c r="D13" s="7">
        <v>2000</v>
      </c>
      <c r="E13" s="17"/>
      <c r="F13" s="16">
        <f t="shared" si="0"/>
        <v>0</v>
      </c>
    </row>
    <row r="14" spans="1:6" ht="40.5" customHeight="1" thickBot="1" x14ac:dyDescent="0.3">
      <c r="A14" s="4">
        <v>5</v>
      </c>
      <c r="B14" s="8" t="s">
        <v>12</v>
      </c>
      <c r="C14" s="9" t="s">
        <v>7</v>
      </c>
      <c r="D14" s="7">
        <v>100</v>
      </c>
      <c r="E14" s="17"/>
      <c r="F14" s="16">
        <f t="shared" si="0"/>
        <v>0</v>
      </c>
    </row>
    <row r="15" spans="1:6" ht="41.25" customHeight="1" thickBot="1" x14ac:dyDescent="0.3">
      <c r="A15" s="4">
        <v>6</v>
      </c>
      <c r="B15" s="8" t="s">
        <v>13</v>
      </c>
      <c r="C15" s="9" t="s">
        <v>7</v>
      </c>
      <c r="D15" s="7">
        <v>50</v>
      </c>
      <c r="E15" s="17"/>
      <c r="F15" s="16">
        <f t="shared" si="0"/>
        <v>0</v>
      </c>
    </row>
    <row r="16" spans="1:6" s="10" customFormat="1" ht="28.5" customHeight="1" thickBot="1" x14ac:dyDescent="0.25">
      <c r="A16" s="4">
        <v>7</v>
      </c>
      <c r="B16" s="8" t="s">
        <v>14</v>
      </c>
      <c r="C16" s="9" t="s">
        <v>15</v>
      </c>
      <c r="D16" s="7">
        <v>200</v>
      </c>
      <c r="E16" s="17"/>
      <c r="F16" s="16">
        <f t="shared" si="0"/>
        <v>0</v>
      </c>
    </row>
    <row r="17" spans="1:6" ht="39" customHeight="1" thickBot="1" x14ac:dyDescent="0.3">
      <c r="A17" s="4">
        <v>8</v>
      </c>
      <c r="B17" s="8" t="s">
        <v>16</v>
      </c>
      <c r="C17" s="9" t="s">
        <v>7</v>
      </c>
      <c r="D17" s="7">
        <v>1600</v>
      </c>
      <c r="E17" s="17"/>
      <c r="F17" s="16">
        <f t="shared" si="0"/>
        <v>0</v>
      </c>
    </row>
    <row r="18" spans="1:6" s="10" customFormat="1" ht="36" customHeight="1" thickBot="1" x14ac:dyDescent="0.25">
      <c r="A18" s="4">
        <v>9</v>
      </c>
      <c r="B18" s="8" t="s">
        <v>17</v>
      </c>
      <c r="C18" s="9" t="s">
        <v>7</v>
      </c>
      <c r="D18" s="7">
        <v>2000</v>
      </c>
      <c r="E18" s="17"/>
      <c r="F18" s="16">
        <f t="shared" si="0"/>
        <v>0</v>
      </c>
    </row>
    <row r="19" spans="1:6" ht="28.5" customHeight="1" thickBot="1" x14ac:dyDescent="0.3">
      <c r="A19" s="4">
        <v>10</v>
      </c>
      <c r="B19" s="8" t="s">
        <v>18</v>
      </c>
      <c r="C19" s="9" t="s">
        <v>7</v>
      </c>
      <c r="D19" s="11">
        <v>200</v>
      </c>
      <c r="E19" s="17"/>
      <c r="F19" s="16">
        <f t="shared" si="0"/>
        <v>0</v>
      </c>
    </row>
    <row r="20" spans="1:6" ht="48.75" customHeight="1" thickBot="1" x14ac:dyDescent="0.3">
      <c r="A20" s="4">
        <v>11</v>
      </c>
      <c r="B20" s="12" t="s">
        <v>19</v>
      </c>
      <c r="C20" s="9" t="s">
        <v>7</v>
      </c>
      <c r="D20" s="11">
        <v>200</v>
      </c>
      <c r="E20" s="17"/>
      <c r="F20" s="16">
        <f t="shared" si="0"/>
        <v>0</v>
      </c>
    </row>
    <row r="21" spans="1:6" ht="28.5" customHeight="1" thickBot="1" x14ac:dyDescent="0.3">
      <c r="A21" s="4">
        <v>12</v>
      </c>
      <c r="B21" s="8" t="s">
        <v>20</v>
      </c>
      <c r="C21" s="9" t="s">
        <v>7</v>
      </c>
      <c r="D21" s="11">
        <v>30</v>
      </c>
      <c r="E21" s="17"/>
      <c r="F21" s="16">
        <f t="shared" si="0"/>
        <v>0</v>
      </c>
    </row>
    <row r="22" spans="1:6" ht="28.5" customHeight="1" thickBot="1" x14ac:dyDescent="0.3">
      <c r="A22" s="4">
        <v>13</v>
      </c>
      <c r="B22" s="8" t="s">
        <v>21</v>
      </c>
      <c r="C22" s="9" t="s">
        <v>7</v>
      </c>
      <c r="D22" s="11">
        <v>30</v>
      </c>
      <c r="E22" s="17"/>
      <c r="F22" s="16">
        <f t="shared" si="0"/>
        <v>0</v>
      </c>
    </row>
    <row r="23" spans="1:6" ht="28.5" customHeight="1" thickBot="1" x14ac:dyDescent="0.3">
      <c r="A23" s="4">
        <v>14</v>
      </c>
      <c r="B23" s="8" t="s">
        <v>22</v>
      </c>
      <c r="C23" s="9" t="s">
        <v>7</v>
      </c>
      <c r="D23" s="11">
        <v>20</v>
      </c>
      <c r="E23" s="17"/>
      <c r="F23" s="16">
        <f t="shared" si="0"/>
        <v>0</v>
      </c>
    </row>
    <row r="24" spans="1:6" ht="28.5" customHeight="1" thickBot="1" x14ac:dyDescent="0.3">
      <c r="A24" s="4">
        <v>15</v>
      </c>
      <c r="B24" s="8" t="s">
        <v>23</v>
      </c>
      <c r="C24" s="9" t="s">
        <v>7</v>
      </c>
      <c r="D24" s="11">
        <v>20</v>
      </c>
      <c r="E24" s="17"/>
      <c r="F24" s="16">
        <f t="shared" si="0"/>
        <v>0</v>
      </c>
    </row>
    <row r="25" spans="1:6" ht="28.5" customHeight="1" thickBot="1" x14ac:dyDescent="0.3">
      <c r="A25" s="4">
        <v>16</v>
      </c>
      <c r="B25" s="8" t="s">
        <v>0</v>
      </c>
      <c r="C25" s="9" t="s">
        <v>7</v>
      </c>
      <c r="D25" s="11">
        <v>20</v>
      </c>
      <c r="E25" s="17"/>
      <c r="F25" s="16">
        <f t="shared" si="0"/>
        <v>0</v>
      </c>
    </row>
    <row r="26" spans="1:6" ht="28.5" customHeight="1" thickBot="1" x14ac:dyDescent="0.3">
      <c r="A26" s="4">
        <v>17</v>
      </c>
      <c r="B26" s="8" t="s">
        <v>24</v>
      </c>
      <c r="C26" s="9" t="s">
        <v>7</v>
      </c>
      <c r="D26" s="11">
        <v>220</v>
      </c>
      <c r="E26" s="17"/>
      <c r="F26" s="16">
        <f t="shared" si="0"/>
        <v>0</v>
      </c>
    </row>
    <row r="27" spans="1:6" ht="22.5" customHeight="1" x14ac:dyDescent="0.25">
      <c r="A27" s="26" t="s">
        <v>25</v>
      </c>
      <c r="B27" s="26"/>
      <c r="C27" s="26"/>
      <c r="D27" s="26"/>
      <c r="E27" s="26"/>
      <c r="F27" s="18">
        <f>SUM(F10:F26)</f>
        <v>0</v>
      </c>
    </row>
    <row r="28" spans="1:6" ht="19.5" customHeight="1" x14ac:dyDescent="0.25">
      <c r="A28" s="26" t="s">
        <v>26</v>
      </c>
      <c r="B28" s="26"/>
      <c r="C28" s="26"/>
      <c r="D28" s="26"/>
      <c r="E28" s="26"/>
      <c r="F28" s="19">
        <f>F29/6</f>
        <v>0</v>
      </c>
    </row>
    <row r="29" spans="1:6" ht="18.75" customHeight="1" x14ac:dyDescent="0.25">
      <c r="A29" s="27" t="s">
        <v>27</v>
      </c>
      <c r="B29" s="28"/>
      <c r="C29" s="28"/>
      <c r="D29" s="28"/>
      <c r="E29" s="29"/>
      <c r="F29" s="19">
        <f>F27*1.2</f>
        <v>0</v>
      </c>
    </row>
    <row r="30" spans="1:6" x14ac:dyDescent="0.25">
      <c r="B30" s="3"/>
      <c r="F30" s="14"/>
    </row>
    <row r="31" spans="1:6" x14ac:dyDescent="0.25">
      <c r="B31" s="3"/>
      <c r="F31" s="20"/>
    </row>
    <row r="32" spans="1:6" x14ac:dyDescent="0.25">
      <c r="B32" s="3"/>
      <c r="F32" s="14"/>
    </row>
    <row r="33" spans="2:6" x14ac:dyDescent="0.25">
      <c r="B33" s="3"/>
      <c r="F33" s="21"/>
    </row>
    <row r="34" spans="2:6" x14ac:dyDescent="0.25">
      <c r="B34" s="3"/>
      <c r="F34" s="21"/>
    </row>
    <row r="35" spans="2:6" x14ac:dyDescent="0.25">
      <c r="B35" s="3"/>
      <c r="F35" s="21"/>
    </row>
    <row r="36" spans="2:6" x14ac:dyDescent="0.25">
      <c r="B36" s="3"/>
      <c r="F36" s="14"/>
    </row>
    <row r="37" spans="2:6" x14ac:dyDescent="0.25">
      <c r="B37" s="3"/>
      <c r="F37" s="14"/>
    </row>
  </sheetData>
  <mergeCells count="14">
    <mergeCell ref="A28:E28"/>
    <mergeCell ref="A29:E29"/>
    <mergeCell ref="A7:F7"/>
    <mergeCell ref="A8:A9"/>
    <mergeCell ref="B8:B9"/>
    <mergeCell ref="C8:C9"/>
    <mergeCell ref="D8:D9"/>
    <mergeCell ref="E8:E9"/>
    <mergeCell ref="F8:F9"/>
    <mergeCell ref="A1:F1"/>
    <mergeCell ref="A4:F4"/>
    <mergeCell ref="A5:F5"/>
    <mergeCell ref="A6:F6"/>
    <mergeCell ref="A27:E27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302435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DBMG_SJ</dc:creator>
  <cp:lastModifiedBy>MUSTAPHA.YOUSSOUFI</cp:lastModifiedBy>
  <cp:lastPrinted>2025-07-28T09:55:13Z</cp:lastPrinted>
  <dcterms:created xsi:type="dcterms:W3CDTF">2022-11-09T14:42:51Z</dcterms:created>
  <dcterms:modified xsi:type="dcterms:W3CDTF">2026-09-22T10:59:48Z</dcterms:modified>
</cp:coreProperties>
</file>